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34ca5c4b9a1dffc9/Documents/GitHub/mama-mia-pizza/"/>
    </mc:Choice>
  </mc:AlternateContent>
  <xr:revisionPtr revIDLastSave="2" documentId="13_ncr:1_{972B8B07-34CF-48A3-8B05-03B31E68BD03}" xr6:coauthVersionLast="47" xr6:coauthVersionMax="47" xr10:uidLastSave="{86A41355-AB48-44A5-908F-A07430E61A3C}"/>
  <bookViews>
    <workbookView xWindow="-108" yWindow="-108" windowWidth="23256" windowHeight="12576" tabRatio="672" activeTab="13" xr2:uid="{00000000-000D-0000-FFFF-FFFF00000000}"/>
  </bookViews>
  <sheets>
    <sheet name="Pizzeria_Event" sheetId="1" r:id="rId1"/>
    <sheet name="Pizza_Case" sheetId="2" r:id="rId2"/>
    <sheet name="Customer Info" sheetId="3" r:id="rId3"/>
    <sheet name="Sheet5" sheetId="8" state="hidden" r:id="rId4"/>
    <sheet name="Sheet2" sheetId="5" state="hidden" r:id="rId5"/>
    <sheet name="Sheet3" sheetId="6" state="hidden" r:id="rId6"/>
    <sheet name="Sheet4" sheetId="7" state="hidden" r:id="rId7"/>
    <sheet name="Sheet6" sheetId="9" state="hidden" r:id="rId8"/>
    <sheet name="Sheet7" sheetId="10" state="hidden" r:id="rId9"/>
    <sheet name="Sheet9" sheetId="12" state="hidden" r:id="rId10"/>
    <sheet name="Profit Margin Tables &amp; Charts" sheetId="4" r:id="rId11"/>
    <sheet name="Sheet11" sheetId="17" r:id="rId12"/>
    <sheet name="Sheet12" sheetId="18" r:id="rId13"/>
    <sheet name="Costs Tables &amp; Charts" sheetId="13" r:id="rId14"/>
  </sheets>
  <definedNames>
    <definedName name="_xlnm._FilterDatabase" localSheetId="2" hidden="1">'Customer Info'!$A$1:$E$1</definedName>
    <definedName name="_xlnm._FilterDatabase" localSheetId="1" hidden="1">Pizza_Case!$A$1:$P$1999</definedName>
    <definedName name="_xlnm._FilterDatabase" localSheetId="0" hidden="1">Pizzeria_Event!$A$1:$E$1</definedName>
    <definedName name="_xlcn.WorksheetConnection_CustomerInfoA1E3011" hidden="1">'Customer Info'!$A$1:$E$301</definedName>
    <definedName name="_xlcn.WorksheetConnection_Pizza_Event1.xlsxTable31" hidden="1">Table3[]</definedName>
    <definedName name="Slicer_Customer_Loyalty">#N/A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Pizza_Event (1).xlsx!Table3"/>
          <x15:modelTable id="Range" name="Range" connection="WorksheetConnection_Customer Info!$A$1:$E$3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7" i="4" l="1"/>
  <c r="D48" i="4"/>
  <c r="D49" i="4"/>
  <c r="D50" i="4"/>
  <c r="D51" i="4"/>
  <c r="D52" i="4"/>
  <c r="D46" i="4"/>
  <c r="D294" i="3"/>
  <c r="E294" i="3" s="1" a="1"/>
  <c r="E294" i="3" s="1"/>
  <c r="F1311" i="2"/>
  <c r="F457" i="2"/>
  <c r="F1933" i="2"/>
  <c r="F1685" i="2"/>
  <c r="F1491" i="2"/>
  <c r="F146" i="2"/>
  <c r="F144" i="2"/>
  <c r="F649" i="2"/>
  <c r="F783" i="2"/>
  <c r="F1644" i="2"/>
  <c r="F1905" i="2"/>
  <c r="F413" i="2"/>
  <c r="F917" i="2"/>
  <c r="F666" i="2"/>
  <c r="F1059" i="2"/>
  <c r="F532" i="2"/>
  <c r="F973" i="2"/>
  <c r="F1058" i="2"/>
  <c r="F160" i="2"/>
  <c r="F722" i="2"/>
  <c r="F1256" i="2"/>
  <c r="F383" i="2"/>
  <c r="F1931" i="2"/>
  <c r="F1580" i="2"/>
  <c r="F799" i="2"/>
  <c r="F22" i="2"/>
  <c r="F1950" i="2"/>
  <c r="F399" i="2"/>
  <c r="F1323" i="2"/>
  <c r="F1591" i="2"/>
  <c r="F1262" i="2"/>
  <c r="F637" i="2"/>
  <c r="F900" i="2"/>
  <c r="F1658" i="2"/>
  <c r="F1458" i="2"/>
  <c r="F512" i="2"/>
  <c r="F547" i="2"/>
  <c r="F567" i="2"/>
  <c r="F1208" i="2"/>
  <c r="F479" i="2"/>
  <c r="F499" i="2"/>
  <c r="F654" i="2"/>
  <c r="F326" i="2"/>
  <c r="F1265" i="2"/>
  <c r="F1153" i="2"/>
  <c r="F1465" i="2"/>
  <c r="F1536" i="2"/>
  <c r="F293" i="2"/>
  <c r="F1594" i="2"/>
  <c r="F1565" i="2"/>
  <c r="F1119" i="2"/>
  <c r="F1412" i="2"/>
  <c r="F12" i="2"/>
  <c r="F1164" i="2"/>
  <c r="F259" i="2"/>
  <c r="F538" i="2"/>
  <c r="F1355" i="2"/>
  <c r="F95" i="2"/>
  <c r="F1048" i="2"/>
  <c r="F994" i="2"/>
  <c r="F306" i="2"/>
  <c r="F527" i="2"/>
  <c r="F1400" i="2"/>
  <c r="F562" i="2"/>
  <c r="F1665" i="2"/>
  <c r="F1788" i="2"/>
  <c r="F1928" i="2"/>
  <c r="F914" i="2"/>
  <c r="F1924" i="2"/>
  <c r="F991" i="2"/>
  <c r="F410" i="2"/>
  <c r="F315" i="2"/>
  <c r="F528" i="2"/>
  <c r="F1448" i="2"/>
  <c r="F515" i="2"/>
  <c r="F438" i="2"/>
  <c r="F192" i="2"/>
  <c r="F206" i="2"/>
  <c r="F1988" i="2"/>
  <c r="F1444" i="2"/>
  <c r="F1393" i="2"/>
  <c r="F1031" i="2"/>
  <c r="F818" i="2"/>
  <c r="F1742" i="2"/>
  <c r="F1525" i="2"/>
  <c r="F1266" i="2"/>
  <c r="F826" i="2"/>
  <c r="F115" i="2"/>
  <c r="F1666" i="2"/>
  <c r="F638" i="2"/>
  <c r="F121" i="2"/>
  <c r="F636" i="2"/>
  <c r="F782" i="2"/>
  <c r="F1678" i="2"/>
  <c r="F108" i="2"/>
  <c r="F852" i="2"/>
  <c r="F1925" i="2"/>
  <c r="F1700" i="2"/>
  <c r="F151" i="2"/>
  <c r="F558" i="2"/>
  <c r="F1093" i="2"/>
  <c r="F1478" i="2"/>
  <c r="F1169" i="2"/>
  <c r="F327" i="2"/>
  <c r="F1446" i="2"/>
  <c r="F1743" i="2"/>
  <c r="F746" i="2"/>
  <c r="F1861" i="2"/>
  <c r="F1328" i="2"/>
  <c r="F544" i="2"/>
  <c r="F1561" i="2"/>
  <c r="F5" i="2"/>
  <c r="F1060" i="2"/>
  <c r="F791" i="2"/>
  <c r="F364" i="2"/>
  <c r="F304" i="2"/>
  <c r="F66" i="2"/>
  <c r="F476" i="2"/>
  <c r="F1577" i="2"/>
  <c r="F1105" i="2"/>
  <c r="F611" i="2"/>
  <c r="F1809" i="2"/>
  <c r="F957" i="2"/>
  <c r="F1290" i="2"/>
  <c r="F830" i="2"/>
  <c r="F1493" i="2"/>
  <c r="F1803" i="2"/>
  <c r="F525" i="2"/>
  <c r="F27" i="2"/>
  <c r="F1094" i="2"/>
  <c r="F730" i="2"/>
  <c r="F1847" i="2"/>
  <c r="F503" i="2"/>
  <c r="F1378" i="2"/>
  <c r="F62" i="2"/>
  <c r="F1335" i="2"/>
  <c r="F1088" i="2"/>
  <c r="F1454" i="2"/>
  <c r="F1824" i="2"/>
  <c r="F1189" i="2"/>
  <c r="F1990" i="2"/>
  <c r="F1232" i="2"/>
  <c r="F1222" i="2"/>
  <c r="F434" i="2"/>
  <c r="F50" i="2"/>
  <c r="F1781" i="2"/>
  <c r="F269" i="2"/>
  <c r="F650" i="2"/>
  <c r="F1865" i="2"/>
  <c r="F1821" i="2"/>
  <c r="F1919" i="2"/>
  <c r="F1061" i="2"/>
  <c r="F363" i="2"/>
  <c r="F601" i="2"/>
  <c r="F31" i="2"/>
  <c r="F1114" i="2"/>
  <c r="F872" i="2"/>
  <c r="F506" i="2"/>
  <c r="F811" i="2"/>
  <c r="F583" i="2"/>
  <c r="F1539" i="2"/>
  <c r="F576" i="2"/>
  <c r="F1300" i="2"/>
  <c r="F1177" i="2"/>
  <c r="F343" i="2"/>
  <c r="F291" i="2"/>
  <c r="F1329" i="2"/>
  <c r="F1207" i="2"/>
  <c r="F1308" i="2"/>
  <c r="F1546" i="2"/>
  <c r="F1396" i="2"/>
  <c r="F1862" i="2"/>
  <c r="F420" i="2"/>
  <c r="F1576" i="2"/>
  <c r="F378" i="2"/>
  <c r="F1656" i="2"/>
  <c r="F64" i="2"/>
  <c r="F1521" i="2"/>
  <c r="F1588" i="2"/>
  <c r="F1964" i="2"/>
  <c r="F1483" i="2"/>
  <c r="F284" i="2"/>
  <c r="F329" i="2"/>
  <c r="F1130" i="2"/>
  <c r="F1239" i="2"/>
  <c r="F1291" i="2"/>
  <c r="F501" i="2"/>
  <c r="F1737" i="2"/>
  <c r="F1642" i="2"/>
  <c r="F333" i="2"/>
  <c r="F1960" i="2"/>
  <c r="F1708" i="2"/>
  <c r="F1159" i="2"/>
  <c r="F1388" i="2"/>
  <c r="F815" i="2"/>
  <c r="F300" i="2"/>
  <c r="F751" i="2"/>
  <c r="F1490" i="2"/>
  <c r="F1514" i="2"/>
  <c r="F602" i="2"/>
  <c r="F140" i="2"/>
  <c r="F600" i="2"/>
  <c r="F1038" i="2"/>
  <c r="F1569" i="2"/>
  <c r="F1346" i="2"/>
  <c r="F691" i="2"/>
  <c r="F731" i="2"/>
  <c r="F1653" i="2"/>
  <c r="F808" i="2"/>
  <c r="F9" i="2"/>
  <c r="F640" i="2"/>
  <c r="F127" i="2"/>
  <c r="F1248" i="2"/>
  <c r="F1111" i="2"/>
  <c r="F1721" i="2"/>
  <c r="F1850" i="2"/>
  <c r="F60" i="2"/>
  <c r="F511" i="2"/>
  <c r="F1426" i="2"/>
  <c r="F683" i="2"/>
  <c r="F1152" i="2"/>
  <c r="F614" i="2"/>
  <c r="F1612" i="2"/>
  <c r="F258" i="2"/>
  <c r="F904" i="2"/>
  <c r="F1404" i="2"/>
  <c r="F489" i="2"/>
  <c r="F191" i="2"/>
  <c r="F695" i="2"/>
  <c r="F1399" i="2"/>
  <c r="F1243" i="2"/>
  <c r="F1226" i="2"/>
  <c r="F1602" i="2"/>
  <c r="F1229" i="2"/>
  <c r="F633" i="2"/>
  <c r="F1078" i="2"/>
  <c r="F1236" i="2"/>
  <c r="F1437" i="2"/>
  <c r="F1282" i="2"/>
  <c r="F1431" i="2"/>
  <c r="F907" i="2"/>
  <c r="F597" i="2"/>
  <c r="F714" i="2"/>
  <c r="F215" i="2"/>
  <c r="F1648" i="2"/>
  <c r="F552" i="2"/>
  <c r="F1855" i="2"/>
  <c r="F928" i="2"/>
  <c r="F870" i="2"/>
  <c r="F54" i="2"/>
  <c r="F1657" i="2"/>
  <c r="F1127" i="2"/>
  <c r="F1271" i="2"/>
  <c r="F652" i="2"/>
  <c r="F1849" i="2"/>
  <c r="F1185" i="2"/>
  <c r="F1816" i="2"/>
  <c r="F359" i="2"/>
  <c r="F470" i="2"/>
  <c r="F390" i="2"/>
  <c r="F1544" i="2"/>
  <c r="F422" i="2"/>
  <c r="F952" i="2"/>
  <c r="F1870" i="2"/>
  <c r="F699" i="2"/>
  <c r="F1722" i="2"/>
  <c r="F1704" i="2"/>
  <c r="F1979" i="2"/>
  <c r="F1485" i="2"/>
  <c r="F1054" i="2"/>
  <c r="F1974" i="2"/>
  <c r="F929" i="2"/>
  <c r="F1710" i="2"/>
  <c r="F190" i="2"/>
  <c r="F1241" i="2"/>
  <c r="F1253" i="2"/>
  <c r="F1068" i="2"/>
  <c r="F443" i="2"/>
  <c r="F599" i="2"/>
  <c r="F246" i="2"/>
  <c r="F1345" i="2"/>
  <c r="F1740" i="2"/>
  <c r="F168" i="2"/>
  <c r="F998" i="2"/>
  <c r="F1434" i="2"/>
  <c r="F1252" i="2"/>
  <c r="F1552" i="2"/>
  <c r="F750" i="2"/>
  <c r="F762" i="2"/>
  <c r="F392" i="2"/>
  <c r="F557" i="2"/>
  <c r="F1703" i="2"/>
  <c r="F1709" i="2"/>
  <c r="F298" i="2"/>
  <c r="F1363" i="2"/>
  <c r="F741" i="2"/>
  <c r="F819" i="2"/>
  <c r="F424" i="2"/>
  <c r="F1422" i="2"/>
  <c r="F1287" i="2"/>
  <c r="F447" i="2"/>
  <c r="F1995" i="2"/>
  <c r="F218" i="2"/>
  <c r="F1479" i="2"/>
  <c r="F713" i="2"/>
  <c r="F1961" i="2"/>
  <c r="F817" i="2"/>
  <c r="F1065" i="2"/>
  <c r="F1699" i="2"/>
  <c r="F303" i="2"/>
  <c r="F677" i="2"/>
  <c r="F55" i="2"/>
  <c r="F75" i="2"/>
  <c r="F1496" i="2"/>
  <c r="F1735" i="2"/>
  <c r="F478" i="2"/>
  <c r="F769" i="2"/>
  <c r="F1962" i="2"/>
  <c r="F915" i="2"/>
  <c r="F1878" i="2"/>
  <c r="F1194" i="2"/>
  <c r="F167" i="2"/>
  <c r="F733" i="2"/>
  <c r="F463" i="2"/>
  <c r="F648" i="2"/>
  <c r="F435" i="2"/>
  <c r="F462" i="2"/>
  <c r="F141" i="2"/>
  <c r="F1684" i="2"/>
  <c r="F1929" i="2"/>
  <c r="F1826" i="2"/>
  <c r="F1747" i="2"/>
  <c r="F1972" i="2"/>
  <c r="F1548" i="2"/>
  <c r="F325" i="2"/>
  <c r="F1435" i="2"/>
  <c r="F845" i="2"/>
  <c r="F469" i="2"/>
  <c r="F1011" i="2"/>
  <c r="F1959" i="2"/>
  <c r="F90" i="2"/>
  <c r="F1526" i="2"/>
  <c r="F1184" i="2"/>
  <c r="F103" i="2"/>
  <c r="F15" i="2"/>
  <c r="F778" i="2"/>
  <c r="F136" i="2"/>
  <c r="F1379" i="2"/>
  <c r="F1270" i="2"/>
  <c r="F473" i="2"/>
  <c r="F348" i="2"/>
  <c r="F414" i="2"/>
  <c r="F789" i="2"/>
  <c r="F88" i="2"/>
  <c r="F1779" i="2"/>
  <c r="F1501" i="2"/>
  <c r="F1719" i="2"/>
  <c r="F1073" i="2"/>
  <c r="F1072" i="2"/>
  <c r="F1624" i="2"/>
  <c r="F1043" i="2"/>
  <c r="F1051" i="2"/>
  <c r="F1488" i="2"/>
  <c r="F236" i="2"/>
  <c r="F1069" i="2"/>
  <c r="F1680" i="2"/>
  <c r="F1978" i="2"/>
  <c r="F656" i="2"/>
  <c r="F474" i="2"/>
  <c r="F732" i="2"/>
  <c r="F1669" i="2"/>
  <c r="F449" i="2"/>
  <c r="F1619" i="2"/>
  <c r="F1321" i="2"/>
  <c r="F28" i="2"/>
  <c r="F402" i="2"/>
  <c r="F116" i="2"/>
  <c r="F807" i="2"/>
  <c r="F342" i="2"/>
  <c r="F906" i="2"/>
  <c r="F1350" i="2"/>
  <c r="F1955" i="2"/>
  <c r="F822" i="2"/>
  <c r="F328" i="2"/>
  <c r="F1957" i="2"/>
  <c r="F1923" i="2"/>
  <c r="F849" i="2"/>
  <c r="F1701" i="2"/>
  <c r="F693" i="2"/>
  <c r="F1021" i="2"/>
  <c r="F1433" i="2"/>
  <c r="F586" i="2"/>
  <c r="F1682" i="2"/>
  <c r="F1811" i="2"/>
  <c r="F662" i="2"/>
  <c r="F357" i="2"/>
  <c r="F1943" i="2"/>
  <c r="F1777" i="2"/>
  <c r="F893" i="2"/>
  <c r="F335" i="2"/>
  <c r="F139" i="2"/>
  <c r="F657" i="2"/>
  <c r="F1482" i="2"/>
  <c r="F587" i="2"/>
  <c r="F958" i="2"/>
  <c r="F384" i="2"/>
  <c r="F911" i="2"/>
  <c r="F905" i="2"/>
  <c r="F1494" i="2"/>
  <c r="F431" i="2"/>
  <c r="F1349" i="2"/>
  <c r="F352" i="2"/>
  <c r="F1986" i="2"/>
  <c r="F419" i="2"/>
  <c r="F1305" i="2"/>
  <c r="F210" i="2"/>
  <c r="F667" i="2"/>
  <c r="F1487" i="2"/>
  <c r="F1921" i="2"/>
  <c r="F1498" i="2"/>
  <c r="F698" i="2"/>
  <c r="F561" i="2"/>
  <c r="F1353" i="2"/>
  <c r="F1076" i="2"/>
  <c r="F1621" i="2"/>
  <c r="F868" i="2"/>
  <c r="F1927" i="2"/>
  <c r="F1035" i="2"/>
  <c r="F395" i="2"/>
  <c r="F465" i="2"/>
  <c r="F131" i="2"/>
  <c r="F1650" i="2"/>
  <c r="F885" i="2"/>
  <c r="F539" i="2"/>
  <c r="F536" i="2"/>
  <c r="F1947" i="2"/>
  <c r="F16" i="2"/>
  <c r="F1542" i="2"/>
  <c r="F279" i="2"/>
  <c r="F1306" i="2"/>
  <c r="F1640" i="2"/>
  <c r="F433" i="2"/>
  <c r="F47" i="2"/>
  <c r="F1202" i="2"/>
  <c r="F1868" i="2"/>
  <c r="F1810" i="2"/>
  <c r="F697" i="2"/>
  <c r="F368" i="2"/>
  <c r="F853" i="2"/>
  <c r="F1285" i="2"/>
  <c r="F621" i="2"/>
  <c r="F1473" i="2"/>
  <c r="F681" i="2"/>
  <c r="F549" i="2"/>
  <c r="F266" i="2"/>
  <c r="F1592" i="2"/>
  <c r="F755" i="2"/>
  <c r="F1268" i="2"/>
  <c r="F943" i="2"/>
  <c r="F992" i="2"/>
  <c r="F11" i="2"/>
  <c r="F926" i="2"/>
  <c r="F1449" i="2"/>
  <c r="F255" i="2"/>
  <c r="F801" i="2"/>
  <c r="F1675" i="2"/>
  <c r="F508" i="2"/>
  <c r="F77" i="2"/>
  <c r="F971" i="2"/>
  <c r="F193" i="2"/>
  <c r="F888" i="2"/>
  <c r="F800" i="2"/>
  <c r="F408" i="2"/>
  <c r="F386" i="2"/>
  <c r="F301" i="2"/>
  <c r="F1148" i="2"/>
  <c r="F1871" i="2"/>
  <c r="F128" i="2"/>
  <c r="F615" i="2"/>
  <c r="F1696" i="2"/>
  <c r="F669" i="2"/>
  <c r="F109" i="2"/>
  <c r="F716" i="2"/>
  <c r="F1543" i="2"/>
  <c r="F1442" i="2"/>
  <c r="F459" i="2"/>
  <c r="F324" i="2"/>
  <c r="F1090" i="2"/>
  <c r="F106" i="2"/>
  <c r="F1734" i="2"/>
  <c r="F936" i="2"/>
  <c r="F1522" i="2"/>
  <c r="F1510" i="2"/>
  <c r="F1312" i="2"/>
  <c r="F276" i="2"/>
  <c r="F1143" i="2"/>
  <c r="F1874" i="2"/>
  <c r="F710" i="2"/>
  <c r="F1029" i="2"/>
  <c r="F1531" i="2"/>
  <c r="F130" i="2"/>
  <c r="F158" i="2"/>
  <c r="F1622" i="2"/>
  <c r="F671" i="2"/>
  <c r="F406" i="2"/>
  <c r="F554" i="2"/>
  <c r="F673" i="2"/>
  <c r="F1702" i="2"/>
  <c r="F1480" i="2"/>
  <c r="F1808" i="2"/>
  <c r="F1677" i="2"/>
  <c r="F467" i="2"/>
  <c r="F1893" i="2"/>
  <c r="F396" i="2"/>
  <c r="F441" i="2"/>
  <c r="F1472" i="2"/>
  <c r="F1941" i="2"/>
  <c r="F177" i="2"/>
  <c r="F1971" i="2"/>
  <c r="F270" i="2"/>
  <c r="F1199" i="2"/>
  <c r="F1499" i="2"/>
  <c r="F1586" i="2"/>
  <c r="F707" i="2"/>
  <c r="F331" i="2"/>
  <c r="F369" i="2"/>
  <c r="F740" i="2"/>
  <c r="F1800" i="2"/>
  <c r="F1173" i="2"/>
  <c r="F634" i="2"/>
  <c r="F1831" i="2"/>
  <c r="F1574" i="2"/>
  <c r="F1023" i="2"/>
  <c r="F125" i="2"/>
  <c r="F1395" i="2"/>
  <c r="F805" i="2"/>
  <c r="F954" i="2"/>
  <c r="F1469" i="2"/>
  <c r="F1999" i="2"/>
  <c r="F180" i="2"/>
  <c r="F1225" i="2"/>
  <c r="F763" i="2"/>
  <c r="F1617" i="2"/>
  <c r="F1837" i="2"/>
  <c r="F1827" i="2"/>
  <c r="F903" i="2"/>
  <c r="F735" i="2"/>
  <c r="F150" i="2"/>
  <c r="F1398" i="2"/>
  <c r="F889" i="2"/>
  <c r="F171" i="2"/>
  <c r="F1460" i="2"/>
  <c r="F1438" i="2"/>
  <c r="F585" i="2"/>
  <c r="F122" i="2"/>
  <c r="F1231" i="2"/>
  <c r="F720" i="2"/>
  <c r="F1046" i="2"/>
  <c r="F1297" i="2"/>
  <c r="F1609" i="2"/>
  <c r="F605" i="2"/>
  <c r="F196" i="2"/>
  <c r="F1313" i="2"/>
  <c r="F1511" i="2"/>
  <c r="F1760" i="2"/>
  <c r="F1476" i="2"/>
  <c r="F568" i="2"/>
  <c r="F1022" i="2"/>
  <c r="F1807" i="2"/>
  <c r="F1936" i="2"/>
  <c r="F1003" i="2"/>
  <c r="F1264" i="2"/>
  <c r="F670" i="2"/>
  <c r="F747" i="2"/>
  <c r="F1500" i="2"/>
  <c r="F187" i="2"/>
  <c r="F134" i="2"/>
  <c r="F878" i="2"/>
  <c r="F1605" i="2"/>
  <c r="F551" i="2"/>
  <c r="F1484" i="2"/>
  <c r="F426" i="2"/>
  <c r="F1196" i="2"/>
  <c r="F271" i="2"/>
  <c r="F163" i="2"/>
  <c r="F982" i="2"/>
  <c r="F841" i="2"/>
  <c r="F423" i="2"/>
  <c r="F659" i="2"/>
  <c r="F1163" i="2"/>
  <c r="F360" i="2"/>
  <c r="F1836" i="2"/>
  <c r="F736" i="2"/>
  <c r="F1725" i="2"/>
  <c r="F1784" i="2"/>
  <c r="F535" i="2"/>
  <c r="F655" i="2"/>
  <c r="F375" i="2"/>
  <c r="F962" i="2"/>
  <c r="F1651" i="2"/>
  <c r="F267" i="2"/>
  <c r="F230" i="2"/>
  <c r="F1203" i="2"/>
  <c r="F1516" i="2"/>
  <c r="F1828" i="2"/>
  <c r="F1628" i="2"/>
  <c r="F1344" i="2"/>
  <c r="F61" i="2"/>
  <c r="F1996" i="2"/>
  <c r="F674" i="2"/>
  <c r="F570" i="2"/>
  <c r="F685" i="2"/>
  <c r="F941" i="2"/>
  <c r="F446" i="2"/>
  <c r="F1671" i="2"/>
  <c r="F658" i="2"/>
  <c r="F1356" i="2"/>
  <c r="F1762" i="2"/>
  <c r="F519" i="2"/>
  <c r="F1221" i="2"/>
  <c r="F49" i="2"/>
  <c r="F488" i="2"/>
  <c r="F675" i="2"/>
  <c r="F225" i="2"/>
  <c r="F1797" i="2"/>
  <c r="F100" i="2"/>
  <c r="F1133" i="2"/>
  <c r="F1361" i="2"/>
  <c r="F1044" i="2"/>
  <c r="F1219" i="2"/>
  <c r="F340" i="2"/>
  <c r="F350" i="2"/>
  <c r="F91" i="2"/>
  <c r="F1182" i="2"/>
  <c r="F1581" i="2"/>
  <c r="F1012" i="2"/>
  <c r="F1835" i="2"/>
  <c r="F1451" i="2"/>
  <c r="F1364" i="2"/>
  <c r="F157" i="2"/>
  <c r="F1367" i="2"/>
  <c r="F1063" i="2"/>
  <c r="F1744" i="2"/>
  <c r="F427" i="2"/>
  <c r="F1534" i="2"/>
  <c r="F262" i="2"/>
  <c r="F950" i="2"/>
  <c r="F493" i="2"/>
  <c r="F771" i="2"/>
  <c r="F1866" i="2"/>
  <c r="F448" i="2"/>
  <c r="F314" i="2"/>
  <c r="F935" i="2"/>
  <c r="F727" i="2"/>
  <c r="F1477" i="2"/>
  <c r="F596" i="2"/>
  <c r="F1864" i="2"/>
  <c r="F73" i="2"/>
  <c r="F1776" i="2"/>
  <c r="F1613" i="2"/>
  <c r="F1259" i="2"/>
  <c r="F1661" i="2"/>
  <c r="F1545" i="2"/>
  <c r="F1026" i="2"/>
  <c r="F631" i="2"/>
  <c r="F1083" i="2"/>
  <c r="F899" i="2"/>
  <c r="F725" i="2"/>
  <c r="F909" i="2"/>
  <c r="F758" i="2"/>
  <c r="F1819" i="2"/>
  <c r="F1309" i="2"/>
  <c r="F1275" i="2"/>
  <c r="F1915" i="2"/>
  <c r="F1017" i="2"/>
  <c r="F1820" i="2"/>
  <c r="F1963" i="2"/>
  <c r="F980" i="2"/>
  <c r="F1380" i="2"/>
  <c r="F354" i="2"/>
  <c r="F1755" i="2"/>
  <c r="F623" i="2"/>
  <c r="F792" i="2"/>
  <c r="F530" i="2"/>
  <c r="F1892" i="2"/>
  <c r="F1180" i="2"/>
  <c r="F1524" i="2"/>
  <c r="F1570" i="2"/>
  <c r="F1952" i="2"/>
  <c r="F1409" i="2"/>
  <c r="F882" i="2"/>
  <c r="F1869" i="2"/>
  <c r="F604" i="2"/>
  <c r="F761" i="2"/>
  <c r="F186" i="2"/>
  <c r="F550" i="2"/>
  <c r="F137" i="2"/>
  <c r="F223" i="2"/>
  <c r="F1055" i="2"/>
  <c r="F1567" i="2"/>
  <c r="F209" i="2"/>
  <c r="F417" i="2"/>
  <c r="F1660" i="2"/>
  <c r="F179" i="2"/>
  <c r="F1067" i="2"/>
  <c r="F393" i="2"/>
  <c r="F1900" i="2"/>
  <c r="F1081" i="2"/>
  <c r="F1326" i="2"/>
  <c r="F1214" i="2"/>
  <c r="F247" i="2"/>
  <c r="F202" i="2"/>
  <c r="F1765" i="2"/>
  <c r="F1688" i="2"/>
  <c r="F795" i="2"/>
  <c r="F403" i="2"/>
  <c r="F1741" i="2"/>
  <c r="F1793" i="2"/>
  <c r="F1873" i="2"/>
  <c r="F1508" i="2"/>
  <c r="F481" i="2"/>
  <c r="F629" i="2"/>
  <c r="F617" i="2"/>
  <c r="F227" i="2"/>
  <c r="F41" i="2"/>
  <c r="F1258" i="2"/>
  <c r="F1045" i="2"/>
  <c r="F518" i="2"/>
  <c r="F1394" i="2"/>
  <c r="F1198" i="2"/>
  <c r="F1084" i="2"/>
  <c r="F1463" i="2"/>
  <c r="F1175" i="2"/>
  <c r="F1799" i="2"/>
  <c r="F1795" i="2"/>
  <c r="F834" i="2"/>
  <c r="F690" i="2"/>
  <c r="F169" i="2"/>
  <c r="F65" i="2"/>
  <c r="F516" i="2"/>
  <c r="F772" i="2"/>
  <c r="F1108" i="2"/>
  <c r="F1966" i="2"/>
  <c r="F1122" i="2"/>
  <c r="F1953" i="2"/>
  <c r="F1183" i="2"/>
  <c r="F847" i="2"/>
  <c r="F430" i="2"/>
  <c r="F164" i="2"/>
  <c r="F895" i="2"/>
  <c r="F1087" i="2"/>
  <c r="F1077" i="2"/>
  <c r="F1041" i="2"/>
  <c r="F1263" i="2"/>
  <c r="F1603" i="2"/>
  <c r="F1314" i="2"/>
  <c r="F1369" i="2"/>
  <c r="F643" i="2"/>
  <c r="F1631" i="2"/>
  <c r="F178" i="2"/>
  <c r="F1126" i="2"/>
  <c r="F1135" i="2"/>
  <c r="F1636" i="2"/>
  <c r="F219" i="2"/>
  <c r="F1946" i="2"/>
  <c r="F385" i="2"/>
  <c r="F630" i="2"/>
  <c r="F1471" i="2"/>
  <c r="F1707" i="2"/>
  <c r="F734" i="2"/>
  <c r="F497" i="2"/>
  <c r="F1228" i="2"/>
  <c r="F1474" i="2"/>
  <c r="F510" i="2"/>
  <c r="F737" i="2"/>
  <c r="F1785" i="2"/>
  <c r="F1882" i="2"/>
  <c r="F1008" i="2"/>
  <c r="F1343" i="2"/>
  <c r="F635" i="2"/>
  <c r="F728" i="2"/>
  <c r="F970" i="2"/>
  <c r="F1654" i="2"/>
  <c r="F1080" i="2"/>
  <c r="F1075" i="2"/>
  <c r="F496" i="2"/>
  <c r="F346" i="2"/>
  <c r="F1694" i="2"/>
  <c r="F1670" i="2"/>
  <c r="F67" i="2"/>
  <c r="F1942" i="2"/>
  <c r="F1519" i="2"/>
  <c r="F1201" i="2"/>
  <c r="F1739" i="2"/>
  <c r="F1608" i="2"/>
  <c r="F836" i="2"/>
  <c r="F1109" i="2"/>
  <c r="F1759" i="2"/>
  <c r="F72" i="2"/>
  <c r="F1137" i="2"/>
  <c r="F412" i="2"/>
  <c r="F35" i="2"/>
  <c r="F1113" i="2"/>
  <c r="F483" i="2"/>
  <c r="F863" i="2"/>
  <c r="F1575" i="2"/>
  <c r="F1585" i="2"/>
  <c r="F618" i="2"/>
  <c r="F147" i="2"/>
  <c r="F1920" i="2"/>
  <c r="F1423" i="2"/>
  <c r="F780" i="2"/>
  <c r="F1211" i="2"/>
  <c r="F440" i="2"/>
  <c r="F388" i="2"/>
  <c r="F1417" i="2"/>
  <c r="F1753" i="2"/>
  <c r="F999" i="2"/>
  <c r="F933" i="2"/>
  <c r="F165" i="2"/>
  <c r="F214" i="2"/>
  <c r="F1987" i="2"/>
  <c r="F938" i="2"/>
  <c r="F452" i="2"/>
  <c r="F1970" i="2"/>
  <c r="F1601" i="2"/>
  <c r="F1627" i="2"/>
  <c r="F1527" i="2"/>
  <c r="F1218" i="2"/>
  <c r="F213" i="2"/>
  <c r="F102" i="2"/>
  <c r="F1392" i="2"/>
  <c r="F59" i="2"/>
  <c r="F974" i="2"/>
  <c r="F99" i="2"/>
  <c r="F1733" i="2"/>
  <c r="F753" i="2"/>
  <c r="F475" i="2"/>
  <c r="F1284" i="2"/>
  <c r="F1242" i="2"/>
  <c r="F263" i="2"/>
  <c r="F923" i="2"/>
  <c r="F1001" i="2"/>
  <c r="F940" i="2"/>
  <c r="F537" i="2"/>
  <c r="F676" i="2"/>
  <c r="F220" i="2"/>
  <c r="F439" i="2"/>
  <c r="F703" i="2"/>
  <c r="F1775" i="2"/>
  <c r="F260" i="2"/>
  <c r="F1405" i="2"/>
  <c r="F1015" i="2"/>
  <c r="F1293" i="2"/>
  <c r="F322" i="2"/>
  <c r="F297" i="2"/>
  <c r="F1251" i="2"/>
  <c r="F1647" i="2"/>
  <c r="F661" i="2"/>
  <c r="F1347" i="2"/>
  <c r="F890" i="2"/>
  <c r="F1057" i="2"/>
  <c r="F1975" i="2"/>
  <c r="F766" i="2"/>
  <c r="F1872" i="2"/>
  <c r="F1898" i="2"/>
  <c r="F149" i="2"/>
  <c r="F292" i="2"/>
  <c r="F1910" i="2"/>
  <c r="F1288" i="2"/>
  <c r="F1804" i="2"/>
  <c r="F986" i="2"/>
  <c r="F1425" i="2"/>
  <c r="F1509" i="2"/>
  <c r="F274" i="2"/>
  <c r="F83" i="2"/>
  <c r="F560" i="2"/>
  <c r="F1292" i="2"/>
  <c r="F724" i="2"/>
  <c r="F1770" i="2"/>
  <c r="F1750" i="2"/>
  <c r="F1922" i="2"/>
  <c r="F1468" i="2"/>
  <c r="F1845" i="2"/>
  <c r="F400" i="2"/>
  <c r="F1403" i="2"/>
  <c r="F821" i="2"/>
  <c r="F1649" i="2"/>
  <c r="F1630" i="2"/>
  <c r="F1002" i="2"/>
  <c r="F1233" i="2"/>
  <c r="F580" i="2"/>
  <c r="F1116" i="2"/>
  <c r="F1886" i="2"/>
  <c r="F581" i="2"/>
  <c r="F776" i="2"/>
  <c r="F4" i="2"/>
  <c r="F964" i="2"/>
  <c r="F296" i="2"/>
  <c r="F879" i="2"/>
  <c r="F110" i="2"/>
  <c r="F451" i="2"/>
  <c r="F743" i="2"/>
  <c r="F212" i="2"/>
  <c r="F1040" i="2"/>
  <c r="F222" i="2"/>
  <c r="F1099" i="2"/>
  <c r="F409" i="2"/>
  <c r="F591" i="2"/>
  <c r="F123" i="2"/>
  <c r="F806" i="2"/>
  <c r="F1859" i="2"/>
  <c r="F1798" i="2"/>
  <c r="F1614" i="2"/>
  <c r="F1746" i="2"/>
  <c r="F1880" i="2"/>
  <c r="F241" i="2"/>
  <c r="F976" i="2"/>
  <c r="F365" i="2"/>
  <c r="F610" i="2"/>
  <c r="F1160" i="2"/>
  <c r="F495" i="2"/>
  <c r="F719" i="2"/>
  <c r="F522" i="2"/>
  <c r="F238" i="2"/>
  <c r="F1537" i="2"/>
  <c r="F1136" i="2"/>
  <c r="F1632" i="2"/>
  <c r="F1452" i="2"/>
  <c r="F1192" i="2"/>
  <c r="F491" i="2"/>
  <c r="F842" i="2"/>
  <c r="F1938" i="2"/>
  <c r="F642" i="2"/>
  <c r="F884" i="2"/>
  <c r="F1994" i="2"/>
  <c r="F1772" i="2"/>
  <c r="F1823" i="2"/>
  <c r="F1907" i="2"/>
  <c r="F781" i="2"/>
  <c r="F1244" i="2"/>
  <c r="F1783" i="2"/>
  <c r="F678" i="2"/>
  <c r="F1825" i="2"/>
  <c r="F1324" i="2"/>
  <c r="F1780" i="2"/>
  <c r="F1112" i="2"/>
  <c r="F1535" i="2"/>
  <c r="F1590" i="2"/>
  <c r="F156" i="2"/>
  <c r="F1512" i="2"/>
  <c r="F1676" i="2"/>
  <c r="F1092" i="2"/>
  <c r="F86" i="2"/>
  <c r="F1918" i="2"/>
  <c r="F946" i="2"/>
  <c r="F1749" i="2"/>
  <c r="F824" i="2"/>
  <c r="F132" i="2"/>
  <c r="F1528" i="2"/>
  <c r="F1279" i="2"/>
  <c r="F1470" i="2"/>
  <c r="F969" i="2"/>
  <c r="F1787" i="2"/>
  <c r="F14" i="2"/>
  <c r="F565" i="2"/>
  <c r="F555" i="2"/>
  <c r="F411" i="2"/>
  <c r="F1368" i="2"/>
  <c r="F170" i="2"/>
  <c r="F253" i="2"/>
  <c r="F273" i="2"/>
  <c r="F1560" i="2"/>
  <c r="F1556" i="2"/>
  <c r="F1407" i="2"/>
  <c r="F1209" i="2"/>
  <c r="F351" i="2"/>
  <c r="F1387" i="2"/>
  <c r="F939" i="2"/>
  <c r="F135" i="2"/>
  <c r="F1691" i="2"/>
  <c r="F709" i="2"/>
  <c r="F1659" i="2"/>
  <c r="F1768" i="2"/>
  <c r="F1443" i="2"/>
  <c r="F1751" i="2"/>
  <c r="F1547" i="2"/>
  <c r="F1593" i="2"/>
  <c r="F1506" i="2"/>
  <c r="F36" i="2"/>
  <c r="F480" i="2"/>
  <c r="F107" i="2"/>
  <c r="F1371" i="2"/>
  <c r="F790" i="2"/>
  <c r="F1523" i="2"/>
  <c r="F79" i="2"/>
  <c r="F803" i="2"/>
  <c r="F82" i="2"/>
  <c r="F1909" i="2"/>
  <c r="F925" i="2"/>
  <c r="F389" i="2"/>
  <c r="F1140" i="2"/>
  <c r="F1830" i="2"/>
  <c r="F965" i="2"/>
  <c r="F1294" i="2"/>
  <c r="F217" i="2"/>
  <c r="F1714" i="2"/>
  <c r="F1276" i="2"/>
  <c r="F437" i="2"/>
  <c r="F7" i="2"/>
  <c r="F1186" i="2"/>
  <c r="F682" i="2"/>
  <c r="F590" i="2"/>
  <c r="F1902" i="2"/>
  <c r="F111" i="2"/>
  <c r="F1166" i="2"/>
  <c r="F1908" i="2"/>
  <c r="F84" i="2"/>
  <c r="F1973" i="2"/>
  <c r="F458" i="2"/>
  <c r="F985" i="2"/>
  <c r="F1730" i="2"/>
  <c r="F46" i="2"/>
  <c r="F397" i="2"/>
  <c r="F454" i="2"/>
  <c r="F1598" i="2"/>
  <c r="F1340" i="2"/>
  <c r="F1916" i="2"/>
  <c r="F1782" i="2"/>
  <c r="F256" i="2"/>
  <c r="F1934" i="2"/>
  <c r="F1858" i="2"/>
  <c r="F118" i="2"/>
  <c r="F1502" i="2"/>
  <c r="F804" i="2"/>
  <c r="F913" i="2"/>
  <c r="F1277" i="2"/>
  <c r="F1381" i="2"/>
  <c r="F1553" i="2"/>
  <c r="F1071" i="2"/>
  <c r="F1250" i="2"/>
  <c r="F1731" i="2"/>
  <c r="F1158" i="2"/>
  <c r="F1299" i="2"/>
  <c r="F1042" i="2"/>
  <c r="F948" i="2"/>
  <c r="F972" i="2"/>
  <c r="F668" i="2"/>
  <c r="F774" i="2"/>
  <c r="F20" i="2"/>
  <c r="F820" i="2"/>
  <c r="F287" i="2"/>
  <c r="F967" i="2"/>
  <c r="F1587" i="2"/>
  <c r="F1717" i="2"/>
  <c r="F1551" i="2"/>
  <c r="F1578" i="2"/>
  <c r="F626" i="2"/>
  <c r="F1009" i="2"/>
  <c r="F486" i="2"/>
  <c r="F1039" i="2"/>
  <c r="F738" i="2"/>
  <c r="F97" i="2"/>
  <c r="F993" i="2"/>
  <c r="F1518" i="2"/>
  <c r="F188" i="2"/>
  <c r="F898" i="2"/>
  <c r="F921" i="2"/>
  <c r="F1517" i="2"/>
  <c r="F1161" i="2"/>
  <c r="F700" i="2"/>
  <c r="F1372" i="2"/>
  <c r="F30" i="2"/>
  <c r="F1643" i="2"/>
  <c r="F1053" i="2"/>
  <c r="F1515" i="2"/>
  <c r="F1842" i="2"/>
  <c r="F574" i="2"/>
  <c r="F1205" i="2"/>
  <c r="F534" i="2"/>
  <c r="F1843" i="2"/>
  <c r="F1940" i="2"/>
  <c r="F234" i="2"/>
  <c r="F1693" i="2"/>
  <c r="F813" i="2"/>
  <c r="F1888" i="2"/>
  <c r="F18" i="2"/>
  <c r="F1286" i="2"/>
  <c r="F775" i="2"/>
  <c r="F1303" i="2"/>
  <c r="F161" i="2"/>
  <c r="F966" i="2"/>
  <c r="F564" i="2"/>
  <c r="F1193" i="2"/>
  <c r="F74" i="2"/>
  <c r="F1307" i="2"/>
  <c r="F504" i="2"/>
  <c r="F143" i="2"/>
  <c r="F632" i="2"/>
  <c r="F1623" i="2"/>
  <c r="F1662" i="2"/>
  <c r="F524" i="2"/>
  <c r="F603" i="2"/>
  <c r="F428" i="2"/>
  <c r="F1789" i="2"/>
  <c r="F505" i="2"/>
  <c r="F831" i="2"/>
  <c r="F1912" i="2"/>
  <c r="F1191" i="2"/>
  <c r="F1635" i="2"/>
  <c r="F1037" i="2"/>
  <c r="F927" i="2"/>
  <c r="F1411" i="2"/>
  <c r="F1600" i="2"/>
  <c r="F839" i="2"/>
  <c r="F2" i="2"/>
  <c r="F1427" i="2"/>
  <c r="F721" i="2"/>
  <c r="F1032" i="2"/>
  <c r="F1754" i="2"/>
  <c r="F48" i="2"/>
  <c r="F23" i="2"/>
  <c r="F1261" i="2"/>
  <c r="F1171" i="2"/>
  <c r="F843" i="2"/>
  <c r="F582" i="2"/>
  <c r="F1773" i="2"/>
  <c r="F665" i="2"/>
  <c r="F838" i="2"/>
  <c r="F299" i="2"/>
  <c r="F1377" i="2"/>
  <c r="F1728" i="2"/>
  <c r="F1894" i="2"/>
  <c r="F1732" i="2"/>
  <c r="F1100" i="2"/>
  <c r="F881" i="2"/>
  <c r="F1117" i="2"/>
  <c r="F44" i="2"/>
  <c r="F660" i="2"/>
  <c r="F286" i="2"/>
  <c r="F628" i="2"/>
  <c r="F1686" i="2"/>
  <c r="F1429" i="2"/>
  <c r="F1889" i="2"/>
  <c r="F712" i="2"/>
  <c r="F1930" i="2"/>
  <c r="F1726" i="2"/>
  <c r="F472" i="2"/>
  <c r="F1066" i="2"/>
  <c r="F1397" i="2"/>
  <c r="F1729" i="2"/>
  <c r="F1926" i="2"/>
  <c r="F624" i="2"/>
  <c r="F592" i="2"/>
  <c r="F38" i="2"/>
  <c r="F1839" i="2"/>
  <c r="F1128" i="2"/>
  <c r="F833" i="2"/>
  <c r="F1854" i="2"/>
  <c r="F45" i="2"/>
  <c r="F1401" i="2"/>
  <c r="F664" i="2"/>
  <c r="F1129" i="2"/>
  <c r="F1018" i="2"/>
  <c r="F1162" i="2"/>
  <c r="F798" i="2"/>
  <c r="F987" i="2"/>
  <c r="F321" i="2"/>
  <c r="F1204" i="2"/>
  <c r="F864" i="2"/>
  <c r="F208" i="2"/>
  <c r="F1497" i="2"/>
  <c r="F155" i="2"/>
  <c r="F1568" i="2"/>
  <c r="F289" i="2"/>
  <c r="F1436" i="2"/>
  <c r="F1027" i="2"/>
  <c r="F1983" i="2"/>
  <c r="F556" i="2"/>
  <c r="F855" i="2"/>
  <c r="F1131" i="2"/>
  <c r="F1692" i="2"/>
  <c r="F148" i="2"/>
  <c r="F380" i="2"/>
  <c r="F502" i="2"/>
  <c r="F1844" i="2"/>
  <c r="F33" i="2"/>
  <c r="F908" i="2"/>
  <c r="F112" i="2"/>
  <c r="F455" i="2"/>
  <c r="F859" i="2"/>
  <c r="F1062" i="2"/>
  <c r="F1382" i="2"/>
  <c r="F316" i="2"/>
  <c r="F1976" i="2"/>
  <c r="F572" i="2"/>
  <c r="F1879" i="2"/>
  <c r="F1281" i="2"/>
  <c r="F816" i="2"/>
  <c r="F988" i="2"/>
  <c r="F175" i="2"/>
  <c r="F245" i="2"/>
  <c r="F1991" i="2"/>
  <c r="F1334" i="2"/>
  <c r="F1036" i="2"/>
  <c r="F1562" i="2"/>
  <c r="F876" i="2"/>
  <c r="F1713" i="2"/>
  <c r="F920" i="2"/>
  <c r="F1571" i="2"/>
  <c r="F367" i="2"/>
  <c r="F1939" i="2"/>
  <c r="F1188" i="2"/>
  <c r="F268" i="2"/>
  <c r="F1467" i="2"/>
  <c r="F559" i="2"/>
  <c r="F243" i="2"/>
  <c r="F1564" i="2"/>
  <c r="F124" i="2"/>
  <c r="F1006" i="2"/>
  <c r="F500" i="2"/>
  <c r="F1289" i="2"/>
  <c r="F1655" i="2"/>
  <c r="F916" i="2"/>
  <c r="F404" i="2"/>
  <c r="F320" i="2"/>
  <c r="F1944" i="2"/>
  <c r="F487" i="2"/>
  <c r="F1881" i="2"/>
  <c r="F1132" i="2"/>
  <c r="F1555" i="2"/>
  <c r="F573" i="2"/>
  <c r="F571" i="2"/>
  <c r="F1413" i="2"/>
  <c r="F1257" i="2"/>
  <c r="F1462" i="2"/>
  <c r="F812" i="2"/>
  <c r="F216" i="2"/>
  <c r="F1255" i="2"/>
  <c r="F786" i="2"/>
  <c r="F892" i="2"/>
  <c r="F429" i="2"/>
  <c r="F248" i="2"/>
  <c r="F1415" i="2"/>
  <c r="F1389" i="2"/>
  <c r="F1149" i="2"/>
  <c r="F1457" i="2"/>
  <c r="F1981" i="2"/>
  <c r="F1144" i="2"/>
  <c r="F739" i="2"/>
  <c r="F679" i="2"/>
  <c r="F194" i="2"/>
  <c r="F436" i="2"/>
  <c r="F1557" i="2"/>
  <c r="F1817" i="2"/>
  <c r="F594" i="2"/>
  <c r="F1013" i="2"/>
  <c r="F858" i="2"/>
  <c r="F353" i="2"/>
  <c r="F788" i="2"/>
  <c r="F680" i="2"/>
  <c r="F1563" i="2"/>
  <c r="F294" i="2"/>
  <c r="F92" i="2"/>
  <c r="F280" i="2"/>
  <c r="F421" i="2"/>
  <c r="F548" i="2"/>
  <c r="F252" i="2"/>
  <c r="F334" i="2"/>
  <c r="F1455" i="2"/>
  <c r="F24" i="2"/>
  <c r="F777" i="2"/>
  <c r="F1120" i="2"/>
  <c r="F1727" i="2"/>
  <c r="F1646" i="2"/>
  <c r="F1115" i="2"/>
  <c r="F356" i="2"/>
  <c r="F1216" i="2"/>
  <c r="F13" i="2"/>
  <c r="F68" i="2"/>
  <c r="F645" i="2"/>
  <c r="F663" i="2"/>
  <c r="F1706" i="2"/>
  <c r="F371" i="2"/>
  <c r="F607" i="2"/>
  <c r="F477" i="2"/>
  <c r="F1897" i="2"/>
  <c r="F1579" i="2"/>
  <c r="F784" i="2"/>
  <c r="F1124" i="2"/>
  <c r="F1606" i="2"/>
  <c r="F814" i="2"/>
  <c r="F507" i="2"/>
  <c r="F517" i="2"/>
  <c r="F829" i="2"/>
  <c r="F1813" i="2"/>
  <c r="F1687" i="2"/>
  <c r="F261" i="2"/>
  <c r="F318" i="2"/>
  <c r="F983" i="2"/>
  <c r="F1832" i="2"/>
  <c r="F644" i="2"/>
  <c r="F237" i="2"/>
  <c r="F1639" i="2"/>
  <c r="F653" i="2"/>
  <c r="F1269" i="2"/>
  <c r="F692" i="2"/>
  <c r="F932" i="2"/>
  <c r="F1475" i="2"/>
  <c r="F418" i="2"/>
  <c r="F373" i="2"/>
  <c r="F432" i="2"/>
  <c r="F802" i="2"/>
  <c r="F1020" i="2"/>
  <c r="F10" i="2"/>
  <c r="F1794" i="2"/>
  <c r="F1157" i="2"/>
  <c r="F444" i="2"/>
  <c r="F1359" i="2"/>
  <c r="F1767" i="2"/>
  <c r="F312" i="2"/>
  <c r="F1181" i="2"/>
  <c r="F1638" i="2"/>
  <c r="F705" i="2"/>
  <c r="F89" i="2"/>
  <c r="F26" i="2"/>
  <c r="F1466" i="2"/>
  <c r="F865" i="2"/>
  <c r="F37" i="2"/>
  <c r="F837" i="2"/>
  <c r="F955" i="2"/>
  <c r="F947" i="2"/>
  <c r="F531" i="2"/>
  <c r="F445" i="2"/>
  <c r="F1984" i="2"/>
  <c r="F651" i="2"/>
  <c r="F1121" i="2"/>
  <c r="F1310" i="2"/>
  <c r="F1319" i="2"/>
  <c r="F19" i="2"/>
  <c r="F113" i="2"/>
  <c r="F1376" i="2"/>
  <c r="F1566" i="2"/>
  <c r="F1278" i="2"/>
  <c r="F257" i="2"/>
  <c r="F80" i="2"/>
  <c r="F1212" i="2"/>
  <c r="F922" i="2"/>
  <c r="F1558" i="2"/>
  <c r="F484" i="2"/>
  <c r="F757" i="2"/>
  <c r="F1504" i="2"/>
  <c r="F1341" i="2"/>
  <c r="F844" i="2"/>
  <c r="F1110" i="2"/>
  <c r="F1596" i="2"/>
  <c r="F1315" i="2"/>
  <c r="F94" i="2"/>
  <c r="F1235" i="2"/>
  <c r="F1030" i="2"/>
  <c r="F756" i="2"/>
  <c r="F233" i="2"/>
  <c r="F873" i="2"/>
  <c r="F226" i="2"/>
  <c r="F338" i="2"/>
  <c r="F1738" i="2"/>
  <c r="F1806" i="2"/>
  <c r="F53" i="2"/>
  <c r="F471" i="2"/>
  <c r="F1095" i="2"/>
  <c r="F937" i="2"/>
  <c r="F1756" i="2"/>
  <c r="F1304" i="2"/>
  <c r="F1822" i="2"/>
  <c r="F520" i="2"/>
  <c r="F1168" i="2"/>
  <c r="F612" i="2"/>
  <c r="F185" i="2"/>
  <c r="F1818" i="2"/>
  <c r="F290" i="2"/>
  <c r="F1146" i="2"/>
  <c r="F953" i="2"/>
  <c r="F1758" i="2"/>
  <c r="F1070" i="2"/>
  <c r="F1505" i="2"/>
  <c r="F70" i="2"/>
  <c r="F1240" i="2"/>
  <c r="F461" i="2"/>
  <c r="F1217" i="2"/>
  <c r="F1550" i="2"/>
  <c r="F1968" i="2"/>
  <c r="F1736" i="2"/>
  <c r="F706" i="2"/>
  <c r="F1954" i="2"/>
  <c r="F880" i="2"/>
  <c r="F1769" i="2"/>
  <c r="F1134" i="2"/>
  <c r="F1761" i="2"/>
  <c r="F405" i="2"/>
  <c r="F355" i="2"/>
  <c r="F336" i="2"/>
  <c r="F101" i="2"/>
  <c r="F694" i="2"/>
  <c r="F93" i="2"/>
  <c r="F295" i="2"/>
  <c r="F152" i="2"/>
  <c r="F1683" i="2"/>
  <c r="F809" i="2"/>
  <c r="F57" i="2"/>
  <c r="F701" i="2"/>
  <c r="F114" i="2"/>
  <c r="F278" i="2"/>
  <c r="F138" i="2"/>
  <c r="F1453" i="2"/>
  <c r="F796" i="2"/>
  <c r="F509" i="2"/>
  <c r="F773" i="2"/>
  <c r="F398" i="2"/>
  <c r="F949" i="2"/>
  <c r="F105" i="2"/>
  <c r="F1050" i="2"/>
  <c r="F1890" i="2"/>
  <c r="F1935" i="2"/>
  <c r="F361" i="2"/>
  <c r="F919" i="2"/>
  <c r="F387" i="2"/>
  <c r="F848" i="2"/>
  <c r="F29" i="2"/>
  <c r="F1154" i="2"/>
  <c r="F569" i="2"/>
  <c r="F1833" i="2"/>
  <c r="F523" i="2"/>
  <c r="F1584" i="2"/>
  <c r="F1223" i="2"/>
  <c r="F1123" i="2"/>
  <c r="F1901" i="2"/>
  <c r="F797" i="2"/>
  <c r="F1416" i="2"/>
  <c r="F181" i="2"/>
  <c r="F174" i="2"/>
  <c r="F856" i="2"/>
  <c r="F1317" i="2"/>
  <c r="F1851" i="2"/>
  <c r="F1993" i="2"/>
  <c r="F1028" i="2"/>
  <c r="F358" i="2"/>
  <c r="F1074" i="2"/>
  <c r="F232" i="2"/>
  <c r="F608" i="2"/>
  <c r="F616" i="2"/>
  <c r="F1234" i="2"/>
  <c r="F1672" i="2"/>
  <c r="F1246" i="2"/>
  <c r="F687" i="2"/>
  <c r="F1997" i="2"/>
  <c r="F794" i="2"/>
  <c r="F1982" i="2"/>
  <c r="F1414" i="2"/>
  <c r="F58" i="2"/>
  <c r="F1852" i="2"/>
  <c r="F619" i="2"/>
  <c r="F897" i="2"/>
  <c r="F1215" i="2"/>
  <c r="F1891" i="2"/>
  <c r="F341" i="2"/>
  <c r="F374" i="2"/>
  <c r="F154" i="2"/>
  <c r="F1549" i="2"/>
  <c r="F1025" i="2"/>
  <c r="F1792" i="2"/>
  <c r="F450" i="2"/>
  <c r="F1102" i="2"/>
  <c r="F696" i="2"/>
  <c r="F886" i="2"/>
  <c r="F492" i="2"/>
  <c r="F1274" i="2"/>
  <c r="F1064" i="2"/>
  <c r="F869" i="2"/>
  <c r="F366" i="2"/>
  <c r="F1937" i="2"/>
  <c r="F1840" i="2"/>
  <c r="F1618" i="2"/>
  <c r="F589" i="2"/>
  <c r="F1877" i="2"/>
  <c r="F1445" i="2"/>
  <c r="F1016" i="2"/>
  <c r="F376" i="2"/>
  <c r="F498" i="2"/>
  <c r="F1679" i="2"/>
  <c r="F975" i="2"/>
  <c r="F1967" i="2"/>
  <c r="F541" i="2"/>
  <c r="F1295" i="2"/>
  <c r="F748" i="2"/>
  <c r="F1814" i="2"/>
  <c r="F854" i="2"/>
  <c r="F1495" i="2"/>
  <c r="F787" i="2"/>
  <c r="F1386" i="2"/>
  <c r="F1764" i="2"/>
  <c r="F1980" i="2"/>
  <c r="F1197" i="2"/>
  <c r="F283" i="2"/>
  <c r="F896" i="2"/>
  <c r="F207" i="2"/>
  <c r="F1316" i="2"/>
  <c r="F832" i="2"/>
  <c r="F1176" i="2"/>
  <c r="F1913" i="2"/>
  <c r="F1273" i="2"/>
  <c r="F172" i="2"/>
  <c r="F183" i="2"/>
  <c r="F1887" i="2"/>
  <c r="F1667" i="2"/>
  <c r="F1085" i="2"/>
  <c r="F1419" i="2"/>
  <c r="F104" i="2"/>
  <c r="F1430" i="2"/>
  <c r="F543" i="2"/>
  <c r="F224" i="2"/>
  <c r="F1418" i="2"/>
  <c r="F1024" i="2"/>
  <c r="F1559" i="2"/>
  <c r="F1362" i="2"/>
  <c r="F577" i="2"/>
  <c r="F1150" i="2"/>
  <c r="F1424" i="2"/>
  <c r="F307" i="2"/>
  <c r="F688" i="2"/>
  <c r="F264" i="2"/>
  <c r="F1633" i="2"/>
  <c r="F862" i="2"/>
  <c r="F1917" i="2"/>
  <c r="F754" i="2"/>
  <c r="F468" i="2"/>
  <c r="F1718" i="2"/>
  <c r="F718" i="2"/>
  <c r="F894" i="2"/>
  <c r="F1846" i="2"/>
  <c r="F588" i="2"/>
  <c r="F201" i="2"/>
  <c r="F767" i="2"/>
  <c r="F323" i="2"/>
  <c r="F456" i="2"/>
  <c r="F482" i="2"/>
  <c r="F593" i="2"/>
  <c r="F609" i="2"/>
  <c r="F835" i="2"/>
  <c r="F989" i="2"/>
  <c r="F563" i="2"/>
  <c r="F1752" i="2"/>
  <c r="F1724" i="2"/>
  <c r="F184" i="2"/>
  <c r="F1005" i="2"/>
  <c r="F1151" i="2"/>
  <c r="F1432" i="2"/>
  <c r="F1156" i="2"/>
  <c r="F578" i="2"/>
  <c r="F1977" i="2"/>
  <c r="F951" i="2"/>
  <c r="F1402" i="2"/>
  <c r="F1668" i="2"/>
  <c r="F1705" i="2"/>
  <c r="F76" i="2"/>
  <c r="F1200" i="2"/>
  <c r="F1932" i="2"/>
  <c r="F891" i="2"/>
  <c r="F1056" i="2"/>
  <c r="F1461" i="2"/>
  <c r="F1098" i="2"/>
  <c r="F159" i="2"/>
  <c r="F1965" i="2"/>
  <c r="F711" i="2"/>
  <c r="F1790" i="2"/>
  <c r="F1338" i="2"/>
  <c r="F1440" i="2"/>
  <c r="F204" i="2"/>
  <c r="F1723" i="2"/>
  <c r="F521" i="2"/>
  <c r="F1360" i="2"/>
  <c r="F1155" i="2"/>
  <c r="F1884" i="2"/>
  <c r="F1616" i="2"/>
  <c r="F1091" i="2"/>
  <c r="F1715" i="2"/>
  <c r="F309" i="2"/>
  <c r="F200" i="2"/>
  <c r="F1801" i="2"/>
  <c r="F494" i="2"/>
  <c r="F857" i="2"/>
  <c r="F407" i="2"/>
  <c r="F1520" i="2"/>
  <c r="F71" i="2"/>
  <c r="F425" i="2"/>
  <c r="F1748" i="2"/>
  <c r="F1336" i="2"/>
  <c r="F874" i="2"/>
  <c r="F526" i="2"/>
  <c r="F1014" i="2"/>
  <c r="F1096" i="2"/>
  <c r="F744" i="2"/>
  <c r="F1280" i="2"/>
  <c r="F1489" i="2"/>
  <c r="F956" i="2"/>
  <c r="F1187" i="2"/>
  <c r="F1348" i="2"/>
  <c r="F977" i="2"/>
  <c r="F1375" i="2"/>
  <c r="F277" i="2"/>
  <c r="F1082" i="2"/>
  <c r="F1125" i="2"/>
  <c r="F1447" i="2"/>
  <c r="F1530" i="2"/>
  <c r="F272" i="2"/>
  <c r="F401" i="2"/>
  <c r="F1260" i="2"/>
  <c r="F646" i="2"/>
  <c r="F1318" i="2"/>
  <c r="F379" i="2"/>
  <c r="F1238" i="2"/>
  <c r="F1079" i="2"/>
  <c r="F1249" i="2"/>
  <c r="F1492" i="2"/>
  <c r="F391" i="2"/>
  <c r="F228" i="2"/>
  <c r="F684" i="2"/>
  <c r="F1450" i="2"/>
  <c r="F1857" i="2"/>
  <c r="F598" i="2"/>
  <c r="F1985" i="2"/>
  <c r="F1503" i="2"/>
  <c r="F1554" i="2"/>
  <c r="F1652" i="2"/>
  <c r="F265" i="2"/>
  <c r="F1333" i="2"/>
  <c r="F302" i="2"/>
  <c r="F851" i="2"/>
  <c r="F189" i="2"/>
  <c r="F308" i="2"/>
  <c r="F984" i="2"/>
  <c r="F1322" i="2"/>
  <c r="F1019" i="2"/>
  <c r="F85" i="2"/>
  <c r="F990" i="2"/>
  <c r="F1097" i="2"/>
  <c r="F466" i="2"/>
  <c r="F1145" i="2"/>
  <c r="F1914" i="2"/>
  <c r="F182" i="2"/>
  <c r="F195" i="2"/>
  <c r="F887" i="2"/>
  <c r="F231" i="2"/>
  <c r="F1331" i="2"/>
  <c r="F960" i="2"/>
  <c r="F1230" i="2"/>
  <c r="F1778" i="2"/>
  <c r="F42" i="2"/>
  <c r="F1107" i="2"/>
  <c r="F1689" i="2"/>
  <c r="F1856" i="2"/>
  <c r="F1529" i="2"/>
  <c r="F1664" i="2"/>
  <c r="F1147" i="2"/>
  <c r="F902" i="2"/>
  <c r="F575" i="2"/>
  <c r="F382" i="2"/>
  <c r="F1626" i="2"/>
  <c r="F1867" i="2"/>
  <c r="F203" i="2"/>
  <c r="F883" i="2"/>
  <c r="F1904" i="2"/>
  <c r="F1829" i="2"/>
  <c r="F142" i="2"/>
  <c r="F860" i="2"/>
  <c r="F17" i="2"/>
  <c r="F51" i="2"/>
  <c r="F1486" i="2"/>
  <c r="F1848" i="2"/>
  <c r="F1615" i="2"/>
  <c r="F1863" i="2"/>
  <c r="F1332" i="2"/>
  <c r="F254" i="2"/>
  <c r="F153" i="2"/>
  <c r="F760" i="2"/>
  <c r="F726" i="2"/>
  <c r="F416" i="2"/>
  <c r="F240" i="2"/>
  <c r="F770" i="2"/>
  <c r="F861" i="2"/>
  <c r="F1573" i="2"/>
  <c r="F877" i="2"/>
  <c r="F242" i="2"/>
  <c r="F553" i="2"/>
  <c r="F490" i="2"/>
  <c r="F533" i="2"/>
  <c r="F1213" i="2"/>
  <c r="F1456" i="2"/>
  <c r="F1410" i="2"/>
  <c r="F1351" i="2"/>
  <c r="F1720" i="2"/>
  <c r="F25" i="2"/>
  <c r="F39" i="2"/>
  <c r="F1101" i="2"/>
  <c r="F1620" i="2"/>
  <c r="F871" i="2"/>
  <c r="F704" i="2"/>
  <c r="F349" i="2"/>
  <c r="F708" i="2"/>
  <c r="F3" i="2"/>
  <c r="F317" i="2"/>
  <c r="F176" i="2"/>
  <c r="F166" i="2"/>
  <c r="F613" i="2"/>
  <c r="F1049" i="2"/>
  <c r="F8" i="2"/>
  <c r="F1383" i="2"/>
  <c r="F1774" i="2"/>
  <c r="F1876" i="2"/>
  <c r="F78" i="2"/>
  <c r="F1507" i="2"/>
  <c r="F117" i="2"/>
  <c r="F1354" i="2"/>
  <c r="F715" i="2"/>
  <c r="F1481" i="2"/>
  <c r="F1645" i="2"/>
  <c r="F1104" i="2"/>
  <c r="F785" i="2"/>
  <c r="F968" i="2"/>
  <c r="F595" i="2"/>
  <c r="F934" i="2"/>
  <c r="F1883" i="2"/>
  <c r="F924" i="2"/>
  <c r="F1406" i="2"/>
  <c r="F1320" i="2"/>
  <c r="F1903" i="2"/>
  <c r="F1302" i="2"/>
  <c r="F981" i="2"/>
  <c r="F1142" i="2"/>
  <c r="F1138" i="2"/>
  <c r="F672" i="2"/>
  <c r="F1408" i="2"/>
  <c r="F1989" i="2"/>
  <c r="F1237" i="2"/>
  <c r="F1763" i="2"/>
  <c r="F647" i="2"/>
  <c r="F1033" i="2"/>
  <c r="F978" i="2"/>
  <c r="F1607" i="2"/>
  <c r="F1681" i="2"/>
  <c r="F768" i="2"/>
  <c r="F394" i="2"/>
  <c r="F1170" i="2"/>
  <c r="F1089" i="2"/>
  <c r="F1428" i="2"/>
  <c r="F717" i="2"/>
  <c r="F1595" i="2"/>
  <c r="F540" i="2"/>
  <c r="F162" i="2"/>
  <c r="F1342" i="2"/>
  <c r="F198" i="2"/>
  <c r="F542" i="2"/>
  <c r="F1004" i="2"/>
  <c r="F442" i="2"/>
  <c r="F1969" i="2"/>
  <c r="F1572" i="2"/>
  <c r="F126" i="2"/>
  <c r="F1690" i="2"/>
  <c r="F1540" i="2"/>
  <c r="F918" i="2"/>
  <c r="F288" i="2"/>
  <c r="F1992" i="2"/>
  <c r="F81" i="2"/>
  <c r="F765" i="2"/>
  <c r="F1374" i="2"/>
  <c r="F1283" i="2"/>
  <c r="F1958" i="2"/>
  <c r="F1254" i="2"/>
  <c r="F752" i="2"/>
  <c r="F1674" i="2"/>
  <c r="F1010" i="2"/>
  <c r="F1007" i="2"/>
  <c r="F1949" i="2"/>
  <c r="F1178" i="2"/>
  <c r="F43" i="2"/>
  <c r="F1834" i="2"/>
  <c r="F1641" i="2"/>
  <c r="F1390" i="2"/>
  <c r="F129" i="2"/>
  <c r="F963" i="2"/>
  <c r="F942" i="2"/>
  <c r="F846" i="2"/>
  <c r="F828" i="2"/>
  <c r="F995" i="2"/>
  <c r="F1190" i="2"/>
  <c r="F251" i="2"/>
  <c r="F579" i="2"/>
  <c r="F1712" i="2"/>
  <c r="F1220" i="2"/>
  <c r="F723" i="2"/>
  <c r="F1139" i="2"/>
  <c r="F1629" i="2"/>
  <c r="F1634" i="2"/>
  <c r="F453" i="2"/>
  <c r="F1245" i="2"/>
  <c r="F1391" i="2"/>
  <c r="F120" i="2"/>
  <c r="F1210" i="2"/>
  <c r="F1533" i="2"/>
  <c r="F996" i="2"/>
  <c r="F1956" i="2"/>
  <c r="F931" i="2"/>
  <c r="F764" i="2"/>
  <c r="F377" i="2"/>
  <c r="F1885" i="2"/>
  <c r="F1298" i="2"/>
  <c r="F1441" i="2"/>
  <c r="F1513" i="2"/>
  <c r="F1599" i="2"/>
  <c r="F370" i="2"/>
  <c r="F285" i="2"/>
  <c r="F529" i="2"/>
  <c r="F381" i="2"/>
  <c r="F1103" i="2"/>
  <c r="F415" i="2"/>
  <c r="F1172" i="2"/>
  <c r="F221" i="2"/>
  <c r="F825" i="2"/>
  <c r="F211" i="2"/>
  <c r="F979" i="2"/>
  <c r="F69" i="2"/>
  <c r="F21" i="2"/>
  <c r="F145" i="2"/>
  <c r="F98" i="2"/>
  <c r="F1118" i="2"/>
  <c r="F1165" i="2"/>
  <c r="F305" i="2"/>
  <c r="F779" i="2"/>
  <c r="F1459" i="2"/>
  <c r="F1337" i="2"/>
  <c r="F311" i="2"/>
  <c r="F1695" i="2"/>
  <c r="F606" i="2"/>
  <c r="F1896" i="2"/>
  <c r="F282" i="2"/>
  <c r="F229" i="2"/>
  <c r="F1637" i="2"/>
  <c r="F1771" i="2"/>
  <c r="F513" i="2"/>
  <c r="F827" i="2"/>
  <c r="F1000" i="2"/>
  <c r="F1224" i="2"/>
  <c r="F339" i="2"/>
  <c r="F337" i="2"/>
  <c r="F1711" i="2"/>
  <c r="F1745" i="2"/>
  <c r="F1420" i="2"/>
  <c r="F514" i="2"/>
  <c r="F1582" i="2"/>
  <c r="F1597" i="2"/>
  <c r="F250" i="2"/>
  <c r="F1911" i="2"/>
  <c r="F1106" i="2"/>
  <c r="F63" i="2"/>
  <c r="F1206" i="2"/>
  <c r="F875" i="2"/>
  <c r="F566" i="2"/>
  <c r="F930" i="2"/>
  <c r="F1047" i="2"/>
  <c r="F622" i="2"/>
  <c r="F1227" i="2"/>
  <c r="F34" i="2"/>
  <c r="F347" i="2"/>
  <c r="F32" i="2"/>
  <c r="F625" i="2"/>
  <c r="F1853" i="2"/>
  <c r="F1757" i="2"/>
  <c r="F1805" i="2"/>
  <c r="F584" i="2"/>
  <c r="F319" i="2"/>
  <c r="F1384" i="2"/>
  <c r="F1611" i="2"/>
  <c r="F866" i="2"/>
  <c r="F1951" i="2"/>
  <c r="F485" i="2"/>
  <c r="F997" i="2"/>
  <c r="F1895" i="2"/>
  <c r="F372" i="2"/>
  <c r="F1802" i="2"/>
  <c r="F729" i="2"/>
  <c r="F244" i="2"/>
  <c r="F1247" i="2"/>
  <c r="F56" i="2"/>
  <c r="F235" i="2"/>
  <c r="F1365" i="2"/>
  <c r="F1812" i="2"/>
  <c r="F1272" i="2"/>
  <c r="F332" i="2"/>
  <c r="F1716" i="2"/>
  <c r="F912" i="2"/>
  <c r="F867" i="2"/>
  <c r="F133" i="2"/>
  <c r="F759" i="2"/>
  <c r="F945" i="2"/>
  <c r="F199" i="2"/>
  <c r="F840" i="2"/>
  <c r="F1791" i="2"/>
  <c r="F313" i="2"/>
  <c r="F239" i="2"/>
  <c r="F749" i="2"/>
  <c r="F52" i="2"/>
  <c r="F1464" i="2"/>
  <c r="F197" i="2"/>
  <c r="F1841" i="2"/>
  <c r="F345" i="2"/>
  <c r="F1625" i="2"/>
  <c r="F901" i="2"/>
  <c r="F639" i="2"/>
  <c r="F1538" i="2"/>
  <c r="F1697" i="2"/>
  <c r="F1698" i="2"/>
  <c r="F546" i="2"/>
  <c r="F1167" i="2"/>
  <c r="F1838" i="2"/>
  <c r="F689" i="2"/>
  <c r="F1339" i="2"/>
  <c r="F275" i="2"/>
  <c r="F961" i="2"/>
  <c r="F1052" i="2"/>
  <c r="F1875" i="2"/>
  <c r="F330" i="2"/>
  <c r="F87" i="2"/>
  <c r="F686" i="2"/>
  <c r="F205" i="2"/>
  <c r="F641" i="2"/>
  <c r="F1373" i="2"/>
  <c r="F1766" i="2"/>
  <c r="F281" i="2"/>
  <c r="F96" i="2"/>
  <c r="F1325" i="2"/>
  <c r="F1796" i="2"/>
  <c r="F1327" i="2"/>
  <c r="F1301" i="2"/>
  <c r="F620" i="2"/>
  <c r="F1786" i="2"/>
  <c r="F460" i="2"/>
  <c r="F910" i="2"/>
  <c r="F742" i="2"/>
  <c r="F1815" i="2"/>
  <c r="F1370" i="2"/>
  <c r="F1086" i="2"/>
  <c r="F1899" i="2"/>
  <c r="F1532" i="2"/>
  <c r="F1945" i="2"/>
  <c r="F1906" i="2"/>
  <c r="F1352" i="2"/>
  <c r="F1267" i="2"/>
  <c r="F1195" i="2"/>
  <c r="F702" i="2"/>
  <c r="F344" i="2"/>
  <c r="F823" i="2"/>
  <c r="F1357" i="2"/>
  <c r="F1610" i="2"/>
  <c r="F1141" i="2"/>
  <c r="F1604" i="2"/>
  <c r="F793" i="2"/>
  <c r="F6" i="2"/>
  <c r="F1385" i="2"/>
  <c r="F1663" i="2"/>
  <c r="F1673" i="2"/>
  <c r="F249" i="2"/>
  <c r="F545" i="2"/>
  <c r="F1366" i="2"/>
  <c r="F944" i="2"/>
  <c r="F464" i="2"/>
  <c r="F1179" i="2"/>
  <c r="F1034" i="2"/>
  <c r="F1998" i="2"/>
  <c r="F1174" i="2"/>
  <c r="F362" i="2"/>
  <c r="F959" i="2"/>
  <c r="F310" i="2"/>
  <c r="F850" i="2"/>
  <c r="F745" i="2"/>
  <c r="F119" i="2"/>
  <c r="F1541" i="2"/>
  <c r="F1439" i="2"/>
  <c r="F1860" i="2"/>
  <c r="F810" i="2"/>
  <c r="F1948" i="2"/>
  <c r="F1589" i="2"/>
  <c r="F1296" i="2"/>
  <c r="F173" i="2"/>
  <c r="F1330" i="2"/>
  <c r="F1583" i="2"/>
  <c r="F627" i="2"/>
  <c r="F40" i="2"/>
  <c r="F1421" i="2"/>
  <c r="F1358" i="2"/>
  <c r="D11" i="3"/>
  <c r="E11" i="3" s="1" a="1"/>
  <c r="E11" i="3" s="1"/>
  <c r="D12" i="3"/>
  <c r="E12" i="3" s="1" a="1"/>
  <c r="E12" i="3" s="1"/>
  <c r="D13" i="3"/>
  <c r="E13" i="3" s="1" a="1"/>
  <c r="E13" i="3" s="1"/>
  <c r="D14" i="3"/>
  <c r="E14" i="3" s="1" a="1"/>
  <c r="E14" i="3" s="1"/>
  <c r="D15" i="3"/>
  <c r="E15" i="3" s="1" a="1"/>
  <c r="E15" i="3" s="1"/>
  <c r="D16" i="3"/>
  <c r="E16" i="3" s="1" a="1"/>
  <c r="E16" i="3" s="1"/>
  <c r="D17" i="3"/>
  <c r="E17" i="3" s="1" a="1"/>
  <c r="E17" i="3" s="1"/>
  <c r="D18" i="3"/>
  <c r="E18" i="3" s="1" a="1"/>
  <c r="E18" i="3" s="1"/>
  <c r="D19" i="3"/>
  <c r="E19" i="3" s="1" a="1"/>
  <c r="E19" i="3" s="1"/>
  <c r="D20" i="3"/>
  <c r="E20" i="3" s="1" a="1"/>
  <c r="E20" i="3" s="1"/>
  <c r="D21" i="3"/>
  <c r="E21" i="3" s="1" a="1"/>
  <c r="E21" i="3" s="1"/>
  <c r="D22" i="3"/>
  <c r="E22" i="3" s="1" a="1"/>
  <c r="E22" i="3" s="1"/>
  <c r="D23" i="3"/>
  <c r="E23" i="3" s="1" a="1"/>
  <c r="E23" i="3" s="1"/>
  <c r="D24" i="3"/>
  <c r="E24" i="3" s="1" a="1"/>
  <c r="E24" i="3" s="1"/>
  <c r="D25" i="3"/>
  <c r="E25" i="3" s="1" a="1"/>
  <c r="E25" i="3" s="1"/>
  <c r="D26" i="3"/>
  <c r="E26" i="3" s="1" a="1"/>
  <c r="E26" i="3" s="1"/>
  <c r="D27" i="3"/>
  <c r="E27" i="3" s="1" a="1"/>
  <c r="E27" i="3" s="1"/>
  <c r="D28" i="3"/>
  <c r="E28" i="3" s="1" a="1"/>
  <c r="E28" i="3" s="1"/>
  <c r="D29" i="3"/>
  <c r="E29" i="3" s="1" a="1"/>
  <c r="E29" i="3" s="1"/>
  <c r="D30" i="3"/>
  <c r="E30" i="3" s="1" a="1"/>
  <c r="E30" i="3" s="1"/>
  <c r="D31" i="3"/>
  <c r="E31" i="3" s="1" a="1"/>
  <c r="E31" i="3" s="1"/>
  <c r="D32" i="3"/>
  <c r="E32" i="3" s="1" a="1"/>
  <c r="E32" i="3" s="1"/>
  <c r="D33" i="3"/>
  <c r="E33" i="3" s="1" a="1"/>
  <c r="E33" i="3" s="1"/>
  <c r="D34" i="3"/>
  <c r="E34" i="3" s="1" a="1"/>
  <c r="E34" i="3" s="1"/>
  <c r="D35" i="3"/>
  <c r="E35" i="3" s="1" a="1"/>
  <c r="E35" i="3" s="1"/>
  <c r="D36" i="3"/>
  <c r="E36" i="3" s="1" a="1"/>
  <c r="E36" i="3" s="1"/>
  <c r="D37" i="3"/>
  <c r="E37" i="3" s="1" a="1"/>
  <c r="E37" i="3" s="1"/>
  <c r="D38" i="3"/>
  <c r="E38" i="3" s="1" a="1"/>
  <c r="E38" i="3" s="1"/>
  <c r="D39" i="3"/>
  <c r="E39" i="3" s="1" a="1"/>
  <c r="E39" i="3" s="1"/>
  <c r="D40" i="3"/>
  <c r="E40" i="3" s="1" a="1"/>
  <c r="E40" i="3" s="1"/>
  <c r="D41" i="3"/>
  <c r="E41" i="3" s="1" a="1"/>
  <c r="E41" i="3" s="1"/>
  <c r="D42" i="3"/>
  <c r="E42" i="3" s="1" a="1"/>
  <c r="E42" i="3" s="1"/>
  <c r="D43" i="3"/>
  <c r="E43" i="3" s="1" a="1"/>
  <c r="E43" i="3" s="1"/>
  <c r="D44" i="3"/>
  <c r="E44" i="3" s="1" a="1"/>
  <c r="E44" i="3" s="1"/>
  <c r="D45" i="3"/>
  <c r="E45" i="3" s="1" a="1"/>
  <c r="E45" i="3" s="1"/>
  <c r="D46" i="3"/>
  <c r="E46" i="3" s="1" a="1"/>
  <c r="E46" i="3" s="1"/>
  <c r="D47" i="3"/>
  <c r="E47" i="3" s="1" a="1"/>
  <c r="E47" i="3" s="1"/>
  <c r="D48" i="3"/>
  <c r="E48" i="3" s="1" a="1"/>
  <c r="E48" i="3" s="1"/>
  <c r="D49" i="3"/>
  <c r="E49" i="3" s="1" a="1"/>
  <c r="E49" i="3" s="1"/>
  <c r="D50" i="3"/>
  <c r="E50" i="3" s="1" a="1"/>
  <c r="E50" i="3" s="1"/>
  <c r="D51" i="3"/>
  <c r="E51" i="3" s="1" a="1"/>
  <c r="E51" i="3" s="1"/>
  <c r="D52" i="3"/>
  <c r="E52" i="3" s="1" a="1"/>
  <c r="E52" i="3" s="1"/>
  <c r="D53" i="3"/>
  <c r="E53" i="3" s="1" a="1"/>
  <c r="E53" i="3" s="1"/>
  <c r="D54" i="3"/>
  <c r="E54" i="3" s="1" a="1"/>
  <c r="E54" i="3" s="1"/>
  <c r="D55" i="3"/>
  <c r="E55" i="3" s="1" a="1"/>
  <c r="E55" i="3" s="1"/>
  <c r="D56" i="3"/>
  <c r="E56" i="3" s="1" a="1"/>
  <c r="E56" i="3" s="1"/>
  <c r="D57" i="3"/>
  <c r="E57" i="3" s="1" a="1"/>
  <c r="E57" i="3" s="1"/>
  <c r="D58" i="3"/>
  <c r="E58" i="3" s="1" a="1"/>
  <c r="E58" i="3" s="1"/>
  <c r="D59" i="3"/>
  <c r="E59" i="3" s="1" a="1"/>
  <c r="E59" i="3" s="1"/>
  <c r="D60" i="3"/>
  <c r="E60" i="3" s="1" a="1"/>
  <c r="E60" i="3" s="1"/>
  <c r="D61" i="3"/>
  <c r="E61" i="3" s="1" a="1"/>
  <c r="E61" i="3" s="1"/>
  <c r="D62" i="3"/>
  <c r="E62" i="3" s="1" a="1"/>
  <c r="E62" i="3" s="1"/>
  <c r="D63" i="3"/>
  <c r="E63" i="3" s="1" a="1"/>
  <c r="E63" i="3" s="1"/>
  <c r="D64" i="3"/>
  <c r="E64" i="3" s="1" a="1"/>
  <c r="E64" i="3" s="1"/>
  <c r="D65" i="3"/>
  <c r="E65" i="3" s="1" a="1"/>
  <c r="E65" i="3" s="1"/>
  <c r="D66" i="3"/>
  <c r="E66" i="3" s="1" a="1"/>
  <c r="E66" i="3" s="1"/>
  <c r="D67" i="3"/>
  <c r="E67" i="3" s="1" a="1"/>
  <c r="E67" i="3" s="1"/>
  <c r="D68" i="3"/>
  <c r="E68" i="3" s="1" a="1"/>
  <c r="E68" i="3" s="1"/>
  <c r="D69" i="3"/>
  <c r="E69" i="3" s="1" a="1"/>
  <c r="E69" i="3" s="1"/>
  <c r="D70" i="3"/>
  <c r="E70" i="3" s="1" a="1"/>
  <c r="E70" i="3" s="1"/>
  <c r="D71" i="3"/>
  <c r="E71" i="3" s="1" a="1"/>
  <c r="E71" i="3" s="1"/>
  <c r="D72" i="3"/>
  <c r="E72" i="3" s="1" a="1"/>
  <c r="E72" i="3" s="1"/>
  <c r="D73" i="3"/>
  <c r="E73" i="3" s="1" a="1"/>
  <c r="E73" i="3" s="1"/>
  <c r="D74" i="3"/>
  <c r="E74" i="3" s="1" a="1"/>
  <c r="E74" i="3" s="1"/>
  <c r="D75" i="3"/>
  <c r="E75" i="3" s="1" a="1"/>
  <c r="E75" i="3" s="1"/>
  <c r="D76" i="3"/>
  <c r="E76" i="3" s="1" a="1"/>
  <c r="E76" i="3" s="1"/>
  <c r="D77" i="3"/>
  <c r="E77" i="3" s="1" a="1"/>
  <c r="E77" i="3" s="1"/>
  <c r="D78" i="3"/>
  <c r="E78" i="3" s="1" a="1"/>
  <c r="E78" i="3" s="1"/>
  <c r="D79" i="3"/>
  <c r="E79" i="3" s="1" a="1"/>
  <c r="E79" i="3" s="1"/>
  <c r="D80" i="3"/>
  <c r="E80" i="3" s="1" a="1"/>
  <c r="E80" i="3" s="1"/>
  <c r="D81" i="3"/>
  <c r="E81" i="3" s="1" a="1"/>
  <c r="E81" i="3" s="1"/>
  <c r="D82" i="3"/>
  <c r="E82" i="3" s="1" a="1"/>
  <c r="E82" i="3" s="1"/>
  <c r="D83" i="3"/>
  <c r="E83" i="3" s="1" a="1"/>
  <c r="E83" i="3" s="1"/>
  <c r="D84" i="3"/>
  <c r="E84" i="3" s="1" a="1"/>
  <c r="E84" i="3" s="1"/>
  <c r="D85" i="3"/>
  <c r="E85" i="3" s="1" a="1"/>
  <c r="E85" i="3" s="1"/>
  <c r="D86" i="3"/>
  <c r="E86" i="3" s="1" a="1"/>
  <c r="E86" i="3" s="1"/>
  <c r="D87" i="3"/>
  <c r="E87" i="3" s="1" a="1"/>
  <c r="E87" i="3" s="1"/>
  <c r="D88" i="3"/>
  <c r="E88" i="3" s="1" a="1"/>
  <c r="E88" i="3" s="1"/>
  <c r="D89" i="3"/>
  <c r="E89" i="3" s="1" a="1"/>
  <c r="E89" i="3" s="1"/>
  <c r="D90" i="3"/>
  <c r="E90" i="3" s="1" a="1"/>
  <c r="E90" i="3" s="1"/>
  <c r="D91" i="3"/>
  <c r="E91" i="3" s="1" a="1"/>
  <c r="E91" i="3" s="1"/>
  <c r="D92" i="3"/>
  <c r="E92" i="3" s="1" a="1"/>
  <c r="E92" i="3" s="1"/>
  <c r="D93" i="3"/>
  <c r="E93" i="3" s="1" a="1"/>
  <c r="E93" i="3" s="1"/>
  <c r="D94" i="3"/>
  <c r="E94" i="3" s="1" a="1"/>
  <c r="E94" i="3" s="1"/>
  <c r="D95" i="3"/>
  <c r="E95" i="3" s="1" a="1"/>
  <c r="E95" i="3" s="1"/>
  <c r="D96" i="3"/>
  <c r="E96" i="3" s="1" a="1"/>
  <c r="E96" i="3" s="1"/>
  <c r="D97" i="3"/>
  <c r="E97" i="3" s="1" a="1"/>
  <c r="E97" i="3" s="1"/>
  <c r="D98" i="3"/>
  <c r="E98" i="3" s="1" a="1"/>
  <c r="E98" i="3" s="1"/>
  <c r="D99" i="3"/>
  <c r="E99" i="3" s="1" a="1"/>
  <c r="E99" i="3" s="1"/>
  <c r="D100" i="3"/>
  <c r="E100" i="3" s="1" a="1"/>
  <c r="E100" i="3" s="1"/>
  <c r="D101" i="3"/>
  <c r="E101" i="3" s="1" a="1"/>
  <c r="E101" i="3" s="1"/>
  <c r="D102" i="3"/>
  <c r="E102" i="3" s="1" a="1"/>
  <c r="E102" i="3" s="1"/>
  <c r="D103" i="3"/>
  <c r="E103" i="3" s="1" a="1"/>
  <c r="E103" i="3" s="1"/>
  <c r="D104" i="3"/>
  <c r="E104" i="3" s="1" a="1"/>
  <c r="E104" i="3" s="1"/>
  <c r="D105" i="3"/>
  <c r="E105" i="3" s="1" a="1"/>
  <c r="E105" i="3" s="1"/>
  <c r="D106" i="3"/>
  <c r="E106" i="3" s="1" a="1"/>
  <c r="E106" i="3" s="1"/>
  <c r="D107" i="3"/>
  <c r="E107" i="3" s="1" a="1"/>
  <c r="E107" i="3" s="1"/>
  <c r="D108" i="3"/>
  <c r="E108" i="3" s="1" a="1"/>
  <c r="E108" i="3" s="1"/>
  <c r="D109" i="3"/>
  <c r="E109" i="3" s="1" a="1"/>
  <c r="E109" i="3" s="1"/>
  <c r="D110" i="3"/>
  <c r="E110" i="3" s="1" a="1"/>
  <c r="E110" i="3" s="1"/>
  <c r="D111" i="3"/>
  <c r="E111" i="3" s="1" a="1"/>
  <c r="E111" i="3" s="1"/>
  <c r="D112" i="3"/>
  <c r="E112" i="3" s="1" a="1"/>
  <c r="E112" i="3" s="1"/>
  <c r="D113" i="3"/>
  <c r="E113" i="3" s="1" a="1"/>
  <c r="E113" i="3" s="1"/>
  <c r="D114" i="3"/>
  <c r="E114" i="3" s="1" a="1"/>
  <c r="E114" i="3" s="1"/>
  <c r="D115" i="3"/>
  <c r="E115" i="3" s="1" a="1"/>
  <c r="E115" i="3" s="1"/>
  <c r="D116" i="3"/>
  <c r="E116" i="3" s="1" a="1"/>
  <c r="E116" i="3" s="1"/>
  <c r="D117" i="3"/>
  <c r="E117" i="3" s="1" a="1"/>
  <c r="E117" i="3" s="1"/>
  <c r="D118" i="3"/>
  <c r="E118" i="3" s="1" a="1"/>
  <c r="E118" i="3" s="1"/>
  <c r="D119" i="3"/>
  <c r="E119" i="3" s="1" a="1"/>
  <c r="E119" i="3" s="1"/>
  <c r="D120" i="3"/>
  <c r="E120" i="3" s="1" a="1"/>
  <c r="E120" i="3" s="1"/>
  <c r="D121" i="3"/>
  <c r="E121" i="3" s="1" a="1"/>
  <c r="E121" i="3" s="1"/>
  <c r="D122" i="3"/>
  <c r="E122" i="3" s="1" a="1"/>
  <c r="E122" i="3" s="1"/>
  <c r="D123" i="3"/>
  <c r="E123" i="3" s="1" a="1"/>
  <c r="E123" i="3" s="1"/>
  <c r="D124" i="3"/>
  <c r="E124" i="3" s="1" a="1"/>
  <c r="E124" i="3" s="1"/>
  <c r="D125" i="3"/>
  <c r="E125" i="3" s="1" a="1"/>
  <c r="E125" i="3" s="1"/>
  <c r="D126" i="3"/>
  <c r="E126" i="3" s="1" a="1"/>
  <c r="E126" i="3" s="1"/>
  <c r="D127" i="3"/>
  <c r="E127" i="3" s="1" a="1"/>
  <c r="E127" i="3" s="1"/>
  <c r="D128" i="3"/>
  <c r="E128" i="3" s="1" a="1"/>
  <c r="E128" i="3" s="1"/>
  <c r="D129" i="3"/>
  <c r="E129" i="3" s="1" a="1"/>
  <c r="E129" i="3" s="1"/>
  <c r="D130" i="3"/>
  <c r="E130" i="3" s="1" a="1"/>
  <c r="E130" i="3" s="1"/>
  <c r="D131" i="3"/>
  <c r="E131" i="3" s="1" a="1"/>
  <c r="E131" i="3" s="1"/>
  <c r="D132" i="3"/>
  <c r="E132" i="3" s="1" a="1"/>
  <c r="E132" i="3" s="1"/>
  <c r="D133" i="3"/>
  <c r="E133" i="3" s="1" a="1"/>
  <c r="E133" i="3" s="1"/>
  <c r="D134" i="3"/>
  <c r="E134" i="3" s="1" a="1"/>
  <c r="E134" i="3" s="1"/>
  <c r="D135" i="3"/>
  <c r="E135" i="3" s="1" a="1"/>
  <c r="E135" i="3" s="1"/>
  <c r="D136" i="3"/>
  <c r="E136" i="3" s="1" a="1"/>
  <c r="E136" i="3" s="1"/>
  <c r="D137" i="3"/>
  <c r="E137" i="3" s="1" a="1"/>
  <c r="E137" i="3" s="1"/>
  <c r="D138" i="3"/>
  <c r="E138" i="3" s="1" a="1"/>
  <c r="E138" i="3" s="1"/>
  <c r="D139" i="3"/>
  <c r="E139" i="3" s="1" a="1"/>
  <c r="E139" i="3" s="1"/>
  <c r="D140" i="3"/>
  <c r="E140" i="3" s="1" a="1"/>
  <c r="E140" i="3" s="1"/>
  <c r="D141" i="3"/>
  <c r="E141" i="3" s="1" a="1"/>
  <c r="E141" i="3" s="1"/>
  <c r="D142" i="3"/>
  <c r="E142" i="3" s="1" a="1"/>
  <c r="E142" i="3" s="1"/>
  <c r="D143" i="3"/>
  <c r="E143" i="3" s="1" a="1"/>
  <c r="E143" i="3" s="1"/>
  <c r="D144" i="3"/>
  <c r="E144" i="3" s="1" a="1"/>
  <c r="E144" i="3" s="1"/>
  <c r="D145" i="3"/>
  <c r="E145" i="3" s="1" a="1"/>
  <c r="E145" i="3" s="1"/>
  <c r="D146" i="3"/>
  <c r="E146" i="3" s="1" a="1"/>
  <c r="E146" i="3" s="1"/>
  <c r="D147" i="3"/>
  <c r="E147" i="3" s="1" a="1"/>
  <c r="E147" i="3" s="1"/>
  <c r="D148" i="3"/>
  <c r="E148" i="3" s="1" a="1"/>
  <c r="E148" i="3" s="1"/>
  <c r="D149" i="3"/>
  <c r="E149" i="3" s="1" a="1"/>
  <c r="E149" i="3" s="1"/>
  <c r="D150" i="3"/>
  <c r="E150" i="3" s="1" a="1"/>
  <c r="E150" i="3" s="1"/>
  <c r="D151" i="3"/>
  <c r="E151" i="3" s="1" a="1"/>
  <c r="E151" i="3" s="1"/>
  <c r="D152" i="3"/>
  <c r="E152" i="3" s="1" a="1"/>
  <c r="E152" i="3" s="1"/>
  <c r="D153" i="3"/>
  <c r="E153" i="3" s="1" a="1"/>
  <c r="E153" i="3" s="1"/>
  <c r="D154" i="3"/>
  <c r="E154" i="3" s="1" a="1"/>
  <c r="E154" i="3" s="1"/>
  <c r="D155" i="3"/>
  <c r="E155" i="3" s="1" a="1"/>
  <c r="E155" i="3" s="1"/>
  <c r="D156" i="3"/>
  <c r="E156" i="3" s="1" a="1"/>
  <c r="E156" i="3" s="1"/>
  <c r="D157" i="3"/>
  <c r="E157" i="3" s="1" a="1"/>
  <c r="E157" i="3" s="1"/>
  <c r="D158" i="3"/>
  <c r="E158" i="3" s="1" a="1"/>
  <c r="E158" i="3" s="1"/>
  <c r="D159" i="3"/>
  <c r="E159" i="3" s="1" a="1"/>
  <c r="E159" i="3" s="1"/>
  <c r="D160" i="3"/>
  <c r="E160" i="3" s="1" a="1"/>
  <c r="E160" i="3" s="1"/>
  <c r="D161" i="3"/>
  <c r="E161" i="3" s="1" a="1"/>
  <c r="E161" i="3" s="1"/>
  <c r="D162" i="3"/>
  <c r="E162" i="3" s="1" a="1"/>
  <c r="E162" i="3" s="1"/>
  <c r="D163" i="3"/>
  <c r="E163" i="3" s="1" a="1"/>
  <c r="E163" i="3" s="1"/>
  <c r="D164" i="3"/>
  <c r="E164" i="3" s="1" a="1"/>
  <c r="E164" i="3" s="1"/>
  <c r="D165" i="3"/>
  <c r="E165" i="3" s="1" a="1"/>
  <c r="E165" i="3" s="1"/>
  <c r="D166" i="3"/>
  <c r="E166" i="3" s="1" a="1"/>
  <c r="E166" i="3" s="1"/>
  <c r="D167" i="3"/>
  <c r="E167" i="3" s="1" a="1"/>
  <c r="E167" i="3" s="1"/>
  <c r="D168" i="3"/>
  <c r="E168" i="3" s="1" a="1"/>
  <c r="E168" i="3" s="1"/>
  <c r="D169" i="3"/>
  <c r="E169" i="3" s="1" a="1"/>
  <c r="E169" i="3" s="1"/>
  <c r="D170" i="3"/>
  <c r="E170" i="3" s="1" a="1"/>
  <c r="E170" i="3" s="1"/>
  <c r="D171" i="3"/>
  <c r="E171" i="3" s="1" a="1"/>
  <c r="E171" i="3" s="1"/>
  <c r="D172" i="3"/>
  <c r="E172" i="3" s="1" a="1"/>
  <c r="E172" i="3" s="1"/>
  <c r="D173" i="3"/>
  <c r="E173" i="3" s="1" a="1"/>
  <c r="E173" i="3" s="1"/>
  <c r="D174" i="3"/>
  <c r="E174" i="3" s="1" a="1"/>
  <c r="E174" i="3" s="1"/>
  <c r="D175" i="3"/>
  <c r="E175" i="3" s="1" a="1"/>
  <c r="E175" i="3" s="1"/>
  <c r="D176" i="3"/>
  <c r="E176" i="3" s="1" a="1"/>
  <c r="E176" i="3" s="1"/>
  <c r="D177" i="3"/>
  <c r="E177" i="3" s="1" a="1"/>
  <c r="E177" i="3" s="1"/>
  <c r="D178" i="3"/>
  <c r="E178" i="3" s="1" a="1"/>
  <c r="E178" i="3" s="1"/>
  <c r="D179" i="3"/>
  <c r="E179" i="3" s="1" a="1"/>
  <c r="E179" i="3" s="1"/>
  <c r="D180" i="3"/>
  <c r="E180" i="3" s="1" a="1"/>
  <c r="E180" i="3" s="1"/>
  <c r="D181" i="3"/>
  <c r="E181" i="3" s="1" a="1"/>
  <c r="E181" i="3" s="1"/>
  <c r="D182" i="3"/>
  <c r="E182" i="3" s="1" a="1"/>
  <c r="E182" i="3" s="1"/>
  <c r="D183" i="3"/>
  <c r="E183" i="3" s="1" a="1"/>
  <c r="E183" i="3" s="1"/>
  <c r="D184" i="3"/>
  <c r="E184" i="3" s="1" a="1"/>
  <c r="E184" i="3" s="1"/>
  <c r="D185" i="3"/>
  <c r="E185" i="3" s="1" a="1"/>
  <c r="E185" i="3" s="1"/>
  <c r="D186" i="3"/>
  <c r="E186" i="3" s="1" a="1"/>
  <c r="E186" i="3" s="1"/>
  <c r="D187" i="3"/>
  <c r="E187" i="3" s="1" a="1"/>
  <c r="E187" i="3" s="1"/>
  <c r="D188" i="3"/>
  <c r="E188" i="3" s="1" a="1"/>
  <c r="E188" i="3" s="1"/>
  <c r="D189" i="3"/>
  <c r="E189" i="3" s="1" a="1"/>
  <c r="E189" i="3" s="1"/>
  <c r="D190" i="3"/>
  <c r="E190" i="3" s="1" a="1"/>
  <c r="E190" i="3" s="1"/>
  <c r="D191" i="3"/>
  <c r="E191" i="3" s="1" a="1"/>
  <c r="E191" i="3" s="1"/>
  <c r="D192" i="3"/>
  <c r="E192" i="3" s="1" a="1"/>
  <c r="E192" i="3" s="1"/>
  <c r="D193" i="3"/>
  <c r="E193" i="3" s="1" a="1"/>
  <c r="E193" i="3" s="1"/>
  <c r="D194" i="3"/>
  <c r="E194" i="3" s="1" a="1"/>
  <c r="E194" i="3" s="1"/>
  <c r="D195" i="3"/>
  <c r="E195" i="3" s="1" a="1"/>
  <c r="E195" i="3" s="1"/>
  <c r="D196" i="3"/>
  <c r="E196" i="3" s="1" a="1"/>
  <c r="E196" i="3" s="1"/>
  <c r="D197" i="3"/>
  <c r="E197" i="3" s="1" a="1"/>
  <c r="E197" i="3" s="1"/>
  <c r="D198" i="3"/>
  <c r="E198" i="3" s="1" a="1"/>
  <c r="E198" i="3" s="1"/>
  <c r="D199" i="3"/>
  <c r="E199" i="3" s="1" a="1"/>
  <c r="E199" i="3" s="1"/>
  <c r="D200" i="3"/>
  <c r="E200" i="3" s="1" a="1"/>
  <c r="E200" i="3" s="1"/>
  <c r="D201" i="3"/>
  <c r="E201" i="3" s="1" a="1"/>
  <c r="E201" i="3" s="1"/>
  <c r="D202" i="3"/>
  <c r="E202" i="3" s="1" a="1"/>
  <c r="E202" i="3" s="1"/>
  <c r="D203" i="3"/>
  <c r="E203" i="3" s="1" a="1"/>
  <c r="E203" i="3" s="1"/>
  <c r="D204" i="3"/>
  <c r="E204" i="3" s="1" a="1"/>
  <c r="E204" i="3" s="1"/>
  <c r="D205" i="3"/>
  <c r="E205" i="3" s="1" a="1"/>
  <c r="E205" i="3" s="1"/>
  <c r="D206" i="3"/>
  <c r="E206" i="3" s="1" a="1"/>
  <c r="E206" i="3" s="1"/>
  <c r="D207" i="3"/>
  <c r="E207" i="3" s="1" a="1"/>
  <c r="E207" i="3" s="1"/>
  <c r="D208" i="3"/>
  <c r="E208" i="3" s="1" a="1"/>
  <c r="E208" i="3" s="1"/>
  <c r="D209" i="3"/>
  <c r="E209" i="3" s="1" a="1"/>
  <c r="E209" i="3" s="1"/>
  <c r="D210" i="3"/>
  <c r="E210" i="3" s="1" a="1"/>
  <c r="E210" i="3" s="1"/>
  <c r="D211" i="3"/>
  <c r="E211" i="3" s="1" a="1"/>
  <c r="E211" i="3" s="1"/>
  <c r="D212" i="3"/>
  <c r="E212" i="3" s="1" a="1"/>
  <c r="E212" i="3" s="1"/>
  <c r="D213" i="3"/>
  <c r="E213" i="3" s="1" a="1"/>
  <c r="E213" i="3" s="1"/>
  <c r="D214" i="3"/>
  <c r="E214" i="3" s="1" a="1"/>
  <c r="E214" i="3" s="1"/>
  <c r="D215" i="3"/>
  <c r="E215" i="3" s="1" a="1"/>
  <c r="E215" i="3" s="1"/>
  <c r="D216" i="3"/>
  <c r="E216" i="3" s="1" a="1"/>
  <c r="E216" i="3" s="1"/>
  <c r="D217" i="3"/>
  <c r="E217" i="3" s="1" a="1"/>
  <c r="E217" i="3" s="1"/>
  <c r="D218" i="3"/>
  <c r="E218" i="3" s="1" a="1"/>
  <c r="E218" i="3" s="1"/>
  <c r="D219" i="3"/>
  <c r="E219" i="3" s="1" a="1"/>
  <c r="E219" i="3" s="1"/>
  <c r="D220" i="3"/>
  <c r="E220" i="3" s="1" a="1"/>
  <c r="E220" i="3" s="1"/>
  <c r="D221" i="3"/>
  <c r="E221" i="3" s="1" a="1"/>
  <c r="E221" i="3" s="1"/>
  <c r="D222" i="3"/>
  <c r="E222" i="3" s="1" a="1"/>
  <c r="E222" i="3" s="1"/>
  <c r="D223" i="3"/>
  <c r="E223" i="3" s="1" a="1"/>
  <c r="E223" i="3" s="1"/>
  <c r="D224" i="3"/>
  <c r="E224" i="3" s="1" a="1"/>
  <c r="E224" i="3" s="1"/>
  <c r="D225" i="3"/>
  <c r="E225" i="3" s="1" a="1"/>
  <c r="E225" i="3" s="1"/>
  <c r="D226" i="3"/>
  <c r="E226" i="3" s="1" a="1"/>
  <c r="E226" i="3" s="1"/>
  <c r="D227" i="3"/>
  <c r="E227" i="3" s="1" a="1"/>
  <c r="E227" i="3" s="1"/>
  <c r="D228" i="3"/>
  <c r="E228" i="3" s="1" a="1"/>
  <c r="E228" i="3" s="1"/>
  <c r="D229" i="3"/>
  <c r="E229" i="3" s="1" a="1"/>
  <c r="E229" i="3" s="1"/>
  <c r="D230" i="3"/>
  <c r="E230" i="3" s="1" a="1"/>
  <c r="E230" i="3" s="1"/>
  <c r="D231" i="3"/>
  <c r="E231" i="3" s="1" a="1"/>
  <c r="E231" i="3" s="1"/>
  <c r="D232" i="3"/>
  <c r="E232" i="3" s="1" a="1"/>
  <c r="E232" i="3" s="1"/>
  <c r="D233" i="3"/>
  <c r="E233" i="3" s="1" a="1"/>
  <c r="E233" i="3" s="1"/>
  <c r="D234" i="3"/>
  <c r="E234" i="3" s="1" a="1"/>
  <c r="E234" i="3" s="1"/>
  <c r="D235" i="3"/>
  <c r="E235" i="3" s="1" a="1"/>
  <c r="E235" i="3" s="1"/>
  <c r="D236" i="3"/>
  <c r="E236" i="3" s="1" a="1"/>
  <c r="E236" i="3" s="1"/>
  <c r="D237" i="3"/>
  <c r="E237" i="3" s="1" a="1"/>
  <c r="E237" i="3" s="1"/>
  <c r="D238" i="3"/>
  <c r="E238" i="3" s="1" a="1"/>
  <c r="E238" i="3" s="1"/>
  <c r="D239" i="3"/>
  <c r="E239" i="3" s="1" a="1"/>
  <c r="E239" i="3" s="1"/>
  <c r="D240" i="3"/>
  <c r="E240" i="3" s="1" a="1"/>
  <c r="E240" i="3" s="1"/>
  <c r="D241" i="3"/>
  <c r="E241" i="3" s="1" a="1"/>
  <c r="E241" i="3" s="1"/>
  <c r="D242" i="3"/>
  <c r="E242" i="3" s="1" a="1"/>
  <c r="E242" i="3" s="1"/>
  <c r="D243" i="3"/>
  <c r="E243" i="3" s="1" a="1"/>
  <c r="E243" i="3" s="1"/>
  <c r="D244" i="3"/>
  <c r="E244" i="3" s="1" a="1"/>
  <c r="E244" i="3" s="1"/>
  <c r="D245" i="3"/>
  <c r="E245" i="3" s="1" a="1"/>
  <c r="E245" i="3" s="1"/>
  <c r="D246" i="3"/>
  <c r="E246" i="3" s="1" a="1"/>
  <c r="E246" i="3" s="1"/>
  <c r="D247" i="3"/>
  <c r="E247" i="3" s="1" a="1"/>
  <c r="E247" i="3" s="1"/>
  <c r="D248" i="3"/>
  <c r="E248" i="3" s="1" a="1"/>
  <c r="E248" i="3" s="1"/>
  <c r="D249" i="3"/>
  <c r="E249" i="3" s="1" a="1"/>
  <c r="E249" i="3" s="1"/>
  <c r="D250" i="3"/>
  <c r="E250" i="3" s="1" a="1"/>
  <c r="E250" i="3" s="1"/>
  <c r="D251" i="3"/>
  <c r="E251" i="3" s="1" a="1"/>
  <c r="E251" i="3" s="1"/>
  <c r="D252" i="3"/>
  <c r="E252" i="3" s="1" a="1"/>
  <c r="E252" i="3" s="1"/>
  <c r="D253" i="3"/>
  <c r="E253" i="3" s="1" a="1"/>
  <c r="E253" i="3" s="1"/>
  <c r="D254" i="3"/>
  <c r="E254" i="3" s="1" a="1"/>
  <c r="E254" i="3" s="1"/>
  <c r="D255" i="3"/>
  <c r="E255" i="3" s="1" a="1"/>
  <c r="E255" i="3" s="1"/>
  <c r="D256" i="3"/>
  <c r="E256" i="3" s="1" a="1"/>
  <c r="E256" i="3" s="1"/>
  <c r="D257" i="3"/>
  <c r="E257" i="3" s="1" a="1"/>
  <c r="E257" i="3" s="1"/>
  <c r="D258" i="3"/>
  <c r="E258" i="3" s="1" a="1"/>
  <c r="E258" i="3" s="1"/>
  <c r="D259" i="3"/>
  <c r="E259" i="3" s="1" a="1"/>
  <c r="E259" i="3" s="1"/>
  <c r="D260" i="3"/>
  <c r="E260" i="3" s="1" a="1"/>
  <c r="E260" i="3" s="1"/>
  <c r="D261" i="3"/>
  <c r="E261" i="3" s="1" a="1"/>
  <c r="E261" i="3" s="1"/>
  <c r="D262" i="3"/>
  <c r="E262" i="3" s="1" a="1"/>
  <c r="E262" i="3" s="1"/>
  <c r="D263" i="3"/>
  <c r="E263" i="3" s="1" a="1"/>
  <c r="E263" i="3" s="1"/>
  <c r="D264" i="3"/>
  <c r="E264" i="3" s="1" a="1"/>
  <c r="E264" i="3" s="1"/>
  <c r="D265" i="3"/>
  <c r="E265" i="3" s="1" a="1"/>
  <c r="E265" i="3" s="1"/>
  <c r="D266" i="3"/>
  <c r="E266" i="3" s="1" a="1"/>
  <c r="E266" i="3" s="1"/>
  <c r="D267" i="3"/>
  <c r="E267" i="3" s="1" a="1"/>
  <c r="E267" i="3" s="1"/>
  <c r="D268" i="3"/>
  <c r="E268" i="3" s="1" a="1"/>
  <c r="E268" i="3" s="1"/>
  <c r="D269" i="3"/>
  <c r="E269" i="3" s="1" a="1"/>
  <c r="E269" i="3" s="1"/>
  <c r="D270" i="3"/>
  <c r="E270" i="3" s="1" a="1"/>
  <c r="E270" i="3" s="1"/>
  <c r="D271" i="3"/>
  <c r="E271" i="3" s="1" a="1"/>
  <c r="E271" i="3" s="1"/>
  <c r="D272" i="3"/>
  <c r="E272" i="3" s="1" a="1"/>
  <c r="E272" i="3" s="1"/>
  <c r="D273" i="3"/>
  <c r="E273" i="3" s="1" a="1"/>
  <c r="E273" i="3" s="1"/>
  <c r="D274" i="3"/>
  <c r="E274" i="3" s="1" a="1"/>
  <c r="E274" i="3" s="1"/>
  <c r="D275" i="3"/>
  <c r="E275" i="3" s="1" a="1"/>
  <c r="E275" i="3" s="1"/>
  <c r="D276" i="3"/>
  <c r="E276" i="3" s="1" a="1"/>
  <c r="E276" i="3" s="1"/>
  <c r="D277" i="3"/>
  <c r="E277" i="3" s="1" a="1"/>
  <c r="E277" i="3" s="1"/>
  <c r="D278" i="3"/>
  <c r="E278" i="3" s="1" a="1"/>
  <c r="E278" i="3" s="1"/>
  <c r="D279" i="3"/>
  <c r="E279" i="3" s="1" a="1"/>
  <c r="E279" i="3" s="1"/>
  <c r="D280" i="3"/>
  <c r="E280" i="3" s="1" a="1"/>
  <c r="E280" i="3" s="1"/>
  <c r="D281" i="3"/>
  <c r="E281" i="3" s="1" a="1"/>
  <c r="E281" i="3" s="1"/>
  <c r="D282" i="3"/>
  <c r="E282" i="3" s="1" a="1"/>
  <c r="E282" i="3" s="1"/>
  <c r="D283" i="3"/>
  <c r="E283" i="3" s="1" a="1"/>
  <c r="E283" i="3" s="1"/>
  <c r="D284" i="3"/>
  <c r="E284" i="3" s="1" a="1"/>
  <c r="E284" i="3" s="1"/>
  <c r="D285" i="3"/>
  <c r="E285" i="3" s="1" a="1"/>
  <c r="E285" i="3" s="1"/>
  <c r="D286" i="3"/>
  <c r="E286" i="3" s="1" a="1"/>
  <c r="E286" i="3" s="1"/>
  <c r="D287" i="3"/>
  <c r="E287" i="3" s="1" a="1"/>
  <c r="E287" i="3" s="1"/>
  <c r="D288" i="3"/>
  <c r="E288" i="3" s="1" a="1"/>
  <c r="E288" i="3" s="1"/>
  <c r="D289" i="3"/>
  <c r="E289" i="3" s="1" a="1"/>
  <c r="E289" i="3" s="1"/>
  <c r="D290" i="3"/>
  <c r="E290" i="3" s="1" a="1"/>
  <c r="E290" i="3" s="1"/>
  <c r="D291" i="3"/>
  <c r="E291" i="3" s="1" a="1"/>
  <c r="E291" i="3" s="1"/>
  <c r="D292" i="3"/>
  <c r="E292" i="3" s="1" a="1"/>
  <c r="E292" i="3" s="1"/>
  <c r="D293" i="3"/>
  <c r="E293" i="3" s="1" a="1"/>
  <c r="E293" i="3" s="1"/>
  <c r="D295" i="3"/>
  <c r="E295" i="3" s="1" a="1"/>
  <c r="E295" i="3" s="1"/>
  <c r="D296" i="3"/>
  <c r="E296" i="3" s="1" a="1"/>
  <c r="E296" i="3" s="1"/>
  <c r="D297" i="3"/>
  <c r="E297" i="3" s="1" a="1"/>
  <c r="E297" i="3" s="1"/>
  <c r="D298" i="3"/>
  <c r="E298" i="3" s="1" a="1"/>
  <c r="E298" i="3" s="1"/>
  <c r="D299" i="3"/>
  <c r="E299" i="3" s="1" a="1"/>
  <c r="E299" i="3" s="1"/>
  <c r="D300" i="3"/>
  <c r="E300" i="3" s="1" a="1"/>
  <c r="E300" i="3" s="1"/>
  <c r="D301" i="3"/>
  <c r="E301" i="3" s="1" a="1"/>
  <c r="E301" i="3" s="1"/>
  <c r="D3" i="3"/>
  <c r="E3" i="3" s="1" a="1"/>
  <c r="E3" i="3" s="1"/>
  <c r="D4" i="3"/>
  <c r="E4" i="3" s="1" a="1"/>
  <c r="E4" i="3" s="1"/>
  <c r="D5" i="3"/>
  <c r="E5" i="3" s="1" a="1"/>
  <c r="E5" i="3" s="1"/>
  <c r="D6" i="3"/>
  <c r="E6" i="3" s="1" a="1"/>
  <c r="E6" i="3" s="1"/>
  <c r="D7" i="3"/>
  <c r="E7" i="3" s="1" a="1"/>
  <c r="E7" i="3" s="1"/>
  <c r="D8" i="3"/>
  <c r="E8" i="3" s="1" a="1"/>
  <c r="E8" i="3" s="1"/>
  <c r="D9" i="3"/>
  <c r="E9" i="3" s="1" a="1"/>
  <c r="E9" i="3" s="1"/>
  <c r="D10" i="3"/>
  <c r="E10" i="3" s="1" a="1"/>
  <c r="E10" i="3" s="1"/>
  <c r="D2" i="3"/>
  <c r="E2" i="3" s="1" a="1"/>
  <c r="E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9A19DC-F419-4DD2-A663-F1DA210C495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3C990D-BF2D-44E7-8887-083D13648E19}" name="WorksheetConnection_Customer Info!$A$1:$E$301" type="102" refreshedVersion="6" minRefreshableVersion="5">
    <extLst>
      <ext xmlns:x15="http://schemas.microsoft.com/office/spreadsheetml/2010/11/main" uri="{DE250136-89BD-433C-8126-D09CA5730AF9}">
        <x15:connection id="Range" autoDelete="1">
          <x15:rangePr sourceName="_xlcn.WorksheetConnection_CustomerInfoA1E3011"/>
        </x15:connection>
      </ext>
    </extLst>
  </connection>
  <connection id="3" xr16:uid="{4B29292D-6D52-43C2-8BB2-326DC12BA23F}" name="WorksheetConnection_Pizza_Event (1).xlsx!Table3" type="102" refreshedVersion="6" minRefreshableVersion="5">
    <extLst>
      <ext xmlns:x15="http://schemas.microsoft.com/office/spreadsheetml/2010/11/main" uri="{DE250136-89BD-433C-8126-D09CA5730AF9}">
        <x15:connection id="Table3">
          <x15:rangePr sourceName="_xlcn.WorksheetConnection_Pizza_Event1.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<sst xmlns="http://schemas.openxmlformats.org/spreadsheetml/2006/main" count="53561" uniqueCount="124">
  <si>
    <t>_CASE_KEY</t>
  </si>
  <si>
    <t>EVENTTIME</t>
  </si>
  <si>
    <t>ACTIVITY_EN</t>
  </si>
  <si>
    <t>Automation</t>
  </si>
  <si>
    <t>Order by phone</t>
  </si>
  <si>
    <t>A</t>
  </si>
  <si>
    <t>Start preparing pizza</t>
  </si>
  <si>
    <t>Call Customer</t>
  </si>
  <si>
    <t>Start baking pizza</t>
  </si>
  <si>
    <t>B</t>
  </si>
  <si>
    <t>Baking pizza ready</t>
  </si>
  <si>
    <t>Plan route</t>
  </si>
  <si>
    <t>Departure pizza</t>
  </si>
  <si>
    <t>Pizza arrives at customer</t>
  </si>
  <si>
    <t>Payment customer</t>
  </si>
  <si>
    <t>Start order website</t>
  </si>
  <si>
    <t>Approve order website</t>
  </si>
  <si>
    <t>Receive order website</t>
  </si>
  <si>
    <t>Order at the counter (shop)</t>
  </si>
  <si>
    <t>Payment via credit card</t>
  </si>
  <si>
    <t>Pizza received</t>
  </si>
  <si>
    <t>SORTING</t>
  </si>
  <si>
    <t>Teenager</t>
  </si>
  <si>
    <t>Munich District Four</t>
  </si>
  <si>
    <t>Heropizza Lmtd.</t>
  </si>
  <si>
    <t>Saturday</t>
  </si>
  <si>
    <t>Waiter</t>
  </si>
  <si>
    <t>Small</t>
  </si>
  <si>
    <t>Salami</t>
  </si>
  <si>
    <t>Student</t>
  </si>
  <si>
    <t>Munich District One</t>
  </si>
  <si>
    <t>Feedera SE</t>
  </si>
  <si>
    <t>Friday</t>
  </si>
  <si>
    <t>Chef 2</t>
  </si>
  <si>
    <t>Veggie</t>
  </si>
  <si>
    <t>BestOrder Inc.</t>
  </si>
  <si>
    <t>Sunday</t>
  </si>
  <si>
    <t>Delivery Guy 2</t>
  </si>
  <si>
    <t>Medium</t>
  </si>
  <si>
    <t>Calzone</t>
  </si>
  <si>
    <t>Adult</t>
  </si>
  <si>
    <t>Ingredients</t>
  </si>
  <si>
    <t>Magherita</t>
  </si>
  <si>
    <t>Munich District Three</t>
  </si>
  <si>
    <t>Deliveruu Inc.</t>
  </si>
  <si>
    <t>Large</t>
  </si>
  <si>
    <t>Chef 1</t>
  </si>
  <si>
    <t xml:space="preserve">Delivery Scooters </t>
  </si>
  <si>
    <t>Funghi</t>
  </si>
  <si>
    <t>Deliver Now Holding</t>
  </si>
  <si>
    <t>Wednesday</t>
  </si>
  <si>
    <t>Speciale</t>
  </si>
  <si>
    <t>Thursday</t>
  </si>
  <si>
    <t>Munich District Two</t>
  </si>
  <si>
    <t>Paprika</t>
  </si>
  <si>
    <t xml:space="preserve">TownExpress Inc. </t>
  </si>
  <si>
    <t>Munich District Five</t>
  </si>
  <si>
    <t>Senior</t>
  </si>
  <si>
    <t>Orderly SE</t>
  </si>
  <si>
    <t>Phone Bill</t>
  </si>
  <si>
    <t>Tuesday</t>
  </si>
  <si>
    <t xml:space="preserve">Delivery Guy 1 </t>
  </si>
  <si>
    <t>Monday</t>
  </si>
  <si>
    <t>Distribution channel fees</t>
  </si>
  <si>
    <t>Customer Type</t>
  </si>
  <si>
    <t>Customer Location</t>
  </si>
  <si>
    <t>Distribution Channel</t>
  </si>
  <si>
    <t>Daytime</t>
  </si>
  <si>
    <t>Weekday</t>
  </si>
  <si>
    <t>Cost Factor</t>
  </si>
  <si>
    <t>Customer Satisfaction</t>
  </si>
  <si>
    <t>Pizza Size</t>
  </si>
  <si>
    <t>Pizza Type</t>
  </si>
  <si>
    <t>Costs</t>
  </si>
  <si>
    <t>Revenue</t>
  </si>
  <si>
    <t>Customer_ID</t>
  </si>
  <si>
    <t>Variant</t>
  </si>
  <si>
    <t>Customer_Type</t>
  </si>
  <si>
    <t>Customer_Location</t>
  </si>
  <si>
    <t>Transaction_Count</t>
  </si>
  <si>
    <t>Sum of Transaction_Count</t>
  </si>
  <si>
    <t>Column Labels</t>
  </si>
  <si>
    <t>Grand Total</t>
  </si>
  <si>
    <t>Row Labels</t>
  </si>
  <si>
    <t>More_Than_3_Times?</t>
  </si>
  <si>
    <t>Few Repeat Customer</t>
  </si>
  <si>
    <t>Good Repeat Customer</t>
  </si>
  <si>
    <t>Rare Repeat Customer</t>
  </si>
  <si>
    <t>Super-Repeat Customer</t>
  </si>
  <si>
    <t>Non-repeat Customer</t>
  </si>
  <si>
    <t>Customer Loyalty</t>
  </si>
  <si>
    <t>Sum of Revenue</t>
  </si>
  <si>
    <t>What is the LOWEST revenue and LOWEST customer satisfaction pizza flavour and size?</t>
  </si>
  <si>
    <t>What is the HIGHEST rev and HIGHEST customer satisfac. Pizza flavour and size?</t>
  </si>
  <si>
    <t>Profit</t>
  </si>
  <si>
    <t>Sum of Profit</t>
  </si>
  <si>
    <t>Profit from Different Variants</t>
  </si>
  <si>
    <t>Count of Variant</t>
  </si>
  <si>
    <t>Profit Margin</t>
  </si>
  <si>
    <t>Average of Profit</t>
  </si>
  <si>
    <t>Average of Costs</t>
  </si>
  <si>
    <t>Average of Customer Satisfaction</t>
  </si>
  <si>
    <t>Average Customer Satisfaction</t>
  </si>
  <si>
    <t>Few Repeat Customer (5-9 Transactions)</t>
  </si>
  <si>
    <t>Good Repeat Customer (10-14 Transactions)</t>
  </si>
  <si>
    <t>Non-repeat Customer (&lt;2 Transactions)</t>
  </si>
  <si>
    <t>Rare Repeat Customer (2-4 Transactions)</t>
  </si>
  <si>
    <t>Super-Repeat Customer (15+ Transactions)</t>
  </si>
  <si>
    <t>Profit Margins</t>
  </si>
  <si>
    <t>Average Cost from Different Delivery Vendors</t>
  </si>
  <si>
    <t>Average cost for Different Pizzas</t>
  </si>
  <si>
    <t>Average costs for different regions</t>
  </si>
  <si>
    <t>Revenue (CAD)</t>
  </si>
  <si>
    <t>High cost areas. Why?</t>
  </si>
  <si>
    <t>Is there any process-related thing for it?</t>
  </si>
  <si>
    <t>What are some ways we can address it?</t>
  </si>
  <si>
    <t>Time of Week</t>
  </si>
  <si>
    <t>Average Customer Satisfaction ( /5)</t>
  </si>
  <si>
    <t>Delivery Channel</t>
  </si>
  <si>
    <t>Sum of Costs</t>
  </si>
  <si>
    <t>LOWEST CUSTOMER SATISFACTION</t>
  </si>
  <si>
    <t>Count of Customer_ID</t>
  </si>
  <si>
    <t>Test</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</si>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</sst>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color theme="1"/>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FF7C80"/>
        <bgColor indexed="64"/>
      </patternFill>
    </fill>
    <fill>
      <patternFill patternType="solid">
        <fgColor theme="9" tint="0.39997558519241921"/>
        <bgColor indexed="64"/>
      </patternFill>
    </fill>
    <fill>
      <patternFill patternType="solid">
        <fgColor theme="0" tint="-4.9989318521683403E-2"/>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6">
    <xf numFmtId="0" fontId="0" fillId="0" borderId="0" xfId="0"/>
    <xf numFmtId="22" fontId="0" fillId="0" borderId="0" xfId="0" applyNumberFormat="1"/>
    <xf numFmtId="2" fontId="1" fillId="0" borderId="0" xfId="0"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0" fontId="0" fillId="0" borderId="0" xfId="0" applyNumberFormat="1"/>
    <xf numFmtId="0" fontId="18" fillId="0" borderId="0" xfId="0" applyFont="1"/>
    <xf numFmtId="0" fontId="0" fillId="33" borderId="0" xfId="0" applyFill="1"/>
    <xf numFmtId="164" fontId="0" fillId="0" borderId="0" xfId="0" applyNumberFormat="1"/>
    <xf numFmtId="0" fontId="16" fillId="34" borderId="0" xfId="0" applyFont="1" applyFill="1" applyAlignment="1">
      <alignment horizontal="left"/>
    </xf>
    <xf numFmtId="0" fontId="16" fillId="34" borderId="0" xfId="0" applyFont="1" applyFill="1"/>
    <xf numFmtId="164" fontId="0" fillId="35" borderId="0" xfId="0" applyNumberFormat="1" applyFill="1"/>
    <xf numFmtId="2" fontId="0" fillId="35" borderId="0" xfId="0" applyNumberFormat="1" applyFill="1"/>
    <xf numFmtId="0" fontId="0" fillId="35" borderId="0" xfId="0" applyFill="1"/>
    <xf numFmtId="9" fontId="0" fillId="0" borderId="0" xfId="42" applyFont="1"/>
    <xf numFmtId="0" fontId="0" fillId="0" borderId="0" xfId="0" applyAlignment="1">
      <alignment wrapText="1"/>
    </xf>
    <xf numFmtId="0" fontId="19" fillId="0" borderId="26" xfId="0" applyFont="1" applyBorder="1" applyAlignment="1">
      <alignment horizontal="center" vertical="center" wrapText="1"/>
    </xf>
    <xf numFmtId="9" fontId="19" fillId="0" borderId="25" xfId="0" applyNumberFormat="1" applyFont="1" applyBorder="1"/>
    <xf numFmtId="2" fontId="19" fillId="0" borderId="26" xfId="0" applyNumberFormat="1" applyFont="1" applyBorder="1"/>
    <xf numFmtId="2" fontId="19" fillId="0" borderId="26" xfId="0" applyNumberFormat="1" applyFont="1" applyBorder="1" applyAlignment="1">
      <alignment horizontal="center"/>
    </xf>
    <xf numFmtId="2" fontId="19" fillId="37" borderId="23" xfId="0" applyNumberFormat="1" applyFont="1" applyFill="1" applyBorder="1" applyAlignment="1">
      <alignment horizontal="center"/>
    </xf>
    <xf numFmtId="2" fontId="19" fillId="0" borderId="23" xfId="0" applyNumberFormat="1" applyFont="1" applyFill="1" applyBorder="1" applyAlignment="1">
      <alignment horizontal="center"/>
    </xf>
    <xf numFmtId="2" fontId="19" fillId="36" borderId="23" xfId="0" applyNumberFormat="1" applyFont="1" applyFill="1" applyBorder="1" applyAlignment="1">
      <alignment horizontal="center"/>
    </xf>
    <xf numFmtId="2" fontId="19" fillId="0" borderId="23" xfId="0" applyNumberFormat="1" applyFont="1" applyBorder="1" applyAlignment="1">
      <alignment horizontal="center"/>
    </xf>
    <xf numFmtId="0" fontId="19" fillId="38" borderId="19" xfId="0" applyFont="1" applyFill="1" applyBorder="1" applyAlignment="1">
      <alignment horizontal="center" vertical="center" wrapText="1"/>
    </xf>
    <xf numFmtId="0" fontId="19" fillId="38" borderId="19" xfId="0" applyFont="1" applyFill="1" applyBorder="1" applyAlignment="1">
      <alignment horizontal="left"/>
    </xf>
    <xf numFmtId="0" fontId="19" fillId="38" borderId="29" xfId="0" applyFont="1" applyFill="1" applyBorder="1" applyAlignment="1">
      <alignment horizontal="left"/>
    </xf>
    <xf numFmtId="0" fontId="19" fillId="0" borderId="24" xfId="0" applyFont="1" applyBorder="1" applyAlignment="1">
      <alignment horizontal="center" vertical="center" wrapText="1"/>
    </xf>
    <xf numFmtId="9" fontId="19" fillId="0" borderId="24" xfId="0" applyNumberFormat="1" applyFont="1" applyBorder="1" applyAlignment="1">
      <alignment horizontal="center"/>
    </xf>
    <xf numFmtId="9" fontId="19" fillId="36" borderId="20" xfId="0" applyNumberFormat="1" applyFont="1" applyFill="1" applyBorder="1" applyAlignment="1">
      <alignment horizontal="center"/>
    </xf>
    <xf numFmtId="9" fontId="19" fillId="0" borderId="22" xfId="0" applyNumberFormat="1" applyFont="1" applyBorder="1" applyAlignment="1">
      <alignment horizontal="center"/>
    </xf>
    <xf numFmtId="9" fontId="19" fillId="36" borderId="22" xfId="0" applyNumberFormat="1" applyFont="1" applyFill="1" applyBorder="1" applyAlignment="1">
      <alignment horizontal="center"/>
    </xf>
    <xf numFmtId="9" fontId="19" fillId="37" borderId="22" xfId="0" applyNumberFormat="1" applyFont="1" applyFill="1" applyBorder="1" applyAlignment="1">
      <alignment horizontal="center"/>
    </xf>
    <xf numFmtId="0" fontId="19" fillId="0" borderId="19" xfId="0" applyFont="1" applyBorder="1" applyAlignment="1">
      <alignment horizontal="center" vertical="center" wrapText="1"/>
    </xf>
    <xf numFmtId="0" fontId="19" fillId="0" borderId="25" xfId="0" applyFont="1" applyBorder="1" applyAlignment="1">
      <alignment horizontal="center" vertical="center"/>
    </xf>
    <xf numFmtId="0" fontId="19" fillId="38" borderId="27" xfId="0" applyFont="1" applyFill="1" applyBorder="1" applyAlignment="1">
      <alignment horizontal="left"/>
    </xf>
    <xf numFmtId="0" fontId="19" fillId="38" borderId="28" xfId="0" applyFont="1" applyFill="1" applyBorder="1" applyAlignment="1">
      <alignment horizontal="left"/>
    </xf>
    <xf numFmtId="9" fontId="19" fillId="37" borderId="0" xfId="0" applyNumberFormat="1" applyFont="1" applyFill="1" applyBorder="1" applyAlignment="1">
      <alignment horizontal="center" vertical="center"/>
    </xf>
    <xf numFmtId="2" fontId="19" fillId="37" borderId="23" xfId="0" applyNumberFormat="1" applyFont="1" applyFill="1" applyBorder="1" applyAlignment="1">
      <alignment horizontal="center" vertical="center"/>
    </xf>
    <xf numFmtId="9" fontId="19" fillId="0" borderId="0" xfId="0" applyNumberFormat="1" applyFont="1" applyBorder="1" applyAlignment="1">
      <alignment horizontal="center" vertical="center"/>
    </xf>
    <xf numFmtId="2" fontId="19" fillId="0" borderId="23" xfId="0" applyNumberFormat="1" applyFont="1" applyBorder="1" applyAlignment="1">
      <alignment horizontal="center" vertical="center"/>
    </xf>
    <xf numFmtId="2" fontId="19" fillId="0" borderId="23" xfId="0" applyNumberFormat="1" applyFont="1" applyFill="1" applyBorder="1" applyAlignment="1">
      <alignment horizontal="center" vertical="center"/>
    </xf>
    <xf numFmtId="9" fontId="19" fillId="36" borderId="0" xfId="0" applyNumberFormat="1" applyFont="1" applyFill="1" applyBorder="1" applyAlignment="1">
      <alignment horizontal="center" vertical="center"/>
    </xf>
    <xf numFmtId="2" fontId="19" fillId="36" borderId="23" xfId="0" applyNumberFormat="1" applyFont="1" applyFill="1" applyBorder="1" applyAlignment="1">
      <alignment horizontal="center" vertical="center"/>
    </xf>
    <xf numFmtId="9" fontId="19" fillId="0" borderId="0" xfId="0" applyNumberFormat="1" applyFont="1" applyFill="1" applyBorder="1" applyAlignment="1">
      <alignment horizontal="center" vertical="center"/>
    </xf>
    <xf numFmtId="9" fontId="19" fillId="38" borderId="19" xfId="0" applyNumberFormat="1" applyFont="1" applyFill="1" applyBorder="1" applyAlignment="1">
      <alignment horizontal="center" vertical="center"/>
    </xf>
    <xf numFmtId="0" fontId="19" fillId="38" borderId="19" xfId="0" applyFont="1" applyFill="1" applyBorder="1" applyAlignment="1">
      <alignment horizontal="center" vertical="center"/>
    </xf>
    <xf numFmtId="9" fontId="19" fillId="37" borderId="20" xfId="0" applyNumberFormat="1" applyFont="1" applyFill="1" applyBorder="1" applyAlignment="1">
      <alignment horizontal="center"/>
    </xf>
    <xf numFmtId="2" fontId="19" fillId="0" borderId="21" xfId="0" applyNumberFormat="1" applyFont="1" applyBorder="1" applyAlignment="1">
      <alignment horizontal="center"/>
    </xf>
    <xf numFmtId="0" fontId="14" fillId="0" borderId="0" xfId="0" applyFont="1"/>
    <xf numFmtId="0" fontId="19" fillId="0" borderId="21" xfId="0" applyFont="1" applyBorder="1"/>
    <xf numFmtId="2" fontId="19" fillId="0" borderId="25" xfId="0" applyNumberFormat="1" applyFont="1" applyBorder="1" applyAlignment="1">
      <alignment horizontal="center"/>
    </xf>
    <xf numFmtId="2" fontId="19" fillId="37" borderId="30" xfId="0" applyNumberFormat="1" applyFont="1" applyFill="1" applyBorder="1" applyAlignment="1">
      <alignment horizontal="center"/>
    </xf>
    <xf numFmtId="2" fontId="19" fillId="37" borderId="0" xfId="0" applyNumberFormat="1" applyFont="1" applyFill="1" applyBorder="1" applyAlignment="1">
      <alignment horizontal="center"/>
    </xf>
    <xf numFmtId="2" fontId="19" fillId="0" borderId="0" xfId="0" applyNumberFormat="1" applyFont="1" applyFill="1" applyBorder="1" applyAlignment="1">
      <alignment horizontal="center"/>
    </xf>
    <xf numFmtId="2" fontId="19" fillId="36" borderId="0" xfId="0" applyNumberFormat="1" applyFont="1" applyFill="1" applyBorder="1" applyAlignment="1">
      <alignment horizontal="center"/>
    </xf>
    <xf numFmtId="2" fontId="19" fillId="0" borderId="0" xfId="0" applyNumberFormat="1" applyFont="1" applyBorder="1" applyAlignment="1">
      <alignment horizontal="center"/>
    </xf>
    <xf numFmtId="0" fontId="19" fillId="0" borderId="30" xfId="0" applyFont="1" applyBorder="1"/>
    <xf numFmtId="9" fontId="19" fillId="0" borderId="25" xfId="0" applyNumberFormat="1" applyFont="1" applyBorder="1" applyAlignment="1">
      <alignment horizontal="center"/>
    </xf>
    <xf numFmtId="9" fontId="19" fillId="36" borderId="30" xfId="0" applyNumberFormat="1" applyFont="1" applyFill="1" applyBorder="1" applyAlignment="1">
      <alignment horizontal="center"/>
    </xf>
    <xf numFmtId="9" fontId="19" fillId="0" borderId="0" xfId="0" applyNumberFormat="1" applyFont="1" applyBorder="1" applyAlignment="1">
      <alignment horizontal="center"/>
    </xf>
    <xf numFmtId="9" fontId="19" fillId="36" borderId="0" xfId="0" applyNumberFormat="1" applyFont="1" applyFill="1" applyBorder="1" applyAlignment="1">
      <alignment horizontal="center"/>
    </xf>
    <xf numFmtId="9" fontId="19" fillId="37" borderId="0" xfId="0" applyNumberFormat="1" applyFont="1" applyFill="1" applyBorder="1" applyAlignment="1">
      <alignment horizontal="center"/>
    </xf>
    <xf numFmtId="2" fontId="19" fillId="0" borderId="21" xfId="0" applyNumberFormat="1"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64">
    <dxf>
      <fill>
        <patternFill patternType="solid">
          <bgColor rgb="FFFF0000"/>
        </patternFill>
      </fill>
    </dxf>
    <dxf>
      <numFmt numFmtId="2" formatCode="0.00"/>
    </dxf>
    <dxf>
      <numFmt numFmtId="0" formatCode="General"/>
    </dxf>
    <dxf>
      <numFmt numFmtId="14" formatCode="0.00%"/>
    </dxf>
    <dxf>
      <numFmt numFmtId="164" formatCode="0.0"/>
    </dxf>
    <dxf>
      <numFmt numFmtId="2" formatCode="0.00"/>
    </dxf>
    <dxf>
      <fill>
        <patternFill>
          <bgColor rgb="FFFF0000"/>
        </patternFill>
      </fill>
    </dxf>
    <dxf>
      <fill>
        <patternFill patternType="solid">
          <bgColor rgb="FFFFFF00"/>
        </patternFill>
      </fill>
    </dxf>
    <dxf>
      <numFmt numFmtId="164" formatCode="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0.0"/>
    </dxf>
    <dxf>
      <fill>
        <patternFill patternType="none">
          <bgColor auto="1"/>
        </patternFill>
      </fill>
    </dxf>
    <dxf>
      <numFmt numFmtId="2" formatCode="0.00"/>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fill>
        <patternFill>
          <bgColor theme="0" tint="-4.9989318521683403E-2"/>
        </patternFill>
      </fill>
    </dxf>
    <dxf>
      <font>
        <sz val="11"/>
      </font>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border>
        <right style="medium">
          <color indexed="64"/>
        </right>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wrapText="1"/>
    </dxf>
    <dxf>
      <alignment wrapText="1"/>
    </dxf>
    <dxf>
      <fill>
        <patternFill>
          <bgColor theme="0" tint="-4.9989318521683403E-2"/>
        </patternFill>
      </fill>
    </dxf>
    <dxf>
      <fill>
        <patternFill patternType="solid">
          <bgColor theme="9" tint="0.39997558519241921"/>
        </patternFill>
      </fill>
    </dxf>
    <dxf>
      <fill>
        <patternFill patternType="none">
          <bgColor auto="1"/>
        </patternFill>
      </fill>
    </dxf>
    <dxf>
      <font>
        <b/>
      </font>
    </dxf>
    <dxf>
      <fill>
        <patternFill patternType="solid">
          <bgColor theme="9" tint="0.39997558519241921"/>
        </patternFill>
      </fill>
    </dxf>
    <dxf>
      <fill>
        <patternFill patternType="solid">
          <bgColor rgb="FFFF7C80"/>
        </patternFill>
      </fill>
    </dxf>
    <dxf>
      <fill>
        <patternFill patternType="none">
          <bgColor auto="1"/>
        </patternFill>
      </fill>
    </dxf>
    <dxf>
      <numFmt numFmtId="2" formatCode="0.00"/>
    </dxf>
    <dxf>
      <numFmt numFmtId="13" formatCode="0%"/>
    </dxf>
    <dxf>
      <fill>
        <patternFill patternType="solid">
          <bgColor theme="9" tint="0.39997558519241921"/>
        </patternFill>
      </fill>
    </dxf>
    <dxf>
      <fill>
        <patternFill patternType="solid">
          <bgColor theme="9" tint="0.39997558519241921"/>
        </patternFill>
      </fill>
    </dxf>
    <dxf>
      <fill>
        <patternFill patternType="solid">
          <bgColor rgb="FFFF7C80"/>
        </patternFill>
      </fill>
    </dxf>
    <dxf>
      <fill>
        <patternFill patternType="solid">
          <bgColor rgb="FFFF7C80"/>
        </patternFill>
      </fill>
    </dxf>
    <dxf>
      <fill>
        <patternFill patternType="solid">
          <bgColor rgb="FFFF7C80"/>
        </patternFill>
      </fill>
    </dxf>
    <dxf>
      <numFmt numFmtId="13" formatCode="0%"/>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alignment horizontal="center"/>
    </dxf>
    <dxf>
      <alignment vertical="center"/>
    </dxf>
    <dxf>
      <fill>
        <patternFill patternType="none">
          <bgColor auto="1"/>
        </patternFill>
      </fill>
    </dxf>
    <dxf>
      <fill>
        <patternFill patternType="solid">
          <bgColor theme="9" tint="0.39997558519241921"/>
        </patternFill>
      </fill>
    </dxf>
    <dxf>
      <fill>
        <patternFill patternType="none">
          <bgColor auto="1"/>
        </patternFill>
      </fill>
    </dxf>
    <dxf>
      <fill>
        <patternFill patternType="solid">
          <bgColor rgb="FFFF7C80"/>
        </patternFill>
      </fill>
    </dxf>
    <dxf>
      <fill>
        <patternFill>
          <bgColor theme="9" tint="0.39997558519241921"/>
        </patternFill>
      </fill>
    </dxf>
    <dxf>
      <fill>
        <patternFill patternType="solid">
          <bgColor rgb="FF92D050"/>
        </patternFill>
      </fill>
    </dxf>
    <dxf>
      <fill>
        <patternFill patternType="solid">
          <bgColor rgb="FFFF7C80"/>
        </patternFill>
      </fill>
    </dxf>
    <dxf>
      <fill>
        <patternFill patternType="solid">
          <bgColor theme="9" tint="0.39997558519241921"/>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wrapText="1"/>
    </dxf>
    <dxf>
      <numFmt numFmtId="2" formatCode="0.00"/>
    </dxf>
    <dxf>
      <numFmt numFmtId="13" formatCode="0%"/>
    </dxf>
    <dxf>
      <numFmt numFmtId="13" formatCode="0%"/>
    </dxf>
    <dxf>
      <numFmt numFmtId="13" formatCode="0%"/>
    </dxf>
    <dxf>
      <fill>
        <patternFill>
          <bgColor theme="0" tint="-4.9989318521683403E-2"/>
        </patternFill>
      </fill>
    </dxf>
    <dxf>
      <fill>
        <patternFill>
          <bgColor theme="0" tint="-4.9989318521683403E-2"/>
        </patternFill>
      </fill>
    </dxf>
    <dxf>
      <fill>
        <patternFill>
          <bgColor theme="0" tint="-4.9989318521683403E-2"/>
        </patternFill>
      </fill>
    </dxf>
    <dxf>
      <alignment horizontal="center"/>
    </dxf>
    <dxf>
      <border>
        <bottom style="medium">
          <color indexed="64"/>
        </bottom>
      </border>
    </dxf>
    <dxf>
      <border>
        <bottom style="medium">
          <color indexed="64"/>
        </bottom>
      </border>
    </dxf>
    <dxf>
      <fill>
        <patternFill patternType="solid">
          <bgColor rgb="FFFF7C80"/>
        </patternFill>
      </fill>
    </dxf>
    <dxf>
      <fill>
        <patternFill patternType="solid">
          <bgColor theme="9" tint="0.39997558519241921"/>
        </patternFill>
      </fill>
    </dxf>
    <dxf>
      <fill>
        <patternFill patternType="solid">
          <bgColor rgb="FFFF7C80"/>
        </patternFill>
      </fill>
    </dxf>
    <dxf>
      <fill>
        <patternFill patternType="solid">
          <bgColor theme="9" tint="0.39997558519241921"/>
        </patternFill>
      </fill>
    </dxf>
    <dxf>
      <border>
        <right style="medium">
          <color indexed="64"/>
        </right>
      </border>
    </dxf>
    <dxf>
      <border>
        <right style="medium">
          <color indexed="64"/>
        </right>
      </border>
    </dxf>
    <dxf>
      <border>
        <right style="medium">
          <color indexed="64"/>
        </right>
      </border>
    </dxf>
    <dxf>
      <alignment vertical="center"/>
    </dxf>
    <dxf>
      <alignment vertic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alignment horizontal="center"/>
    </dxf>
    <dxf>
      <font>
        <name val="Arial"/>
        <scheme val="none"/>
      </font>
    </dxf>
    <dxf>
      <font>
        <name val="Arial"/>
        <scheme val="none"/>
      </font>
    </dxf>
    <dxf>
      <font>
        <name val="Arial"/>
        <scheme val="none"/>
      </font>
    </dxf>
    <dxf>
      <font>
        <name val="Arial"/>
        <scheme val="none"/>
      </font>
    </dxf>
    <dxf>
      <font>
        <name val="Arial"/>
        <scheme val="none"/>
      </fon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thin">
          <color indexed="64"/>
        </top>
        <bottom style="medium">
          <color indexed="64"/>
        </bottom>
      </border>
    </dxf>
    <dxf>
      <border>
        <top style="thin">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vertical="center"/>
    </dxf>
    <dxf>
      <alignment vertical="center"/>
    </dxf>
    <dxf>
      <alignment wrapText="1"/>
    </dxf>
    <dxf>
      <alignment wrapText="1"/>
    </dxf>
    <dxf>
      <numFmt numFmtId="2" formatCode="0.00"/>
    </dxf>
    <dxf>
      <numFmt numFmtId="13"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C80"/>
      <color rgb="FFEABE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[Exploratory Analysis Notebook.xlsx]Profit Margin Tables &amp; Charts!PivotTable4</c:name>
    <c:fmtId val="18"/>
  </c:pivotSource>
  <c:chart>
    <c:autoTitleDeleted val="1"/>
    <c:pivotFmts>
      <c:pivotFmt>
        <c:idx val="0"/>
        <c:spPr>
          <a:solidFill>
            <a:srgbClr val="EABE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ABE5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48070099665716"/>
          <c:y val="0.10116823373510589"/>
          <c:w val="0.6385376874535369"/>
          <c:h val="0.73702139668462452"/>
        </c:manualLayout>
      </c:layout>
      <c:barChart>
        <c:barDir val="col"/>
        <c:grouping val="clustered"/>
        <c:varyColors val="0"/>
        <c:ser>
          <c:idx val="0"/>
          <c:order val="0"/>
          <c:tx>
            <c:strRef>
              <c:f>'Profit Margin Tables &amp; Charts'!$B$32</c:f>
              <c:strCache>
                <c:ptCount val="1"/>
                <c:pt idx="0">
                  <c:v>Revenue (CAD)</c:v>
                </c:pt>
              </c:strCache>
            </c:strRef>
          </c:tx>
          <c:spPr>
            <a:solidFill>
              <a:srgbClr val="EABE5B"/>
            </a:solidFill>
            <a:ln>
              <a:noFill/>
            </a:ln>
            <a:effectLst/>
          </c:spPr>
          <c:invertIfNegative val="0"/>
          <c:cat>
            <c:strRef>
              <c:f>'Profit Margin Tables &amp; Charts'!$A$33:$A$40</c:f>
              <c:strCache>
                <c:ptCount val="7"/>
                <c:pt idx="0">
                  <c:v>Calzone</c:v>
                </c:pt>
                <c:pt idx="1">
                  <c:v>Funghi</c:v>
                </c:pt>
                <c:pt idx="2">
                  <c:v>Magherita</c:v>
                </c:pt>
                <c:pt idx="3">
                  <c:v>Paprika</c:v>
                </c:pt>
                <c:pt idx="4">
                  <c:v>Salami</c:v>
                </c:pt>
                <c:pt idx="5">
                  <c:v>Speciale</c:v>
                </c:pt>
                <c:pt idx="6">
                  <c:v>Veggie</c:v>
                </c:pt>
              </c:strCache>
            </c:strRef>
          </c:cat>
          <c:val>
            <c:numRef>
              <c:f>'Profit Margin Tables &amp; Charts'!$B$33:$B$40</c:f>
              <c:numCache>
                <c:formatCode>General</c:formatCode>
                <c:ptCount val="7"/>
                <c:pt idx="0">
                  <c:v>5327</c:v>
                </c:pt>
                <c:pt idx="1">
                  <c:v>9823</c:v>
                </c:pt>
                <c:pt idx="2">
                  <c:v>8801</c:v>
                </c:pt>
                <c:pt idx="3">
                  <c:v>1976</c:v>
                </c:pt>
                <c:pt idx="4">
                  <c:v>13410</c:v>
                </c:pt>
                <c:pt idx="5">
                  <c:v>4524</c:v>
                </c:pt>
                <c:pt idx="6">
                  <c:v>1980</c:v>
                </c:pt>
              </c:numCache>
            </c:numRef>
          </c:val>
          <c:extLst>
            <c:ext xmlns:c16="http://schemas.microsoft.com/office/drawing/2014/chart" uri="{C3380CC4-5D6E-409C-BE32-E72D297353CC}">
              <c16:uniqueId val="{00000000-0E45-421B-82B8-1CB9443764E6}"/>
            </c:ext>
          </c:extLst>
        </c:ser>
        <c:dLbls>
          <c:showLegendKey val="0"/>
          <c:showVal val="0"/>
          <c:showCatName val="0"/>
          <c:showSerName val="0"/>
          <c:showPercent val="0"/>
          <c:showBubbleSize val="0"/>
        </c:dLbls>
        <c:gapWidth val="16"/>
        <c:axId val="559780448"/>
        <c:axId val="559780864"/>
      </c:barChart>
      <c:lineChart>
        <c:grouping val="standard"/>
        <c:varyColors val="0"/>
        <c:ser>
          <c:idx val="1"/>
          <c:order val="1"/>
          <c:tx>
            <c:strRef>
              <c:f>'Profit Margin Tables &amp; Charts'!$C$32</c:f>
              <c:strCache>
                <c:ptCount val="1"/>
                <c:pt idx="0">
                  <c:v>Sum of Profit</c:v>
                </c:pt>
              </c:strCache>
            </c:strRef>
          </c:tx>
          <c:spPr>
            <a:ln w="28575" cap="rnd">
              <a:solidFill>
                <a:schemeClr val="accent6">
                  <a:lumMod val="75000"/>
                </a:schemeClr>
              </a:solidFill>
              <a:round/>
            </a:ln>
            <a:effectLst/>
          </c:spPr>
          <c:marker>
            <c:symbol val="none"/>
          </c:marker>
          <c:cat>
            <c:strRef>
              <c:f>'Profit Margin Tables &amp; Charts'!$A$33:$A$40</c:f>
              <c:strCache>
                <c:ptCount val="7"/>
                <c:pt idx="0">
                  <c:v>Calzone</c:v>
                </c:pt>
                <c:pt idx="1">
                  <c:v>Funghi</c:v>
                </c:pt>
                <c:pt idx="2">
                  <c:v>Magherita</c:v>
                </c:pt>
                <c:pt idx="3">
                  <c:v>Paprika</c:v>
                </c:pt>
                <c:pt idx="4">
                  <c:v>Salami</c:v>
                </c:pt>
                <c:pt idx="5">
                  <c:v>Speciale</c:v>
                </c:pt>
                <c:pt idx="6">
                  <c:v>Veggie</c:v>
                </c:pt>
              </c:strCache>
            </c:strRef>
          </c:cat>
          <c:val>
            <c:numRef>
              <c:f>'Profit Margin Tables &amp; Charts'!$C$33:$C$40</c:f>
              <c:numCache>
                <c:formatCode>General</c:formatCode>
                <c:ptCount val="7"/>
                <c:pt idx="0">
                  <c:v>2167</c:v>
                </c:pt>
                <c:pt idx="1">
                  <c:v>3419</c:v>
                </c:pt>
                <c:pt idx="2">
                  <c:v>2925</c:v>
                </c:pt>
                <c:pt idx="3">
                  <c:v>399</c:v>
                </c:pt>
                <c:pt idx="4">
                  <c:v>3975</c:v>
                </c:pt>
                <c:pt idx="5">
                  <c:v>1555</c:v>
                </c:pt>
                <c:pt idx="6">
                  <c:v>635</c:v>
                </c:pt>
              </c:numCache>
            </c:numRef>
          </c:val>
          <c:smooth val="0"/>
          <c:extLst>
            <c:ext xmlns:c16="http://schemas.microsoft.com/office/drawing/2014/chart" uri="{C3380CC4-5D6E-409C-BE32-E72D297353CC}">
              <c16:uniqueId val="{00000001-0E45-421B-82B8-1CB9443764E6}"/>
            </c:ext>
          </c:extLst>
        </c:ser>
        <c:dLbls>
          <c:showLegendKey val="0"/>
          <c:showVal val="0"/>
          <c:showCatName val="0"/>
          <c:showSerName val="0"/>
          <c:showPercent val="0"/>
          <c:showBubbleSize val="0"/>
        </c:dLbls>
        <c:marker val="1"/>
        <c:smooth val="0"/>
        <c:axId val="559786688"/>
        <c:axId val="559781696"/>
      </c:lineChart>
      <c:catAx>
        <c:axId val="559780448"/>
        <c:scaling>
          <c:orientation val="minMax"/>
        </c:scaling>
        <c:delete val="0"/>
        <c:axPos val="b"/>
        <c:title>
          <c:tx>
            <c:rich>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CA"/>
                  <a:t>Pizza Flavour</a:t>
                </a:r>
              </a:p>
            </c:rich>
          </c:tx>
          <c:layout>
            <c:manualLayout>
              <c:xMode val="edge"/>
              <c:yMode val="edge"/>
              <c:x val="0.36367511266688757"/>
              <c:y val="0.905934086869587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9780864"/>
        <c:crosses val="autoZero"/>
        <c:auto val="1"/>
        <c:lblAlgn val="ctr"/>
        <c:lblOffset val="100"/>
        <c:noMultiLvlLbl val="0"/>
      </c:catAx>
      <c:valAx>
        <c:axId val="559780864"/>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CA"/>
                  <a:t>Total Revenue ($CAD)</a:t>
                </a:r>
              </a:p>
            </c:rich>
          </c:tx>
          <c:layout>
            <c:manualLayout>
              <c:xMode val="edge"/>
              <c:yMode val="edge"/>
              <c:x val="1.0963794778230392E-2"/>
              <c:y val="0.304092518215603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9780448"/>
        <c:crosses val="autoZero"/>
        <c:crossBetween val="between"/>
      </c:valAx>
      <c:valAx>
        <c:axId val="559781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59786688"/>
        <c:crosses val="max"/>
        <c:crossBetween val="between"/>
      </c:valAx>
      <c:catAx>
        <c:axId val="559786688"/>
        <c:scaling>
          <c:orientation val="minMax"/>
        </c:scaling>
        <c:delete val="1"/>
        <c:axPos val="b"/>
        <c:numFmt formatCode="General" sourceLinked="1"/>
        <c:majorTickMark val="out"/>
        <c:minorTickMark val="none"/>
        <c:tickLblPos val="nextTo"/>
        <c:crossAx val="559781696"/>
        <c:crosses val="autoZero"/>
        <c:auto val="1"/>
        <c:lblAlgn val="ctr"/>
        <c:lblOffset val="100"/>
        <c:noMultiLvlLbl val="0"/>
      </c:catAx>
      <c:spPr>
        <a:noFill/>
        <a:ln w="25400">
          <a:noFill/>
        </a:ln>
        <a:effectLst/>
      </c:spPr>
    </c:plotArea>
    <c:legend>
      <c:legendPos val="r"/>
      <c:layout>
        <c:manualLayout>
          <c:xMode val="edge"/>
          <c:yMode val="edge"/>
          <c:x val="0.82388474320866012"/>
          <c:y val="0.83292589613556356"/>
          <c:w val="0.13350546121391973"/>
          <c:h val="0.131566140968551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705844</xdr:colOff>
      <xdr:row>0</xdr:row>
      <xdr:rowOff>46274</xdr:rowOff>
    </xdr:from>
    <xdr:to>
      <xdr:col>4</xdr:col>
      <xdr:colOff>368925</xdr:colOff>
      <xdr:row>11</xdr:row>
      <xdr:rowOff>41260</xdr:rowOff>
    </xdr:to>
    <mc:AlternateContent xmlns:mc="http://schemas.openxmlformats.org/markup-compatibility/2006" xmlns:a14="http://schemas.microsoft.com/office/drawing/2010/main">
      <mc:Choice Requires="a14">
        <xdr:graphicFrame macro="">
          <xdr:nvGraphicFramePr>
            <xdr:cNvPr id="2" name="Customer Loyalty">
              <a:extLst>
                <a:ext uri="{FF2B5EF4-FFF2-40B4-BE49-F238E27FC236}">
                  <a16:creationId xmlns:a16="http://schemas.microsoft.com/office/drawing/2014/main" id="{55A5CF8E-4654-4A7B-88C6-B84DC75BD86D}"/>
                </a:ext>
              </a:extLst>
            </xdr:cNvPr>
            <xdr:cNvGraphicFramePr/>
          </xdr:nvGraphicFramePr>
          <xdr:xfrm>
            <a:off x="0" y="0"/>
            <a:ext cx="0" cy="0"/>
          </xdr:xfrm>
          <a:graphic>
            <a:graphicData uri="http://schemas.microsoft.com/office/drawing/2010/slicer">
              <sle:slicer xmlns:sle="http://schemas.microsoft.com/office/drawing/2010/slicer" name="Customer Loyalty"/>
            </a:graphicData>
          </a:graphic>
        </xdr:graphicFrame>
      </mc:Choice>
      <mc:Fallback xmlns="">
        <xdr:sp macro="" textlink="">
          <xdr:nvSpPr>
            <xdr:cNvPr id="0" name=""/>
            <xdr:cNvSpPr>
              <a:spLocks noTextEdit="1"/>
            </xdr:cNvSpPr>
          </xdr:nvSpPr>
          <xdr:spPr>
            <a:xfrm>
              <a:off x="2610844" y="46274"/>
              <a:ext cx="1819663" cy="20537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207607</xdr:colOff>
      <xdr:row>27</xdr:row>
      <xdr:rowOff>54105</xdr:rowOff>
    </xdr:from>
    <xdr:to>
      <xdr:col>21</xdr:col>
      <xdr:colOff>57799</xdr:colOff>
      <xdr:row>51</xdr:row>
      <xdr:rowOff>8651</xdr:rowOff>
    </xdr:to>
    <xdr:graphicFrame macro="">
      <xdr:nvGraphicFramePr>
        <xdr:cNvPr id="4" name="fdsaf">
          <a:extLst>
            <a:ext uri="{FF2B5EF4-FFF2-40B4-BE49-F238E27FC236}">
              <a16:creationId xmlns:a16="http://schemas.microsoft.com/office/drawing/2014/main" id="{C951D366-B3E9-4666-AD7F-2F23DE14E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109699</xdr:colOff>
      <xdr:row>5</xdr:row>
      <xdr:rowOff>169662</xdr:rowOff>
    </xdr:from>
    <xdr:to>
      <xdr:col>39</xdr:col>
      <xdr:colOff>279706</xdr:colOff>
      <xdr:row>19</xdr:row>
      <xdr:rowOff>141073</xdr:rowOff>
    </xdr:to>
    <xdr:pic>
      <xdr:nvPicPr>
        <xdr:cNvPr id="7" name="Picture 6">
          <a:extLst>
            <a:ext uri="{FF2B5EF4-FFF2-40B4-BE49-F238E27FC236}">
              <a16:creationId xmlns:a16="http://schemas.microsoft.com/office/drawing/2014/main" id="{E300A0CA-9498-445E-9C0F-E112725D2156}"/>
            </a:ext>
          </a:extLst>
        </xdr:cNvPr>
        <xdr:cNvPicPr>
          <a:picLocks noChangeAspect="1"/>
        </xdr:cNvPicPr>
      </xdr:nvPicPr>
      <xdr:blipFill>
        <a:blip xmlns:r="http://schemas.openxmlformats.org/officeDocument/2006/relationships" r:embed="rId2"/>
        <a:stretch>
          <a:fillRect/>
        </a:stretch>
      </xdr:blipFill>
      <xdr:spPr>
        <a:xfrm>
          <a:off x="17772971" y="1080140"/>
          <a:ext cx="7500522" cy="27775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Xu" refreshedDate="44289.334240972225" createdVersion="6" refreshedVersion="6" minRefreshableVersion="3" recordCount="300" xr:uid="{AB65CEAC-CBC9-440B-AA1D-7BF99699B4A9}">
  <cacheSource type="worksheet">
    <worksheetSource ref="A1:E301" sheet="Customer Info"/>
  </cacheSource>
  <cacheFields count="5">
    <cacheField name="Customer_ID" numFmtId="0">
      <sharedItems containsSemiMixedTypes="0" containsString="0" containsNumber="1" containsInteger="1" minValue="1" maxValue="300"/>
    </cacheField>
    <cacheField name="Customer_Location" numFmtId="0">
      <sharedItems/>
    </cacheField>
    <cacheField name="Customer_Type" numFmtId="2">
      <sharedItems count="4">
        <s v="Student"/>
        <s v="Adult"/>
        <s v="Teenager"/>
        <s v="Senior"/>
      </sharedItems>
    </cacheField>
    <cacheField name="Transaction_Count" numFmtId="0">
      <sharedItems containsSemiMixedTypes="0" containsString="0" containsNumber="1" containsInteger="1" minValue="0" maxValue="18"/>
    </cacheField>
    <cacheField name="Customer Loyalty" numFmtId="0">
      <sharedItems count="11">
        <s v="Super-Repeat Customer (15+ Transactions)"/>
        <s v="Good Repeat Customer (10-14 Transactions)"/>
        <s v="Few Repeat Customer (5-9 Transactions)"/>
        <s v="Rare Repeat Customer (2-4 Transactions)"/>
        <s v="Non-repeat Customer (&lt;2 Transactions)"/>
        <s v="Good Repeat Customer (10-14 Transactions" u="1"/>
        <s v="Good Repeat Customer" u="1"/>
        <s v="Few Repeat Customer" u="1"/>
        <s v="Non-repeat Customer" u="1"/>
        <s v="Super-Repeat Customer" u="1"/>
        <s v="Rare Repeat Customer" u="1"/>
      </sharedItems>
    </cacheField>
  </cacheFields>
  <extLst>
    <ext xmlns:x14="http://schemas.microsoft.com/office/spreadsheetml/2009/9/main" uri="{725AE2AE-9491-48be-B2B4-4EB974FC3084}">
      <x14:pivotCacheDefinition pivotCacheId="14439197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Xu" refreshedDate="44289.36836782407" createdVersion="6" refreshedVersion="6" minRefreshableVersion="3" recordCount="1997" xr:uid="{5C8FAFD3-86A8-4349-918C-32BA34132194}">
  <cacheSource type="worksheet">
    <worksheetSource ref="A2:P1999" sheet="Pizza_Case"/>
  </cacheSource>
  <cacheFields count="15">
    <cacheField name="1" numFmtId="0">
      <sharedItems containsSemiMixedTypes="0" containsString="0" containsNumber="1" containsInteger="1" minValue="2" maxValue="2000"/>
    </cacheField>
    <cacheField name="4" numFmtId="0">
      <sharedItems containsSemiMixedTypes="0" containsString="0" containsNumber="1" containsInteger="1" minValue="1" maxValue="9"/>
    </cacheField>
    <cacheField name="17" numFmtId="0">
      <sharedItems containsSemiMixedTypes="0" containsString="0" containsNumber="1" containsInteger="1" minValue="2" maxValue="300"/>
    </cacheField>
    <cacheField name="10" numFmtId="0">
      <sharedItems containsSemiMixedTypes="0" containsString="0" containsNumber="1" containsInteger="1" minValue="4" maxValue="60"/>
    </cacheField>
    <cacheField name="47" numFmtId="0">
      <sharedItems containsSemiMixedTypes="0" containsString="0" containsNumber="1" containsInteger="1" minValue="1" maxValue="60"/>
    </cacheField>
    <cacheField name="-37" numFmtId="0">
      <sharedItems containsSemiMixedTypes="0" containsString="0" containsNumber="1" containsInteger="1" minValue="-55" maxValue="58"/>
    </cacheField>
    <cacheField name="Salami" numFmtId="0">
      <sharedItems/>
    </cacheField>
    <cacheField name="Small" numFmtId="0">
      <sharedItems/>
    </cacheField>
    <cacheField name="2" numFmtId="0">
      <sharedItems containsSemiMixedTypes="0" containsString="0" containsNumber="1" containsInteger="1" minValue="0" maxValue="5"/>
    </cacheField>
    <cacheField name="Chef 1" numFmtId="0">
      <sharedItems/>
    </cacheField>
    <cacheField name="Sunday" numFmtId="0">
      <sharedItems/>
    </cacheField>
    <cacheField name="21" numFmtId="0">
      <sharedItems containsSemiMixedTypes="0" containsString="0" containsNumber="1" containsInteger="1" minValue="10" maxValue="21"/>
    </cacheField>
    <cacheField name="Deliver Now Holding" numFmtId="0">
      <sharedItems/>
    </cacheField>
    <cacheField name="Munich District One" numFmtId="0">
      <sharedItems/>
    </cacheField>
    <cacheField name="Teenager"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my Xu" refreshedDate="44289.387715393517" createdVersion="6" refreshedVersion="6" minRefreshableVersion="3" recordCount="1998" xr:uid="{F8410DAF-EFF3-41E0-9F55-285838875F5C}">
  <cacheSource type="worksheet">
    <worksheetSource ref="A1:P1999" sheet="Pizza_Case"/>
  </cacheSource>
  <cacheFields count="17">
    <cacheField name="_CASE_KEY" numFmtId="0">
      <sharedItems containsSemiMixedTypes="0" containsString="0" containsNumber="1" containsInteger="1" minValue="1" maxValue="2000"/>
    </cacheField>
    <cacheField name="Variant" numFmtId="0">
      <sharedItems containsSemiMixedTypes="0" containsString="0" containsNumber="1" containsInteger="1" minValue="1" maxValue="9" count="9">
        <n v="4"/>
        <n v="1"/>
        <n v="6"/>
        <n v="2"/>
        <n v="3"/>
        <n v="5"/>
        <n v="7"/>
        <n v="9"/>
        <n v="8"/>
      </sharedItems>
    </cacheField>
    <cacheField name="Customer_ID" numFmtId="0">
      <sharedItems containsSemiMixedTypes="0" containsString="0" containsNumber="1" containsInteger="1" minValue="2" maxValue="300"/>
    </cacheField>
    <cacheField name="Revenue" numFmtId="0">
      <sharedItems containsSemiMixedTypes="0" containsString="0" containsNumber="1" containsInteger="1" minValue="4" maxValue="60"/>
    </cacheField>
    <cacheField name="Costs" numFmtId="0">
      <sharedItems containsSemiMixedTypes="0" containsString="0" containsNumber="1" containsInteger="1" minValue="1" maxValue="60"/>
    </cacheField>
    <cacheField name="Profit" numFmtId="0">
      <sharedItems containsSemiMixedTypes="0" containsString="0" containsNumber="1" containsInteger="1" minValue="-55" maxValue="58" count="112">
        <n v="-37"/>
        <n v="4"/>
        <n v="29"/>
        <n v="-3"/>
        <n v="5"/>
        <n v="43"/>
        <n v="41"/>
        <n v="-8"/>
        <n v="27"/>
        <n v="7"/>
        <n v="-6"/>
        <n v="26"/>
        <n v="-29"/>
        <n v="6"/>
        <n v="10"/>
        <n v="32"/>
        <n v="11"/>
        <n v="21"/>
        <n v="-9"/>
        <n v="20"/>
        <n v="-2"/>
        <n v="-22"/>
        <n v="40"/>
        <n v="1"/>
        <n v="25"/>
        <n v="-1"/>
        <n v="-5"/>
        <n v="-18"/>
        <n v="15"/>
        <n v="-35"/>
        <n v="2"/>
        <n v="-12"/>
        <n v="24"/>
        <n v="28"/>
        <n v="31"/>
        <n v="34"/>
        <n v="-24"/>
        <n v="3"/>
        <n v="9"/>
        <n v="-13"/>
        <n v="51"/>
        <n v="35"/>
        <n v="-4"/>
        <n v="-46"/>
        <n v="48"/>
        <n v="13"/>
        <n v="17"/>
        <n v="-21"/>
        <n v="12"/>
        <n v="19"/>
        <n v="36"/>
        <n v="0"/>
        <n v="8"/>
        <n v="-17"/>
        <n v="-7"/>
        <n v="45"/>
        <n v="14"/>
        <n v="-20"/>
        <n v="22"/>
        <n v="-30"/>
        <n v="54"/>
        <n v="-32"/>
        <n v="-45"/>
        <n v="23"/>
        <n v="-41"/>
        <n v="-10"/>
        <n v="18"/>
        <n v="-38"/>
        <n v="-40"/>
        <n v="16"/>
        <n v="-36"/>
        <n v="-14"/>
        <n v="33"/>
        <n v="-42"/>
        <n v="49"/>
        <n v="-15"/>
        <n v="53"/>
        <n v="39"/>
        <n v="-33"/>
        <n v="-28"/>
        <n v="-39"/>
        <n v="-34"/>
        <n v="-19"/>
        <n v="47"/>
        <n v="-27"/>
        <n v="-48"/>
        <n v="38"/>
        <n v="-50"/>
        <n v="-26"/>
        <n v="57"/>
        <n v="37"/>
        <n v="46"/>
        <n v="-23"/>
        <n v="-52"/>
        <n v="58"/>
        <n v="-51"/>
        <n v="-11"/>
        <n v="42"/>
        <n v="-16"/>
        <n v="30"/>
        <n v="-47"/>
        <n v="-25"/>
        <n v="-49"/>
        <n v="44"/>
        <n v="55"/>
        <n v="-43"/>
        <n v="-55"/>
        <n v="-54"/>
        <n v="50"/>
        <n v="52"/>
        <n v="-31"/>
        <n v="-44"/>
      </sharedItems>
    </cacheField>
    <cacheField name="Profit Margin" numFmtId="0">
      <sharedItems containsSemiMixedTypes="0" containsString="0" containsNumber="1" minValue="-11.75" maxValue="0.9821428571428571"/>
    </cacheField>
    <cacheField name="Pizza Type" numFmtId="0">
      <sharedItems count="7">
        <s v="Salami"/>
        <s v="Magherita"/>
        <s v="Calzone"/>
        <s v="Speciale"/>
        <s v="Funghi"/>
        <s v="Paprika"/>
        <s v="Veggie"/>
      </sharedItems>
    </cacheField>
    <cacheField name="Pizza Size" numFmtId="0">
      <sharedItems count="3">
        <s v="Small"/>
        <s v="Large"/>
        <s v="Medium"/>
      </sharedItems>
    </cacheField>
    <cacheField name="Customer Satisfaction" numFmtId="0">
      <sharedItems containsSemiMixedTypes="0" containsString="0" containsNumber="1" containsInteger="1" minValue="0" maxValue="5" count="6">
        <n v="2"/>
        <n v="4"/>
        <n v="3"/>
        <n v="0"/>
        <n v="1"/>
        <n v="5"/>
      </sharedItems>
    </cacheField>
    <cacheField name="Cost Factor" numFmtId="0">
      <sharedItems count="9">
        <s v="Chef 1"/>
        <s v="Delivery Guy 2"/>
        <s v="Ingredients"/>
        <s v="Phone Bill"/>
        <s v="Waiter"/>
        <s v="Chef 2"/>
        <s v="Delivery Scooters "/>
        <s v="Delivery Guy 1 "/>
        <s v="Distribution channel fees"/>
      </sharedItems>
    </cacheField>
    <cacheField name="Weekday" numFmtId="0">
      <sharedItems count="7">
        <s v="Sunday"/>
        <s v="Friday"/>
        <s v="Saturday"/>
        <s v="Thursday"/>
        <s v="Wednesday"/>
        <s v="Monday"/>
        <s v="Tuesday"/>
      </sharedItems>
    </cacheField>
    <cacheField name="Daytime" numFmtId="0">
      <sharedItems containsSemiMixedTypes="0" containsString="0" containsNumber="1" containsInteger="1" minValue="10" maxValue="21" count="12">
        <n v="21"/>
        <n v="12"/>
        <n v="18"/>
        <n v="11"/>
        <n v="16"/>
        <n v="13"/>
        <n v="14"/>
        <n v="20"/>
        <n v="19"/>
        <n v="17"/>
        <n v="15"/>
        <n v="10"/>
      </sharedItems>
    </cacheField>
    <cacheField name="Distribution Channel" numFmtId="0">
      <sharedItems count="7">
        <s v="Deliver Now Holding"/>
        <s v="BestOrder Inc."/>
        <s v="TownExpress Inc. "/>
        <s v="Feedera SE"/>
        <s v="Deliveruu Inc."/>
        <s v="Heropizza Lmtd."/>
        <s v="Orderly SE"/>
      </sharedItems>
    </cacheField>
    <cacheField name="Customer Location" numFmtId="0">
      <sharedItems count="5">
        <s v="Munich District One"/>
        <s v="Munich District Four"/>
        <s v="Munich District Two"/>
        <s v="Munich District Five"/>
        <s v="Munich District Three"/>
      </sharedItems>
    </cacheField>
    <cacheField name="Customer Type" numFmtId="0">
      <sharedItems/>
    </cacheField>
    <cacheField name="Profit Margin REAL" numFmtId="0" formula="SUM(Profit) / SUM(Revenue)" databaseField="0"/>
  </cacheFields>
  <extLst>
    <ext xmlns:x14="http://schemas.microsoft.com/office/spreadsheetml/2009/9/main" uri="{725AE2AE-9491-48be-B2B4-4EB974FC3084}">
      <x14:pivotCacheDefinition pivotCacheId="791464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243"/>
    <s v="Munich District Two"/>
    <x v="0"/>
    <n v="18"/>
    <x v="0"/>
  </r>
  <r>
    <n v="296"/>
    <s v="Munich District Two"/>
    <x v="1"/>
    <n v="17"/>
    <x v="0"/>
  </r>
  <r>
    <n v="15"/>
    <s v="Munich District Five"/>
    <x v="1"/>
    <n v="15"/>
    <x v="0"/>
  </r>
  <r>
    <n v="253"/>
    <s v="Munich District Two"/>
    <x v="2"/>
    <n v="15"/>
    <x v="0"/>
  </r>
  <r>
    <n v="2"/>
    <s v="Munich District Two"/>
    <x v="3"/>
    <n v="14"/>
    <x v="1"/>
  </r>
  <r>
    <n v="222"/>
    <s v="Munich District Two"/>
    <x v="0"/>
    <n v="14"/>
    <x v="1"/>
  </r>
  <r>
    <n v="93"/>
    <s v="Munich District Three"/>
    <x v="0"/>
    <n v="13"/>
    <x v="1"/>
  </r>
  <r>
    <n v="202"/>
    <s v="Munich District One"/>
    <x v="2"/>
    <n v="13"/>
    <x v="1"/>
  </r>
  <r>
    <n v="208"/>
    <s v="Munich District One"/>
    <x v="2"/>
    <n v="13"/>
    <x v="1"/>
  </r>
  <r>
    <n v="274"/>
    <s v="Munich District Two"/>
    <x v="0"/>
    <n v="13"/>
    <x v="1"/>
  </r>
  <r>
    <n v="293"/>
    <s v="Munich District One"/>
    <x v="0"/>
    <n v="13"/>
    <x v="1"/>
  </r>
  <r>
    <n v="24"/>
    <s v="Munich District Four"/>
    <x v="1"/>
    <n v="12"/>
    <x v="1"/>
  </r>
  <r>
    <n v="72"/>
    <s v="Munich District One"/>
    <x v="2"/>
    <n v="12"/>
    <x v="1"/>
  </r>
  <r>
    <n v="74"/>
    <s v="Munich District One"/>
    <x v="0"/>
    <n v="12"/>
    <x v="1"/>
  </r>
  <r>
    <n v="148"/>
    <s v="Munich District Five"/>
    <x v="1"/>
    <n v="12"/>
    <x v="1"/>
  </r>
  <r>
    <n v="183"/>
    <s v="Munich District Four"/>
    <x v="0"/>
    <n v="12"/>
    <x v="1"/>
  </r>
  <r>
    <n v="282"/>
    <s v="Munich District Two"/>
    <x v="0"/>
    <n v="12"/>
    <x v="1"/>
  </r>
  <r>
    <n v="284"/>
    <s v="Munich District One"/>
    <x v="0"/>
    <n v="12"/>
    <x v="1"/>
  </r>
  <r>
    <n v="300"/>
    <s v="Munich District Two"/>
    <x v="0"/>
    <n v="12"/>
    <x v="1"/>
  </r>
  <r>
    <n v="35"/>
    <s v="Munich District Four"/>
    <x v="1"/>
    <n v="11"/>
    <x v="1"/>
  </r>
  <r>
    <n v="43"/>
    <s v="Munich District Four"/>
    <x v="0"/>
    <n v="11"/>
    <x v="1"/>
  </r>
  <r>
    <n v="46"/>
    <s v="Munich District One"/>
    <x v="1"/>
    <n v="11"/>
    <x v="1"/>
  </r>
  <r>
    <n v="126"/>
    <s v="Munich District Three"/>
    <x v="2"/>
    <n v="11"/>
    <x v="1"/>
  </r>
  <r>
    <n v="128"/>
    <s v="Munich District Three"/>
    <x v="2"/>
    <n v="11"/>
    <x v="1"/>
  </r>
  <r>
    <n v="139"/>
    <s v="Munich District Two"/>
    <x v="0"/>
    <n v="11"/>
    <x v="1"/>
  </r>
  <r>
    <n v="141"/>
    <s v="Munich District Two"/>
    <x v="0"/>
    <n v="11"/>
    <x v="1"/>
  </r>
  <r>
    <n v="204"/>
    <s v="Munich District One"/>
    <x v="2"/>
    <n v="11"/>
    <x v="1"/>
  </r>
  <r>
    <n v="232"/>
    <s v="Munich District Two"/>
    <x v="2"/>
    <n v="11"/>
    <x v="1"/>
  </r>
  <r>
    <n v="13"/>
    <s v="Munich District Three"/>
    <x v="2"/>
    <n v="10"/>
    <x v="1"/>
  </r>
  <r>
    <n v="19"/>
    <s v="Munich District Four"/>
    <x v="2"/>
    <n v="10"/>
    <x v="1"/>
  </r>
  <r>
    <n v="56"/>
    <s v="Munich District One"/>
    <x v="2"/>
    <n v="10"/>
    <x v="1"/>
  </r>
  <r>
    <n v="81"/>
    <s v="Munich District One"/>
    <x v="0"/>
    <n v="10"/>
    <x v="1"/>
  </r>
  <r>
    <n v="85"/>
    <s v="Munich District Two"/>
    <x v="0"/>
    <n v="10"/>
    <x v="1"/>
  </r>
  <r>
    <n v="101"/>
    <s v="Munich District Two"/>
    <x v="0"/>
    <n v="10"/>
    <x v="1"/>
  </r>
  <r>
    <n v="125"/>
    <s v="Munich District Three"/>
    <x v="2"/>
    <n v="10"/>
    <x v="1"/>
  </r>
  <r>
    <n v="129"/>
    <s v="Munich District Three"/>
    <x v="2"/>
    <n v="10"/>
    <x v="1"/>
  </r>
  <r>
    <n v="152"/>
    <s v="Munich District Two"/>
    <x v="1"/>
    <n v="10"/>
    <x v="1"/>
  </r>
  <r>
    <n v="167"/>
    <s v="Munich District Two"/>
    <x v="0"/>
    <n v="10"/>
    <x v="1"/>
  </r>
  <r>
    <n v="185"/>
    <s v="Munich District Four"/>
    <x v="0"/>
    <n v="10"/>
    <x v="1"/>
  </r>
  <r>
    <n v="206"/>
    <s v="Munich District One"/>
    <x v="2"/>
    <n v="10"/>
    <x v="1"/>
  </r>
  <r>
    <n v="213"/>
    <s v="Munich District Two"/>
    <x v="0"/>
    <n v="10"/>
    <x v="1"/>
  </r>
  <r>
    <n v="216"/>
    <s v="Munich District Two"/>
    <x v="0"/>
    <n v="10"/>
    <x v="1"/>
  </r>
  <r>
    <n v="224"/>
    <s v="Munich District Two"/>
    <x v="0"/>
    <n v="10"/>
    <x v="1"/>
  </r>
  <r>
    <n v="251"/>
    <s v="Munich District Two"/>
    <x v="2"/>
    <n v="10"/>
    <x v="1"/>
  </r>
  <r>
    <n v="281"/>
    <s v="Munich District Two"/>
    <x v="0"/>
    <n v="10"/>
    <x v="1"/>
  </r>
  <r>
    <n v="295"/>
    <s v="Munich District Two"/>
    <x v="0"/>
    <n v="10"/>
    <x v="1"/>
  </r>
  <r>
    <n v="4"/>
    <s v="Munich District Four"/>
    <x v="3"/>
    <n v="9"/>
    <x v="2"/>
  </r>
  <r>
    <n v="27"/>
    <s v="Munich District Two"/>
    <x v="0"/>
    <n v="9"/>
    <x v="2"/>
  </r>
  <r>
    <n v="41"/>
    <s v="Munich District Four"/>
    <x v="0"/>
    <n v="9"/>
    <x v="2"/>
  </r>
  <r>
    <n v="62"/>
    <s v="Munich District One"/>
    <x v="0"/>
    <n v="9"/>
    <x v="2"/>
  </r>
  <r>
    <n v="71"/>
    <s v="Munich District One"/>
    <x v="2"/>
    <n v="9"/>
    <x v="2"/>
  </r>
  <r>
    <n v="84"/>
    <s v="Munich District Two"/>
    <x v="0"/>
    <n v="9"/>
    <x v="2"/>
  </r>
  <r>
    <n v="108"/>
    <s v="Munich District Two"/>
    <x v="1"/>
    <n v="9"/>
    <x v="2"/>
  </r>
  <r>
    <n v="123"/>
    <s v="Munich District Two"/>
    <x v="0"/>
    <n v="9"/>
    <x v="2"/>
  </r>
  <r>
    <n v="131"/>
    <s v="Munich District Three"/>
    <x v="1"/>
    <n v="9"/>
    <x v="2"/>
  </r>
  <r>
    <n v="158"/>
    <s v="Munich District Four"/>
    <x v="0"/>
    <n v="9"/>
    <x v="2"/>
  </r>
  <r>
    <n v="164"/>
    <s v="Munich District Two"/>
    <x v="0"/>
    <n v="9"/>
    <x v="2"/>
  </r>
  <r>
    <n v="177"/>
    <s v="Munich District Two"/>
    <x v="3"/>
    <n v="9"/>
    <x v="2"/>
  </r>
  <r>
    <n v="181"/>
    <s v="Munich District Two"/>
    <x v="0"/>
    <n v="9"/>
    <x v="2"/>
  </r>
  <r>
    <n v="190"/>
    <s v="Munich District Two"/>
    <x v="0"/>
    <n v="9"/>
    <x v="2"/>
  </r>
  <r>
    <n v="236"/>
    <s v="Munich District Two"/>
    <x v="0"/>
    <n v="9"/>
    <x v="2"/>
  </r>
  <r>
    <n v="239"/>
    <s v="Munich District Two"/>
    <x v="0"/>
    <n v="9"/>
    <x v="2"/>
  </r>
  <r>
    <n v="245"/>
    <s v="Munich District Two"/>
    <x v="0"/>
    <n v="9"/>
    <x v="2"/>
  </r>
  <r>
    <n v="255"/>
    <s v="Munich District One"/>
    <x v="2"/>
    <n v="9"/>
    <x v="2"/>
  </r>
  <r>
    <n v="275"/>
    <s v="Munich District Two"/>
    <x v="0"/>
    <n v="9"/>
    <x v="2"/>
  </r>
  <r>
    <n v="285"/>
    <s v="Munich District One"/>
    <x v="0"/>
    <n v="9"/>
    <x v="2"/>
  </r>
  <r>
    <n v="291"/>
    <s v="Munich District One"/>
    <x v="0"/>
    <n v="9"/>
    <x v="2"/>
  </r>
  <r>
    <n v="294"/>
    <s v="Munich District Two"/>
    <x v="0"/>
    <n v="9"/>
    <x v="2"/>
  </r>
  <r>
    <n v="297"/>
    <s v="Munich District Two"/>
    <x v="1"/>
    <n v="9"/>
    <x v="2"/>
  </r>
  <r>
    <n v="14"/>
    <s v="Munich District Four"/>
    <x v="2"/>
    <n v="8"/>
    <x v="2"/>
  </r>
  <r>
    <n v="17"/>
    <s v="Munich District Two"/>
    <x v="1"/>
    <n v="8"/>
    <x v="2"/>
  </r>
  <r>
    <n v="20"/>
    <s v="Munich District Five"/>
    <x v="1"/>
    <n v="8"/>
    <x v="2"/>
  </r>
  <r>
    <n v="30"/>
    <s v="Munich District Two"/>
    <x v="3"/>
    <n v="8"/>
    <x v="2"/>
  </r>
  <r>
    <n v="39"/>
    <s v="Munich District Two"/>
    <x v="1"/>
    <n v="8"/>
    <x v="2"/>
  </r>
  <r>
    <n v="48"/>
    <s v="Munich District One"/>
    <x v="2"/>
    <n v="8"/>
    <x v="2"/>
  </r>
  <r>
    <n v="49"/>
    <s v="Munich District One"/>
    <x v="2"/>
    <n v="8"/>
    <x v="2"/>
  </r>
  <r>
    <n v="50"/>
    <s v="Munich District One"/>
    <x v="2"/>
    <n v="8"/>
    <x v="2"/>
  </r>
  <r>
    <n v="69"/>
    <s v="Munich District Two"/>
    <x v="0"/>
    <n v="8"/>
    <x v="2"/>
  </r>
  <r>
    <n v="78"/>
    <s v="Munich District One"/>
    <x v="0"/>
    <n v="8"/>
    <x v="2"/>
  </r>
  <r>
    <n v="79"/>
    <s v="Munich District One"/>
    <x v="0"/>
    <n v="8"/>
    <x v="2"/>
  </r>
  <r>
    <n v="97"/>
    <s v="Munich District Three"/>
    <x v="0"/>
    <n v="8"/>
    <x v="2"/>
  </r>
  <r>
    <n v="113"/>
    <s v="Munich District Two"/>
    <x v="1"/>
    <n v="8"/>
    <x v="2"/>
  </r>
  <r>
    <n v="132"/>
    <s v="Munich District Two"/>
    <x v="1"/>
    <n v="8"/>
    <x v="2"/>
  </r>
  <r>
    <n v="143"/>
    <s v="Munich District Two"/>
    <x v="0"/>
    <n v="8"/>
    <x v="2"/>
  </r>
  <r>
    <n v="150"/>
    <s v="Munich District Five"/>
    <x v="1"/>
    <n v="8"/>
    <x v="2"/>
  </r>
  <r>
    <n v="163"/>
    <s v="Munich District Two"/>
    <x v="0"/>
    <n v="8"/>
    <x v="2"/>
  </r>
  <r>
    <n v="169"/>
    <s v="Munich District Two"/>
    <x v="0"/>
    <n v="8"/>
    <x v="2"/>
  </r>
  <r>
    <n v="170"/>
    <s v="Munich District Two"/>
    <x v="0"/>
    <n v="8"/>
    <x v="2"/>
  </r>
  <r>
    <n v="172"/>
    <s v="Munich District Two"/>
    <x v="0"/>
    <n v="8"/>
    <x v="2"/>
  </r>
  <r>
    <n v="178"/>
    <s v="Munich District Two"/>
    <x v="3"/>
    <n v="8"/>
    <x v="2"/>
  </r>
  <r>
    <n v="184"/>
    <s v="Munich District Four"/>
    <x v="0"/>
    <n v="8"/>
    <x v="2"/>
  </r>
  <r>
    <n v="188"/>
    <s v="Munich District Two"/>
    <x v="0"/>
    <n v="8"/>
    <x v="2"/>
  </r>
  <r>
    <n v="191"/>
    <s v="Munich District Two"/>
    <x v="0"/>
    <n v="8"/>
    <x v="2"/>
  </r>
  <r>
    <n v="193"/>
    <s v="Munich District Two"/>
    <x v="0"/>
    <n v="8"/>
    <x v="2"/>
  </r>
  <r>
    <n v="194"/>
    <s v="Munich District Two"/>
    <x v="0"/>
    <n v="8"/>
    <x v="2"/>
  </r>
  <r>
    <n v="197"/>
    <s v="Munich District Two"/>
    <x v="0"/>
    <n v="8"/>
    <x v="2"/>
  </r>
  <r>
    <n v="205"/>
    <s v="Munich District One"/>
    <x v="2"/>
    <n v="8"/>
    <x v="2"/>
  </r>
  <r>
    <n v="207"/>
    <s v="Munich District One"/>
    <x v="2"/>
    <n v="8"/>
    <x v="2"/>
  </r>
  <r>
    <n v="212"/>
    <s v="Munich District Two"/>
    <x v="0"/>
    <n v="8"/>
    <x v="2"/>
  </r>
  <r>
    <n v="227"/>
    <s v="Munich District Two"/>
    <x v="0"/>
    <n v="8"/>
    <x v="2"/>
  </r>
  <r>
    <n v="229"/>
    <s v="Munich District Two"/>
    <x v="0"/>
    <n v="8"/>
    <x v="2"/>
  </r>
  <r>
    <n v="240"/>
    <s v="Munich District Two"/>
    <x v="0"/>
    <n v="8"/>
    <x v="2"/>
  </r>
  <r>
    <n v="244"/>
    <s v="Munich District Two"/>
    <x v="0"/>
    <n v="8"/>
    <x v="2"/>
  </r>
  <r>
    <n v="248"/>
    <s v="Munich District Two"/>
    <x v="2"/>
    <n v="8"/>
    <x v="2"/>
  </r>
  <r>
    <n v="25"/>
    <s v="Munich District Five"/>
    <x v="1"/>
    <n v="7"/>
    <x v="2"/>
  </r>
  <r>
    <n v="26"/>
    <s v="Munich District One"/>
    <x v="0"/>
    <n v="7"/>
    <x v="2"/>
  </r>
  <r>
    <n v="40"/>
    <s v="Munich District Four"/>
    <x v="1"/>
    <n v="7"/>
    <x v="2"/>
  </r>
  <r>
    <n v="45"/>
    <s v="Munich District One"/>
    <x v="0"/>
    <n v="7"/>
    <x v="2"/>
  </r>
  <r>
    <n v="47"/>
    <s v="Munich District One"/>
    <x v="2"/>
    <n v="7"/>
    <x v="2"/>
  </r>
  <r>
    <n v="63"/>
    <s v="Munich District One"/>
    <x v="0"/>
    <n v="7"/>
    <x v="2"/>
  </r>
  <r>
    <n v="70"/>
    <s v="Munich District Two"/>
    <x v="0"/>
    <n v="7"/>
    <x v="2"/>
  </r>
  <r>
    <n v="73"/>
    <s v="Munich District One"/>
    <x v="2"/>
    <n v="7"/>
    <x v="2"/>
  </r>
  <r>
    <n v="82"/>
    <s v="Munich District Two"/>
    <x v="0"/>
    <n v="7"/>
    <x v="2"/>
  </r>
  <r>
    <n v="87"/>
    <s v="Munich District Five"/>
    <x v="0"/>
    <n v="7"/>
    <x v="2"/>
  </r>
  <r>
    <n v="94"/>
    <s v="Munich District Three"/>
    <x v="3"/>
    <n v="7"/>
    <x v="2"/>
  </r>
  <r>
    <n v="98"/>
    <s v="Munich District Three"/>
    <x v="0"/>
    <n v="7"/>
    <x v="2"/>
  </r>
  <r>
    <n v="102"/>
    <s v="Munich District Two"/>
    <x v="0"/>
    <n v="7"/>
    <x v="2"/>
  </r>
  <r>
    <n v="107"/>
    <s v="Munich District Two"/>
    <x v="2"/>
    <n v="7"/>
    <x v="2"/>
  </r>
  <r>
    <n v="118"/>
    <s v="Munich District Two"/>
    <x v="0"/>
    <n v="7"/>
    <x v="2"/>
  </r>
  <r>
    <n v="121"/>
    <s v="Munich District Two"/>
    <x v="0"/>
    <n v="7"/>
    <x v="2"/>
  </r>
  <r>
    <n v="124"/>
    <s v="Munich District Two"/>
    <x v="0"/>
    <n v="7"/>
    <x v="2"/>
  </r>
  <r>
    <n v="133"/>
    <s v="Munich District Two"/>
    <x v="1"/>
    <n v="7"/>
    <x v="2"/>
  </r>
  <r>
    <n v="137"/>
    <s v="Munich District Two"/>
    <x v="0"/>
    <n v="7"/>
    <x v="2"/>
  </r>
  <r>
    <n v="142"/>
    <s v="Munich District Two"/>
    <x v="0"/>
    <n v="7"/>
    <x v="2"/>
  </r>
  <r>
    <n v="156"/>
    <s v="Munich District Two"/>
    <x v="1"/>
    <n v="7"/>
    <x v="2"/>
  </r>
  <r>
    <n v="173"/>
    <s v="Munich District Five"/>
    <x v="0"/>
    <n v="7"/>
    <x v="2"/>
  </r>
  <r>
    <n v="182"/>
    <s v="Munich District Four"/>
    <x v="0"/>
    <n v="7"/>
    <x v="2"/>
  </r>
  <r>
    <n v="196"/>
    <s v="Munich District Two"/>
    <x v="0"/>
    <n v="7"/>
    <x v="2"/>
  </r>
  <r>
    <n v="199"/>
    <s v="Munich District Two"/>
    <x v="2"/>
    <n v="7"/>
    <x v="2"/>
  </r>
  <r>
    <n v="200"/>
    <s v="Munich District Two"/>
    <x v="2"/>
    <n v="7"/>
    <x v="2"/>
  </r>
  <r>
    <n v="201"/>
    <s v="Munich District One"/>
    <x v="2"/>
    <n v="7"/>
    <x v="2"/>
  </r>
  <r>
    <n v="214"/>
    <s v="Munich District Two"/>
    <x v="0"/>
    <n v="7"/>
    <x v="2"/>
  </r>
  <r>
    <n v="220"/>
    <s v="Munich District Two"/>
    <x v="0"/>
    <n v="7"/>
    <x v="2"/>
  </r>
  <r>
    <n v="223"/>
    <s v="Munich District Two"/>
    <x v="0"/>
    <n v="7"/>
    <x v="2"/>
  </r>
  <r>
    <n v="226"/>
    <s v="Munich District Two"/>
    <x v="0"/>
    <n v="7"/>
    <x v="2"/>
  </r>
  <r>
    <n v="230"/>
    <s v="Munich District Two"/>
    <x v="0"/>
    <n v="7"/>
    <x v="2"/>
  </r>
  <r>
    <n v="235"/>
    <s v="Munich District Two"/>
    <x v="0"/>
    <n v="7"/>
    <x v="2"/>
  </r>
  <r>
    <n v="241"/>
    <s v="Munich District Two"/>
    <x v="0"/>
    <n v="7"/>
    <x v="2"/>
  </r>
  <r>
    <n v="242"/>
    <s v="Munich District Two"/>
    <x v="0"/>
    <n v="7"/>
    <x v="2"/>
  </r>
  <r>
    <n v="250"/>
    <s v="Munich District Two"/>
    <x v="2"/>
    <n v="7"/>
    <x v="2"/>
  </r>
  <r>
    <n v="252"/>
    <s v="Munich District Two"/>
    <x v="2"/>
    <n v="7"/>
    <x v="2"/>
  </r>
  <r>
    <n v="254"/>
    <s v="Munich District One"/>
    <x v="2"/>
    <n v="7"/>
    <x v="2"/>
  </r>
  <r>
    <n v="259"/>
    <s v="Munich District One"/>
    <x v="0"/>
    <n v="7"/>
    <x v="2"/>
  </r>
  <r>
    <n v="262"/>
    <s v="Munich District One"/>
    <x v="0"/>
    <n v="7"/>
    <x v="2"/>
  </r>
  <r>
    <n v="263"/>
    <s v="Munich District One"/>
    <x v="0"/>
    <n v="7"/>
    <x v="2"/>
  </r>
  <r>
    <n v="264"/>
    <s v="Munich District One"/>
    <x v="0"/>
    <n v="7"/>
    <x v="2"/>
  </r>
  <r>
    <n v="270"/>
    <s v="Munich District Two"/>
    <x v="0"/>
    <n v="7"/>
    <x v="2"/>
  </r>
  <r>
    <n v="278"/>
    <s v="Munich District Two"/>
    <x v="0"/>
    <n v="7"/>
    <x v="2"/>
  </r>
  <r>
    <n v="280"/>
    <s v="Munich District Two"/>
    <x v="0"/>
    <n v="7"/>
    <x v="2"/>
  </r>
  <r>
    <n v="283"/>
    <s v="Munich District One"/>
    <x v="0"/>
    <n v="7"/>
    <x v="2"/>
  </r>
  <r>
    <n v="287"/>
    <s v="Munich District One"/>
    <x v="0"/>
    <n v="7"/>
    <x v="2"/>
  </r>
  <r>
    <n v="298"/>
    <s v="Munich District Two"/>
    <x v="1"/>
    <n v="7"/>
    <x v="2"/>
  </r>
  <r>
    <n v="3"/>
    <s v="Munich District Three"/>
    <x v="3"/>
    <n v="6"/>
    <x v="2"/>
  </r>
  <r>
    <n v="5"/>
    <s v="Munich District Five"/>
    <x v="0"/>
    <n v="6"/>
    <x v="2"/>
  </r>
  <r>
    <n v="9"/>
    <s v="Munich District Four"/>
    <x v="0"/>
    <n v="6"/>
    <x v="2"/>
  </r>
  <r>
    <n v="28"/>
    <s v="Munich District Two"/>
    <x v="0"/>
    <n v="6"/>
    <x v="2"/>
  </r>
  <r>
    <n v="42"/>
    <s v="Munich District Four"/>
    <x v="0"/>
    <n v="6"/>
    <x v="2"/>
  </r>
  <r>
    <n v="60"/>
    <s v="Munich District One"/>
    <x v="0"/>
    <n v="6"/>
    <x v="2"/>
  </r>
  <r>
    <n v="83"/>
    <s v="Munich District Two"/>
    <x v="0"/>
    <n v="6"/>
    <x v="2"/>
  </r>
  <r>
    <n v="95"/>
    <s v="Munich District Three"/>
    <x v="3"/>
    <n v="6"/>
    <x v="2"/>
  </r>
  <r>
    <n v="103"/>
    <s v="Munich District Two"/>
    <x v="0"/>
    <n v="6"/>
    <x v="2"/>
  </r>
  <r>
    <n v="104"/>
    <s v="Munich District Two"/>
    <x v="0"/>
    <n v="6"/>
    <x v="2"/>
  </r>
  <r>
    <n v="109"/>
    <s v="Munich District Two"/>
    <x v="3"/>
    <n v="6"/>
    <x v="2"/>
  </r>
  <r>
    <n v="111"/>
    <s v="Munich District Two"/>
    <x v="2"/>
    <n v="6"/>
    <x v="2"/>
  </r>
  <r>
    <n v="134"/>
    <s v="Munich District Two"/>
    <x v="1"/>
    <n v="6"/>
    <x v="2"/>
  </r>
  <r>
    <n v="136"/>
    <s v="Munich District Two"/>
    <x v="1"/>
    <n v="6"/>
    <x v="2"/>
  </r>
  <r>
    <n v="145"/>
    <s v="Munich District Two"/>
    <x v="0"/>
    <n v="6"/>
    <x v="2"/>
  </r>
  <r>
    <n v="151"/>
    <s v="Munich District Two"/>
    <x v="1"/>
    <n v="6"/>
    <x v="2"/>
  </r>
  <r>
    <n v="157"/>
    <s v="Munich District Two"/>
    <x v="1"/>
    <n v="6"/>
    <x v="2"/>
  </r>
  <r>
    <n v="161"/>
    <s v="Munich District Four"/>
    <x v="0"/>
    <n v="6"/>
    <x v="2"/>
  </r>
  <r>
    <n v="174"/>
    <s v="Munich District Five"/>
    <x v="1"/>
    <n v="6"/>
    <x v="2"/>
  </r>
  <r>
    <n v="180"/>
    <s v="Munich District Two"/>
    <x v="0"/>
    <n v="6"/>
    <x v="2"/>
  </r>
  <r>
    <n v="186"/>
    <s v="Munich District Two"/>
    <x v="0"/>
    <n v="6"/>
    <x v="2"/>
  </r>
  <r>
    <n v="195"/>
    <s v="Munich District Two"/>
    <x v="0"/>
    <n v="6"/>
    <x v="2"/>
  </r>
  <r>
    <n v="198"/>
    <s v="Munich District Two"/>
    <x v="0"/>
    <n v="6"/>
    <x v="2"/>
  </r>
  <r>
    <n v="215"/>
    <s v="Munich District Two"/>
    <x v="0"/>
    <n v="6"/>
    <x v="2"/>
  </r>
  <r>
    <n v="218"/>
    <s v="Munich District Two"/>
    <x v="0"/>
    <n v="6"/>
    <x v="2"/>
  </r>
  <r>
    <n v="219"/>
    <s v="Munich District Two"/>
    <x v="0"/>
    <n v="6"/>
    <x v="2"/>
  </r>
  <r>
    <n v="225"/>
    <s v="Munich District Two"/>
    <x v="0"/>
    <n v="6"/>
    <x v="2"/>
  </r>
  <r>
    <n v="228"/>
    <s v="Munich District Two"/>
    <x v="0"/>
    <n v="6"/>
    <x v="2"/>
  </r>
  <r>
    <n v="249"/>
    <s v="Munich District Two"/>
    <x v="2"/>
    <n v="6"/>
    <x v="2"/>
  </r>
  <r>
    <n v="261"/>
    <s v="Munich District One"/>
    <x v="0"/>
    <n v="6"/>
    <x v="2"/>
  </r>
  <r>
    <n v="267"/>
    <s v="Munich District Two"/>
    <x v="0"/>
    <n v="6"/>
    <x v="2"/>
  </r>
  <r>
    <n v="269"/>
    <s v="Munich District Two"/>
    <x v="0"/>
    <n v="6"/>
    <x v="2"/>
  </r>
  <r>
    <n v="272"/>
    <s v="Munich District Two"/>
    <x v="2"/>
    <n v="6"/>
    <x v="2"/>
  </r>
  <r>
    <n v="286"/>
    <s v="Munich District One"/>
    <x v="0"/>
    <n v="6"/>
    <x v="2"/>
  </r>
  <r>
    <n v="6"/>
    <s v="Munich District One"/>
    <x v="0"/>
    <n v="5"/>
    <x v="2"/>
  </r>
  <r>
    <n v="11"/>
    <s v="Munich District One"/>
    <x v="2"/>
    <n v="5"/>
    <x v="2"/>
  </r>
  <r>
    <n v="12"/>
    <s v="Munich District Two"/>
    <x v="2"/>
    <n v="5"/>
    <x v="2"/>
  </r>
  <r>
    <n v="18"/>
    <s v="Munich District Three"/>
    <x v="3"/>
    <n v="5"/>
    <x v="2"/>
  </r>
  <r>
    <n v="22"/>
    <s v="Munich District Two"/>
    <x v="1"/>
    <n v="5"/>
    <x v="2"/>
  </r>
  <r>
    <n v="29"/>
    <s v="Munich District Two"/>
    <x v="3"/>
    <n v="5"/>
    <x v="2"/>
  </r>
  <r>
    <n v="33"/>
    <s v="Munich District Four"/>
    <x v="1"/>
    <n v="5"/>
    <x v="2"/>
  </r>
  <r>
    <n v="34"/>
    <s v="Munich District Four"/>
    <x v="1"/>
    <n v="5"/>
    <x v="2"/>
  </r>
  <r>
    <n v="36"/>
    <s v="Munich District Four"/>
    <x v="1"/>
    <n v="5"/>
    <x v="2"/>
  </r>
  <r>
    <n v="38"/>
    <s v="Munich District Two"/>
    <x v="1"/>
    <n v="5"/>
    <x v="2"/>
  </r>
  <r>
    <n v="44"/>
    <s v="Munich District One"/>
    <x v="0"/>
    <n v="5"/>
    <x v="2"/>
  </r>
  <r>
    <n v="51"/>
    <s v="Munich District One"/>
    <x v="2"/>
    <n v="5"/>
    <x v="2"/>
  </r>
  <r>
    <n v="52"/>
    <s v="Munich District One"/>
    <x v="2"/>
    <n v="5"/>
    <x v="2"/>
  </r>
  <r>
    <n v="53"/>
    <s v="Munich District One"/>
    <x v="2"/>
    <n v="5"/>
    <x v="2"/>
  </r>
  <r>
    <n v="54"/>
    <s v="Munich District One"/>
    <x v="2"/>
    <n v="5"/>
    <x v="2"/>
  </r>
  <r>
    <n v="55"/>
    <s v="Munich District One"/>
    <x v="2"/>
    <n v="5"/>
    <x v="2"/>
  </r>
  <r>
    <n v="61"/>
    <s v="Munich District One"/>
    <x v="0"/>
    <n v="5"/>
    <x v="2"/>
  </r>
  <r>
    <n v="65"/>
    <s v="Munich District One"/>
    <x v="2"/>
    <n v="5"/>
    <x v="2"/>
  </r>
  <r>
    <n v="80"/>
    <s v="Munich District One"/>
    <x v="0"/>
    <n v="5"/>
    <x v="2"/>
  </r>
  <r>
    <n v="92"/>
    <s v="Munich District Two"/>
    <x v="0"/>
    <n v="5"/>
    <x v="2"/>
  </r>
  <r>
    <n v="110"/>
    <s v="Munich District Two"/>
    <x v="3"/>
    <n v="5"/>
    <x v="2"/>
  </r>
  <r>
    <n v="112"/>
    <s v="Munich District Two"/>
    <x v="2"/>
    <n v="5"/>
    <x v="2"/>
  </r>
  <r>
    <n v="122"/>
    <s v="Munich District Two"/>
    <x v="0"/>
    <n v="5"/>
    <x v="2"/>
  </r>
  <r>
    <n v="127"/>
    <s v="Munich District Three"/>
    <x v="2"/>
    <n v="5"/>
    <x v="2"/>
  </r>
  <r>
    <n v="130"/>
    <s v="Munich District Three"/>
    <x v="1"/>
    <n v="5"/>
    <x v="2"/>
  </r>
  <r>
    <n v="140"/>
    <s v="Munich District Two"/>
    <x v="0"/>
    <n v="5"/>
    <x v="2"/>
  </r>
  <r>
    <n v="144"/>
    <s v="Munich District Two"/>
    <x v="0"/>
    <n v="5"/>
    <x v="2"/>
  </r>
  <r>
    <n v="153"/>
    <s v="Munich District Two"/>
    <x v="1"/>
    <n v="5"/>
    <x v="2"/>
  </r>
  <r>
    <n v="154"/>
    <s v="Munich District Two"/>
    <x v="1"/>
    <n v="5"/>
    <x v="2"/>
  </r>
  <r>
    <n v="159"/>
    <s v="Munich District Four"/>
    <x v="0"/>
    <n v="5"/>
    <x v="2"/>
  </r>
  <r>
    <n v="162"/>
    <s v="Munich District Two"/>
    <x v="0"/>
    <n v="5"/>
    <x v="2"/>
  </r>
  <r>
    <n v="166"/>
    <s v="Munich District Two"/>
    <x v="0"/>
    <n v="5"/>
    <x v="2"/>
  </r>
  <r>
    <n v="171"/>
    <s v="Munich District Two"/>
    <x v="0"/>
    <n v="5"/>
    <x v="2"/>
  </r>
  <r>
    <n v="187"/>
    <s v="Munich District Two"/>
    <x v="0"/>
    <n v="5"/>
    <x v="2"/>
  </r>
  <r>
    <n v="189"/>
    <s v="Munich District Two"/>
    <x v="0"/>
    <n v="5"/>
    <x v="2"/>
  </r>
  <r>
    <n v="192"/>
    <s v="Munich District Two"/>
    <x v="0"/>
    <n v="5"/>
    <x v="2"/>
  </r>
  <r>
    <n v="209"/>
    <s v="Munich District One"/>
    <x v="0"/>
    <n v="5"/>
    <x v="2"/>
  </r>
  <r>
    <n v="210"/>
    <s v="Munich District One"/>
    <x v="0"/>
    <n v="5"/>
    <x v="2"/>
  </r>
  <r>
    <n v="237"/>
    <s v="Munich District Two"/>
    <x v="0"/>
    <n v="5"/>
    <x v="2"/>
  </r>
  <r>
    <n v="247"/>
    <s v="Munich District Two"/>
    <x v="2"/>
    <n v="5"/>
    <x v="2"/>
  </r>
  <r>
    <n v="257"/>
    <s v="Munich District One"/>
    <x v="0"/>
    <n v="5"/>
    <x v="2"/>
  </r>
  <r>
    <n v="258"/>
    <s v="Munich District One"/>
    <x v="0"/>
    <n v="5"/>
    <x v="2"/>
  </r>
  <r>
    <n v="260"/>
    <s v="Munich District One"/>
    <x v="0"/>
    <n v="5"/>
    <x v="2"/>
  </r>
  <r>
    <n v="265"/>
    <s v="Munich District Two"/>
    <x v="0"/>
    <n v="5"/>
    <x v="2"/>
  </r>
  <r>
    <n v="266"/>
    <s v="Munich District Two"/>
    <x v="0"/>
    <n v="5"/>
    <x v="2"/>
  </r>
  <r>
    <n v="268"/>
    <s v="Munich District Two"/>
    <x v="0"/>
    <n v="5"/>
    <x v="2"/>
  </r>
  <r>
    <n v="273"/>
    <s v="Munich District Two"/>
    <x v="2"/>
    <n v="5"/>
    <x v="2"/>
  </r>
  <r>
    <n v="276"/>
    <s v="Munich District Two"/>
    <x v="0"/>
    <n v="5"/>
    <x v="2"/>
  </r>
  <r>
    <n v="279"/>
    <s v="Munich District Two"/>
    <x v="0"/>
    <n v="5"/>
    <x v="2"/>
  </r>
  <r>
    <n v="290"/>
    <s v="Munich District One"/>
    <x v="0"/>
    <n v="5"/>
    <x v="2"/>
  </r>
  <r>
    <n v="292"/>
    <s v="Munich District One"/>
    <x v="0"/>
    <n v="5"/>
    <x v="2"/>
  </r>
  <r>
    <n v="8"/>
    <s v="Munich District Three"/>
    <x v="0"/>
    <n v="4"/>
    <x v="3"/>
  </r>
  <r>
    <n v="31"/>
    <s v="Munich District Two"/>
    <x v="3"/>
    <n v="4"/>
    <x v="3"/>
  </r>
  <r>
    <n v="32"/>
    <s v="Munich District Four"/>
    <x v="3"/>
    <n v="4"/>
    <x v="3"/>
  </r>
  <r>
    <n v="57"/>
    <s v="Munich District One"/>
    <x v="2"/>
    <n v="4"/>
    <x v="3"/>
  </r>
  <r>
    <n v="64"/>
    <s v="Munich District One"/>
    <x v="0"/>
    <n v="4"/>
    <x v="3"/>
  </r>
  <r>
    <n v="68"/>
    <s v="Munich District Two"/>
    <x v="0"/>
    <n v="4"/>
    <x v="3"/>
  </r>
  <r>
    <n v="76"/>
    <s v="Munich District One"/>
    <x v="0"/>
    <n v="4"/>
    <x v="3"/>
  </r>
  <r>
    <n v="77"/>
    <s v="Munich District One"/>
    <x v="0"/>
    <n v="4"/>
    <x v="3"/>
  </r>
  <r>
    <n v="89"/>
    <s v="Munich District Five"/>
    <x v="0"/>
    <n v="4"/>
    <x v="3"/>
  </r>
  <r>
    <n v="90"/>
    <s v="Munich District Two"/>
    <x v="0"/>
    <n v="4"/>
    <x v="3"/>
  </r>
  <r>
    <n v="91"/>
    <s v="Munich District Two"/>
    <x v="0"/>
    <n v="4"/>
    <x v="3"/>
  </r>
  <r>
    <n v="96"/>
    <s v="Munich District Three"/>
    <x v="0"/>
    <n v="4"/>
    <x v="3"/>
  </r>
  <r>
    <n v="99"/>
    <s v="Munich District Three"/>
    <x v="0"/>
    <n v="4"/>
    <x v="3"/>
  </r>
  <r>
    <n v="105"/>
    <s v="Munich District Two"/>
    <x v="0"/>
    <n v="4"/>
    <x v="3"/>
  </r>
  <r>
    <n v="114"/>
    <s v="Munich District Four"/>
    <x v="1"/>
    <n v="4"/>
    <x v="3"/>
  </r>
  <r>
    <n v="115"/>
    <s v="Munich District Four"/>
    <x v="1"/>
    <n v="4"/>
    <x v="3"/>
  </r>
  <r>
    <n v="116"/>
    <s v="Munich District Four"/>
    <x v="0"/>
    <n v="4"/>
    <x v="3"/>
  </r>
  <r>
    <n v="117"/>
    <s v="Munich District Four"/>
    <x v="0"/>
    <n v="4"/>
    <x v="3"/>
  </r>
  <r>
    <n v="135"/>
    <s v="Munich District Two"/>
    <x v="1"/>
    <n v="4"/>
    <x v="3"/>
  </r>
  <r>
    <n v="155"/>
    <s v="Munich District Two"/>
    <x v="1"/>
    <n v="4"/>
    <x v="3"/>
  </r>
  <r>
    <n v="168"/>
    <s v="Munich District Two"/>
    <x v="0"/>
    <n v="4"/>
    <x v="3"/>
  </r>
  <r>
    <n v="175"/>
    <s v="Munich District Five"/>
    <x v="1"/>
    <n v="4"/>
    <x v="3"/>
  </r>
  <r>
    <n v="176"/>
    <s v="Munich District Two"/>
    <x v="3"/>
    <n v="4"/>
    <x v="3"/>
  </r>
  <r>
    <n v="179"/>
    <s v="Munich District Two"/>
    <x v="0"/>
    <n v="4"/>
    <x v="3"/>
  </r>
  <r>
    <n v="211"/>
    <s v="Munich District One"/>
    <x v="0"/>
    <n v="4"/>
    <x v="3"/>
  </r>
  <r>
    <n v="217"/>
    <s v="Munich District Two"/>
    <x v="0"/>
    <n v="4"/>
    <x v="3"/>
  </r>
  <r>
    <n v="221"/>
    <s v="Munich District Two"/>
    <x v="0"/>
    <n v="4"/>
    <x v="3"/>
  </r>
  <r>
    <n v="233"/>
    <s v="Munich District Two"/>
    <x v="2"/>
    <n v="4"/>
    <x v="3"/>
  </r>
  <r>
    <n v="271"/>
    <s v="Munich District Two"/>
    <x v="0"/>
    <n v="4"/>
    <x v="3"/>
  </r>
  <r>
    <n v="23"/>
    <s v="Munich District Three"/>
    <x v="1"/>
    <n v="3"/>
    <x v="3"/>
  </r>
  <r>
    <n v="58"/>
    <s v="Munich District One"/>
    <x v="2"/>
    <n v="3"/>
    <x v="3"/>
  </r>
  <r>
    <n v="66"/>
    <s v="Munich District Two"/>
    <x v="2"/>
    <n v="3"/>
    <x v="3"/>
  </r>
  <r>
    <n v="67"/>
    <s v="Munich District Two"/>
    <x v="2"/>
    <n v="3"/>
    <x v="3"/>
  </r>
  <r>
    <n v="75"/>
    <s v="Munich District One"/>
    <x v="0"/>
    <n v="3"/>
    <x v="3"/>
  </r>
  <r>
    <n v="88"/>
    <s v="Munich District Five"/>
    <x v="0"/>
    <n v="3"/>
    <x v="3"/>
  </r>
  <r>
    <n v="106"/>
    <s v="Munich District Two"/>
    <x v="2"/>
    <n v="3"/>
    <x v="3"/>
  </r>
  <r>
    <n v="120"/>
    <s v="Munich District Two"/>
    <x v="0"/>
    <n v="3"/>
    <x v="3"/>
  </r>
  <r>
    <n v="138"/>
    <s v="Munich District Two"/>
    <x v="0"/>
    <n v="3"/>
    <x v="3"/>
  </r>
  <r>
    <n v="160"/>
    <s v="Munich District Four"/>
    <x v="0"/>
    <n v="3"/>
    <x v="3"/>
  </r>
  <r>
    <n v="234"/>
    <s v="Munich District Two"/>
    <x v="0"/>
    <n v="3"/>
    <x v="3"/>
  </r>
  <r>
    <n v="238"/>
    <s v="Munich District Two"/>
    <x v="0"/>
    <n v="3"/>
    <x v="3"/>
  </r>
  <r>
    <n v="277"/>
    <s v="Munich District Two"/>
    <x v="0"/>
    <n v="3"/>
    <x v="3"/>
  </r>
  <r>
    <n v="299"/>
    <s v="Munich District Two"/>
    <x v="1"/>
    <n v="3"/>
    <x v="3"/>
  </r>
  <r>
    <n v="37"/>
    <s v="Munich District Two"/>
    <x v="1"/>
    <n v="2"/>
    <x v="3"/>
  </r>
  <r>
    <n v="59"/>
    <s v="Munich District One"/>
    <x v="2"/>
    <n v="2"/>
    <x v="3"/>
  </r>
  <r>
    <n v="86"/>
    <s v="Munich District Two"/>
    <x v="0"/>
    <n v="2"/>
    <x v="3"/>
  </r>
  <r>
    <n v="100"/>
    <s v="Munich District Two"/>
    <x v="0"/>
    <n v="2"/>
    <x v="3"/>
  </r>
  <r>
    <n v="119"/>
    <s v="Munich District Two"/>
    <x v="0"/>
    <n v="2"/>
    <x v="3"/>
  </r>
  <r>
    <n v="146"/>
    <s v="Munich District Two"/>
    <x v="0"/>
    <n v="2"/>
    <x v="3"/>
  </r>
  <r>
    <n v="147"/>
    <s v="Munich District Two"/>
    <x v="0"/>
    <n v="2"/>
    <x v="3"/>
  </r>
  <r>
    <n v="165"/>
    <s v="Munich District Two"/>
    <x v="0"/>
    <n v="2"/>
    <x v="3"/>
  </r>
  <r>
    <n v="203"/>
    <s v="Munich District One"/>
    <x v="2"/>
    <n v="2"/>
    <x v="3"/>
  </r>
  <r>
    <n v="231"/>
    <s v="Munich District Two"/>
    <x v="2"/>
    <n v="2"/>
    <x v="3"/>
  </r>
  <r>
    <n v="256"/>
    <s v="Munich District One"/>
    <x v="0"/>
    <n v="2"/>
    <x v="3"/>
  </r>
  <r>
    <n v="288"/>
    <s v="Munich District One"/>
    <x v="0"/>
    <n v="2"/>
    <x v="3"/>
  </r>
  <r>
    <n v="149"/>
    <s v="Munich District Five"/>
    <x v="1"/>
    <n v="1"/>
    <x v="4"/>
  </r>
  <r>
    <n v="1"/>
    <s v="Munich District One"/>
    <x v="0"/>
    <n v="0"/>
    <x v="4"/>
  </r>
  <r>
    <n v="7"/>
    <s v="Munich District Two"/>
    <x v="0"/>
    <n v="0"/>
    <x v="4"/>
  </r>
  <r>
    <n v="10"/>
    <s v="Munich District Five"/>
    <x v="2"/>
    <n v="0"/>
    <x v="4"/>
  </r>
  <r>
    <n v="16"/>
    <s v="Munich District One"/>
    <x v="1"/>
    <n v="0"/>
    <x v="4"/>
  </r>
  <r>
    <n v="21"/>
    <s v="Munich District One"/>
    <x v="1"/>
    <n v="0"/>
    <x v="4"/>
  </r>
  <r>
    <n v="246"/>
    <s v="Munich District Two"/>
    <x v="2"/>
    <n v="0"/>
    <x v="4"/>
  </r>
  <r>
    <n v="289"/>
    <s v="Munich District One"/>
    <x v="0"/>
    <n v="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7">
  <r>
    <n v="2"/>
    <n v="1"/>
    <n v="78"/>
    <n v="11"/>
    <n v="7"/>
    <n v="4"/>
    <s v="Magherita"/>
    <s v="Large"/>
    <n v="4"/>
    <s v="Chef 1"/>
    <s v="Friday"/>
    <n v="12"/>
    <s v="BestOrder Inc."/>
    <s v="Munich District One"/>
    <s v="Student"/>
  </r>
  <r>
    <n v="3"/>
    <n v="6"/>
    <n v="128"/>
    <n v="36"/>
    <n v="7"/>
    <n v="29"/>
    <s v="Salami"/>
    <s v="Medium"/>
    <n v="2"/>
    <s v="Chef 1"/>
    <s v="Sunday"/>
    <n v="12"/>
    <s v="TownExpress Inc. "/>
    <s v="Munich District Four"/>
    <s v="Student"/>
  </r>
  <r>
    <n v="4"/>
    <n v="2"/>
    <n v="242"/>
    <n v="5"/>
    <n v="8"/>
    <n v="-3"/>
    <s v="Calzone"/>
    <s v="Small"/>
    <n v="4"/>
    <s v="Delivery Guy 2"/>
    <s v="Sunday"/>
    <n v="18"/>
    <s v="BestOrder Inc."/>
    <s v="Munich District One"/>
    <s v="Student"/>
  </r>
  <r>
    <n v="5"/>
    <n v="6"/>
    <n v="63"/>
    <n v="8"/>
    <n v="11"/>
    <n v="-3"/>
    <s v="Salami"/>
    <s v="Small"/>
    <n v="3"/>
    <s v="Delivery Guy 2"/>
    <s v="Friday"/>
    <n v="12"/>
    <s v="BestOrder Inc."/>
    <s v="Munich District One"/>
    <s v="Student"/>
  </r>
  <r>
    <n v="6"/>
    <n v="2"/>
    <n v="101"/>
    <n v="10"/>
    <n v="5"/>
    <n v="5"/>
    <s v="Magherita"/>
    <s v="Large"/>
    <n v="3"/>
    <s v="Chef 1"/>
    <s v="Friday"/>
    <n v="11"/>
    <s v="BestOrder Inc."/>
    <s v="Munich District Two"/>
    <s v="Adult"/>
  </r>
  <r>
    <n v="7"/>
    <n v="4"/>
    <n v="97"/>
    <n v="50"/>
    <n v="7"/>
    <n v="43"/>
    <s v="Speciale"/>
    <s v="Medium"/>
    <n v="0"/>
    <s v="Ingredients"/>
    <s v="Friday"/>
    <n v="16"/>
    <s v="Feedera SE"/>
    <s v="Munich District Five"/>
    <s v="Student"/>
  </r>
  <r>
    <n v="8"/>
    <n v="2"/>
    <n v="280"/>
    <n v="50"/>
    <n v="9"/>
    <n v="41"/>
    <s v="Funghi"/>
    <s v="Large"/>
    <n v="4"/>
    <s v="Chef 1"/>
    <s v="Saturday"/>
    <n v="13"/>
    <s v="Deliveruu Inc."/>
    <s v="Munich District Four"/>
    <s v="Student"/>
  </r>
  <r>
    <n v="9"/>
    <n v="6"/>
    <n v="154"/>
    <n v="29"/>
    <n v="37"/>
    <n v="-8"/>
    <s v="Salami"/>
    <s v="Small"/>
    <n v="3"/>
    <s v="Ingredients"/>
    <s v="Thursday"/>
    <n v="13"/>
    <s v="Deliveruu Inc."/>
    <s v="Munich District One"/>
    <s v="Student"/>
  </r>
  <r>
    <n v="10"/>
    <n v="3"/>
    <n v="182"/>
    <n v="29"/>
    <n v="2"/>
    <n v="27"/>
    <s v="Calzone"/>
    <s v="Small"/>
    <n v="2"/>
    <s v="Phone Bill"/>
    <s v="Sunday"/>
    <n v="12"/>
    <s v="Feedera SE"/>
    <s v="Munich District Two"/>
    <s v="Student"/>
  </r>
  <r>
    <n v="11"/>
    <n v="4"/>
    <n v="287"/>
    <n v="9"/>
    <n v="2"/>
    <n v="7"/>
    <s v="Salami"/>
    <s v="Large"/>
    <n v="2"/>
    <s v="Chef 1"/>
    <s v="Sunday"/>
    <n v="12"/>
    <s v="Deliver Now Holding"/>
    <s v="Munich District One"/>
    <s v="Senior"/>
  </r>
  <r>
    <n v="12"/>
    <n v="2"/>
    <n v="148"/>
    <n v="5"/>
    <n v="11"/>
    <n v="-6"/>
    <s v="Funghi"/>
    <s v="Small"/>
    <n v="3"/>
    <s v="Chef 1"/>
    <s v="Sunday"/>
    <n v="14"/>
    <s v="BestOrder Inc."/>
    <s v="Munich District Three"/>
    <s v="Teenager"/>
  </r>
  <r>
    <n v="13"/>
    <n v="1"/>
    <n v="35"/>
    <n v="36"/>
    <n v="10"/>
    <n v="26"/>
    <s v="Salami"/>
    <s v="Medium"/>
    <n v="2"/>
    <s v="Phone Bill"/>
    <s v="Saturday"/>
    <n v="18"/>
    <s v="Feedera SE"/>
    <s v="Munich District One"/>
    <s v="Student"/>
  </r>
  <r>
    <n v="14"/>
    <n v="3"/>
    <n v="164"/>
    <n v="21"/>
    <n v="50"/>
    <n v="-29"/>
    <s v="Salami"/>
    <s v="Small"/>
    <n v="1"/>
    <s v="Waiter"/>
    <s v="Friday"/>
    <n v="12"/>
    <s v="Deliver Now Holding"/>
    <s v="Munich District One"/>
    <s v="Teenager"/>
  </r>
  <r>
    <n v="15"/>
    <n v="5"/>
    <n v="129"/>
    <n v="29"/>
    <n v="23"/>
    <n v="6"/>
    <s v="Funghi"/>
    <s v="Medium"/>
    <n v="5"/>
    <s v="Chef 1"/>
    <s v="Friday"/>
    <n v="16"/>
    <s v="Feedera SE"/>
    <s v="Munich District One"/>
    <s v="Student"/>
  </r>
  <r>
    <n v="16"/>
    <n v="1"/>
    <n v="218"/>
    <n v="20"/>
    <n v="10"/>
    <n v="10"/>
    <s v="Salami"/>
    <s v="Medium"/>
    <n v="3"/>
    <s v="Chef 1"/>
    <s v="Saturday"/>
    <n v="14"/>
    <s v="BestOrder Inc."/>
    <s v="Munich District One"/>
    <s v="Student"/>
  </r>
  <r>
    <n v="17"/>
    <n v="1"/>
    <n v="254"/>
    <n v="35"/>
    <n v="3"/>
    <n v="32"/>
    <s v="Calzone"/>
    <s v="Large"/>
    <n v="3"/>
    <s v="Phone Bill"/>
    <s v="Saturday"/>
    <n v="13"/>
    <s v="Feedera SE"/>
    <s v="Munich District Two"/>
    <s v="Teenager"/>
  </r>
  <r>
    <n v="18"/>
    <n v="3"/>
    <n v="3"/>
    <n v="21"/>
    <n v="10"/>
    <n v="11"/>
    <s v="Salami"/>
    <s v="Small"/>
    <n v="0"/>
    <s v="Delivery Guy 2"/>
    <s v="Friday"/>
    <n v="12"/>
    <s v="Deliver Now Holding"/>
    <s v="Munich District Three"/>
    <s v="Student"/>
  </r>
  <r>
    <n v="19"/>
    <n v="4"/>
    <n v="128"/>
    <n v="20"/>
    <n v="13"/>
    <n v="7"/>
    <s v="Salami"/>
    <s v="Small"/>
    <n v="0"/>
    <s v="Chef 2"/>
    <s v="Saturday"/>
    <n v="14"/>
    <s v="Heropizza Lmtd."/>
    <s v="Munich District Two"/>
    <s v="Adult"/>
  </r>
  <r>
    <n v="20"/>
    <n v="7"/>
    <n v="159"/>
    <n v="49"/>
    <n v="20"/>
    <n v="29"/>
    <s v="Speciale"/>
    <s v="Small"/>
    <n v="1"/>
    <s v="Ingredients"/>
    <s v="Sunday"/>
    <n v="20"/>
    <s v="BestOrder Inc."/>
    <s v="Munich District One"/>
    <s v="Student"/>
  </r>
  <r>
    <n v="21"/>
    <n v="9"/>
    <n v="74"/>
    <n v="29"/>
    <n v="8"/>
    <n v="21"/>
    <s v="Salami"/>
    <s v="Small"/>
    <n v="5"/>
    <s v="Chef 2"/>
    <s v="Sunday"/>
    <n v="19"/>
    <s v="Feedera SE"/>
    <s v="Munich District Four"/>
    <s v="Student"/>
  </r>
  <r>
    <n v="22"/>
    <n v="3"/>
    <n v="222"/>
    <n v="11"/>
    <n v="20"/>
    <n v="-9"/>
    <s v="Magherita"/>
    <s v="Small"/>
    <n v="1"/>
    <s v="Ingredients"/>
    <s v="Friday"/>
    <n v="17"/>
    <s v="Feedera SE"/>
    <s v="Munich District One"/>
    <s v="Student"/>
  </r>
  <r>
    <n v="23"/>
    <n v="5"/>
    <n v="118"/>
    <n v="36"/>
    <n v="16"/>
    <n v="20"/>
    <s v="Calzone"/>
    <s v="Large"/>
    <n v="1"/>
    <s v="Delivery Guy 2"/>
    <s v="Thursday"/>
    <n v="13"/>
    <s v="Heropizza Lmtd."/>
    <s v="Munich District One"/>
    <s v="Student"/>
  </r>
  <r>
    <n v="24"/>
    <n v="1"/>
    <n v="184"/>
    <n v="5"/>
    <n v="8"/>
    <n v="-3"/>
    <s v="Magherita"/>
    <s v="Medium"/>
    <n v="4"/>
    <s v="Chef 1"/>
    <s v="Saturday"/>
    <n v="16"/>
    <s v="Deliver Now Holding"/>
    <s v="Munich District One"/>
    <s v="Student"/>
  </r>
  <r>
    <n v="25"/>
    <n v="5"/>
    <n v="135"/>
    <n v="9"/>
    <n v="11"/>
    <n v="-2"/>
    <s v="Calzone"/>
    <s v="Small"/>
    <n v="3"/>
    <s v="Chef 2"/>
    <s v="Sunday"/>
    <n v="20"/>
    <s v="BestOrder Inc."/>
    <s v="Munich District One"/>
    <s v="Teenager"/>
  </r>
  <r>
    <n v="26"/>
    <n v="3"/>
    <n v="238"/>
    <n v="28"/>
    <n v="50"/>
    <n v="-22"/>
    <s v="Funghi"/>
    <s v="Small"/>
    <n v="2"/>
    <s v="Chef 1"/>
    <s v="Thursday"/>
    <n v="18"/>
    <s v="Heropizza Lmtd."/>
    <s v="Munich District Three"/>
    <s v="Teenager"/>
  </r>
  <r>
    <n v="27"/>
    <n v="6"/>
    <n v="188"/>
    <n v="56"/>
    <n v="16"/>
    <n v="40"/>
    <s v="Salami"/>
    <s v="Medium"/>
    <n v="0"/>
    <s v="Delivery Scooters "/>
    <s v="Friday"/>
    <n v="17"/>
    <s v="Feedera SE"/>
    <s v="Munich District Four"/>
    <s v="Student"/>
  </r>
  <r>
    <n v="28"/>
    <n v="6"/>
    <n v="115"/>
    <n v="5"/>
    <n v="4"/>
    <n v="1"/>
    <s v="Paprika"/>
    <s v="Small"/>
    <n v="3"/>
    <s v="Waiter"/>
    <s v="Saturday"/>
    <n v="21"/>
    <s v="Feedera SE"/>
    <s v="Munich District Three"/>
    <s v="Student"/>
  </r>
  <r>
    <n v="29"/>
    <n v="5"/>
    <n v="13"/>
    <n v="36"/>
    <n v="11"/>
    <n v="25"/>
    <s v="Magherita"/>
    <s v="Large"/>
    <n v="1"/>
    <s v="Phone Bill"/>
    <s v="Saturday"/>
    <n v="17"/>
    <s v="Deliver Now Holding"/>
    <s v="Munich District One"/>
    <s v="Student"/>
  </r>
  <r>
    <n v="30"/>
    <n v="1"/>
    <n v="163"/>
    <n v="11"/>
    <n v="5"/>
    <n v="6"/>
    <s v="Funghi"/>
    <s v="Small"/>
    <n v="1"/>
    <s v="Chef 2"/>
    <s v="Wednesday"/>
    <n v="18"/>
    <s v="Heropizza Lmtd."/>
    <s v="Munich District Two"/>
    <s v="Student"/>
  </r>
  <r>
    <n v="31"/>
    <n v="1"/>
    <n v="109"/>
    <n v="9"/>
    <n v="10"/>
    <n v="-1"/>
    <s v="Magherita"/>
    <s v="Medium"/>
    <n v="3"/>
    <s v="Delivery Scooters "/>
    <s v="Monday"/>
    <n v="19"/>
    <s v="Deliveruu Inc."/>
    <s v="Munich District One"/>
    <s v="Adult"/>
  </r>
  <r>
    <n v="32"/>
    <n v="7"/>
    <n v="292"/>
    <n v="11"/>
    <n v="16"/>
    <n v="-5"/>
    <s v="Magherita"/>
    <s v="Large"/>
    <n v="3"/>
    <s v="Delivery Scooters "/>
    <s v="Friday"/>
    <n v="18"/>
    <s v="Feedera SE"/>
    <s v="Munich District One"/>
    <s v="Teenager"/>
  </r>
  <r>
    <n v="33"/>
    <n v="1"/>
    <n v="192"/>
    <n v="29"/>
    <n v="47"/>
    <n v="-18"/>
    <s v="Salami"/>
    <s v="Medium"/>
    <n v="4"/>
    <s v="Delivery Scooters "/>
    <s v="Saturday"/>
    <n v="15"/>
    <s v="Deliver Now Holding"/>
    <s v="Munich District One"/>
    <s v="Teenager"/>
  </r>
  <r>
    <n v="34"/>
    <n v="2"/>
    <n v="161"/>
    <n v="22"/>
    <n v="7"/>
    <n v="15"/>
    <s v="Salami"/>
    <s v="Medium"/>
    <n v="4"/>
    <s v="Phone Bill"/>
    <s v="Thursday"/>
    <n v="20"/>
    <s v="TownExpress Inc. "/>
    <s v="Munich District Three"/>
    <s v="Student"/>
  </r>
  <r>
    <n v="35"/>
    <n v="4"/>
    <n v="30"/>
    <n v="8"/>
    <n v="43"/>
    <n v="-35"/>
    <s v="Magherita"/>
    <s v="Medium"/>
    <n v="1"/>
    <s v="Delivery Guy 2"/>
    <s v="Saturday"/>
    <n v="14"/>
    <s v="Deliver Now Holding"/>
    <s v="Munich District One"/>
    <s v="Student"/>
  </r>
  <r>
    <n v="36"/>
    <n v="2"/>
    <n v="183"/>
    <n v="10"/>
    <n v="8"/>
    <n v="2"/>
    <s v="Funghi"/>
    <s v="Medium"/>
    <n v="3"/>
    <s v="Delivery Guy 1 "/>
    <s v="Saturday"/>
    <n v="13"/>
    <s v="Deliver Now Holding"/>
    <s v="Munich District Four"/>
    <s v="Student"/>
  </r>
  <r>
    <n v="37"/>
    <n v="3"/>
    <n v="211"/>
    <n v="35"/>
    <n v="47"/>
    <n v="-12"/>
    <s v="Funghi"/>
    <s v="Small"/>
    <n v="0"/>
    <s v="Ingredients"/>
    <s v="Friday"/>
    <n v="19"/>
    <s v="Feedera SE"/>
    <s v="Munich District One"/>
    <s v="Adult"/>
  </r>
  <r>
    <n v="38"/>
    <n v="2"/>
    <n v="240"/>
    <n v="34"/>
    <n v="10"/>
    <n v="24"/>
    <s v="Calzone"/>
    <s v="Small"/>
    <n v="5"/>
    <s v="Chef 2"/>
    <s v="Monday"/>
    <n v="11"/>
    <s v="BestOrder Inc."/>
    <s v="Munich District Four"/>
    <s v="Teenager"/>
  </r>
  <r>
    <n v="39"/>
    <n v="3"/>
    <n v="206"/>
    <n v="33"/>
    <n v="5"/>
    <n v="28"/>
    <s v="Paprika"/>
    <s v="Large"/>
    <n v="1"/>
    <s v="Chef 2"/>
    <s v="Wednesday"/>
    <n v="14"/>
    <s v="BestOrder Inc."/>
    <s v="Munich District One"/>
    <s v="Student"/>
  </r>
  <r>
    <n v="40"/>
    <n v="3"/>
    <n v="87"/>
    <n v="12"/>
    <n v="7"/>
    <n v="5"/>
    <s v="Salami"/>
    <s v="Large"/>
    <n v="1"/>
    <s v="Chef 2"/>
    <s v="Saturday"/>
    <n v="12"/>
    <s v="Deliver Now Holding"/>
    <s v="Munich District One"/>
    <s v="Student"/>
  </r>
  <r>
    <n v="41"/>
    <n v="3"/>
    <n v="208"/>
    <n v="36"/>
    <n v="5"/>
    <n v="31"/>
    <s v="Magherita"/>
    <s v="Small"/>
    <n v="2"/>
    <s v="Delivery Scooters "/>
    <s v="Friday"/>
    <n v="18"/>
    <s v="Deliver Now Holding"/>
    <s v="Munich District One"/>
    <s v="Student"/>
  </r>
  <r>
    <n v="42"/>
    <n v="2"/>
    <n v="125"/>
    <n v="36"/>
    <n v="2"/>
    <n v="34"/>
    <s v="Funghi"/>
    <s v="Small"/>
    <n v="3"/>
    <s v="Waiter"/>
    <s v="Tuesday"/>
    <n v="11"/>
    <s v="Deliver Now Holding"/>
    <s v="Munich District One"/>
    <s v="Student"/>
  </r>
  <r>
    <n v="43"/>
    <n v="6"/>
    <n v="95"/>
    <n v="29"/>
    <n v="32"/>
    <n v="-3"/>
    <s v="Salami"/>
    <s v="Small"/>
    <n v="1"/>
    <s v="Waiter"/>
    <s v="Saturday"/>
    <n v="13"/>
    <s v="Feedera SE"/>
    <s v="Munich District Two"/>
    <s v="Adult"/>
  </r>
  <r>
    <n v="44"/>
    <n v="3"/>
    <n v="272"/>
    <n v="36"/>
    <n v="60"/>
    <n v="-24"/>
    <s v="Salami"/>
    <s v="Medium"/>
    <n v="1"/>
    <s v="Delivery Scooters "/>
    <s v="Wednesday"/>
    <n v="18"/>
    <s v="Feedera SE"/>
    <s v="Munich District Five"/>
    <s v="Student"/>
  </r>
  <r>
    <n v="45"/>
    <n v="6"/>
    <n v="48"/>
    <n v="11"/>
    <n v="13"/>
    <n v="-2"/>
    <s v="Funghi"/>
    <s v="Large"/>
    <n v="3"/>
    <s v="Chef 2"/>
    <s v="Wednesday"/>
    <n v="12"/>
    <s v="BestOrder Inc."/>
    <s v="Munich District One"/>
    <s v="Student"/>
  </r>
  <r>
    <n v="46"/>
    <n v="1"/>
    <n v="271"/>
    <n v="16"/>
    <n v="5"/>
    <n v="11"/>
    <s v="Paprika"/>
    <s v="Large"/>
    <n v="3"/>
    <s v="Chef 2"/>
    <s v="Monday"/>
    <n v="18"/>
    <s v="Deliver Now Holding"/>
    <s v="Munich District One"/>
    <s v="Adult"/>
  </r>
  <r>
    <n v="47"/>
    <n v="5"/>
    <n v="17"/>
    <n v="10"/>
    <n v="7"/>
    <n v="3"/>
    <s v="Funghi"/>
    <s v="Small"/>
    <n v="0"/>
    <s v="Ingredients"/>
    <s v="Sunday"/>
    <n v="18"/>
    <s v="BestOrder Inc."/>
    <s v="Munich District One"/>
    <s v="Senior"/>
  </r>
  <r>
    <n v="48"/>
    <n v="2"/>
    <n v="63"/>
    <n v="10"/>
    <n v="1"/>
    <n v="9"/>
    <s v="Salami"/>
    <s v="Small"/>
    <n v="3"/>
    <s v="Ingredients"/>
    <s v="Saturday"/>
    <n v="10"/>
    <s v="Feedera SE"/>
    <s v="Munich District Three"/>
    <s v="Student"/>
  </r>
  <r>
    <n v="49"/>
    <n v="2"/>
    <n v="291"/>
    <n v="38"/>
    <n v="13"/>
    <n v="25"/>
    <s v="Salami"/>
    <s v="Medium"/>
    <n v="3"/>
    <s v="Chef 1"/>
    <s v="Wednesday"/>
    <n v="12"/>
    <s v="BestOrder Inc."/>
    <s v="Munich District Four"/>
    <s v="Teenager"/>
  </r>
  <r>
    <n v="50"/>
    <n v="1"/>
    <n v="254"/>
    <n v="9"/>
    <n v="10"/>
    <n v="-1"/>
    <s v="Speciale"/>
    <s v="Small"/>
    <n v="5"/>
    <s v="Chef 2"/>
    <s v="Saturday"/>
    <n v="20"/>
    <s v="Feedera SE"/>
    <s v="Munich District One"/>
    <s v="Student"/>
  </r>
  <r>
    <n v="51"/>
    <n v="3"/>
    <n v="13"/>
    <n v="9"/>
    <n v="22"/>
    <n v="-13"/>
    <s v="Magherita"/>
    <s v="Small"/>
    <n v="5"/>
    <s v="Delivery Scooters "/>
    <s v="Friday"/>
    <n v="18"/>
    <s v="Orderly SE"/>
    <s v="Munich District Three"/>
    <s v="Student"/>
  </r>
  <r>
    <n v="52"/>
    <n v="3"/>
    <n v="297"/>
    <n v="17"/>
    <n v="10"/>
    <n v="7"/>
    <s v="Salami"/>
    <s v="Medium"/>
    <n v="0"/>
    <s v="Chef 1"/>
    <s v="Saturday"/>
    <n v="21"/>
    <s v="Deliver Now Holding"/>
    <s v="Munich District Five"/>
    <s v="Student"/>
  </r>
  <r>
    <n v="53"/>
    <n v="3"/>
    <n v="259"/>
    <n v="10"/>
    <n v="13"/>
    <n v="-3"/>
    <s v="Funghi"/>
    <s v="Medium"/>
    <n v="0"/>
    <s v="Chef 2"/>
    <s v="Sunday"/>
    <n v="14"/>
    <s v="BestOrder Inc."/>
    <s v="Munich District Two"/>
    <s v="Adult"/>
  </r>
  <r>
    <n v="54"/>
    <n v="1"/>
    <n v="278"/>
    <n v="60"/>
    <n v="9"/>
    <n v="51"/>
    <s v="Salami"/>
    <s v="Small"/>
    <n v="5"/>
    <s v="Chef 1"/>
    <s v="Sunday"/>
    <n v="12"/>
    <s v="BestOrder Inc."/>
    <s v="Munich District Three"/>
    <s v="Student"/>
  </r>
  <r>
    <n v="55"/>
    <n v="1"/>
    <n v="15"/>
    <n v="15"/>
    <n v="10"/>
    <n v="5"/>
    <s v="Veggie"/>
    <s v="Small"/>
    <n v="1"/>
    <s v="Waiter"/>
    <s v="Thursday"/>
    <n v="19"/>
    <s v="Feedera SE"/>
    <s v="Munich District Three"/>
    <s v="Student"/>
  </r>
  <r>
    <n v="56"/>
    <n v="1"/>
    <n v="167"/>
    <n v="43"/>
    <n v="8"/>
    <n v="35"/>
    <s v="Salami"/>
    <s v="Large"/>
    <n v="4"/>
    <s v="Delivery Guy 2"/>
    <s v="Sunday"/>
    <n v="21"/>
    <s v="Deliver Now Holding"/>
    <s v="Munich District One"/>
    <s v="Adult"/>
  </r>
  <r>
    <n v="57"/>
    <n v="3"/>
    <n v="283"/>
    <n v="34"/>
    <n v="38"/>
    <n v="-4"/>
    <s v="Magherita"/>
    <s v="Medium"/>
    <n v="1"/>
    <s v="Phone Bill"/>
    <s v="Saturday"/>
    <n v="18"/>
    <s v="Feedera SE"/>
    <s v="Munich District Three"/>
    <s v="Student"/>
  </r>
  <r>
    <n v="58"/>
    <n v="4"/>
    <n v="13"/>
    <n v="10"/>
    <n v="56"/>
    <n v="-46"/>
    <s v="Magherita"/>
    <s v="Small"/>
    <n v="0"/>
    <s v="Delivery Scooters "/>
    <s v="Friday"/>
    <n v="14"/>
    <s v="Feedera SE"/>
    <s v="Munich District One"/>
    <s v="Student"/>
  </r>
  <r>
    <n v="60"/>
    <n v="5"/>
    <n v="49"/>
    <n v="53"/>
    <n v="5"/>
    <n v="48"/>
    <s v="Magherita"/>
    <s v="Small"/>
    <n v="0"/>
    <s v="Waiter"/>
    <s v="Friday"/>
    <n v="14"/>
    <s v="Heropizza Lmtd."/>
    <s v="Munich District One"/>
    <s v="Student"/>
  </r>
  <r>
    <n v="61"/>
    <n v="1"/>
    <n v="168"/>
    <n v="21"/>
    <n v="1"/>
    <n v="20"/>
    <s v="Funghi"/>
    <s v="Small"/>
    <n v="0"/>
    <s v="Delivery Guy 1 "/>
    <s v="Saturday"/>
    <n v="19"/>
    <s v="Feedera SE"/>
    <s v="Munich District One"/>
    <s v="Student"/>
  </r>
  <r>
    <n v="62"/>
    <n v="6"/>
    <n v="71"/>
    <n v="21"/>
    <n v="8"/>
    <n v="13"/>
    <s v="Speciale"/>
    <s v="Medium"/>
    <n v="3"/>
    <s v="Chef 1"/>
    <s v="Sunday"/>
    <n v="13"/>
    <s v="Feedera SE"/>
    <s v="Munich District Three"/>
    <s v="Student"/>
  </r>
  <r>
    <n v="63"/>
    <n v="3"/>
    <n v="274"/>
    <n v="37"/>
    <n v="39"/>
    <n v="-2"/>
    <s v="Salami"/>
    <s v="Medium"/>
    <n v="0"/>
    <s v="Ingredients"/>
    <s v="Sunday"/>
    <n v="19"/>
    <s v="Feedera SE"/>
    <s v="Munich District One"/>
    <s v="Teenager"/>
  </r>
  <r>
    <n v="64"/>
    <n v="4"/>
    <n v="141"/>
    <n v="35"/>
    <n v="7"/>
    <n v="28"/>
    <s v="Magherita"/>
    <s v="Small"/>
    <n v="2"/>
    <s v="Delivery Scooters "/>
    <s v="Friday"/>
    <n v="13"/>
    <s v="BestOrder Inc."/>
    <s v="Munich District Five"/>
    <s v="Student"/>
  </r>
  <r>
    <n v="65"/>
    <n v="2"/>
    <n v="64"/>
    <n v="10"/>
    <n v="16"/>
    <n v="-6"/>
    <s v="Magherita"/>
    <s v="Small"/>
    <n v="3"/>
    <s v="Chef 1"/>
    <s v="Sunday"/>
    <n v="13"/>
    <s v="Deliver Now Holding"/>
    <s v="Munich District Two"/>
    <s v="Teenager"/>
  </r>
  <r>
    <n v="66"/>
    <n v="1"/>
    <n v="260"/>
    <n v="33"/>
    <n v="16"/>
    <n v="17"/>
    <s v="Funghi"/>
    <s v="Large"/>
    <n v="1"/>
    <s v="Chef 2"/>
    <s v="Sunday"/>
    <n v="13"/>
    <s v="Orderly SE"/>
    <s v="Munich District Five"/>
    <s v="Student"/>
  </r>
  <r>
    <n v="67"/>
    <n v="4"/>
    <n v="102"/>
    <n v="8"/>
    <n v="29"/>
    <n v="-21"/>
    <s v="Funghi"/>
    <s v="Small"/>
    <n v="2"/>
    <s v="Delivery Guy 2"/>
    <s v="Sunday"/>
    <n v="19"/>
    <s v="BestOrder Inc."/>
    <s v="Munich District Four"/>
    <s v="Teenager"/>
  </r>
  <r>
    <n v="68"/>
    <n v="4"/>
    <n v="72"/>
    <n v="6"/>
    <n v="11"/>
    <n v="-5"/>
    <s v="Salami"/>
    <s v="Medium"/>
    <n v="1"/>
    <s v="Chef 1"/>
    <s v="Tuesday"/>
    <n v="18"/>
    <s v="Feedera SE"/>
    <s v="Munich District Two"/>
    <s v="Student"/>
  </r>
  <r>
    <n v="69"/>
    <n v="3"/>
    <n v="24"/>
    <n v="5"/>
    <n v="8"/>
    <n v="-3"/>
    <s v="Funghi"/>
    <s v="Large"/>
    <n v="4"/>
    <s v="Chef 1"/>
    <s v="Saturday"/>
    <n v="12"/>
    <s v="Feedera SE"/>
    <s v="Munich District One"/>
    <s v="Student"/>
  </r>
  <r>
    <n v="70"/>
    <n v="1"/>
    <n v="295"/>
    <n v="21"/>
    <n v="56"/>
    <n v="-35"/>
    <s v="Speciale"/>
    <s v="Medium"/>
    <n v="1"/>
    <s v="Phone Bill"/>
    <s v="Tuesday"/>
    <n v="18"/>
    <s v="Deliver Now Holding"/>
    <s v="Munich District One"/>
    <s v="Student"/>
  </r>
  <r>
    <n v="71"/>
    <n v="2"/>
    <n v="300"/>
    <n v="5"/>
    <n v="10"/>
    <n v="-5"/>
    <s v="Calzone"/>
    <s v="Large"/>
    <n v="5"/>
    <s v="Delivery Scooters "/>
    <s v="Friday"/>
    <n v="14"/>
    <s v="Feedera SE"/>
    <s v="Munich District Four"/>
    <s v="Senior"/>
  </r>
  <r>
    <n v="72"/>
    <n v="4"/>
    <n v="214"/>
    <n v="21"/>
    <n v="9"/>
    <n v="12"/>
    <s v="Calzone"/>
    <s v="Small"/>
    <n v="0"/>
    <s v="Phone Bill"/>
    <s v="Friday"/>
    <n v="15"/>
    <s v="Deliver Now Holding"/>
    <s v="Munich District Three"/>
    <s v="Teenager"/>
  </r>
  <r>
    <n v="73"/>
    <n v="1"/>
    <n v="287"/>
    <n v="36"/>
    <n v="11"/>
    <n v="25"/>
    <s v="Funghi"/>
    <s v="Small"/>
    <n v="2"/>
    <s v="Delivery Guy 2"/>
    <s v="Saturday"/>
    <n v="19"/>
    <s v="Feedera SE"/>
    <s v="Munich District Two"/>
    <s v="Teenager"/>
  </r>
  <r>
    <n v="74"/>
    <n v="6"/>
    <n v="144"/>
    <n v="37"/>
    <n v="8"/>
    <n v="29"/>
    <s v="Magherita"/>
    <s v="Small"/>
    <n v="1"/>
    <s v="Delivery Guy 1 "/>
    <s v="Wednesday"/>
    <n v="12"/>
    <s v="Feedera SE"/>
    <s v="Munich District Five"/>
    <s v="Teenager"/>
  </r>
  <r>
    <n v="75"/>
    <n v="4"/>
    <n v="167"/>
    <n v="35"/>
    <n v="7"/>
    <n v="28"/>
    <s v="Calzone"/>
    <s v="Large"/>
    <n v="1"/>
    <s v="Chef 2"/>
    <s v="Friday"/>
    <n v="13"/>
    <s v="BestOrder Inc."/>
    <s v="Munich District Two"/>
    <s v="Student"/>
  </r>
  <r>
    <n v="76"/>
    <n v="3"/>
    <n v="62"/>
    <n v="10"/>
    <n v="9"/>
    <n v="1"/>
    <s v="Salami"/>
    <s v="Large"/>
    <n v="2"/>
    <s v="Chef 2"/>
    <s v="Friday"/>
    <n v="12"/>
    <s v="Feedera SE"/>
    <s v="Munich District One"/>
    <s v="Student"/>
  </r>
  <r>
    <n v="77"/>
    <n v="1"/>
    <n v="149"/>
    <n v="35"/>
    <n v="16"/>
    <n v="19"/>
    <s v="Magherita"/>
    <s v="Small"/>
    <n v="1"/>
    <s v="Delivery Scooters "/>
    <s v="Wednesday"/>
    <n v="12"/>
    <s v="Feedera SE"/>
    <s v="Munich District Five"/>
    <s v="Adult"/>
  </r>
  <r>
    <n v="78"/>
    <n v="6"/>
    <n v="186"/>
    <n v="36"/>
    <n v="9"/>
    <n v="27"/>
    <s v="Paprika"/>
    <s v="Large"/>
    <n v="5"/>
    <s v="Ingredients"/>
    <s v="Saturday"/>
    <n v="12"/>
    <s v="Deliver Now Holding"/>
    <s v="Munich District One"/>
    <s v="Student"/>
  </r>
  <r>
    <n v="79"/>
    <n v="1"/>
    <n v="68"/>
    <n v="47"/>
    <n v="7"/>
    <n v="40"/>
    <s v="Salami"/>
    <s v="Medium"/>
    <n v="1"/>
    <s v="Ingredients"/>
    <s v="Saturday"/>
    <n v="19"/>
    <s v="BestOrder Inc."/>
    <s v="Munich District Two"/>
    <s v="Student"/>
  </r>
  <r>
    <n v="80"/>
    <n v="4"/>
    <n v="131"/>
    <n v="46"/>
    <n v="10"/>
    <n v="36"/>
    <s v="Calzone"/>
    <s v="Large"/>
    <n v="1"/>
    <s v="Delivery Scooters "/>
    <s v="Friday"/>
    <n v="19"/>
    <s v="BestOrder Inc."/>
    <s v="Munich District Three"/>
    <s v="Senior"/>
  </r>
  <r>
    <n v="81"/>
    <n v="1"/>
    <n v="93"/>
    <n v="4"/>
    <n v="10"/>
    <n v="-6"/>
    <s v="Paprika"/>
    <s v="Small"/>
    <n v="1"/>
    <s v="Distribution channel fees"/>
    <s v="Wednesday"/>
    <n v="12"/>
    <s v="Deliver Now Holding"/>
    <s v="Munich District Five"/>
    <s v="Student"/>
  </r>
  <r>
    <n v="82"/>
    <n v="5"/>
    <n v="269"/>
    <n v="10"/>
    <n v="10"/>
    <n v="0"/>
    <s v="Calzone"/>
    <s v="Large"/>
    <n v="1"/>
    <s v="Chef 1"/>
    <s v="Wednesday"/>
    <n v="20"/>
    <s v="Deliver Now Holding"/>
    <s v="Munich District Four"/>
    <s v="Student"/>
  </r>
  <r>
    <n v="83"/>
    <n v="7"/>
    <n v="285"/>
    <n v="10"/>
    <n v="23"/>
    <n v="-13"/>
    <s v="Salami"/>
    <s v="Small"/>
    <n v="1"/>
    <s v="Chef 1"/>
    <s v="Friday"/>
    <n v="19"/>
    <s v="Deliver Now Holding"/>
    <s v="Munich District Four"/>
    <s v="Student"/>
  </r>
  <r>
    <n v="84"/>
    <n v="1"/>
    <n v="27"/>
    <n v="21"/>
    <n v="2"/>
    <n v="19"/>
    <s v="Funghi"/>
    <s v="Large"/>
    <n v="5"/>
    <s v="Chef 2"/>
    <s v="Tuesday"/>
    <n v="21"/>
    <s v="Deliver Now Holding"/>
    <s v="Munich District Five"/>
    <s v="Student"/>
  </r>
  <r>
    <n v="85"/>
    <n v="6"/>
    <n v="78"/>
    <n v="28"/>
    <n v="4"/>
    <n v="24"/>
    <s v="Salami"/>
    <s v="Small"/>
    <n v="5"/>
    <s v="Chef 1"/>
    <s v="Sunday"/>
    <n v="21"/>
    <s v="Deliver Now Holding"/>
    <s v="Munich District One"/>
    <s v="Teenager"/>
  </r>
  <r>
    <n v="86"/>
    <n v="3"/>
    <n v="73"/>
    <n v="8"/>
    <n v="2"/>
    <n v="6"/>
    <s v="Salami"/>
    <s v="Large"/>
    <n v="1"/>
    <s v="Chef 1"/>
    <s v="Sunday"/>
    <n v="13"/>
    <s v="Deliver Now Holding"/>
    <s v="Munich District Two"/>
    <s v="Student"/>
  </r>
  <r>
    <n v="87"/>
    <n v="1"/>
    <n v="144"/>
    <n v="10"/>
    <n v="2"/>
    <n v="8"/>
    <s v="Salami"/>
    <s v="Large"/>
    <n v="5"/>
    <s v="Ingredients"/>
    <s v="Saturday"/>
    <n v="18"/>
    <s v="Deliver Now Holding"/>
    <s v="Munich District Three"/>
    <s v="Student"/>
  </r>
  <r>
    <n v="88"/>
    <n v="3"/>
    <n v="124"/>
    <n v="11"/>
    <n v="13"/>
    <n v="-2"/>
    <s v="Magherita"/>
    <s v="Large"/>
    <n v="4"/>
    <s v="Chef 2"/>
    <s v="Sunday"/>
    <n v="13"/>
    <s v="BestOrder Inc."/>
    <s v="Munich District One"/>
    <s v="Student"/>
  </r>
  <r>
    <n v="89"/>
    <n v="2"/>
    <n v="275"/>
    <n v="25"/>
    <n v="33"/>
    <n v="-8"/>
    <s v="Veggie"/>
    <s v="Small"/>
    <n v="4"/>
    <s v="Chef 1"/>
    <s v="Friday"/>
    <n v="20"/>
    <s v="Deliver Now Holding"/>
    <s v="Munich District Two"/>
    <s v="Adult"/>
  </r>
  <r>
    <n v="90"/>
    <n v="6"/>
    <n v="81"/>
    <n v="51"/>
    <n v="38"/>
    <n v="13"/>
    <s v="Speciale"/>
    <s v="Medium"/>
    <n v="3"/>
    <s v="Ingredients"/>
    <s v="Friday"/>
    <n v="21"/>
    <s v="Heropizza Lmtd."/>
    <s v="Munich District One"/>
    <s v="Student"/>
  </r>
  <r>
    <n v="91"/>
    <n v="1"/>
    <n v="89"/>
    <n v="8"/>
    <n v="25"/>
    <n v="-17"/>
    <s v="Salami"/>
    <s v="Small"/>
    <n v="5"/>
    <s v="Phone Bill"/>
    <s v="Saturday"/>
    <n v="19"/>
    <s v="Deliver Now Holding"/>
    <s v="Munich District Five"/>
    <s v="Teenager"/>
  </r>
  <r>
    <n v="92"/>
    <n v="4"/>
    <n v="273"/>
    <n v="29"/>
    <n v="46"/>
    <n v="-17"/>
    <s v="Funghi"/>
    <s v="Small"/>
    <n v="1"/>
    <s v="Phone Bill"/>
    <s v="Wednesday"/>
    <n v="15"/>
    <s v="BestOrder Inc."/>
    <s v="Munich District One"/>
    <s v="Student"/>
  </r>
  <r>
    <n v="93"/>
    <n v="3"/>
    <n v="159"/>
    <n v="51"/>
    <n v="23"/>
    <n v="28"/>
    <s v="Speciale"/>
    <s v="Small"/>
    <n v="2"/>
    <s v="Ingredients"/>
    <s v="Tuesday"/>
    <n v="11"/>
    <s v="Feedera SE"/>
    <s v="Munich District Four"/>
    <s v="Teenager"/>
  </r>
  <r>
    <n v="94"/>
    <n v="6"/>
    <n v="88"/>
    <n v="29"/>
    <n v="47"/>
    <n v="-18"/>
    <s v="Paprika"/>
    <s v="Small"/>
    <n v="3"/>
    <s v="Delivery Scooters "/>
    <s v="Sunday"/>
    <n v="18"/>
    <s v="BestOrder Inc."/>
    <s v="Munich District One"/>
    <s v="Student"/>
  </r>
  <r>
    <n v="95"/>
    <n v="2"/>
    <n v="176"/>
    <n v="29"/>
    <n v="2"/>
    <n v="27"/>
    <s v="Salami"/>
    <s v="Medium"/>
    <n v="4"/>
    <s v="Chef 1"/>
    <s v="Monday"/>
    <n v="13"/>
    <s v="BestOrder Inc."/>
    <s v="Munich District Four"/>
    <s v="Senior"/>
  </r>
  <r>
    <n v="96"/>
    <n v="1"/>
    <n v="293"/>
    <n v="8"/>
    <n v="15"/>
    <n v="-7"/>
    <s v="Calzone"/>
    <s v="Small"/>
    <n v="1"/>
    <s v="Delivery Guy 2"/>
    <s v="Sunday"/>
    <n v="17"/>
    <s v="BestOrder Inc."/>
    <s v="Munich District One"/>
    <s v="Adult"/>
  </r>
  <r>
    <n v="97"/>
    <n v="4"/>
    <n v="148"/>
    <n v="52"/>
    <n v="7"/>
    <n v="45"/>
    <s v="Salami"/>
    <s v="Small"/>
    <n v="0"/>
    <s v="Waiter"/>
    <s v="Wednesday"/>
    <n v="12"/>
    <s v="BestOrder Inc."/>
    <s v="Munich District Four"/>
    <s v="Teenager"/>
  </r>
  <r>
    <n v="98"/>
    <n v="6"/>
    <n v="17"/>
    <n v="24"/>
    <n v="10"/>
    <n v="14"/>
    <s v="Salami"/>
    <s v="Small"/>
    <n v="1"/>
    <s v="Delivery Scooters "/>
    <s v="Friday"/>
    <n v="18"/>
    <s v="Feedera SE"/>
    <s v="Munich District One"/>
    <s v="Teenager"/>
  </r>
  <r>
    <n v="99"/>
    <n v="1"/>
    <n v="195"/>
    <n v="5"/>
    <n v="9"/>
    <n v="-4"/>
    <s v="Magherita"/>
    <s v="Large"/>
    <n v="4"/>
    <s v="Chef 2"/>
    <s v="Friday"/>
    <n v="13"/>
    <s v="TownExpress Inc. "/>
    <s v="Munich District Three"/>
    <s v="Adult"/>
  </r>
  <r>
    <n v="100"/>
    <n v="8"/>
    <n v="232"/>
    <n v="8"/>
    <n v="10"/>
    <n v="-2"/>
    <s v="Calzone"/>
    <s v="Small"/>
    <n v="5"/>
    <s v="Chef 1"/>
    <s v="Sunday"/>
    <n v="19"/>
    <s v="Deliver Now Holding"/>
    <s v="Munich District Three"/>
    <s v="Teenager"/>
  </r>
  <r>
    <n v="101"/>
    <n v="4"/>
    <n v="187"/>
    <n v="50"/>
    <n v="2"/>
    <n v="48"/>
    <s v="Funghi"/>
    <s v="Small"/>
    <n v="2"/>
    <s v="Delivery Scooters "/>
    <s v="Friday"/>
    <n v="12"/>
    <s v="Deliver Now Holding"/>
    <s v="Munich District One"/>
    <s v="Student"/>
  </r>
  <r>
    <n v="102"/>
    <n v="1"/>
    <n v="222"/>
    <n v="33"/>
    <n v="30"/>
    <n v="3"/>
    <s v="Magherita"/>
    <s v="Large"/>
    <n v="1"/>
    <s v="Chef 2"/>
    <s v="Friday"/>
    <n v="12"/>
    <s v="Deliver Now Holding"/>
    <s v="Munich District One"/>
    <s v="Student"/>
  </r>
  <r>
    <n v="103"/>
    <n v="7"/>
    <n v="208"/>
    <n v="18"/>
    <n v="9"/>
    <n v="9"/>
    <s v="Calzone"/>
    <s v="Medium"/>
    <n v="1"/>
    <s v="Chef 2"/>
    <s v="Friday"/>
    <n v="18"/>
    <s v="BestOrder Inc."/>
    <s v="Munich District One"/>
    <s v="Student"/>
  </r>
  <r>
    <n v="104"/>
    <n v="3"/>
    <n v="178"/>
    <n v="10"/>
    <n v="7"/>
    <n v="3"/>
    <s v="Veggie"/>
    <s v="Small"/>
    <n v="1"/>
    <s v="Phone Bill"/>
    <s v="Friday"/>
    <n v="18"/>
    <s v="Deliver Now Holding"/>
    <s v="Munich District One"/>
    <s v="Student"/>
  </r>
  <r>
    <n v="105"/>
    <n v="2"/>
    <n v="181"/>
    <n v="15"/>
    <n v="7"/>
    <n v="8"/>
    <s v="Magherita"/>
    <s v="Small"/>
    <n v="5"/>
    <s v="Phone Bill"/>
    <s v="Sunday"/>
    <n v="21"/>
    <s v="Deliver Now Holding"/>
    <s v="Munich District Two"/>
    <s v="Teenager"/>
  </r>
  <r>
    <n v="106"/>
    <n v="1"/>
    <n v="36"/>
    <n v="36"/>
    <n v="56"/>
    <n v="-20"/>
    <s v="Paprika"/>
    <s v="Small"/>
    <n v="4"/>
    <s v="Delivery Guy 2"/>
    <s v="Saturday"/>
    <n v="12"/>
    <s v="BestOrder Inc."/>
    <s v="Munich District One"/>
    <s v="Student"/>
  </r>
  <r>
    <n v="107"/>
    <n v="6"/>
    <n v="25"/>
    <n v="10"/>
    <n v="9"/>
    <n v="1"/>
    <s v="Salami"/>
    <s v="Large"/>
    <n v="3"/>
    <s v="Ingredients"/>
    <s v="Saturday"/>
    <n v="11"/>
    <s v="Deliver Now Holding"/>
    <s v="Munich District One"/>
    <s v="Student"/>
  </r>
  <r>
    <n v="108"/>
    <n v="4"/>
    <n v="121"/>
    <n v="8"/>
    <n v="2"/>
    <n v="6"/>
    <s v="Speciale"/>
    <s v="Large"/>
    <n v="0"/>
    <s v="Delivery Scooters "/>
    <s v="Sunday"/>
    <n v="18"/>
    <s v="BestOrder Inc."/>
    <s v="Munich District One"/>
    <s v="Student"/>
  </r>
  <r>
    <n v="109"/>
    <n v="4"/>
    <n v="72"/>
    <n v="29"/>
    <n v="5"/>
    <n v="24"/>
    <s v="Magherita"/>
    <s v="Large"/>
    <n v="1"/>
    <s v="Delivery Scooters "/>
    <s v="Friday"/>
    <n v="18"/>
    <s v="Feedera SE"/>
    <s v="Munich District One"/>
    <s v="Student"/>
  </r>
  <r>
    <n v="110"/>
    <n v="1"/>
    <n v="94"/>
    <n v="5"/>
    <n v="51"/>
    <n v="-46"/>
    <s v="Magherita"/>
    <s v="Small"/>
    <n v="1"/>
    <s v="Ingredients"/>
    <s v="Saturday"/>
    <n v="16"/>
    <s v="Deliveruu Inc."/>
    <s v="Munich District One"/>
    <s v="Student"/>
  </r>
  <r>
    <n v="111"/>
    <n v="3"/>
    <n v="245"/>
    <n v="11"/>
    <n v="5"/>
    <n v="6"/>
    <s v="Speciale"/>
    <s v="Large"/>
    <n v="0"/>
    <s v="Chef 1"/>
    <s v="Friday"/>
    <n v="11"/>
    <s v="Feedera SE"/>
    <s v="Munich District One"/>
    <s v="Adult"/>
  </r>
  <r>
    <n v="112"/>
    <n v="8"/>
    <n v="81"/>
    <n v="34"/>
    <n v="12"/>
    <n v="22"/>
    <s v="Speciale"/>
    <s v="Medium"/>
    <n v="2"/>
    <s v="Ingredients"/>
    <s v="Friday"/>
    <n v="14"/>
    <s v="TownExpress Inc. "/>
    <s v="Munich District Three"/>
    <s v="Student"/>
  </r>
  <r>
    <n v="113"/>
    <n v="2"/>
    <n v="281"/>
    <n v="9"/>
    <n v="29"/>
    <n v="-20"/>
    <s v="Salami"/>
    <s v="Large"/>
    <n v="3"/>
    <s v="Chef 2"/>
    <s v="Sunday"/>
    <n v="13"/>
    <s v="BestOrder Inc."/>
    <s v="Munich District Five"/>
    <s v="Teenager"/>
  </r>
  <r>
    <n v="114"/>
    <n v="2"/>
    <n v="94"/>
    <n v="60"/>
    <n v="28"/>
    <n v="32"/>
    <s v="Paprika"/>
    <s v="Small"/>
    <n v="2"/>
    <s v="Chef 1"/>
    <s v="Sunday"/>
    <n v="12"/>
    <s v="Feedera SE"/>
    <s v="Munich District Five"/>
    <s v="Teenager"/>
  </r>
  <r>
    <n v="115"/>
    <n v="9"/>
    <n v="293"/>
    <n v="20"/>
    <n v="7"/>
    <n v="13"/>
    <s v="Calzone"/>
    <s v="Medium"/>
    <n v="3"/>
    <s v="Phone Bill"/>
    <s v="Friday"/>
    <n v="18"/>
    <s v="BestOrder Inc."/>
    <s v="Munich District Three"/>
    <s v="Student"/>
  </r>
  <r>
    <n v="116"/>
    <n v="6"/>
    <n v="244"/>
    <n v="29"/>
    <n v="2"/>
    <n v="27"/>
    <s v="Magherita"/>
    <s v="Small"/>
    <n v="1"/>
    <s v="Ingredients"/>
    <s v="Sunday"/>
    <n v="14"/>
    <s v="Feedera SE"/>
    <s v="Munich District Two"/>
    <s v="Adult"/>
  </r>
  <r>
    <n v="117"/>
    <n v="3"/>
    <n v="174"/>
    <n v="36"/>
    <n v="30"/>
    <n v="6"/>
    <s v="Salami"/>
    <s v="Small"/>
    <n v="0"/>
    <s v="Chef 1"/>
    <s v="Saturday"/>
    <n v="16"/>
    <s v="Feedera SE"/>
    <s v="Munich District Two"/>
    <s v="Teenager"/>
  </r>
  <r>
    <n v="118"/>
    <n v="2"/>
    <n v="48"/>
    <n v="38"/>
    <n v="2"/>
    <n v="36"/>
    <s v="Magherita"/>
    <s v="Large"/>
    <n v="4"/>
    <s v="Delivery Guy 2"/>
    <s v="Sunday"/>
    <n v="13"/>
    <s v="Deliveruu Inc."/>
    <s v="Munich District One"/>
    <s v="Student"/>
  </r>
  <r>
    <n v="119"/>
    <n v="4"/>
    <n v="207"/>
    <n v="54"/>
    <n v="29"/>
    <n v="25"/>
    <s v="Magherita"/>
    <s v="Small"/>
    <n v="0"/>
    <s v="Ingredients"/>
    <s v="Sunday"/>
    <n v="19"/>
    <s v="Heropizza Lmtd."/>
    <s v="Munich District Three"/>
    <s v="Adult"/>
  </r>
  <r>
    <n v="120"/>
    <n v="9"/>
    <n v="90"/>
    <n v="36"/>
    <n v="5"/>
    <n v="31"/>
    <s v="Funghi"/>
    <s v="Large"/>
    <n v="5"/>
    <s v="Ingredients"/>
    <s v="Friday"/>
    <n v="16"/>
    <s v="BestOrder Inc."/>
    <s v="Munich District Two"/>
    <s v="Student"/>
  </r>
  <r>
    <n v="121"/>
    <n v="3"/>
    <n v="33"/>
    <n v="9"/>
    <n v="11"/>
    <n v="-2"/>
    <s v="Funghi"/>
    <s v="Large"/>
    <n v="1"/>
    <s v="Phone Bill"/>
    <s v="Saturday"/>
    <n v="12"/>
    <s v="Deliver Now Holding"/>
    <s v="Munich District Three"/>
    <s v="Student"/>
  </r>
  <r>
    <n v="122"/>
    <n v="1"/>
    <n v="176"/>
    <n v="17"/>
    <n v="47"/>
    <n v="-30"/>
    <s v="Magherita"/>
    <s v="Large"/>
    <n v="3"/>
    <s v="Phone Bill"/>
    <s v="Saturday"/>
    <n v="11"/>
    <s v="Deliver Now Holding"/>
    <s v="Munich District One"/>
    <s v="Adult"/>
  </r>
  <r>
    <n v="123"/>
    <n v="1"/>
    <n v="89"/>
    <n v="30"/>
    <n v="13"/>
    <n v="17"/>
    <s v="Salami"/>
    <s v="Large"/>
    <n v="1"/>
    <s v="Delivery Scooters "/>
    <s v="Sunday"/>
    <n v="14"/>
    <s v="BestOrder Inc."/>
    <s v="Munich District Two"/>
    <s v="Teenager"/>
  </r>
  <r>
    <n v="124"/>
    <n v="5"/>
    <n v="194"/>
    <n v="6"/>
    <n v="9"/>
    <n v="-3"/>
    <s v="Paprika"/>
    <s v="Small"/>
    <n v="2"/>
    <s v="Waiter"/>
    <s v="Saturday"/>
    <n v="18"/>
    <s v="Feedera SE"/>
    <s v="Munich District One"/>
    <s v="Student"/>
  </r>
  <r>
    <n v="125"/>
    <n v="4"/>
    <n v="104"/>
    <n v="21"/>
    <n v="15"/>
    <n v="6"/>
    <s v="Veggie"/>
    <s v="Large"/>
    <n v="3"/>
    <s v="Waiter"/>
    <s v="Sunday"/>
    <n v="13"/>
    <s v="Deliver Now Holding"/>
    <s v="Munich District One"/>
    <s v="Adult"/>
  </r>
  <r>
    <n v="126"/>
    <n v="2"/>
    <n v="293"/>
    <n v="11"/>
    <n v="10"/>
    <n v="1"/>
    <s v="Funghi"/>
    <s v="Small"/>
    <n v="3"/>
    <s v="Waiter"/>
    <s v="Friday"/>
    <n v="13"/>
    <s v="BestOrder Inc."/>
    <s v="Munich District One"/>
    <s v="Student"/>
  </r>
  <r>
    <n v="127"/>
    <n v="6"/>
    <n v="37"/>
    <n v="25"/>
    <n v="13"/>
    <n v="12"/>
    <s v="Speciale"/>
    <s v="Small"/>
    <n v="1"/>
    <s v="Chef 2"/>
    <s v="Saturday"/>
    <n v="18"/>
    <s v="Deliver Now Holding"/>
    <s v="Munich District Four"/>
    <s v="Student"/>
  </r>
  <r>
    <n v="128"/>
    <n v="7"/>
    <n v="118"/>
    <n v="10"/>
    <n v="5"/>
    <n v="5"/>
    <s v="Calzone"/>
    <s v="Small"/>
    <n v="0"/>
    <s v="Waiter"/>
    <s v="Sunday"/>
    <n v="11"/>
    <s v="Feedera SE"/>
    <s v="Munich District One"/>
    <s v="Teenager"/>
  </r>
  <r>
    <n v="129"/>
    <n v="6"/>
    <n v="268"/>
    <n v="6"/>
    <n v="10"/>
    <n v="-4"/>
    <s v="Funghi"/>
    <s v="Small"/>
    <n v="1"/>
    <s v="Delivery Guy 1 "/>
    <s v="Tuesday"/>
    <n v="12"/>
    <s v="BestOrder Inc."/>
    <s v="Munich District One"/>
    <s v="Student"/>
  </r>
  <r>
    <n v="130"/>
    <n v="7"/>
    <n v="82"/>
    <n v="35"/>
    <n v="7"/>
    <n v="28"/>
    <s v="Magherita"/>
    <s v="Medium"/>
    <n v="3"/>
    <s v="Chef 1"/>
    <s v="Saturday"/>
    <n v="21"/>
    <s v="Feedera SE"/>
    <s v="Munich District Two"/>
    <s v="Student"/>
  </r>
  <r>
    <n v="131"/>
    <n v="1"/>
    <n v="224"/>
    <n v="56"/>
    <n v="11"/>
    <n v="45"/>
    <s v="Calzone"/>
    <s v="Medium"/>
    <n v="2"/>
    <s v="Waiter"/>
    <s v="Friday"/>
    <n v="18"/>
    <s v="Deliver Now Holding"/>
    <s v="Munich District Two"/>
    <s v="Student"/>
  </r>
  <r>
    <n v="132"/>
    <n v="1"/>
    <n v="218"/>
    <n v="18"/>
    <n v="9"/>
    <n v="9"/>
    <s v="Speciale"/>
    <s v="Small"/>
    <n v="5"/>
    <s v="Waiter"/>
    <s v="Sunday"/>
    <n v="13"/>
    <s v="Feedera SE"/>
    <s v="Munich District Three"/>
    <s v="Student"/>
  </r>
  <r>
    <n v="133"/>
    <n v="1"/>
    <n v="212"/>
    <n v="29"/>
    <n v="8"/>
    <n v="21"/>
    <s v="Calzone"/>
    <s v="Small"/>
    <n v="4"/>
    <s v="Phone Bill"/>
    <s v="Sunday"/>
    <n v="12"/>
    <s v="BestOrder Inc."/>
    <s v="Munich District Three"/>
    <s v="Student"/>
  </r>
  <r>
    <n v="134"/>
    <n v="6"/>
    <n v="2"/>
    <n v="6"/>
    <n v="2"/>
    <n v="4"/>
    <s v="Salami"/>
    <s v="Large"/>
    <n v="2"/>
    <s v="Delivery Scooters "/>
    <s v="Saturday"/>
    <n v="18"/>
    <s v="Deliveruu Inc."/>
    <s v="Munich District Two"/>
    <s v="Student"/>
  </r>
  <r>
    <n v="135"/>
    <n v="1"/>
    <n v="216"/>
    <n v="36"/>
    <n v="2"/>
    <n v="34"/>
    <s v="Salami"/>
    <s v="Small"/>
    <n v="1"/>
    <s v="Waiter"/>
    <s v="Wednesday"/>
    <n v="17"/>
    <s v="Deliver Now Holding"/>
    <s v="Munich District Three"/>
    <s v="Student"/>
  </r>
  <r>
    <n v="136"/>
    <n v="7"/>
    <n v="139"/>
    <n v="10"/>
    <n v="31"/>
    <n v="-21"/>
    <s v="Magherita"/>
    <s v="Small"/>
    <n v="0"/>
    <s v="Chef 1"/>
    <s v="Friday"/>
    <n v="18"/>
    <s v="Feedera SE"/>
    <s v="Munich District One"/>
    <s v="Teenager"/>
  </r>
  <r>
    <n v="137"/>
    <n v="1"/>
    <n v="168"/>
    <n v="55"/>
    <n v="1"/>
    <n v="54"/>
    <s v="Calzone"/>
    <s v="Large"/>
    <n v="1"/>
    <s v="Delivery Guy 2"/>
    <s v="Friday"/>
    <n v="15"/>
    <s v="Heropizza Lmtd."/>
    <s v="Munich District Three"/>
    <s v="Teenager"/>
  </r>
  <r>
    <n v="138"/>
    <n v="3"/>
    <n v="96"/>
    <n v="11"/>
    <n v="3"/>
    <n v="8"/>
    <s v="Funghi"/>
    <s v="Small"/>
    <n v="5"/>
    <s v="Delivery Scooters "/>
    <s v="Sunday"/>
    <n v="11"/>
    <s v="TownExpress Inc. "/>
    <s v="Munich District One"/>
    <s v="Student"/>
  </r>
  <r>
    <n v="139"/>
    <n v="4"/>
    <n v="123"/>
    <n v="18"/>
    <n v="11"/>
    <n v="7"/>
    <s v="Magherita"/>
    <s v="Medium"/>
    <n v="0"/>
    <s v="Waiter"/>
    <s v="Friday"/>
    <n v="18"/>
    <s v="Feedera SE"/>
    <s v="Munich District One"/>
    <s v="Adult"/>
  </r>
  <r>
    <n v="140"/>
    <n v="4"/>
    <n v="103"/>
    <n v="10"/>
    <n v="8"/>
    <n v="2"/>
    <s v="Magherita"/>
    <s v="Small"/>
    <n v="2"/>
    <s v="Chef 1"/>
    <s v="Sunday"/>
    <n v="13"/>
    <s v="Deliver Now Holding"/>
    <s v="Munich District Five"/>
    <s v="Student"/>
  </r>
  <r>
    <n v="141"/>
    <n v="5"/>
    <n v="174"/>
    <n v="6"/>
    <n v="7"/>
    <n v="-1"/>
    <s v="Magherita"/>
    <s v="Large"/>
    <n v="3"/>
    <s v="Delivery Guy 1 "/>
    <s v="Sunday"/>
    <n v="11"/>
    <s v="Deliver Now Holding"/>
    <s v="Munich District Three"/>
    <s v="Student"/>
  </r>
  <r>
    <n v="142"/>
    <n v="1"/>
    <n v="231"/>
    <n v="13"/>
    <n v="7"/>
    <n v="6"/>
    <s v="Calzone"/>
    <s v="Small"/>
    <n v="2"/>
    <s v="Waiter"/>
    <s v="Friday"/>
    <n v="21"/>
    <s v="Orderly SE"/>
    <s v="Munich District One"/>
    <s v="Student"/>
  </r>
  <r>
    <n v="143"/>
    <n v="4"/>
    <n v="93"/>
    <n v="4"/>
    <n v="8"/>
    <n v="-4"/>
    <s v="Calzone"/>
    <s v="Large"/>
    <n v="1"/>
    <s v="Ingredients"/>
    <s v="Thursday"/>
    <n v="17"/>
    <s v="Orderly SE"/>
    <s v="Munich District One"/>
    <s v="Student"/>
  </r>
  <r>
    <n v="144"/>
    <n v="1"/>
    <n v="253"/>
    <n v="11"/>
    <n v="43"/>
    <n v="-32"/>
    <s v="Magherita"/>
    <s v="Small"/>
    <n v="3"/>
    <s v="Phone Bill"/>
    <s v="Saturday"/>
    <n v="11"/>
    <s v="Deliver Now Holding"/>
    <s v="Munich District One"/>
    <s v="Teenager"/>
  </r>
  <r>
    <n v="145"/>
    <n v="6"/>
    <n v="172"/>
    <n v="11"/>
    <n v="56"/>
    <n v="-45"/>
    <s v="Salami"/>
    <s v="Small"/>
    <n v="5"/>
    <s v="Chef 1"/>
    <s v="Saturday"/>
    <n v="18"/>
    <s v="BestOrder Inc."/>
    <s v="Munich District One"/>
    <s v="Adult"/>
  </r>
  <r>
    <n v="146"/>
    <n v="1"/>
    <n v="59"/>
    <n v="36"/>
    <n v="9"/>
    <n v="27"/>
    <s v="Calzone"/>
    <s v="Small"/>
    <n v="0"/>
    <s v="Chef 2"/>
    <s v="Sunday"/>
    <n v="17"/>
    <s v="Feedera SE"/>
    <s v="Munich District Four"/>
    <s v="Student"/>
  </r>
  <r>
    <n v="147"/>
    <n v="2"/>
    <n v="227"/>
    <n v="55"/>
    <n v="15"/>
    <n v="40"/>
    <s v="Magherita"/>
    <s v="Small"/>
    <n v="3"/>
    <s v="Delivery Guy 1 "/>
    <s v="Friday"/>
    <n v="21"/>
    <s v="Deliver Now Holding"/>
    <s v="Munich District One"/>
    <s v="Teenager"/>
  </r>
  <r>
    <n v="148"/>
    <n v="2"/>
    <n v="55"/>
    <n v="6"/>
    <n v="13"/>
    <n v="-7"/>
    <s v="Salami"/>
    <s v="Small"/>
    <n v="5"/>
    <s v="Waiter"/>
    <s v="Friday"/>
    <n v="19"/>
    <s v="Orderly SE"/>
    <s v="Munich District One"/>
    <s v="Adult"/>
  </r>
  <r>
    <n v="149"/>
    <n v="3"/>
    <n v="30"/>
    <n v="39"/>
    <n v="16"/>
    <n v="23"/>
    <s v="Calzone"/>
    <s v="Large"/>
    <n v="1"/>
    <s v="Chef 2"/>
    <s v="Friday"/>
    <n v="13"/>
    <s v="Feedera SE"/>
    <s v="Munich District Five"/>
    <s v="Student"/>
  </r>
  <r>
    <n v="150"/>
    <n v="2"/>
    <n v="222"/>
    <n v="29"/>
    <n v="37"/>
    <n v="-8"/>
    <s v="Magherita"/>
    <s v="Small"/>
    <n v="3"/>
    <s v="Chef 2"/>
    <s v="Sunday"/>
    <n v="13"/>
    <s v="TownExpress Inc. "/>
    <s v="Munich District One"/>
    <s v="Student"/>
  </r>
  <r>
    <n v="151"/>
    <n v="1"/>
    <n v="267"/>
    <n v="5"/>
    <n v="46"/>
    <n v="-41"/>
    <s v="Funghi"/>
    <s v="Small"/>
    <n v="0"/>
    <s v="Ingredients"/>
    <s v="Sunday"/>
    <n v="19"/>
    <s v="TownExpress Inc. "/>
    <s v="Munich District One"/>
    <s v="Adult"/>
  </r>
  <r>
    <n v="152"/>
    <n v="2"/>
    <n v="69"/>
    <n v="6"/>
    <n v="7"/>
    <n v="-1"/>
    <s v="Salami"/>
    <s v="Large"/>
    <n v="3"/>
    <s v="Distribution channel fees"/>
    <s v="Sunday"/>
    <n v="18"/>
    <s v="Deliver Now Holding"/>
    <s v="Munich District Three"/>
    <s v="Teenager"/>
  </r>
  <r>
    <n v="153"/>
    <n v="2"/>
    <n v="208"/>
    <n v="5"/>
    <n v="10"/>
    <n v="-5"/>
    <s v="Salami"/>
    <s v="Large"/>
    <n v="4"/>
    <s v="Phone Bill"/>
    <s v="Saturday"/>
    <n v="18"/>
    <s v="Deliver Now Holding"/>
    <s v="Munich District One"/>
    <s v="Student"/>
  </r>
  <r>
    <n v="154"/>
    <n v="1"/>
    <n v="14"/>
    <n v="20"/>
    <n v="3"/>
    <n v="17"/>
    <s v="Funghi"/>
    <s v="Large"/>
    <n v="0"/>
    <s v="Chef 2"/>
    <s v="Saturday"/>
    <n v="13"/>
    <s v="Deliver Now Holding"/>
    <s v="Munich District One"/>
    <s v="Adult"/>
  </r>
  <r>
    <n v="155"/>
    <n v="1"/>
    <n v="93"/>
    <n v="36"/>
    <n v="31"/>
    <n v="5"/>
    <s v="Salami"/>
    <s v="Large"/>
    <n v="2"/>
    <s v="Chef 1"/>
    <s v="Sunday"/>
    <n v="12"/>
    <s v="Deliver Now Holding"/>
    <s v="Munich District Two"/>
    <s v="Student"/>
  </r>
  <r>
    <n v="156"/>
    <n v="1"/>
    <n v="284"/>
    <n v="31"/>
    <n v="7"/>
    <n v="24"/>
    <s v="Salami"/>
    <s v="Large"/>
    <n v="1"/>
    <s v="Ingredients"/>
    <s v="Friday"/>
    <n v="20"/>
    <s v="Feedera SE"/>
    <s v="Munich District Four"/>
    <s v="Teenager"/>
  </r>
  <r>
    <n v="157"/>
    <n v="1"/>
    <n v="29"/>
    <n v="56"/>
    <n v="8"/>
    <n v="48"/>
    <s v="Speciale"/>
    <s v="Small"/>
    <n v="5"/>
    <s v="Ingredients"/>
    <s v="Sunday"/>
    <n v="18"/>
    <s v="Heropizza Lmtd."/>
    <s v="Munich District One"/>
    <s v="Student"/>
  </r>
  <r>
    <n v="158"/>
    <n v="6"/>
    <n v="252"/>
    <n v="17"/>
    <n v="15"/>
    <n v="2"/>
    <s v="Funghi"/>
    <s v="Medium"/>
    <n v="1"/>
    <s v="Chef 2"/>
    <s v="Sunday"/>
    <n v="14"/>
    <s v="Deliver Now Holding"/>
    <s v="Munich District Two"/>
    <s v="Student"/>
  </r>
  <r>
    <n v="159"/>
    <n v="4"/>
    <n v="43"/>
    <n v="23"/>
    <n v="33"/>
    <n v="-10"/>
    <s v="Salami"/>
    <s v="Medium"/>
    <n v="1"/>
    <s v="Chef 2"/>
    <s v="Wednesday"/>
    <n v="10"/>
    <s v="BestOrder Inc."/>
    <s v="Munich District Two"/>
    <s v="Teenager"/>
  </r>
  <r>
    <n v="160"/>
    <n v="3"/>
    <n v="260"/>
    <n v="36"/>
    <n v="2"/>
    <n v="34"/>
    <s v="Calzone"/>
    <s v="Large"/>
    <n v="1"/>
    <s v="Ingredients"/>
    <s v="Saturday"/>
    <n v="12"/>
    <s v="TownExpress Inc. "/>
    <s v="Munich District One"/>
    <s v="Student"/>
  </r>
  <r>
    <n v="161"/>
    <n v="2"/>
    <n v="275"/>
    <n v="28"/>
    <n v="10"/>
    <n v="18"/>
    <s v="Salami"/>
    <s v="Medium"/>
    <n v="2"/>
    <s v="Delivery Guy 2"/>
    <s v="Saturday"/>
    <n v="12"/>
    <s v="Feedera SE"/>
    <s v="Munich District One"/>
    <s v="Teenager"/>
  </r>
  <r>
    <n v="162"/>
    <n v="5"/>
    <n v="159"/>
    <n v="32"/>
    <n v="7"/>
    <n v="25"/>
    <s v="Speciale"/>
    <s v="Large"/>
    <n v="2"/>
    <s v="Chef 2"/>
    <s v="Friday"/>
    <n v="18"/>
    <s v="Heropizza Lmtd."/>
    <s v="Munich District Two"/>
    <s v="Student"/>
  </r>
  <r>
    <n v="163"/>
    <n v="6"/>
    <n v="181"/>
    <n v="10"/>
    <n v="1"/>
    <n v="9"/>
    <s v="Veggie"/>
    <s v="Medium"/>
    <n v="0"/>
    <s v="Ingredients"/>
    <s v="Sunday"/>
    <n v="14"/>
    <s v="Feedera SE"/>
    <s v="Munich District Three"/>
    <s v="Adult"/>
  </r>
  <r>
    <n v="164"/>
    <n v="3"/>
    <n v="152"/>
    <n v="32"/>
    <n v="12"/>
    <n v="20"/>
    <s v="Salami"/>
    <s v="Large"/>
    <n v="0"/>
    <s v="Delivery Scooters "/>
    <s v="Sunday"/>
    <n v="18"/>
    <s v="BestOrder Inc."/>
    <s v="Munich District One"/>
    <s v="Student"/>
  </r>
  <r>
    <n v="165"/>
    <n v="4"/>
    <n v="66"/>
    <n v="11"/>
    <n v="8"/>
    <n v="3"/>
    <s v="Calzone"/>
    <s v="Large"/>
    <n v="1"/>
    <s v="Waiter"/>
    <s v="Saturday"/>
    <n v="19"/>
    <s v="Feedera SE"/>
    <s v="Munich District One"/>
    <s v="Teenager"/>
  </r>
  <r>
    <n v="166"/>
    <n v="2"/>
    <n v="293"/>
    <n v="13"/>
    <n v="51"/>
    <n v="-38"/>
    <s v="Veggie"/>
    <s v="Medium"/>
    <n v="4"/>
    <s v="Distribution channel fees"/>
    <s v="Sunday"/>
    <n v="19"/>
    <s v="BestOrder Inc."/>
    <s v="Munich District One"/>
    <s v="Student"/>
  </r>
  <r>
    <n v="167"/>
    <n v="1"/>
    <n v="79"/>
    <n v="36"/>
    <n v="46"/>
    <n v="-10"/>
    <s v="Salami"/>
    <s v="Small"/>
    <n v="3"/>
    <s v="Ingredients"/>
    <s v="Friday"/>
    <n v="19"/>
    <s v="Deliver Now Holding"/>
    <s v="Munich District One"/>
    <s v="Student"/>
  </r>
  <r>
    <n v="168"/>
    <n v="2"/>
    <n v="214"/>
    <n v="38"/>
    <n v="13"/>
    <n v="25"/>
    <s v="Calzone"/>
    <s v="Small"/>
    <n v="5"/>
    <s v="Distribution channel fees"/>
    <s v="Friday"/>
    <n v="13"/>
    <s v="Deliveruu Inc."/>
    <s v="Munich District Four"/>
    <s v="Student"/>
  </r>
  <r>
    <n v="169"/>
    <n v="3"/>
    <n v="283"/>
    <n v="11"/>
    <n v="5"/>
    <n v="6"/>
    <s v="Magherita"/>
    <s v="Small"/>
    <n v="0"/>
    <s v="Chef 2"/>
    <s v="Friday"/>
    <n v="18"/>
    <s v="BestOrder Inc."/>
    <s v="Munich District Three"/>
    <s v="Student"/>
  </r>
  <r>
    <n v="170"/>
    <n v="4"/>
    <n v="24"/>
    <n v="12"/>
    <n v="8"/>
    <n v="4"/>
    <s v="Salami"/>
    <s v="Large"/>
    <n v="3"/>
    <s v="Chef 2"/>
    <s v="Saturday"/>
    <n v="19"/>
    <s v="TownExpress Inc. "/>
    <s v="Munich District Three"/>
    <s v="Student"/>
  </r>
  <r>
    <n v="171"/>
    <n v="7"/>
    <n v="41"/>
    <n v="11"/>
    <n v="7"/>
    <n v="4"/>
    <s v="Funghi"/>
    <s v="Small"/>
    <n v="5"/>
    <s v="Ingredients"/>
    <s v="Friday"/>
    <n v="11"/>
    <s v="BestOrder Inc."/>
    <s v="Munich District Three"/>
    <s v="Student"/>
  </r>
  <r>
    <n v="172"/>
    <n v="4"/>
    <n v="274"/>
    <n v="9"/>
    <n v="49"/>
    <n v="-40"/>
    <s v="Magherita"/>
    <s v="Small"/>
    <n v="2"/>
    <s v="Chef 2"/>
    <s v="Sunday"/>
    <n v="13"/>
    <s v="Deliver Now Holding"/>
    <s v="Munich District One"/>
    <s v="Student"/>
  </r>
  <r>
    <n v="173"/>
    <n v="6"/>
    <n v="179"/>
    <n v="10"/>
    <n v="20"/>
    <n v="-10"/>
    <s v="Salami"/>
    <s v="Medium"/>
    <n v="5"/>
    <s v="Chef 2"/>
    <s v="Sunday"/>
    <n v="13"/>
    <s v="Deliver Now Holding"/>
    <s v="Munich District Three"/>
    <s v="Adult"/>
  </r>
  <r>
    <n v="174"/>
    <n v="3"/>
    <n v="157"/>
    <n v="5"/>
    <n v="50"/>
    <n v="-45"/>
    <s v="Funghi"/>
    <s v="Large"/>
    <n v="1"/>
    <s v="Delivery Scooters "/>
    <s v="Friday"/>
    <n v="19"/>
    <s v="BestOrder Inc."/>
    <s v="Munich District One"/>
    <s v="Student"/>
  </r>
  <r>
    <n v="175"/>
    <n v="4"/>
    <n v="160"/>
    <n v="36"/>
    <n v="10"/>
    <n v="26"/>
    <s v="Veggie"/>
    <s v="Small"/>
    <n v="0"/>
    <s v="Delivery Guy 2"/>
    <s v="Saturday"/>
    <n v="17"/>
    <s v="BestOrder Inc."/>
    <s v="Munich District One"/>
    <s v="Student"/>
  </r>
  <r>
    <n v="176"/>
    <n v="7"/>
    <n v="239"/>
    <n v="9"/>
    <n v="13"/>
    <n v="-4"/>
    <s v="Speciale"/>
    <s v="Small"/>
    <n v="1"/>
    <s v="Delivery Guy 1 "/>
    <s v="Sunday"/>
    <n v="14"/>
    <s v="Heropizza Lmtd."/>
    <s v="Munich District Four"/>
    <s v="Adult"/>
  </r>
  <r>
    <n v="177"/>
    <n v="4"/>
    <n v="225"/>
    <n v="36"/>
    <n v="20"/>
    <n v="16"/>
    <s v="Magherita"/>
    <s v="Medium"/>
    <n v="0"/>
    <s v="Delivery Scooters "/>
    <s v="Sunday"/>
    <n v="11"/>
    <s v="Feedera SE"/>
    <s v="Munich District One"/>
    <s v="Teenager"/>
  </r>
  <r>
    <n v="178"/>
    <n v="9"/>
    <n v="167"/>
    <n v="8"/>
    <n v="44"/>
    <n v="-36"/>
    <s v="Salami"/>
    <s v="Large"/>
    <n v="1"/>
    <s v="Delivery Scooters "/>
    <s v="Sunday"/>
    <n v="21"/>
    <s v="Feedera SE"/>
    <s v="Munich District Five"/>
    <s v="Student"/>
  </r>
  <r>
    <n v="179"/>
    <n v="5"/>
    <n v="98"/>
    <n v="54"/>
    <n v="43"/>
    <n v="11"/>
    <s v="Magherita"/>
    <s v="Small"/>
    <n v="0"/>
    <s v="Ingredients"/>
    <s v="Friday"/>
    <n v="12"/>
    <s v="Deliver Now Holding"/>
    <s v="Munich District Two"/>
    <s v="Student"/>
  </r>
  <r>
    <n v="180"/>
    <n v="1"/>
    <n v="109"/>
    <n v="10"/>
    <n v="2"/>
    <n v="8"/>
    <s v="Funghi"/>
    <s v="Medium"/>
    <n v="2"/>
    <s v="Phone Bill"/>
    <s v="Sunday"/>
    <n v="13"/>
    <s v="BestOrder Inc."/>
    <s v="Munich District One"/>
    <s v="Teenager"/>
  </r>
  <r>
    <n v="181"/>
    <n v="6"/>
    <n v="73"/>
    <n v="9"/>
    <n v="10"/>
    <n v="-1"/>
    <s v="Funghi"/>
    <s v="Small"/>
    <n v="3"/>
    <s v="Delivery Scooters "/>
    <s v="Friday"/>
    <n v="11"/>
    <s v="BestOrder Inc."/>
    <s v="Munich District One"/>
    <s v="Student"/>
  </r>
  <r>
    <n v="182"/>
    <n v="9"/>
    <n v="267"/>
    <n v="5"/>
    <n v="2"/>
    <n v="3"/>
    <s v="Funghi"/>
    <s v="Small"/>
    <n v="1"/>
    <s v="Delivery Scooters "/>
    <s v="Saturday"/>
    <n v="16"/>
    <s v="BestOrder Inc."/>
    <s v="Munich District One"/>
    <s v="Adult"/>
  </r>
  <r>
    <n v="183"/>
    <n v="1"/>
    <n v="226"/>
    <n v="10"/>
    <n v="7"/>
    <n v="3"/>
    <s v="Magherita"/>
    <s v="Small"/>
    <n v="0"/>
    <s v="Waiter"/>
    <s v="Friday"/>
    <n v="19"/>
    <s v="Feedera SE"/>
    <s v="Munich District Three"/>
    <s v="Adult"/>
  </r>
  <r>
    <n v="184"/>
    <n v="3"/>
    <n v="4"/>
    <n v="38"/>
    <n v="39"/>
    <n v="-1"/>
    <s v="Funghi"/>
    <s v="Medium"/>
    <n v="2"/>
    <s v="Phone Bill"/>
    <s v="Saturday"/>
    <n v="18"/>
    <s v="Feedera SE"/>
    <s v="Munich District Two"/>
    <s v="Student"/>
  </r>
  <r>
    <n v="185"/>
    <n v="1"/>
    <n v="123"/>
    <n v="36"/>
    <n v="56"/>
    <n v="-20"/>
    <s v="Calzone"/>
    <s v="Large"/>
    <n v="1"/>
    <s v="Chef 1"/>
    <s v="Sunday"/>
    <n v="18"/>
    <s v="Deliveruu Inc."/>
    <s v="Munich District One"/>
    <s v="Adult"/>
  </r>
  <r>
    <n v="186"/>
    <n v="7"/>
    <n v="19"/>
    <n v="17"/>
    <n v="2"/>
    <n v="15"/>
    <s v="Magherita"/>
    <s v="Small"/>
    <n v="0"/>
    <s v="Chef 2"/>
    <s v="Saturday"/>
    <n v="20"/>
    <s v="BestOrder Inc."/>
    <s v="Munich District Three"/>
    <s v="Student"/>
  </r>
  <r>
    <n v="187"/>
    <n v="2"/>
    <n v="72"/>
    <n v="11"/>
    <n v="31"/>
    <n v="-20"/>
    <s v="Salami"/>
    <s v="Small"/>
    <n v="5"/>
    <s v="Delivery Guy 2"/>
    <s v="Sunday"/>
    <n v="16"/>
    <s v="Deliver Now Holding"/>
    <s v="Munich District One"/>
    <s v="Adult"/>
  </r>
  <r>
    <n v="188"/>
    <n v="2"/>
    <n v="295"/>
    <n v="11"/>
    <n v="10"/>
    <n v="1"/>
    <s v="Veggie"/>
    <s v="Small"/>
    <n v="4"/>
    <s v="Phone Bill"/>
    <s v="Sunday"/>
    <n v="19"/>
    <s v="Feedera SE"/>
    <s v="Munich District Three"/>
    <s v="Adult"/>
  </r>
  <r>
    <n v="189"/>
    <n v="1"/>
    <n v="197"/>
    <n v="36"/>
    <n v="2"/>
    <n v="34"/>
    <s v="Salami"/>
    <s v="Large"/>
    <n v="3"/>
    <s v="Phone Bill"/>
    <s v="Saturday"/>
    <n v="21"/>
    <s v="BestOrder Inc."/>
    <s v="Munich District One"/>
    <s v="Teenager"/>
  </r>
  <r>
    <n v="190"/>
    <n v="2"/>
    <n v="15"/>
    <n v="8"/>
    <n v="2"/>
    <n v="6"/>
    <s v="Magherita"/>
    <s v="Medium"/>
    <n v="5"/>
    <s v="Chef 2"/>
    <s v="Friday"/>
    <n v="13"/>
    <s v="BestOrder Inc."/>
    <s v="Munich District Four"/>
    <s v="Student"/>
  </r>
  <r>
    <n v="191"/>
    <n v="1"/>
    <n v="272"/>
    <n v="9"/>
    <n v="2"/>
    <n v="7"/>
    <s v="Magherita"/>
    <s v="Small"/>
    <n v="5"/>
    <s v="Ingredients"/>
    <s v="Sunday"/>
    <n v="18"/>
    <s v="Feedera SE"/>
    <s v="Munich District Three"/>
    <s v="Teenager"/>
  </r>
  <r>
    <n v="192"/>
    <n v="1"/>
    <n v="243"/>
    <n v="36"/>
    <n v="50"/>
    <n v="-14"/>
    <s v="Magherita"/>
    <s v="Small"/>
    <n v="3"/>
    <s v="Delivery Scooters "/>
    <s v="Friday"/>
    <n v="13"/>
    <s v="Deliveruu Inc."/>
    <s v="Munich District Three"/>
    <s v="Teenager"/>
  </r>
  <r>
    <n v="193"/>
    <n v="4"/>
    <n v="194"/>
    <n v="5"/>
    <n v="2"/>
    <n v="3"/>
    <s v="Magherita"/>
    <s v="Large"/>
    <n v="2"/>
    <s v="Chef 2"/>
    <s v="Wednesday"/>
    <n v="12"/>
    <s v="Deliver Now Holding"/>
    <s v="Munich District Three"/>
    <s v="Adult"/>
  </r>
  <r>
    <n v="194"/>
    <n v="4"/>
    <n v="173"/>
    <n v="8"/>
    <n v="9"/>
    <n v="-1"/>
    <s v="Magherita"/>
    <s v="Medium"/>
    <n v="1"/>
    <s v="Waiter"/>
    <s v="Saturday"/>
    <n v="12"/>
    <s v="BestOrder Inc."/>
    <s v="Munich District Two"/>
    <s v="Student"/>
  </r>
  <r>
    <n v="195"/>
    <n v="3"/>
    <n v="239"/>
    <n v="15"/>
    <n v="16"/>
    <n v="-1"/>
    <s v="Funghi"/>
    <s v="Small"/>
    <n v="1"/>
    <s v="Ingredients"/>
    <s v="Sunday"/>
    <n v="12"/>
    <s v="BestOrder Inc."/>
    <s v="Munich District Four"/>
    <s v="Student"/>
  </r>
  <r>
    <n v="196"/>
    <n v="1"/>
    <n v="85"/>
    <n v="10"/>
    <n v="28"/>
    <n v="-18"/>
    <s v="Magherita"/>
    <s v="Large"/>
    <n v="3"/>
    <s v="Delivery Guy 2"/>
    <s v="Sunday"/>
    <n v="17"/>
    <s v="Feedera SE"/>
    <s v="Munich District Two"/>
    <s v="Student"/>
  </r>
  <r>
    <n v="197"/>
    <n v="1"/>
    <n v="230"/>
    <n v="28"/>
    <n v="7"/>
    <n v="21"/>
    <s v="Magherita"/>
    <s v="Small"/>
    <n v="0"/>
    <s v="Delivery Guy 2"/>
    <s v="Saturday"/>
    <n v="16"/>
    <s v="Deliver Now Holding"/>
    <s v="Munich District Three"/>
    <s v="Student"/>
  </r>
  <r>
    <n v="198"/>
    <n v="1"/>
    <n v="136"/>
    <n v="38"/>
    <n v="5"/>
    <n v="33"/>
    <s v="Salami"/>
    <s v="Medium"/>
    <n v="1"/>
    <s v="Phone Bill"/>
    <s v="Monday"/>
    <n v="11"/>
    <s v="Feedera SE"/>
    <s v="Munich District Two"/>
    <s v="Student"/>
  </r>
  <r>
    <n v="199"/>
    <n v="6"/>
    <n v="180"/>
    <n v="29"/>
    <n v="5"/>
    <n v="24"/>
    <s v="Speciale"/>
    <s v="Small"/>
    <n v="1"/>
    <s v="Delivery Guy 2"/>
    <s v="Friday"/>
    <n v="21"/>
    <s v="Deliver Now Holding"/>
    <s v="Munich District Three"/>
    <s v="Student"/>
  </r>
  <r>
    <n v="200"/>
    <n v="3"/>
    <n v="81"/>
    <n v="10"/>
    <n v="5"/>
    <n v="5"/>
    <s v="Paprika"/>
    <s v="Large"/>
    <n v="0"/>
    <s v="Chef 1"/>
    <s v="Thursday"/>
    <n v="13"/>
    <s v="Heropizza Lmtd."/>
    <s v="Munich District Four"/>
    <s v="Senior"/>
  </r>
  <r>
    <n v="201"/>
    <n v="2"/>
    <n v="253"/>
    <n v="10"/>
    <n v="3"/>
    <n v="7"/>
    <s v="Salami"/>
    <s v="Small"/>
    <n v="2"/>
    <s v="Delivery Guy 2"/>
    <s v="Saturday"/>
    <n v="20"/>
    <s v="Feedera SE"/>
    <s v="Munich District Four"/>
    <s v="Teenager"/>
  </r>
  <r>
    <n v="202"/>
    <n v="3"/>
    <n v="31"/>
    <n v="31"/>
    <n v="5"/>
    <n v="26"/>
    <s v="Salami"/>
    <s v="Small"/>
    <n v="1"/>
    <s v="Chef 2"/>
    <s v="Sunday"/>
    <n v="17"/>
    <s v="BestOrder Inc."/>
    <s v="Munich District Four"/>
    <s v="Student"/>
  </r>
  <r>
    <n v="203"/>
    <n v="1"/>
    <n v="240"/>
    <n v="50"/>
    <n v="10"/>
    <n v="40"/>
    <s v="Calzone"/>
    <s v="Small"/>
    <n v="1"/>
    <s v="Delivery Scooters "/>
    <s v="Saturday"/>
    <n v="18"/>
    <s v="Feedera SE"/>
    <s v="Munich District Two"/>
    <s v="Adult"/>
  </r>
  <r>
    <n v="204"/>
    <n v="4"/>
    <n v="219"/>
    <n v="31"/>
    <n v="8"/>
    <n v="23"/>
    <s v="Salami"/>
    <s v="Small"/>
    <n v="0"/>
    <s v="Delivery Scooters "/>
    <s v="Friday"/>
    <n v="12"/>
    <s v="Deliver Now Holding"/>
    <s v="Munich District One"/>
    <s v="Student"/>
  </r>
  <r>
    <n v="205"/>
    <n v="7"/>
    <n v="185"/>
    <n v="21"/>
    <n v="2"/>
    <n v="19"/>
    <s v="Funghi"/>
    <s v="Small"/>
    <n v="4"/>
    <s v="Chef 1"/>
    <s v="Saturday"/>
    <n v="21"/>
    <s v="BestOrder Inc."/>
    <s v="Munich District One"/>
    <s v="Adult"/>
  </r>
  <r>
    <n v="206"/>
    <n v="4"/>
    <n v="243"/>
    <n v="9"/>
    <n v="17"/>
    <n v="-8"/>
    <s v="Magherita"/>
    <s v="Small"/>
    <n v="2"/>
    <s v="Chef 2"/>
    <s v="Saturday"/>
    <n v="20"/>
    <s v="Deliveruu Inc."/>
    <s v="Munich District Four"/>
    <s v="Student"/>
  </r>
  <r>
    <n v="207"/>
    <n v="4"/>
    <n v="107"/>
    <n v="11"/>
    <n v="2"/>
    <n v="9"/>
    <s v="Salami"/>
    <s v="Small"/>
    <n v="0"/>
    <s v="Distribution channel fees"/>
    <s v="Saturday"/>
    <n v="14"/>
    <s v="BestOrder Inc."/>
    <s v="Munich District One"/>
    <s v="Adult"/>
  </r>
  <r>
    <n v="208"/>
    <n v="2"/>
    <n v="137"/>
    <n v="29"/>
    <n v="11"/>
    <n v="18"/>
    <s v="Magherita"/>
    <s v="Small"/>
    <n v="3"/>
    <s v="Chef 1"/>
    <s v="Saturday"/>
    <n v="18"/>
    <s v="Feedera SE"/>
    <s v="Munich District Four"/>
    <s v="Teenager"/>
  </r>
  <r>
    <n v="209"/>
    <n v="3"/>
    <n v="42"/>
    <n v="29"/>
    <n v="7"/>
    <n v="22"/>
    <s v="Funghi"/>
    <s v="Small"/>
    <n v="1"/>
    <s v="Delivery Scooters "/>
    <s v="Sunday"/>
    <n v="18"/>
    <s v="BestOrder Inc."/>
    <s v="Munich District One"/>
    <s v="Student"/>
  </r>
  <r>
    <n v="210"/>
    <n v="1"/>
    <n v="142"/>
    <n v="8"/>
    <n v="50"/>
    <n v="-42"/>
    <s v="Funghi"/>
    <s v="Medium"/>
    <n v="3"/>
    <s v="Delivery Guy 2"/>
    <s v="Sunday"/>
    <n v="18"/>
    <s v="Heropizza Lmtd."/>
    <s v="Munich District Four"/>
    <s v="Adult"/>
  </r>
  <r>
    <n v="211"/>
    <n v="3"/>
    <n v="292"/>
    <n v="28"/>
    <n v="11"/>
    <n v="17"/>
    <s v="Calzone"/>
    <s v="Large"/>
    <n v="0"/>
    <s v="Delivery Guy 1 "/>
    <s v="Thursday"/>
    <n v="12"/>
    <s v="BestOrder Inc."/>
    <s v="Munich District Four"/>
    <s v="Student"/>
  </r>
  <r>
    <n v="212"/>
    <n v="2"/>
    <n v="61"/>
    <n v="60"/>
    <n v="11"/>
    <n v="49"/>
    <s v="Funghi"/>
    <s v="Large"/>
    <n v="5"/>
    <s v="Chef 2"/>
    <s v="Friday"/>
    <n v="20"/>
    <s v="Deliveruu Inc."/>
    <s v="Munich District Two"/>
    <s v="Student"/>
  </r>
  <r>
    <n v="213"/>
    <n v="2"/>
    <n v="90"/>
    <n v="29"/>
    <n v="44"/>
    <n v="-15"/>
    <s v="Veggie"/>
    <s v="Large"/>
    <n v="4"/>
    <s v="Waiter"/>
    <s v="Sunday"/>
    <n v="20"/>
    <s v="Deliveruu Inc."/>
    <s v="Munich District One"/>
    <s v="Teenager"/>
  </r>
  <r>
    <n v="214"/>
    <n v="4"/>
    <n v="148"/>
    <n v="51"/>
    <n v="10"/>
    <n v="41"/>
    <s v="Speciale"/>
    <s v="Large"/>
    <n v="0"/>
    <s v="Chef 1"/>
    <s v="Saturday"/>
    <n v="18"/>
    <s v="Deliver Now Holding"/>
    <s v="Munich District Two"/>
    <s v="Student"/>
  </r>
  <r>
    <n v="215"/>
    <n v="3"/>
    <n v="218"/>
    <n v="11"/>
    <n v="29"/>
    <n v="-18"/>
    <s v="Speciale"/>
    <s v="Medium"/>
    <n v="2"/>
    <s v="Ingredients"/>
    <s v="Sunday"/>
    <n v="17"/>
    <s v="BestOrder Inc."/>
    <s v="Munich District Three"/>
    <s v="Student"/>
  </r>
  <r>
    <n v="216"/>
    <n v="1"/>
    <n v="169"/>
    <n v="17"/>
    <n v="17"/>
    <n v="0"/>
    <s v="Speciale"/>
    <s v="Small"/>
    <n v="2"/>
    <s v="Ingredients"/>
    <s v="Sunday"/>
    <n v="18"/>
    <s v="Feedera SE"/>
    <s v="Munich District One"/>
    <s v="Student"/>
  </r>
  <r>
    <n v="217"/>
    <n v="1"/>
    <n v="196"/>
    <n v="8"/>
    <n v="7"/>
    <n v="1"/>
    <s v="Magherita"/>
    <s v="Small"/>
    <n v="3"/>
    <s v="Chef 1"/>
    <s v="Sunday"/>
    <n v="19"/>
    <s v="BestOrder Inc."/>
    <s v="Munich District Two"/>
    <s v="Student"/>
  </r>
  <r>
    <n v="218"/>
    <n v="6"/>
    <n v="244"/>
    <n v="6"/>
    <n v="2"/>
    <n v="4"/>
    <s v="Speciale"/>
    <s v="Large"/>
    <n v="1"/>
    <s v="Chef 2"/>
    <s v="Saturday"/>
    <n v="18"/>
    <s v="TownExpress Inc. "/>
    <s v="Munich District One"/>
    <s v="Teenager"/>
  </r>
  <r>
    <n v="219"/>
    <n v="2"/>
    <n v="156"/>
    <n v="55"/>
    <n v="2"/>
    <n v="53"/>
    <s v="Funghi"/>
    <s v="Large"/>
    <n v="4"/>
    <s v="Phone Bill"/>
    <s v="Sunday"/>
    <n v="14"/>
    <s v="Feedera SE"/>
    <s v="Munich District Two"/>
    <s v="Adult"/>
  </r>
  <r>
    <n v="220"/>
    <n v="2"/>
    <n v="171"/>
    <n v="35"/>
    <n v="56"/>
    <n v="-21"/>
    <s v="Calzone"/>
    <s v="Large"/>
    <n v="4"/>
    <s v="Delivery Scooters "/>
    <s v="Saturday"/>
    <n v="17"/>
    <s v="Deliver Now Holding"/>
    <s v="Munich District Three"/>
    <s v="Teenager"/>
  </r>
  <r>
    <n v="221"/>
    <n v="4"/>
    <n v="285"/>
    <n v="10"/>
    <n v="11"/>
    <n v="-1"/>
    <s v="Funghi"/>
    <s v="Large"/>
    <n v="3"/>
    <s v="Phone Bill"/>
    <s v="Saturday"/>
    <n v="14"/>
    <s v="Deliveruu Inc."/>
    <s v="Munich District Three"/>
    <s v="Student"/>
  </r>
  <r>
    <n v="222"/>
    <n v="1"/>
    <n v="123"/>
    <n v="29"/>
    <n v="13"/>
    <n v="16"/>
    <s v="Speciale"/>
    <s v="Medium"/>
    <n v="3"/>
    <s v="Chef 1"/>
    <s v="Friday"/>
    <n v="18"/>
    <s v="BestOrder Inc."/>
    <s v="Munich District Four"/>
    <s v="Adult"/>
  </r>
  <r>
    <n v="223"/>
    <n v="2"/>
    <n v="151"/>
    <n v="16"/>
    <n v="5"/>
    <n v="11"/>
    <s v="Paprika"/>
    <s v="Large"/>
    <n v="3"/>
    <s v="Chef 2"/>
    <s v="Saturday"/>
    <n v="19"/>
    <s v="BestOrder Inc."/>
    <s v="Munich District Two"/>
    <s v="Student"/>
  </r>
  <r>
    <n v="224"/>
    <n v="4"/>
    <n v="205"/>
    <n v="30"/>
    <n v="11"/>
    <n v="19"/>
    <s v="Speciale"/>
    <s v="Medium"/>
    <n v="1"/>
    <s v="Delivery Guy 2"/>
    <s v="Sunday"/>
    <n v="19"/>
    <s v="Orderly SE"/>
    <s v="Munich District One"/>
    <s v="Student"/>
  </r>
  <r>
    <n v="225"/>
    <n v="2"/>
    <n v="125"/>
    <n v="9"/>
    <n v="7"/>
    <n v="2"/>
    <s v="Speciale"/>
    <s v="Large"/>
    <n v="3"/>
    <s v="Chef 1"/>
    <s v="Sunday"/>
    <n v="12"/>
    <s v="BestOrder Inc."/>
    <s v="Munich District Three"/>
    <s v="Senior"/>
  </r>
  <r>
    <n v="226"/>
    <n v="7"/>
    <n v="52"/>
    <n v="43"/>
    <n v="8"/>
    <n v="35"/>
    <s v="Calzone"/>
    <s v="Medium"/>
    <n v="1"/>
    <s v="Chef 2"/>
    <s v="Sunday"/>
    <n v="13"/>
    <s v="Feedera SE"/>
    <s v="Munich District Three"/>
    <s v="Student"/>
  </r>
  <r>
    <n v="227"/>
    <n v="5"/>
    <n v="147"/>
    <n v="22"/>
    <n v="1"/>
    <n v="21"/>
    <s v="Funghi"/>
    <s v="Small"/>
    <n v="1"/>
    <s v="Ingredients"/>
    <s v="Saturday"/>
    <n v="19"/>
    <s v="Deliveruu Inc."/>
    <s v="Munich District Two"/>
    <s v="Adult"/>
  </r>
  <r>
    <n v="228"/>
    <n v="5"/>
    <n v="240"/>
    <n v="10"/>
    <n v="16"/>
    <n v="-6"/>
    <s v="Salami"/>
    <s v="Medium"/>
    <n v="2"/>
    <s v="Chef 1"/>
    <s v="Sunday"/>
    <n v="14"/>
    <s v="Feedera SE"/>
    <s v="Munich District One"/>
    <s v="Student"/>
  </r>
  <r>
    <n v="229"/>
    <n v="1"/>
    <n v="17"/>
    <n v="36"/>
    <n v="3"/>
    <n v="33"/>
    <s v="Speciale"/>
    <s v="Medium"/>
    <n v="1"/>
    <s v="Chef 1"/>
    <s v="Sunday"/>
    <n v="21"/>
    <s v="Feedera SE"/>
    <s v="Munich District Five"/>
    <s v="Student"/>
  </r>
  <r>
    <n v="230"/>
    <n v="1"/>
    <n v="295"/>
    <n v="47"/>
    <n v="8"/>
    <n v="39"/>
    <s v="Salami"/>
    <s v="Small"/>
    <n v="4"/>
    <s v="Phone Bill"/>
    <s v="Saturday"/>
    <n v="14"/>
    <s v="Deliver Now Holding"/>
    <s v="Munich District One"/>
    <s v="Student"/>
  </r>
  <r>
    <n v="231"/>
    <n v="1"/>
    <n v="282"/>
    <n v="29"/>
    <n v="11"/>
    <n v="18"/>
    <s v="Salami"/>
    <s v="Medium"/>
    <n v="4"/>
    <s v="Delivery Guy 1 "/>
    <s v="Saturday"/>
    <n v="11"/>
    <s v="Feedera SE"/>
    <s v="Munich District One"/>
    <s v="Student"/>
  </r>
  <r>
    <n v="232"/>
    <n v="2"/>
    <n v="15"/>
    <n v="10"/>
    <n v="16"/>
    <n v="-6"/>
    <s v="Salami"/>
    <s v="Small"/>
    <n v="3"/>
    <s v="Delivery Guy 2"/>
    <s v="Saturday"/>
    <n v="13"/>
    <s v="BestOrder Inc."/>
    <s v="Munich District Four"/>
    <s v="Teenager"/>
  </r>
  <r>
    <n v="233"/>
    <n v="1"/>
    <n v="39"/>
    <n v="11"/>
    <n v="29"/>
    <n v="-18"/>
    <s v="Salami"/>
    <s v="Large"/>
    <n v="1"/>
    <s v="Chef 1"/>
    <s v="Saturday"/>
    <n v="14"/>
    <s v="Deliver Now Holding"/>
    <s v="Munich District Three"/>
    <s v="Student"/>
  </r>
  <r>
    <n v="234"/>
    <n v="1"/>
    <n v="72"/>
    <n v="11"/>
    <n v="49"/>
    <n v="-38"/>
    <s v="Speciale"/>
    <s v="Large"/>
    <n v="3"/>
    <s v="Chef 2"/>
    <s v="Tuesday"/>
    <n v="20"/>
    <s v="BestOrder Inc."/>
    <s v="Munich District One"/>
    <s v="Student"/>
  </r>
  <r>
    <n v="235"/>
    <n v="2"/>
    <n v="35"/>
    <n v="9"/>
    <n v="8"/>
    <n v="1"/>
    <s v="Funghi"/>
    <s v="Small"/>
    <n v="4"/>
    <s v="Delivery Scooters "/>
    <s v="Sunday"/>
    <n v="12"/>
    <s v="Feedera SE"/>
    <s v="Munich District Five"/>
    <s v="Student"/>
  </r>
  <r>
    <n v="236"/>
    <n v="5"/>
    <n v="244"/>
    <n v="11"/>
    <n v="44"/>
    <n v="-33"/>
    <s v="Speciale"/>
    <s v="Medium"/>
    <n v="5"/>
    <s v="Chef 1"/>
    <s v="Saturday"/>
    <n v="20"/>
    <s v="Feedera SE"/>
    <s v="Munich District One"/>
    <s v="Student"/>
  </r>
  <r>
    <n v="237"/>
    <n v="1"/>
    <n v="286"/>
    <n v="29"/>
    <n v="50"/>
    <n v="-21"/>
    <s v="Salami"/>
    <s v="Small"/>
    <n v="2"/>
    <s v="Chef 2"/>
    <s v="Sunday"/>
    <n v="13"/>
    <s v="Orderly SE"/>
    <s v="Munich District Five"/>
    <s v="Student"/>
  </r>
  <r>
    <n v="238"/>
    <n v="3"/>
    <n v="73"/>
    <n v="19"/>
    <n v="10"/>
    <n v="9"/>
    <s v="Calzone"/>
    <s v="Large"/>
    <n v="0"/>
    <s v="Chef 1"/>
    <s v="Friday"/>
    <n v="17"/>
    <s v="Deliver Now Holding"/>
    <s v="Munich District One"/>
    <s v="Student"/>
  </r>
  <r>
    <n v="239"/>
    <n v="2"/>
    <n v="282"/>
    <n v="11"/>
    <n v="39"/>
    <n v="-28"/>
    <s v="Salami"/>
    <s v="Medium"/>
    <n v="4"/>
    <s v="Chef 1"/>
    <s v="Friday"/>
    <n v="18"/>
    <s v="Deliver Now Holding"/>
    <s v="Munich District One"/>
    <s v="Student"/>
  </r>
  <r>
    <n v="240"/>
    <n v="1"/>
    <n v="153"/>
    <n v="10"/>
    <n v="10"/>
    <n v="0"/>
    <s v="Salami"/>
    <s v="Small"/>
    <n v="3"/>
    <s v="Phone Bill"/>
    <s v="Sunday"/>
    <n v="18"/>
    <s v="Feedera SE"/>
    <s v="Munich District Three"/>
    <s v="Student"/>
  </r>
  <r>
    <n v="241"/>
    <n v="1"/>
    <n v="92"/>
    <n v="11"/>
    <n v="10"/>
    <n v="1"/>
    <s v="Funghi"/>
    <s v="Small"/>
    <n v="3"/>
    <s v="Ingredients"/>
    <s v="Saturday"/>
    <n v="18"/>
    <s v="BestOrder Inc."/>
    <s v="Munich District One"/>
    <s v="Teenager"/>
  </r>
  <r>
    <n v="242"/>
    <n v="6"/>
    <n v="73"/>
    <n v="10"/>
    <n v="10"/>
    <n v="0"/>
    <s v="Funghi"/>
    <s v="Small"/>
    <n v="0"/>
    <s v="Ingredients"/>
    <s v="Friday"/>
    <n v="17"/>
    <s v="Feedera SE"/>
    <s v="Munich District One"/>
    <s v="Student"/>
  </r>
  <r>
    <n v="243"/>
    <n v="1"/>
    <n v="13"/>
    <n v="21"/>
    <n v="60"/>
    <n v="-39"/>
    <s v="Funghi"/>
    <s v="Small"/>
    <n v="0"/>
    <s v="Chef 2"/>
    <s v="Saturday"/>
    <n v="18"/>
    <s v="BestOrder Inc."/>
    <s v="Munich District Three"/>
    <s v="Adult"/>
  </r>
  <r>
    <n v="244"/>
    <n v="1"/>
    <n v="207"/>
    <n v="31"/>
    <n v="11"/>
    <n v="20"/>
    <s v="Speciale"/>
    <s v="Medium"/>
    <n v="5"/>
    <s v="Chef 1"/>
    <s v="Saturday"/>
    <n v="19"/>
    <s v="Orderly SE"/>
    <s v="Munich District One"/>
    <s v="Student"/>
  </r>
  <r>
    <n v="245"/>
    <n v="9"/>
    <n v="98"/>
    <n v="29"/>
    <n v="9"/>
    <n v="20"/>
    <s v="Funghi"/>
    <s v="Large"/>
    <n v="3"/>
    <s v="Ingredients"/>
    <s v="Sunday"/>
    <n v="18"/>
    <s v="Deliver Now Holding"/>
    <s v="Munich District One"/>
    <s v="Student"/>
  </r>
  <r>
    <n v="246"/>
    <n v="9"/>
    <n v="120"/>
    <n v="44"/>
    <n v="49"/>
    <n v="-5"/>
    <s v="Speciale"/>
    <s v="Small"/>
    <n v="3"/>
    <s v="Waiter"/>
    <s v="Wednesday"/>
    <n v="14"/>
    <s v="Deliver Now Holding"/>
    <s v="Munich District Three"/>
    <s v="Student"/>
  </r>
  <r>
    <n v="247"/>
    <n v="5"/>
    <n v="175"/>
    <n v="9"/>
    <n v="1"/>
    <n v="8"/>
    <s v="Magherita"/>
    <s v="Small"/>
    <n v="2"/>
    <s v="Chef 1"/>
    <s v="Saturday"/>
    <n v="12"/>
    <s v="BestOrder Inc."/>
    <s v="Munich District Two"/>
    <s v="Adult"/>
  </r>
  <r>
    <n v="248"/>
    <n v="4"/>
    <n v="198"/>
    <n v="34"/>
    <n v="2"/>
    <n v="32"/>
    <s v="Magherita"/>
    <s v="Small"/>
    <n v="0"/>
    <s v="Phone Bill"/>
    <s v="Friday"/>
    <n v="18"/>
    <s v="Feedera SE"/>
    <s v="Munich District Four"/>
    <s v="Student"/>
  </r>
  <r>
    <n v="249"/>
    <n v="7"/>
    <n v="18"/>
    <n v="6"/>
    <n v="1"/>
    <n v="5"/>
    <s v="Veggie"/>
    <s v="Medium"/>
    <n v="3"/>
    <s v="Waiter"/>
    <s v="Friday"/>
    <n v="16"/>
    <s v="Feedera SE"/>
    <s v="Munich District Five"/>
    <s v="Teenager"/>
  </r>
  <r>
    <n v="250"/>
    <n v="1"/>
    <n v="8"/>
    <n v="21"/>
    <n v="34"/>
    <n v="-13"/>
    <s v="Magherita"/>
    <s v="Large"/>
    <n v="0"/>
    <s v="Delivery Scooters "/>
    <s v="Friday"/>
    <n v="17"/>
    <s v="Deliveruu Inc."/>
    <s v="Munich District One"/>
    <s v="Teenager"/>
  </r>
  <r>
    <n v="251"/>
    <n v="1"/>
    <n v="131"/>
    <n v="23"/>
    <n v="37"/>
    <n v="-14"/>
    <s v="Funghi"/>
    <s v="Large"/>
    <n v="0"/>
    <s v="Waiter"/>
    <s v="Sunday"/>
    <n v="14"/>
    <s v="Feedera SE"/>
    <s v="Munich District One"/>
    <s v="Teenager"/>
  </r>
  <r>
    <n v="252"/>
    <n v="7"/>
    <n v="205"/>
    <n v="55"/>
    <n v="10"/>
    <n v="45"/>
    <s v="Magherita"/>
    <s v="Large"/>
    <n v="2"/>
    <s v="Delivery Guy 2"/>
    <s v="Saturday"/>
    <n v="14"/>
    <s v="Deliver Now Holding"/>
    <s v="Munich District Five"/>
    <s v="Teenager"/>
  </r>
  <r>
    <n v="253"/>
    <n v="5"/>
    <n v="251"/>
    <n v="8"/>
    <n v="44"/>
    <n v="-36"/>
    <s v="Calzone"/>
    <s v="Large"/>
    <n v="0"/>
    <s v="Delivery Guy 2"/>
    <s v="Friday"/>
    <n v="12"/>
    <s v="Deliver Now Holding"/>
    <s v="Munich District One"/>
    <s v="Student"/>
  </r>
  <r>
    <n v="254"/>
    <n v="3"/>
    <n v="45"/>
    <n v="17"/>
    <n v="4"/>
    <n v="13"/>
    <s v="Funghi"/>
    <s v="Small"/>
    <n v="1"/>
    <s v="Ingredients"/>
    <s v="Tuesday"/>
    <n v="19"/>
    <s v="Feedera SE"/>
    <s v="Munich District One"/>
    <s v="Senior"/>
  </r>
  <r>
    <n v="255"/>
    <n v="2"/>
    <n v="81"/>
    <n v="11"/>
    <n v="11"/>
    <n v="0"/>
    <s v="Magherita"/>
    <s v="Large"/>
    <n v="4"/>
    <s v="Delivery Guy 2"/>
    <s v="Friday"/>
    <n v="18"/>
    <s v="BestOrder Inc."/>
    <s v="Munich District Four"/>
    <s v="Teenager"/>
  </r>
  <r>
    <n v="256"/>
    <n v="4"/>
    <n v="28"/>
    <n v="29"/>
    <n v="34"/>
    <n v="-5"/>
    <s v="Speciale"/>
    <s v="Small"/>
    <n v="1"/>
    <s v="Ingredients"/>
    <s v="Saturday"/>
    <n v="19"/>
    <s v="BestOrder Inc."/>
    <s v="Munich District Four"/>
    <s v="Teenager"/>
  </r>
  <r>
    <n v="257"/>
    <n v="3"/>
    <n v="87"/>
    <n v="6"/>
    <n v="2"/>
    <n v="4"/>
    <s v="Salami"/>
    <s v="Small"/>
    <n v="0"/>
    <s v="Chef 1"/>
    <s v="Saturday"/>
    <n v="20"/>
    <s v="Feedera SE"/>
    <s v="Munich District Two"/>
    <s v="Student"/>
  </r>
  <r>
    <n v="258"/>
    <n v="5"/>
    <n v="32"/>
    <n v="13"/>
    <n v="11"/>
    <n v="2"/>
    <s v="Magherita"/>
    <s v="Medium"/>
    <n v="3"/>
    <s v="Waiter"/>
    <s v="Sunday"/>
    <n v="12"/>
    <s v="Deliver Now Holding"/>
    <s v="Munich District One"/>
    <s v="Student"/>
  </r>
  <r>
    <n v="259"/>
    <n v="1"/>
    <n v="216"/>
    <n v="6"/>
    <n v="8"/>
    <n v="-2"/>
    <s v="Calzone"/>
    <s v="Medium"/>
    <n v="0"/>
    <s v="Waiter"/>
    <s v="Wednesday"/>
    <n v="17"/>
    <s v="Deliveruu Inc."/>
    <s v="Munich District Three"/>
    <s v="Student"/>
  </r>
  <r>
    <n v="260"/>
    <n v="5"/>
    <n v="186"/>
    <n v="36"/>
    <n v="33"/>
    <n v="3"/>
    <s v="Salami"/>
    <s v="Large"/>
    <n v="1"/>
    <s v="Waiter"/>
    <s v="Monday"/>
    <n v="21"/>
    <s v="BestOrder Inc."/>
    <s v="Munich District One"/>
    <s v="Adult"/>
  </r>
  <r>
    <n v="261"/>
    <n v="2"/>
    <n v="262"/>
    <n v="36"/>
    <n v="7"/>
    <n v="29"/>
    <s v="Calzone"/>
    <s v="Medium"/>
    <n v="3"/>
    <s v="Chef 2"/>
    <s v="Friday"/>
    <n v="13"/>
    <s v="Feedera SE"/>
    <s v="Munich District One"/>
    <s v="Student"/>
  </r>
  <r>
    <n v="262"/>
    <n v="1"/>
    <n v="3"/>
    <n v="36"/>
    <n v="13"/>
    <n v="23"/>
    <s v="Funghi"/>
    <s v="Large"/>
    <n v="1"/>
    <s v="Delivery Scooters "/>
    <s v="Wednesday"/>
    <n v="19"/>
    <s v="Deliver Now Holding"/>
    <s v="Munich District Two"/>
    <s v="Teenager"/>
  </r>
  <r>
    <n v="263"/>
    <n v="2"/>
    <n v="293"/>
    <n v="9"/>
    <n v="51"/>
    <n v="-42"/>
    <s v="Magherita"/>
    <s v="Small"/>
    <n v="3"/>
    <s v="Chef 2"/>
    <s v="Wednesday"/>
    <n v="10"/>
    <s v="BestOrder Inc."/>
    <s v="Munich District Three"/>
    <s v="Student"/>
  </r>
  <r>
    <n v="264"/>
    <n v="1"/>
    <n v="174"/>
    <n v="36"/>
    <n v="10"/>
    <n v="26"/>
    <s v="Funghi"/>
    <s v="Small"/>
    <n v="3"/>
    <s v="Chef 1"/>
    <s v="Saturday"/>
    <n v="11"/>
    <s v="Feedera SE"/>
    <s v="Munich District One"/>
    <s v="Student"/>
  </r>
  <r>
    <n v="265"/>
    <n v="5"/>
    <n v="194"/>
    <n v="21"/>
    <n v="16"/>
    <n v="5"/>
    <s v="Funghi"/>
    <s v="Large"/>
    <n v="3"/>
    <s v="Delivery Scooters "/>
    <s v="Friday"/>
    <n v="13"/>
    <s v="BestOrder Inc."/>
    <s v="Munich District One"/>
    <s v="Teenager"/>
  </r>
  <r>
    <n v="266"/>
    <n v="1"/>
    <n v="39"/>
    <n v="5"/>
    <n v="39"/>
    <n v="-34"/>
    <s v="Paprika"/>
    <s v="Medium"/>
    <n v="5"/>
    <s v="Phone Bill"/>
    <s v="Sunday"/>
    <n v="11"/>
    <s v="Feedera SE"/>
    <s v="Munich District One"/>
    <s v="Teenager"/>
  </r>
  <r>
    <n v="267"/>
    <n v="1"/>
    <n v="80"/>
    <n v="29"/>
    <n v="10"/>
    <n v="19"/>
    <s v="Magherita"/>
    <s v="Small"/>
    <n v="1"/>
    <s v="Chef 1"/>
    <s v="Sunday"/>
    <n v="11"/>
    <s v="Deliveruu Inc."/>
    <s v="Munich District One"/>
    <s v="Student"/>
  </r>
  <r>
    <n v="268"/>
    <n v="7"/>
    <n v="214"/>
    <n v="8"/>
    <n v="7"/>
    <n v="1"/>
    <s v="Calzone"/>
    <s v="Large"/>
    <n v="2"/>
    <s v="Chef 1"/>
    <s v="Wednesday"/>
    <n v="13"/>
    <s v="Feedera SE"/>
    <s v="Munich District One"/>
    <s v="Senior"/>
  </r>
  <r>
    <n v="269"/>
    <n v="1"/>
    <n v="69"/>
    <n v="8"/>
    <n v="9"/>
    <n v="-1"/>
    <s v="Speciale"/>
    <s v="Small"/>
    <n v="0"/>
    <s v="Chef 1"/>
    <s v="Saturday"/>
    <n v="17"/>
    <s v="BestOrder Inc."/>
    <s v="Munich District One"/>
    <s v="Student"/>
  </r>
  <r>
    <n v="270"/>
    <n v="1"/>
    <n v="89"/>
    <n v="4"/>
    <n v="23"/>
    <n v="-19"/>
    <s v="Salami"/>
    <s v="Small"/>
    <n v="1"/>
    <s v="Delivery Guy 1 "/>
    <s v="Friday"/>
    <n v="19"/>
    <s v="Feedera SE"/>
    <s v="Munich District Two"/>
    <s v="Adult"/>
  </r>
  <r>
    <n v="271"/>
    <n v="2"/>
    <n v="274"/>
    <n v="10"/>
    <n v="7"/>
    <n v="3"/>
    <s v="Magherita"/>
    <s v="Medium"/>
    <n v="4"/>
    <s v="Waiter"/>
    <s v="Friday"/>
    <n v="12"/>
    <s v="BestOrder Inc."/>
    <s v="Munich District Four"/>
    <s v="Student"/>
  </r>
  <r>
    <n v="272"/>
    <n v="2"/>
    <n v="128"/>
    <n v="20"/>
    <n v="29"/>
    <n v="-9"/>
    <s v="Funghi"/>
    <s v="Large"/>
    <n v="3"/>
    <s v="Waiter"/>
    <s v="Saturday"/>
    <n v="12"/>
    <s v="Deliver Now Holding"/>
    <s v="Munich District Three"/>
    <s v="Student"/>
  </r>
  <r>
    <n v="273"/>
    <n v="4"/>
    <n v="111"/>
    <n v="4"/>
    <n v="34"/>
    <n v="-30"/>
    <s v="Salami"/>
    <s v="Small"/>
    <n v="0"/>
    <s v="Phone Bill"/>
    <s v="Friday"/>
    <n v="20"/>
    <s v="Deliver Now Holding"/>
    <s v="Munich District Three"/>
    <s v="Student"/>
  </r>
  <r>
    <n v="274"/>
    <n v="3"/>
    <n v="74"/>
    <n v="21"/>
    <n v="33"/>
    <n v="-12"/>
    <s v="Magherita"/>
    <s v="Small"/>
    <n v="0"/>
    <s v="Delivery Scooters "/>
    <s v="Sunday"/>
    <n v="19"/>
    <s v="BestOrder Inc."/>
    <s v="Munich District One"/>
    <s v="Student"/>
  </r>
  <r>
    <n v="275"/>
    <n v="1"/>
    <n v="272"/>
    <n v="8"/>
    <n v="9"/>
    <n v="-1"/>
    <s v="Salami"/>
    <s v="Medium"/>
    <n v="1"/>
    <s v="Chef 1"/>
    <s v="Saturday"/>
    <n v="17"/>
    <s v="Orderly SE"/>
    <s v="Munich District One"/>
    <s v="Teenager"/>
  </r>
  <r>
    <n v="276"/>
    <n v="1"/>
    <n v="257"/>
    <n v="47"/>
    <n v="8"/>
    <n v="39"/>
    <s v="Salami"/>
    <s v="Large"/>
    <n v="5"/>
    <s v="Phone Bill"/>
    <s v="Friday"/>
    <n v="12"/>
    <s v="Deliver Now Holding"/>
    <s v="Munich District One"/>
    <s v="Student"/>
  </r>
  <r>
    <n v="277"/>
    <n v="1"/>
    <n v="242"/>
    <n v="11"/>
    <n v="30"/>
    <n v="-19"/>
    <s v="Funghi"/>
    <s v="Small"/>
    <n v="3"/>
    <s v="Phone Bill"/>
    <s v="Saturday"/>
    <n v="13"/>
    <s v="Deliveruu Inc."/>
    <s v="Munich District Three"/>
    <s v="Student"/>
  </r>
  <r>
    <n v="278"/>
    <n v="1"/>
    <n v="147"/>
    <n v="11"/>
    <n v="25"/>
    <n v="-14"/>
    <s v="Magherita"/>
    <s v="Medium"/>
    <n v="0"/>
    <s v="Chef 2"/>
    <s v="Wednesday"/>
    <n v="20"/>
    <s v="BestOrder Inc."/>
    <s v="Munich District One"/>
    <s v="Senior"/>
  </r>
  <r>
    <n v="279"/>
    <n v="7"/>
    <n v="298"/>
    <n v="19"/>
    <n v="28"/>
    <n v="-9"/>
    <s v="Paprika"/>
    <s v="Large"/>
    <n v="2"/>
    <s v="Delivery Scooters "/>
    <s v="Saturday"/>
    <n v="17"/>
    <s v="BestOrder Inc."/>
    <s v="Munich District One"/>
    <s v="Student"/>
  </r>
  <r>
    <n v="280"/>
    <n v="2"/>
    <n v="39"/>
    <n v="36"/>
    <n v="8"/>
    <n v="28"/>
    <s v="Funghi"/>
    <s v="Medium"/>
    <n v="3"/>
    <s v="Waiter"/>
    <s v="Sunday"/>
    <n v="16"/>
    <s v="TownExpress Inc. "/>
    <s v="Munich District Four"/>
    <s v="Student"/>
  </r>
  <r>
    <n v="281"/>
    <n v="1"/>
    <n v="167"/>
    <n v="31"/>
    <n v="9"/>
    <n v="22"/>
    <s v="Magherita"/>
    <s v="Small"/>
    <n v="3"/>
    <s v="Phone Bill"/>
    <s v="Saturday"/>
    <n v="18"/>
    <s v="Deliver Now Holding"/>
    <s v="Munich District One"/>
    <s v="Teenager"/>
  </r>
  <r>
    <n v="282"/>
    <n v="3"/>
    <n v="30"/>
    <n v="43"/>
    <n v="46"/>
    <n v="-3"/>
    <s v="Funghi"/>
    <s v="Small"/>
    <n v="1"/>
    <s v="Phone Bill"/>
    <s v="Saturday"/>
    <n v="14"/>
    <s v="Deliver Now Holding"/>
    <s v="Munich District One"/>
    <s v="Student"/>
  </r>
  <r>
    <n v="283"/>
    <n v="2"/>
    <n v="70"/>
    <n v="11"/>
    <n v="2"/>
    <n v="9"/>
    <s v="Salami"/>
    <s v="Large"/>
    <n v="4"/>
    <s v="Chef 1"/>
    <s v="Friday"/>
    <n v="18"/>
    <s v="Feedera SE"/>
    <s v="Munich District Three"/>
    <s v="Student"/>
  </r>
  <r>
    <n v="284"/>
    <n v="4"/>
    <n v="58"/>
    <n v="8"/>
    <n v="2"/>
    <n v="6"/>
    <s v="Magherita"/>
    <s v="Large"/>
    <n v="1"/>
    <s v="Phone Bill"/>
    <s v="Friday"/>
    <n v="12"/>
    <s v="BestOrder Inc."/>
    <s v="Munich District One"/>
    <s v="Teenager"/>
  </r>
  <r>
    <n v="285"/>
    <n v="2"/>
    <n v="85"/>
    <n v="49"/>
    <n v="10"/>
    <n v="39"/>
    <s v="Salami"/>
    <s v="Small"/>
    <n v="4"/>
    <s v="Delivery Scooters "/>
    <s v="Monday"/>
    <n v="19"/>
    <s v="Deliver Now Holding"/>
    <s v="Munich District Three"/>
    <s v="Student"/>
  </r>
  <r>
    <n v="286"/>
    <n v="8"/>
    <n v="192"/>
    <n v="21"/>
    <n v="8"/>
    <n v="13"/>
    <s v="Funghi"/>
    <s v="Medium"/>
    <n v="0"/>
    <s v="Phone Bill"/>
    <s v="Saturday"/>
    <n v="19"/>
    <s v="Deliveruu Inc."/>
    <s v="Munich District Five"/>
    <s v="Teenager"/>
  </r>
  <r>
    <n v="287"/>
    <n v="1"/>
    <n v="100"/>
    <n v="10"/>
    <n v="10"/>
    <n v="0"/>
    <s v="Salami"/>
    <s v="Large"/>
    <n v="1"/>
    <s v="Waiter"/>
    <s v="Friday"/>
    <n v="20"/>
    <s v="Feedera SE"/>
    <s v="Munich District Three"/>
    <s v="Adult"/>
  </r>
  <r>
    <n v="288"/>
    <n v="3"/>
    <n v="93"/>
    <n v="11"/>
    <n v="25"/>
    <n v="-14"/>
    <s v="Salami"/>
    <s v="Large"/>
    <n v="0"/>
    <s v="Chef 2"/>
    <s v="Friday"/>
    <n v="21"/>
    <s v="Heropizza Lmtd."/>
    <s v="Munich District One"/>
    <s v="Adult"/>
  </r>
  <r>
    <n v="289"/>
    <n v="2"/>
    <n v="180"/>
    <n v="9"/>
    <n v="38"/>
    <n v="-29"/>
    <s v="Funghi"/>
    <s v="Medium"/>
    <n v="4"/>
    <s v="Ingredients"/>
    <s v="Sunday"/>
    <n v="18"/>
    <s v="BestOrder Inc."/>
    <s v="Munich District One"/>
    <s v="Student"/>
  </r>
  <r>
    <n v="290"/>
    <n v="1"/>
    <n v="173"/>
    <n v="29"/>
    <n v="5"/>
    <n v="24"/>
    <s v="Magherita"/>
    <s v="Medium"/>
    <n v="0"/>
    <s v="Delivery Guy 1 "/>
    <s v="Saturday"/>
    <n v="12"/>
    <s v="Deliver Now Holding"/>
    <s v="Munich District One"/>
    <s v="Teenager"/>
  </r>
  <r>
    <n v="291"/>
    <n v="2"/>
    <n v="293"/>
    <n v="29"/>
    <n v="4"/>
    <n v="25"/>
    <s v="Speciale"/>
    <s v="Large"/>
    <n v="3"/>
    <s v="Chef 2"/>
    <s v="Wednesday"/>
    <n v="18"/>
    <s v="Feedera SE"/>
    <s v="Munich District Three"/>
    <s v="Adult"/>
  </r>
  <r>
    <n v="292"/>
    <n v="2"/>
    <n v="83"/>
    <n v="36"/>
    <n v="13"/>
    <n v="23"/>
    <s v="Calzone"/>
    <s v="Small"/>
    <n v="5"/>
    <s v="Ingredients"/>
    <s v="Saturday"/>
    <n v="12"/>
    <s v="Feedera SE"/>
    <s v="Munich District One"/>
    <s v="Student"/>
  </r>
  <r>
    <n v="293"/>
    <n v="2"/>
    <n v="287"/>
    <n v="33"/>
    <n v="35"/>
    <n v="-2"/>
    <s v="Magherita"/>
    <s v="Medium"/>
    <n v="4"/>
    <s v="Waiter"/>
    <s v="Saturday"/>
    <n v="12"/>
    <s v="Orderly SE"/>
    <s v="Munich District Four"/>
    <s v="Student"/>
  </r>
  <r>
    <n v="294"/>
    <n v="2"/>
    <n v="62"/>
    <n v="8"/>
    <n v="9"/>
    <n v="-1"/>
    <s v="Paprika"/>
    <s v="Medium"/>
    <n v="3"/>
    <s v="Phone Bill"/>
    <s v="Saturday"/>
    <n v="18"/>
    <s v="Deliver Now Holding"/>
    <s v="Munich District Four"/>
    <s v="Teenager"/>
  </r>
  <r>
    <n v="295"/>
    <n v="9"/>
    <n v="255"/>
    <n v="8"/>
    <n v="9"/>
    <n v="-1"/>
    <s v="Speciale"/>
    <s v="Large"/>
    <n v="1"/>
    <s v="Chef 2"/>
    <s v="Friday"/>
    <n v="18"/>
    <s v="Deliver Now Holding"/>
    <s v="Munich District One"/>
    <s v="Adult"/>
  </r>
  <r>
    <n v="296"/>
    <n v="2"/>
    <n v="171"/>
    <n v="38"/>
    <n v="7"/>
    <n v="31"/>
    <s v="Salami"/>
    <s v="Large"/>
    <n v="3"/>
    <s v="Chef 2"/>
    <s v="Sunday"/>
    <n v="12"/>
    <s v="BestOrder Inc."/>
    <s v="Munich District Two"/>
    <s v="Teenager"/>
  </r>
  <r>
    <n v="297"/>
    <n v="5"/>
    <n v="193"/>
    <n v="10"/>
    <n v="44"/>
    <n v="-34"/>
    <s v="Veggie"/>
    <s v="Small"/>
    <n v="0"/>
    <s v="Chef 2"/>
    <s v="Saturday"/>
    <n v="20"/>
    <s v="Orderly SE"/>
    <s v="Munich District One"/>
    <s v="Adult"/>
  </r>
  <r>
    <n v="298"/>
    <n v="1"/>
    <n v="204"/>
    <n v="29"/>
    <n v="7"/>
    <n v="22"/>
    <s v="Magherita"/>
    <s v="Small"/>
    <n v="0"/>
    <s v="Chef 1"/>
    <s v="Sunday"/>
    <n v="13"/>
    <s v="Deliveruu Inc."/>
    <s v="Munich District One"/>
    <s v="Adult"/>
  </r>
  <r>
    <n v="299"/>
    <n v="5"/>
    <n v="132"/>
    <n v="28"/>
    <n v="4"/>
    <n v="24"/>
    <s v="Magherita"/>
    <s v="Small"/>
    <n v="1"/>
    <s v="Phone Bill"/>
    <s v="Friday"/>
    <n v="18"/>
    <s v="Deliver Now Holding"/>
    <s v="Munich District One"/>
    <s v="Adult"/>
  </r>
  <r>
    <n v="300"/>
    <n v="3"/>
    <n v="213"/>
    <n v="36"/>
    <n v="10"/>
    <n v="26"/>
    <s v="Salami"/>
    <s v="Large"/>
    <n v="1"/>
    <s v="Delivery Guy 2"/>
    <s v="Sunday"/>
    <n v="18"/>
    <s v="Deliver Now Holding"/>
    <s v="Munich District Two"/>
    <s v="Student"/>
  </r>
  <r>
    <n v="301"/>
    <n v="8"/>
    <n v="145"/>
    <n v="10"/>
    <n v="11"/>
    <n v="-1"/>
    <s v="Salami"/>
    <s v="Small"/>
    <n v="2"/>
    <s v="Chef 2"/>
    <s v="Sunday"/>
    <n v="14"/>
    <s v="Deliver Now Holding"/>
    <s v="Munich District One"/>
    <s v="Adult"/>
  </r>
  <r>
    <n v="302"/>
    <n v="3"/>
    <n v="204"/>
    <n v="11"/>
    <n v="10"/>
    <n v="1"/>
    <s v="Magherita"/>
    <s v="Small"/>
    <n v="1"/>
    <s v="Delivery Scooters "/>
    <s v="Wednesday"/>
    <n v="19"/>
    <s v="Feedera SE"/>
    <s v="Munich District One"/>
    <s v="Student"/>
  </r>
  <r>
    <n v="303"/>
    <n v="3"/>
    <n v="126"/>
    <n v="36"/>
    <n v="8"/>
    <n v="28"/>
    <s v="Magherita"/>
    <s v="Small"/>
    <n v="1"/>
    <s v="Chef 2"/>
    <s v="Friday"/>
    <n v="12"/>
    <s v="BestOrder Inc."/>
    <s v="Munich District Two"/>
    <s v="Student"/>
  </r>
  <r>
    <n v="304"/>
    <n v="4"/>
    <n v="85"/>
    <n v="4"/>
    <n v="2"/>
    <n v="2"/>
    <s v="Veggie"/>
    <s v="Small"/>
    <n v="1"/>
    <s v="Delivery Guy 2"/>
    <s v="Friday"/>
    <n v="20"/>
    <s v="BestOrder Inc."/>
    <s v="Munich District Four"/>
    <s v="Student"/>
  </r>
  <r>
    <n v="305"/>
    <n v="1"/>
    <n v="251"/>
    <n v="44"/>
    <n v="28"/>
    <n v="16"/>
    <s v="Magherita"/>
    <s v="Medium"/>
    <n v="5"/>
    <s v="Chef 2"/>
    <s v="Saturday"/>
    <n v="14"/>
    <s v="Feedera SE"/>
    <s v="Munich District One"/>
    <s v="Student"/>
  </r>
  <r>
    <n v="306"/>
    <n v="4"/>
    <n v="189"/>
    <n v="10"/>
    <n v="7"/>
    <n v="3"/>
    <s v="Funghi"/>
    <s v="Medium"/>
    <n v="0"/>
    <s v="Ingredients"/>
    <s v="Saturday"/>
    <n v="17"/>
    <s v="Deliver Now Holding"/>
    <s v="Munich District Two"/>
    <s v="Teenager"/>
  </r>
  <r>
    <n v="307"/>
    <n v="4"/>
    <n v="20"/>
    <n v="29"/>
    <n v="9"/>
    <n v="20"/>
    <s v="Funghi"/>
    <s v="Large"/>
    <n v="0"/>
    <s v="Chef 2"/>
    <s v="Friday"/>
    <n v="21"/>
    <s v="Feedera SE"/>
    <s v="Munich District Two"/>
    <s v="Student"/>
  </r>
  <r>
    <n v="308"/>
    <n v="9"/>
    <n v="208"/>
    <n v="5"/>
    <n v="2"/>
    <n v="3"/>
    <s v="Magherita"/>
    <s v="Large"/>
    <n v="3"/>
    <s v="Delivery Scooters "/>
    <s v="Friday"/>
    <n v="21"/>
    <s v="Deliver Now Holding"/>
    <s v="Munich District One"/>
    <s v="Student"/>
  </r>
  <r>
    <n v="309"/>
    <n v="3"/>
    <n v="275"/>
    <n v="28"/>
    <n v="5"/>
    <n v="23"/>
    <s v="Speciale"/>
    <s v="Small"/>
    <n v="0"/>
    <s v="Chef 2"/>
    <s v="Monday"/>
    <n v="13"/>
    <s v="BestOrder Inc."/>
    <s v="Munich District Two"/>
    <s v="Student"/>
  </r>
  <r>
    <n v="310"/>
    <n v="2"/>
    <n v="152"/>
    <n v="19"/>
    <n v="56"/>
    <n v="-37"/>
    <s v="Salami"/>
    <s v="Large"/>
    <n v="3"/>
    <s v="Waiter"/>
    <s v="Sunday"/>
    <n v="18"/>
    <s v="Deliver Now Holding"/>
    <s v="Munich District One"/>
    <s v="Teenager"/>
  </r>
  <r>
    <n v="311"/>
    <n v="2"/>
    <n v="225"/>
    <n v="8"/>
    <n v="10"/>
    <n v="-2"/>
    <s v="Paprika"/>
    <s v="Medium"/>
    <n v="3"/>
    <s v="Ingredients"/>
    <s v="Wednesday"/>
    <n v="20"/>
    <s v="Feedera SE"/>
    <s v="Munich District One"/>
    <s v="Student"/>
  </r>
  <r>
    <n v="312"/>
    <n v="5"/>
    <n v="46"/>
    <n v="38"/>
    <n v="2"/>
    <n v="36"/>
    <s v="Magherita"/>
    <s v="Large"/>
    <n v="3"/>
    <s v="Chef 2"/>
    <s v="Wednesday"/>
    <n v="18"/>
    <s v="Deliveruu Inc."/>
    <s v="Munich District One"/>
    <s v="Student"/>
  </r>
  <r>
    <n v="313"/>
    <n v="4"/>
    <n v="237"/>
    <n v="29"/>
    <n v="16"/>
    <n v="13"/>
    <s v="Salami"/>
    <s v="Large"/>
    <n v="0"/>
    <s v="Ingredients"/>
    <s v="Sunday"/>
    <n v="18"/>
    <s v="Feedera SE"/>
    <s v="Munich District One"/>
    <s v="Student"/>
  </r>
  <r>
    <n v="314"/>
    <n v="4"/>
    <n v="126"/>
    <n v="55"/>
    <n v="7"/>
    <n v="48"/>
    <s v="Salami"/>
    <s v="Small"/>
    <n v="2"/>
    <s v="Chef 1"/>
    <s v="Friday"/>
    <n v="21"/>
    <s v="Deliveruu Inc."/>
    <s v="Munich District Three"/>
    <s v="Student"/>
  </r>
  <r>
    <n v="315"/>
    <n v="7"/>
    <n v="294"/>
    <n v="54"/>
    <n v="7"/>
    <n v="47"/>
    <s v="Calzone"/>
    <s v="Small"/>
    <n v="1"/>
    <s v="Phone Bill"/>
    <s v="Saturday"/>
    <n v="18"/>
    <s v="Deliver Now Holding"/>
    <s v="Munich District One"/>
    <s v="Adult"/>
  </r>
  <r>
    <n v="316"/>
    <n v="7"/>
    <n v="170"/>
    <n v="10"/>
    <n v="5"/>
    <n v="5"/>
    <s v="Funghi"/>
    <s v="Small"/>
    <n v="1"/>
    <s v="Delivery Scooters "/>
    <s v="Wednesday"/>
    <n v="17"/>
    <s v="Heropizza Lmtd."/>
    <s v="Munich District One"/>
    <s v="Student"/>
  </r>
  <r>
    <n v="317"/>
    <n v="2"/>
    <n v="179"/>
    <n v="8"/>
    <n v="3"/>
    <n v="5"/>
    <s v="Salami"/>
    <s v="Large"/>
    <n v="3"/>
    <s v="Waiter"/>
    <s v="Saturday"/>
    <n v="12"/>
    <s v="Deliver Now Holding"/>
    <s v="Munich District Three"/>
    <s v="Adult"/>
  </r>
  <r>
    <n v="318"/>
    <n v="1"/>
    <n v="156"/>
    <n v="36"/>
    <n v="5"/>
    <n v="31"/>
    <s v="Calzone"/>
    <s v="Large"/>
    <n v="5"/>
    <s v="Chef 1"/>
    <s v="Friday"/>
    <n v="17"/>
    <s v="BestOrder Inc."/>
    <s v="Munich District One"/>
    <s v="Student"/>
  </r>
  <r>
    <n v="319"/>
    <n v="6"/>
    <n v="280"/>
    <n v="29"/>
    <n v="3"/>
    <n v="26"/>
    <s v="Funghi"/>
    <s v="Medium"/>
    <n v="1"/>
    <s v="Waiter"/>
    <s v="Saturday"/>
    <n v="19"/>
    <s v="Deliveruu Inc."/>
    <s v="Munich District Four"/>
    <s v="Student"/>
  </r>
  <r>
    <n v="320"/>
    <n v="9"/>
    <n v="236"/>
    <n v="5"/>
    <n v="2"/>
    <n v="3"/>
    <s v="Speciale"/>
    <s v="Medium"/>
    <n v="5"/>
    <s v="Delivery Guy 2"/>
    <s v="Saturday"/>
    <n v="12"/>
    <s v="Deliver Now Holding"/>
    <s v="Munich District Two"/>
    <s v="Student"/>
  </r>
  <r>
    <n v="321"/>
    <n v="4"/>
    <n v="294"/>
    <n v="21"/>
    <n v="51"/>
    <n v="-30"/>
    <s v="Speciale"/>
    <s v="Small"/>
    <n v="1"/>
    <s v="Delivery Scooters "/>
    <s v="Saturday"/>
    <n v="18"/>
    <s v="BestOrder Inc."/>
    <s v="Munich District Three"/>
    <s v="Student"/>
  </r>
  <r>
    <n v="322"/>
    <n v="2"/>
    <n v="191"/>
    <n v="5"/>
    <n v="32"/>
    <n v="-27"/>
    <s v="Paprika"/>
    <s v="Small"/>
    <n v="5"/>
    <s v="Chef 1"/>
    <s v="Wednesday"/>
    <n v="20"/>
    <s v="BestOrder Inc."/>
    <s v="Munich District Five"/>
    <s v="Teenager"/>
  </r>
  <r>
    <n v="323"/>
    <n v="1"/>
    <n v="259"/>
    <n v="12"/>
    <n v="60"/>
    <n v="-48"/>
    <s v="Speciale"/>
    <s v="Large"/>
    <n v="3"/>
    <s v="Waiter"/>
    <s v="Saturday"/>
    <n v="12"/>
    <s v="Deliver Now Holding"/>
    <s v="Munich District Four"/>
    <s v="Student"/>
  </r>
  <r>
    <n v="324"/>
    <n v="6"/>
    <n v="200"/>
    <n v="49"/>
    <n v="11"/>
    <n v="38"/>
    <s v="Salami"/>
    <s v="Medium"/>
    <n v="4"/>
    <s v="Delivery Guy 2"/>
    <s v="Saturday"/>
    <n v="18"/>
    <s v="TownExpress Inc. "/>
    <s v="Munich District One"/>
    <s v="Student"/>
  </r>
  <r>
    <n v="325"/>
    <n v="2"/>
    <n v="81"/>
    <n v="29"/>
    <n v="7"/>
    <n v="22"/>
    <s v="Calzone"/>
    <s v="Small"/>
    <n v="5"/>
    <s v="Ingredients"/>
    <s v="Sunday"/>
    <n v="16"/>
    <s v="TownExpress Inc. "/>
    <s v="Munich District One"/>
    <s v="Teenager"/>
  </r>
  <r>
    <n v="326"/>
    <n v="3"/>
    <n v="183"/>
    <n v="36"/>
    <n v="7"/>
    <n v="29"/>
    <s v="Salami"/>
    <s v="Medium"/>
    <n v="2"/>
    <s v="Delivery Scooters "/>
    <s v="Saturday"/>
    <n v="17"/>
    <s v="BestOrder Inc."/>
    <s v="Munich District Two"/>
    <s v="Teenager"/>
  </r>
  <r>
    <n v="327"/>
    <n v="1"/>
    <n v="298"/>
    <n v="29"/>
    <n v="38"/>
    <n v="-9"/>
    <s v="Paprika"/>
    <s v="Small"/>
    <n v="1"/>
    <s v="Chef 1"/>
    <s v="Saturday"/>
    <n v="12"/>
    <s v="Deliver Now Holding"/>
    <s v="Munich District One"/>
    <s v="Student"/>
  </r>
  <r>
    <n v="328"/>
    <n v="4"/>
    <n v="98"/>
    <n v="36"/>
    <n v="9"/>
    <n v="27"/>
    <s v="Magherita"/>
    <s v="Large"/>
    <n v="0"/>
    <s v="Ingredients"/>
    <s v="Friday"/>
    <n v="19"/>
    <s v="Feedera SE"/>
    <s v="Munich District Three"/>
    <s v="Teenager"/>
  </r>
  <r>
    <n v="329"/>
    <n v="2"/>
    <n v="182"/>
    <n v="36"/>
    <n v="7"/>
    <n v="29"/>
    <s v="Calzone"/>
    <s v="Small"/>
    <n v="4"/>
    <s v="Chef 1"/>
    <s v="Wednesday"/>
    <n v="13"/>
    <s v="Deliver Now Holding"/>
    <s v="Munich District Two"/>
    <s v="Student"/>
  </r>
  <r>
    <n v="330"/>
    <n v="2"/>
    <n v="116"/>
    <n v="50"/>
    <n v="9"/>
    <n v="41"/>
    <s v="Veggie"/>
    <s v="Medium"/>
    <n v="3"/>
    <s v="Chef 2"/>
    <s v="Sunday"/>
    <n v="12"/>
    <s v="Feedera SE"/>
    <s v="Munich District One"/>
    <s v="Student"/>
  </r>
  <r>
    <n v="331"/>
    <n v="5"/>
    <n v="45"/>
    <n v="8"/>
    <n v="11"/>
    <n v="-3"/>
    <s v="Salami"/>
    <s v="Small"/>
    <n v="1"/>
    <s v="Ingredients"/>
    <s v="Friday"/>
    <n v="19"/>
    <s v="BestOrder Inc."/>
    <s v="Munich District One"/>
    <s v="Teenager"/>
  </r>
  <r>
    <n v="332"/>
    <n v="3"/>
    <n v="80"/>
    <n v="5"/>
    <n v="8"/>
    <n v="-3"/>
    <s v="Magherita"/>
    <s v="Small"/>
    <n v="2"/>
    <s v="Distribution channel fees"/>
    <s v="Thursday"/>
    <n v="11"/>
    <s v="Deliver Now Holding"/>
    <s v="Munich District One"/>
    <s v="Student"/>
  </r>
  <r>
    <n v="333"/>
    <n v="4"/>
    <n v="290"/>
    <n v="6"/>
    <n v="7"/>
    <n v="-1"/>
    <s v="Calzone"/>
    <s v="Large"/>
    <n v="1"/>
    <s v="Chef 1"/>
    <s v="Sunday"/>
    <n v="21"/>
    <s v="Feedera SE"/>
    <s v="Munich District One"/>
    <s v="Adult"/>
  </r>
  <r>
    <n v="334"/>
    <n v="4"/>
    <n v="232"/>
    <n v="6"/>
    <n v="56"/>
    <n v="-50"/>
    <s v="Salami"/>
    <s v="Large"/>
    <n v="2"/>
    <s v="Waiter"/>
    <s v="Friday"/>
    <n v="18"/>
    <s v="Deliver Now Holding"/>
    <s v="Munich District One"/>
    <s v="Adult"/>
  </r>
  <r>
    <n v="335"/>
    <n v="6"/>
    <n v="80"/>
    <n v="4"/>
    <n v="50"/>
    <n v="-46"/>
    <s v="Salami"/>
    <s v="Small"/>
    <n v="3"/>
    <s v="Delivery Scooters "/>
    <s v="Saturday"/>
    <n v="19"/>
    <s v="BestOrder Inc."/>
    <s v="Munich District One"/>
    <s v="Student"/>
  </r>
  <r>
    <n v="336"/>
    <n v="8"/>
    <n v="76"/>
    <n v="9"/>
    <n v="44"/>
    <n v="-35"/>
    <s v="Salami"/>
    <s v="Large"/>
    <n v="1"/>
    <s v="Delivery Guy 2"/>
    <s v="Sunday"/>
    <n v="18"/>
    <s v="Feedera SE"/>
    <s v="Munich District Three"/>
    <s v="Student"/>
  </r>
  <r>
    <n v="337"/>
    <n v="4"/>
    <n v="291"/>
    <n v="37"/>
    <n v="1"/>
    <n v="36"/>
    <s v="Speciale"/>
    <s v="Small"/>
    <n v="2"/>
    <s v="Chef 2"/>
    <s v="Saturday"/>
    <n v="13"/>
    <s v="Orderly SE"/>
    <s v="Munich District One"/>
    <s v="Student"/>
  </r>
  <r>
    <n v="338"/>
    <n v="7"/>
    <n v="101"/>
    <n v="10"/>
    <n v="10"/>
    <n v="0"/>
    <s v="Funghi"/>
    <s v="Large"/>
    <n v="3"/>
    <s v="Delivery Scooters "/>
    <s v="Monday"/>
    <n v="11"/>
    <s v="Feedera SE"/>
    <s v="Munich District Five"/>
    <s v="Student"/>
  </r>
  <r>
    <n v="339"/>
    <n v="3"/>
    <n v="27"/>
    <n v="24"/>
    <n v="50"/>
    <n v="-26"/>
    <s v="Calzone"/>
    <s v="Small"/>
    <n v="2"/>
    <s v="Ingredients"/>
    <s v="Sunday"/>
    <n v="19"/>
    <s v="BestOrder Inc."/>
    <s v="Munich District Four"/>
    <s v="Student"/>
  </r>
  <r>
    <n v="340"/>
    <n v="1"/>
    <n v="244"/>
    <n v="36"/>
    <n v="7"/>
    <n v="29"/>
    <s v="Magherita"/>
    <s v="Small"/>
    <n v="3"/>
    <s v="Delivery Guy 2"/>
    <s v="Sunday"/>
    <n v="14"/>
    <s v="Feedera SE"/>
    <s v="Munich District One"/>
    <s v="Teenager"/>
  </r>
  <r>
    <n v="341"/>
    <n v="2"/>
    <n v="206"/>
    <n v="21"/>
    <n v="7"/>
    <n v="14"/>
    <s v="Calzone"/>
    <s v="Medium"/>
    <n v="5"/>
    <s v="Ingredients"/>
    <s v="Friday"/>
    <n v="21"/>
    <s v="BestOrder Inc."/>
    <s v="Munich District Three"/>
    <s v="Student"/>
  </r>
  <r>
    <n v="342"/>
    <n v="8"/>
    <n v="143"/>
    <n v="5"/>
    <n v="2"/>
    <n v="3"/>
    <s v="Calzone"/>
    <s v="Small"/>
    <n v="2"/>
    <s v="Chef 1"/>
    <s v="Saturday"/>
    <n v="19"/>
    <s v="BestOrder Inc."/>
    <s v="Munich District Three"/>
    <s v="Teenager"/>
  </r>
  <r>
    <n v="343"/>
    <n v="8"/>
    <n v="260"/>
    <n v="53"/>
    <n v="10"/>
    <n v="43"/>
    <s v="Salami"/>
    <s v="Large"/>
    <n v="1"/>
    <s v="Ingredients"/>
    <s v="Thursday"/>
    <n v="13"/>
    <s v="Deliveruu Inc."/>
    <s v="Munich District One"/>
    <s v="Senior"/>
  </r>
  <r>
    <n v="344"/>
    <n v="4"/>
    <n v="148"/>
    <n v="10"/>
    <n v="2"/>
    <n v="8"/>
    <s v="Magherita"/>
    <s v="Large"/>
    <n v="0"/>
    <s v="Delivery Scooters "/>
    <s v="Sunday"/>
    <n v="12"/>
    <s v="Deliver Now Holding"/>
    <s v="Munich District Five"/>
    <s v="Student"/>
  </r>
  <r>
    <n v="345"/>
    <n v="1"/>
    <n v="123"/>
    <n v="13"/>
    <n v="12"/>
    <n v="1"/>
    <s v="Funghi"/>
    <s v="Medium"/>
    <n v="1"/>
    <s v="Ingredients"/>
    <s v="Sunday"/>
    <n v="12"/>
    <s v="Feedera SE"/>
    <s v="Munich District One"/>
    <s v="Student"/>
  </r>
  <r>
    <n v="346"/>
    <n v="4"/>
    <n v="93"/>
    <n v="52"/>
    <n v="11"/>
    <n v="41"/>
    <s v="Funghi"/>
    <s v="Small"/>
    <n v="0"/>
    <s v="Chef 2"/>
    <s v="Sunday"/>
    <n v="19"/>
    <s v="BestOrder Inc."/>
    <s v="Munich District Three"/>
    <s v="Student"/>
  </r>
  <r>
    <n v="347"/>
    <n v="1"/>
    <n v="72"/>
    <n v="60"/>
    <n v="3"/>
    <n v="57"/>
    <s v="Speciale"/>
    <s v="Small"/>
    <n v="0"/>
    <s v="Phone Bill"/>
    <s v="Sunday"/>
    <n v="19"/>
    <s v="Deliveruu Inc."/>
    <s v="Munich District One"/>
    <s v="Student"/>
  </r>
  <r>
    <n v="348"/>
    <n v="5"/>
    <n v="113"/>
    <n v="29"/>
    <n v="2"/>
    <n v="27"/>
    <s v="Magherita"/>
    <s v="Large"/>
    <n v="0"/>
    <s v="Chef 1"/>
    <s v="Saturday"/>
    <n v="13"/>
    <s v="Heropizza Lmtd."/>
    <s v="Munich District One"/>
    <s v="Adult"/>
  </r>
  <r>
    <n v="349"/>
    <n v="1"/>
    <n v="82"/>
    <n v="50"/>
    <n v="44"/>
    <n v="6"/>
    <s v="Speciale"/>
    <s v="Medium"/>
    <n v="4"/>
    <s v="Delivery Scooters "/>
    <s v="Sunday"/>
    <n v="17"/>
    <s v="Deliveruu Inc."/>
    <s v="Munich District One"/>
    <s v="Student"/>
  </r>
  <r>
    <n v="350"/>
    <n v="5"/>
    <n v="284"/>
    <n v="10"/>
    <n v="31"/>
    <n v="-21"/>
    <s v="Magherita"/>
    <s v="Small"/>
    <n v="0"/>
    <s v="Ingredients"/>
    <s v="Friday"/>
    <n v="18"/>
    <s v="Feedera SE"/>
    <s v="Munich District One"/>
    <s v="Student"/>
  </r>
  <r>
    <n v="351"/>
    <n v="2"/>
    <n v="59"/>
    <n v="11"/>
    <n v="11"/>
    <n v="0"/>
    <s v="Salami"/>
    <s v="Small"/>
    <n v="5"/>
    <s v="Delivery Scooters "/>
    <s v="Saturday"/>
    <n v="19"/>
    <s v="Deliver Now Holding"/>
    <s v="Munich District Two"/>
    <s v="Student"/>
  </r>
  <r>
    <n v="352"/>
    <n v="1"/>
    <n v="25"/>
    <n v="36"/>
    <n v="5"/>
    <n v="31"/>
    <s v="Speciale"/>
    <s v="Large"/>
    <n v="3"/>
    <s v="Waiter"/>
    <s v="Friday"/>
    <n v="18"/>
    <s v="Feedera SE"/>
    <s v="Munich District One"/>
    <s v="Student"/>
  </r>
  <r>
    <n v="353"/>
    <n v="1"/>
    <n v="2"/>
    <n v="36"/>
    <n v="43"/>
    <n v="-7"/>
    <s v="Funghi"/>
    <s v="Small"/>
    <n v="3"/>
    <s v="Waiter"/>
    <s v="Sunday"/>
    <n v="18"/>
    <s v="Feedera SE"/>
    <s v="Munich District One"/>
    <s v="Adult"/>
  </r>
  <r>
    <n v="354"/>
    <n v="3"/>
    <n v="39"/>
    <n v="36"/>
    <n v="10"/>
    <n v="26"/>
    <s v="Salami"/>
    <s v="Medium"/>
    <n v="0"/>
    <s v="Chef 1"/>
    <s v="Sunday"/>
    <n v="13"/>
    <s v="Deliver Now Holding"/>
    <s v="Munich District Three"/>
    <s v="Teenager"/>
  </r>
  <r>
    <n v="355"/>
    <n v="6"/>
    <n v="224"/>
    <n v="29"/>
    <n v="2"/>
    <n v="27"/>
    <s v="Funghi"/>
    <s v="Large"/>
    <n v="5"/>
    <s v="Chef 2"/>
    <s v="Friday"/>
    <n v="12"/>
    <s v="Feedera SE"/>
    <s v="Munich District Two"/>
    <s v="Senior"/>
  </r>
  <r>
    <n v="356"/>
    <n v="1"/>
    <n v="224"/>
    <n v="53"/>
    <n v="13"/>
    <n v="40"/>
    <s v="Magherita"/>
    <s v="Small"/>
    <n v="1"/>
    <s v="Chef 2"/>
    <s v="Sunday"/>
    <n v="19"/>
    <s v="Feedera SE"/>
    <s v="Munich District One"/>
    <s v="Student"/>
  </r>
  <r>
    <n v="357"/>
    <n v="8"/>
    <n v="268"/>
    <n v="6"/>
    <n v="16"/>
    <n v="-10"/>
    <s v="Funghi"/>
    <s v="Small"/>
    <n v="4"/>
    <s v="Chef 1"/>
    <s v="Sunday"/>
    <n v="18"/>
    <s v="TownExpress Inc. "/>
    <s v="Munich District One"/>
    <s v="Adult"/>
  </r>
  <r>
    <n v="358"/>
    <n v="6"/>
    <n v="232"/>
    <n v="10"/>
    <n v="5"/>
    <n v="5"/>
    <s v="Funghi"/>
    <s v="Large"/>
    <n v="3"/>
    <s v="Phone Bill"/>
    <s v="Sunday"/>
    <n v="19"/>
    <s v="Feedera SE"/>
    <s v="Munich District Three"/>
    <s v="Student"/>
  </r>
  <r>
    <n v="359"/>
    <n v="2"/>
    <n v="85"/>
    <n v="8"/>
    <n v="7"/>
    <n v="1"/>
    <s v="Calzone"/>
    <s v="Small"/>
    <n v="5"/>
    <s v="Chef 1"/>
    <s v="Sunday"/>
    <n v="17"/>
    <s v="Deliveruu Inc."/>
    <s v="Munich District Two"/>
    <s v="Student"/>
  </r>
  <r>
    <n v="360"/>
    <n v="4"/>
    <n v="183"/>
    <n v="19"/>
    <n v="13"/>
    <n v="6"/>
    <s v="Salami"/>
    <s v="Small"/>
    <n v="1"/>
    <s v="Waiter"/>
    <s v="Friday"/>
    <n v="18"/>
    <s v="Feedera SE"/>
    <s v="Munich District Two"/>
    <s v="Student"/>
  </r>
  <r>
    <n v="361"/>
    <n v="8"/>
    <n v="39"/>
    <n v="19"/>
    <n v="13"/>
    <n v="6"/>
    <s v="Magherita"/>
    <s v="Large"/>
    <n v="4"/>
    <s v="Waiter"/>
    <s v="Friday"/>
    <n v="19"/>
    <s v="Deliveruu Inc."/>
    <s v="Munich District Three"/>
    <s v="Student"/>
  </r>
  <r>
    <n v="362"/>
    <n v="6"/>
    <n v="14"/>
    <n v="9"/>
    <n v="3"/>
    <n v="6"/>
    <s v="Magherita"/>
    <s v="Small"/>
    <n v="5"/>
    <s v="Chef 1"/>
    <s v="Friday"/>
    <n v="17"/>
    <s v="Deliver Now Holding"/>
    <s v="Munich District Three"/>
    <s v="Teenager"/>
  </r>
  <r>
    <n v="363"/>
    <n v="3"/>
    <n v="255"/>
    <n v="21"/>
    <n v="2"/>
    <n v="19"/>
    <s v="Salami"/>
    <s v="Large"/>
    <n v="0"/>
    <s v="Chef 1"/>
    <s v="Wednesday"/>
    <n v="12"/>
    <s v="Feedera SE"/>
    <s v="Munich District One"/>
    <s v="Teenager"/>
  </r>
  <r>
    <n v="364"/>
    <n v="3"/>
    <n v="232"/>
    <n v="21"/>
    <n v="1"/>
    <n v="20"/>
    <s v="Salami"/>
    <s v="Medium"/>
    <n v="5"/>
    <s v="Waiter"/>
    <s v="Friday"/>
    <n v="14"/>
    <s v="Orderly SE"/>
    <s v="Munich District One"/>
    <s v="Student"/>
  </r>
  <r>
    <n v="365"/>
    <n v="6"/>
    <n v="3"/>
    <n v="10"/>
    <n v="5"/>
    <n v="5"/>
    <s v="Magherita"/>
    <s v="Small"/>
    <n v="1"/>
    <s v="Phone Bill"/>
    <s v="Wednesday"/>
    <n v="19"/>
    <s v="Feedera SE"/>
    <s v="Munich District Three"/>
    <s v="Teenager"/>
  </r>
  <r>
    <n v="366"/>
    <n v="1"/>
    <n v="213"/>
    <n v="44"/>
    <n v="7"/>
    <n v="37"/>
    <s v="Magherita"/>
    <s v="Large"/>
    <n v="1"/>
    <s v="Phone Bill"/>
    <s v="Monday"/>
    <n v="18"/>
    <s v="Deliver Now Holding"/>
    <s v="Munich District One"/>
    <s v="Student"/>
  </r>
  <r>
    <n v="367"/>
    <n v="5"/>
    <n v="95"/>
    <n v="19"/>
    <n v="23"/>
    <n v="-4"/>
    <s v="Funghi"/>
    <s v="Large"/>
    <n v="2"/>
    <s v="Delivery Scooters "/>
    <s v="Saturday"/>
    <n v="21"/>
    <s v="Orderly SE"/>
    <s v="Munich District Three"/>
    <s v="Student"/>
  </r>
  <r>
    <n v="368"/>
    <n v="1"/>
    <n v="71"/>
    <n v="8"/>
    <n v="13"/>
    <n v="-5"/>
    <s v="Speciale"/>
    <s v="Medium"/>
    <n v="3"/>
    <s v="Delivery Scooters "/>
    <s v="Saturday"/>
    <n v="12"/>
    <s v="Feedera SE"/>
    <s v="Munich District Two"/>
    <s v="Student"/>
  </r>
  <r>
    <n v="369"/>
    <n v="2"/>
    <n v="129"/>
    <n v="4"/>
    <n v="25"/>
    <n v="-21"/>
    <s v="Magherita"/>
    <s v="Large"/>
    <n v="2"/>
    <s v="Waiter"/>
    <s v="Friday"/>
    <n v="12"/>
    <s v="Feedera SE"/>
    <s v="Munich District Three"/>
    <s v="Teenager"/>
  </r>
  <r>
    <n v="370"/>
    <n v="3"/>
    <n v="171"/>
    <n v="29"/>
    <n v="31"/>
    <n v="-2"/>
    <s v="Salami"/>
    <s v="Medium"/>
    <n v="0"/>
    <s v="Chef 2"/>
    <s v="Saturday"/>
    <n v="18"/>
    <s v="BestOrder Inc."/>
    <s v="Munich District Three"/>
    <s v="Student"/>
  </r>
  <r>
    <n v="371"/>
    <n v="2"/>
    <n v="43"/>
    <n v="36"/>
    <n v="5"/>
    <n v="31"/>
    <s v="Funghi"/>
    <s v="Small"/>
    <n v="3"/>
    <s v="Chef 1"/>
    <s v="Saturday"/>
    <n v="17"/>
    <s v="BestOrder Inc."/>
    <s v="Munich District One"/>
    <s v="Student"/>
  </r>
  <r>
    <n v="372"/>
    <n v="1"/>
    <n v="68"/>
    <n v="29"/>
    <n v="7"/>
    <n v="22"/>
    <s v="Veggie"/>
    <s v="Medium"/>
    <n v="3"/>
    <s v="Waiter"/>
    <s v="Friday"/>
    <n v="12"/>
    <s v="Deliver Now Holding"/>
    <s v="Munich District Four"/>
    <s v="Student"/>
  </r>
  <r>
    <n v="373"/>
    <n v="4"/>
    <n v="139"/>
    <n v="8"/>
    <n v="20"/>
    <n v="-12"/>
    <s v="Magherita"/>
    <s v="Medium"/>
    <n v="0"/>
    <s v="Delivery Guy 2"/>
    <s v="Friday"/>
    <n v="13"/>
    <s v="Feedera SE"/>
    <s v="Munich District Five"/>
    <s v="Teenager"/>
  </r>
  <r>
    <n v="374"/>
    <n v="6"/>
    <n v="185"/>
    <n v="36"/>
    <n v="8"/>
    <n v="28"/>
    <s v="Calzone"/>
    <s v="Small"/>
    <n v="4"/>
    <s v="Delivery Scooters "/>
    <s v="Thursday"/>
    <n v="14"/>
    <s v="TownExpress Inc. "/>
    <s v="Munich District Two"/>
    <s v="Adult"/>
  </r>
  <r>
    <n v="375"/>
    <n v="2"/>
    <n v="48"/>
    <n v="9"/>
    <n v="5"/>
    <n v="4"/>
    <s v="Funghi"/>
    <s v="Small"/>
    <n v="2"/>
    <s v="Chef 1"/>
    <s v="Sunday"/>
    <n v="19"/>
    <s v="Deliver Now Holding"/>
    <s v="Munich District Two"/>
    <s v="Student"/>
  </r>
  <r>
    <n v="376"/>
    <n v="9"/>
    <n v="141"/>
    <n v="11"/>
    <n v="5"/>
    <n v="6"/>
    <s v="Salami"/>
    <s v="Medium"/>
    <n v="5"/>
    <s v="Chef 1"/>
    <s v="Sunday"/>
    <n v="18"/>
    <s v="Deliveruu Inc."/>
    <s v="Munich District One"/>
    <s v="Adult"/>
  </r>
  <r>
    <n v="377"/>
    <n v="3"/>
    <n v="126"/>
    <n v="56"/>
    <n v="10"/>
    <n v="46"/>
    <s v="Funghi"/>
    <s v="Small"/>
    <n v="1"/>
    <s v="Delivery Guy 2"/>
    <s v="Friday"/>
    <n v="12"/>
    <s v="BestOrder Inc."/>
    <s v="Munich District Two"/>
    <s v="Teenager"/>
  </r>
  <r>
    <n v="378"/>
    <n v="2"/>
    <n v="57"/>
    <n v="36"/>
    <n v="11"/>
    <n v="25"/>
    <s v="Magherita"/>
    <s v="Medium"/>
    <n v="4"/>
    <s v="Chef 2"/>
    <s v="Sunday"/>
    <n v="12"/>
    <s v="Deliveruu Inc."/>
    <s v="Munich District Four"/>
    <s v="Student"/>
  </r>
  <r>
    <n v="379"/>
    <n v="5"/>
    <n v="285"/>
    <n v="51"/>
    <n v="34"/>
    <n v="17"/>
    <s v="Salami"/>
    <s v="Small"/>
    <n v="1"/>
    <s v="Phone Bill"/>
    <s v="Saturday"/>
    <n v="18"/>
    <s v="TownExpress Inc. "/>
    <s v="Munich District Three"/>
    <s v="Student"/>
  </r>
  <r>
    <n v="380"/>
    <n v="1"/>
    <n v="56"/>
    <n v="28"/>
    <n v="11"/>
    <n v="17"/>
    <s v="Magherita"/>
    <s v="Small"/>
    <n v="0"/>
    <s v="Delivery Scooters "/>
    <s v="Sunday"/>
    <n v="14"/>
    <s v="Deliveruu Inc."/>
    <s v="Munich District Four"/>
    <s v="Student"/>
  </r>
  <r>
    <n v="381"/>
    <n v="4"/>
    <n v="41"/>
    <n v="36"/>
    <n v="46"/>
    <n v="-10"/>
    <s v="Salami"/>
    <s v="Large"/>
    <n v="1"/>
    <s v="Ingredients"/>
    <s v="Sunday"/>
    <n v="21"/>
    <s v="TownExpress Inc. "/>
    <s v="Munich District One"/>
    <s v="Student"/>
  </r>
  <r>
    <n v="382"/>
    <n v="6"/>
    <n v="202"/>
    <n v="22"/>
    <n v="1"/>
    <n v="21"/>
    <s v="Calzone"/>
    <s v="Small"/>
    <n v="0"/>
    <s v="Chef 2"/>
    <s v="Saturday"/>
    <n v="19"/>
    <s v="Feedera SE"/>
    <s v="Munich District One"/>
    <s v="Adult"/>
  </r>
  <r>
    <n v="383"/>
    <n v="2"/>
    <n v="172"/>
    <n v="11"/>
    <n v="2"/>
    <n v="9"/>
    <s v="Speciale"/>
    <s v="Small"/>
    <n v="3"/>
    <s v="Ingredients"/>
    <s v="Saturday"/>
    <n v="11"/>
    <s v="BestOrder Inc."/>
    <s v="Munich District One"/>
    <s v="Student"/>
  </r>
  <r>
    <n v="384"/>
    <n v="1"/>
    <n v="184"/>
    <n v="5"/>
    <n v="3"/>
    <n v="2"/>
    <s v="Magherita"/>
    <s v="Medium"/>
    <n v="2"/>
    <s v="Delivery Scooters "/>
    <s v="Sunday"/>
    <n v="16"/>
    <s v="Feedera SE"/>
    <s v="Munich District One"/>
    <s v="Adult"/>
  </r>
  <r>
    <n v="385"/>
    <n v="2"/>
    <n v="46"/>
    <n v="25"/>
    <n v="44"/>
    <n v="-19"/>
    <s v="Veggie"/>
    <s v="Medium"/>
    <n v="3"/>
    <s v="Chef 2"/>
    <s v="Sunday"/>
    <n v="18"/>
    <s v="Feedera SE"/>
    <s v="Munich District One"/>
    <s v="Student"/>
  </r>
  <r>
    <n v="386"/>
    <n v="1"/>
    <n v="63"/>
    <n v="36"/>
    <n v="56"/>
    <n v="-20"/>
    <s v="Paprika"/>
    <s v="Medium"/>
    <n v="3"/>
    <s v="Phone Bill"/>
    <s v="Wednesday"/>
    <n v="12"/>
    <s v="Feedera SE"/>
    <s v="Munich District Two"/>
    <s v="Teenager"/>
  </r>
  <r>
    <n v="387"/>
    <n v="1"/>
    <n v="86"/>
    <n v="5"/>
    <n v="2"/>
    <n v="3"/>
    <s v="Speciale"/>
    <s v="Small"/>
    <n v="0"/>
    <s v="Chef 2"/>
    <s v="Monday"/>
    <n v="19"/>
    <s v="Deliver Now Holding"/>
    <s v="Munich District One"/>
    <s v="Student"/>
  </r>
  <r>
    <n v="388"/>
    <n v="1"/>
    <n v="295"/>
    <n v="5"/>
    <n v="10"/>
    <n v="-5"/>
    <s v="Calzone"/>
    <s v="Large"/>
    <n v="4"/>
    <s v="Delivery Guy 2"/>
    <s v="Monday"/>
    <n v="11"/>
    <s v="BestOrder Inc."/>
    <s v="Munich District One"/>
    <s v="Adult"/>
  </r>
  <r>
    <n v="389"/>
    <n v="4"/>
    <n v="38"/>
    <n v="24"/>
    <n v="16"/>
    <n v="8"/>
    <s v="Funghi"/>
    <s v="Large"/>
    <n v="1"/>
    <s v="Chef 1"/>
    <s v="Thursday"/>
    <n v="19"/>
    <s v="Feedera SE"/>
    <s v="Munich District Five"/>
    <s v="Teenager"/>
  </r>
  <r>
    <n v="390"/>
    <n v="1"/>
    <n v="243"/>
    <n v="8"/>
    <n v="10"/>
    <n v="-2"/>
    <s v="Funghi"/>
    <s v="Small"/>
    <n v="1"/>
    <s v="Chef 2"/>
    <s v="Saturday"/>
    <n v="12"/>
    <s v="TownExpress Inc. "/>
    <s v="Munich District Two"/>
    <s v="Student"/>
  </r>
  <r>
    <n v="391"/>
    <n v="3"/>
    <n v="235"/>
    <n v="29"/>
    <n v="11"/>
    <n v="18"/>
    <s v="Magherita"/>
    <s v="Medium"/>
    <n v="3"/>
    <s v="Chef 2"/>
    <s v="Friday"/>
    <n v="14"/>
    <s v="BestOrder Inc."/>
    <s v="Munich District One"/>
    <s v="Adult"/>
  </r>
  <r>
    <n v="392"/>
    <n v="2"/>
    <n v="251"/>
    <n v="21"/>
    <n v="5"/>
    <n v="16"/>
    <s v="Salami"/>
    <s v="Small"/>
    <n v="3"/>
    <s v="Ingredients"/>
    <s v="Saturday"/>
    <n v="18"/>
    <s v="TownExpress Inc. "/>
    <s v="Munich District Five"/>
    <s v="Student"/>
  </r>
  <r>
    <n v="393"/>
    <n v="2"/>
    <n v="95"/>
    <n v="10"/>
    <n v="10"/>
    <n v="0"/>
    <s v="Magherita"/>
    <s v="Medium"/>
    <n v="3"/>
    <s v="Delivery Guy 2"/>
    <s v="Sunday"/>
    <n v="13"/>
    <s v="Feedera SE"/>
    <s v="Munich District One"/>
    <s v="Student"/>
  </r>
  <r>
    <n v="394"/>
    <n v="1"/>
    <n v="199"/>
    <n v="32"/>
    <n v="3"/>
    <n v="29"/>
    <s v="Paprika"/>
    <s v="Medium"/>
    <n v="5"/>
    <s v="Delivery Scooters "/>
    <s v="Sunday"/>
    <n v="13"/>
    <s v="BestOrder Inc."/>
    <s v="Munich District One"/>
    <s v="Senior"/>
  </r>
  <r>
    <n v="395"/>
    <n v="1"/>
    <n v="14"/>
    <n v="8"/>
    <n v="12"/>
    <n v="-4"/>
    <s v="Salami"/>
    <s v="Small"/>
    <n v="3"/>
    <s v="Chef 1"/>
    <s v="Sunday"/>
    <n v="21"/>
    <s v="Feedera SE"/>
    <s v="Munich District Four"/>
    <s v="Student"/>
  </r>
  <r>
    <n v="396"/>
    <n v="7"/>
    <n v="266"/>
    <n v="6"/>
    <n v="9"/>
    <n v="-3"/>
    <s v="Funghi"/>
    <s v="Small"/>
    <n v="1"/>
    <s v="Waiter"/>
    <s v="Saturday"/>
    <n v="12"/>
    <s v="Deliver Now Holding"/>
    <s v="Munich District Three"/>
    <s v="Student"/>
  </r>
  <r>
    <n v="397"/>
    <n v="1"/>
    <n v="224"/>
    <n v="29"/>
    <n v="29"/>
    <n v="0"/>
    <s v="Magherita"/>
    <s v="Small"/>
    <n v="2"/>
    <s v="Delivery Guy 1 "/>
    <s v="Monday"/>
    <n v="19"/>
    <s v="TownExpress Inc. "/>
    <s v="Munich District Four"/>
    <s v="Student"/>
  </r>
  <r>
    <n v="398"/>
    <n v="3"/>
    <n v="8"/>
    <n v="36"/>
    <n v="34"/>
    <n v="2"/>
    <s v="Magherita"/>
    <s v="Small"/>
    <n v="0"/>
    <s v="Waiter"/>
    <s v="Sunday"/>
    <n v="12"/>
    <s v="Heropizza Lmtd."/>
    <s v="Munich District One"/>
    <s v="Student"/>
  </r>
  <r>
    <n v="399"/>
    <n v="3"/>
    <n v="230"/>
    <n v="5"/>
    <n v="7"/>
    <n v="-2"/>
    <s v="Salami"/>
    <s v="Small"/>
    <n v="0"/>
    <s v="Chef 2"/>
    <s v="Saturday"/>
    <n v="13"/>
    <s v="Deliver Now Holding"/>
    <s v="Munich District One"/>
    <s v="Student"/>
  </r>
  <r>
    <n v="400"/>
    <n v="1"/>
    <n v="143"/>
    <n v="6"/>
    <n v="16"/>
    <n v="-10"/>
    <s v="Funghi"/>
    <s v="Large"/>
    <n v="0"/>
    <s v="Chef 2"/>
    <s v="Friday"/>
    <n v="12"/>
    <s v="Orderly SE"/>
    <s v="Munich District One"/>
    <s v="Senior"/>
  </r>
  <r>
    <n v="401"/>
    <n v="1"/>
    <n v="290"/>
    <n v="22"/>
    <n v="20"/>
    <n v="2"/>
    <s v="Calzone"/>
    <s v="Small"/>
    <n v="5"/>
    <s v="Chef 1"/>
    <s v="Friday"/>
    <n v="18"/>
    <s v="Feedera SE"/>
    <s v="Munich District Two"/>
    <s v="Student"/>
  </r>
  <r>
    <n v="402"/>
    <n v="1"/>
    <n v="255"/>
    <n v="36"/>
    <n v="50"/>
    <n v="-14"/>
    <s v="Veggie"/>
    <s v="Small"/>
    <n v="2"/>
    <s v="Delivery Guy 1 "/>
    <s v="Saturday"/>
    <n v="13"/>
    <s v="BestOrder Inc."/>
    <s v="Munich District Two"/>
    <s v="Student"/>
  </r>
  <r>
    <n v="403"/>
    <n v="5"/>
    <n v="183"/>
    <n v="50"/>
    <n v="13"/>
    <n v="37"/>
    <s v="Paprika"/>
    <s v="Small"/>
    <n v="1"/>
    <s v="Waiter"/>
    <s v="Friday"/>
    <n v="11"/>
    <s v="Deliver Now Holding"/>
    <s v="Munich District One"/>
    <s v="Student"/>
  </r>
  <r>
    <n v="404"/>
    <n v="2"/>
    <n v="25"/>
    <n v="29"/>
    <n v="29"/>
    <n v="0"/>
    <s v="Salami"/>
    <s v="Large"/>
    <n v="4"/>
    <s v="Waiter"/>
    <s v="Sunday"/>
    <n v="20"/>
    <s v="Deliver Now Holding"/>
    <s v="Munich District Five"/>
    <s v="Senior"/>
  </r>
  <r>
    <n v="405"/>
    <n v="3"/>
    <n v="222"/>
    <n v="10"/>
    <n v="7"/>
    <n v="3"/>
    <s v="Paprika"/>
    <s v="Large"/>
    <n v="0"/>
    <s v="Chef 1"/>
    <s v="Friday"/>
    <n v="18"/>
    <s v="Deliver Now Holding"/>
    <s v="Munich District Two"/>
    <s v="Student"/>
  </r>
  <r>
    <n v="406"/>
    <n v="3"/>
    <n v="215"/>
    <n v="32"/>
    <n v="3"/>
    <n v="29"/>
    <s v="Salami"/>
    <s v="Medium"/>
    <n v="0"/>
    <s v="Phone Bill"/>
    <s v="Sunday"/>
    <n v="19"/>
    <s v="BestOrder Inc."/>
    <s v="Munich District One"/>
    <s v="Student"/>
  </r>
  <r>
    <n v="407"/>
    <n v="3"/>
    <n v="60"/>
    <n v="21"/>
    <n v="13"/>
    <n v="8"/>
    <s v="Magherita"/>
    <s v="Large"/>
    <n v="2"/>
    <s v="Chef 1"/>
    <s v="Monday"/>
    <n v="13"/>
    <s v="Feedera SE"/>
    <s v="Munich District Three"/>
    <s v="Teenager"/>
  </r>
  <r>
    <n v="408"/>
    <n v="7"/>
    <n v="164"/>
    <n v="36"/>
    <n v="16"/>
    <n v="20"/>
    <s v="Magherita"/>
    <s v="Small"/>
    <n v="0"/>
    <s v="Waiter"/>
    <s v="Saturday"/>
    <n v="18"/>
    <s v="BestOrder Inc."/>
    <s v="Munich District Two"/>
    <s v="Student"/>
  </r>
  <r>
    <n v="409"/>
    <n v="1"/>
    <n v="36"/>
    <n v="21"/>
    <n v="56"/>
    <n v="-35"/>
    <s v="Magherita"/>
    <s v="Large"/>
    <n v="4"/>
    <s v="Ingredients"/>
    <s v="Friday"/>
    <n v="19"/>
    <s v="Feedera SE"/>
    <s v="Munich District One"/>
    <s v="Student"/>
  </r>
  <r>
    <n v="410"/>
    <n v="4"/>
    <n v="156"/>
    <n v="22"/>
    <n v="1"/>
    <n v="21"/>
    <s v="Funghi"/>
    <s v="Small"/>
    <n v="2"/>
    <s v="Waiter"/>
    <s v="Sunday"/>
    <n v="12"/>
    <s v="BestOrder Inc."/>
    <s v="Munich District One"/>
    <s v="Student"/>
  </r>
  <r>
    <n v="411"/>
    <n v="6"/>
    <n v="139"/>
    <n v="10"/>
    <n v="5"/>
    <n v="5"/>
    <s v="Paprika"/>
    <s v="Medium"/>
    <n v="5"/>
    <s v="Delivery Scooters "/>
    <s v="Sunday"/>
    <n v="12"/>
    <s v="Heropizza Lmtd."/>
    <s v="Munich District Three"/>
    <s v="Senior"/>
  </r>
  <r>
    <n v="412"/>
    <n v="2"/>
    <n v="12"/>
    <n v="36"/>
    <n v="9"/>
    <n v="27"/>
    <s v="Salami"/>
    <s v="Small"/>
    <n v="3"/>
    <s v="Chef 2"/>
    <s v="Friday"/>
    <n v="12"/>
    <s v="Deliver Now Holding"/>
    <s v="Munich District Two"/>
    <s v="Senior"/>
  </r>
  <r>
    <n v="413"/>
    <n v="4"/>
    <n v="145"/>
    <n v="11"/>
    <n v="2"/>
    <n v="9"/>
    <s v="Magherita"/>
    <s v="Large"/>
    <n v="0"/>
    <s v="Delivery Scooters "/>
    <s v="Friday"/>
    <n v="10"/>
    <s v="Orderly SE"/>
    <s v="Munich District One"/>
    <s v="Teenager"/>
  </r>
  <r>
    <n v="414"/>
    <n v="3"/>
    <n v="164"/>
    <n v="36"/>
    <n v="37"/>
    <n v="-1"/>
    <s v="Funghi"/>
    <s v="Large"/>
    <n v="1"/>
    <s v="Ingredients"/>
    <s v="Friday"/>
    <n v="12"/>
    <s v="BestOrder Inc."/>
    <s v="Munich District Two"/>
    <s v="Adult"/>
  </r>
  <r>
    <n v="415"/>
    <n v="9"/>
    <n v="233"/>
    <n v="4"/>
    <n v="13"/>
    <n v="-9"/>
    <s v="Speciale"/>
    <s v="Large"/>
    <n v="4"/>
    <s v="Delivery Guy 1 "/>
    <s v="Friday"/>
    <n v="14"/>
    <s v="Deliveruu Inc."/>
    <s v="Munich District Three"/>
    <s v="Student"/>
  </r>
  <r>
    <n v="416"/>
    <n v="4"/>
    <n v="134"/>
    <n v="36"/>
    <n v="10"/>
    <n v="26"/>
    <s v="Calzone"/>
    <s v="Small"/>
    <n v="2"/>
    <s v="Waiter"/>
    <s v="Wednesday"/>
    <n v="18"/>
    <s v="Deliveruu Inc."/>
    <s v="Munich District Two"/>
    <s v="Student"/>
  </r>
  <r>
    <n v="417"/>
    <n v="5"/>
    <n v="15"/>
    <n v="11"/>
    <n v="7"/>
    <n v="4"/>
    <s v="Funghi"/>
    <s v="Small"/>
    <n v="5"/>
    <s v="Phone Bill"/>
    <s v="Friday"/>
    <n v="12"/>
    <s v="BestOrder Inc."/>
    <s v="Munich District Two"/>
    <s v="Student"/>
  </r>
  <r>
    <n v="418"/>
    <n v="3"/>
    <n v="96"/>
    <n v="46"/>
    <n v="8"/>
    <n v="38"/>
    <s v="Speciale"/>
    <s v="Large"/>
    <n v="2"/>
    <s v="Delivery Guy 2"/>
    <s v="Friday"/>
    <n v="15"/>
    <s v="Feedera SE"/>
    <s v="Munich District Three"/>
    <s v="Student"/>
  </r>
  <r>
    <n v="419"/>
    <n v="1"/>
    <n v="83"/>
    <n v="29"/>
    <n v="22"/>
    <n v="7"/>
    <s v="Speciale"/>
    <s v="Small"/>
    <n v="3"/>
    <s v="Chef 2"/>
    <s v="Wednesday"/>
    <n v="19"/>
    <s v="Deliver Now Holding"/>
    <s v="Munich District Three"/>
    <s v="Teenager"/>
  </r>
  <r>
    <n v="420"/>
    <n v="3"/>
    <n v="286"/>
    <n v="10"/>
    <n v="7"/>
    <n v="3"/>
    <s v="Salami"/>
    <s v="Small"/>
    <n v="3"/>
    <s v="Phone Bill"/>
    <s v="Friday"/>
    <n v="17"/>
    <s v="BestOrder Inc."/>
    <s v="Munich District Four"/>
    <s v="Teenager"/>
  </r>
  <r>
    <n v="421"/>
    <n v="9"/>
    <n v="243"/>
    <n v="5"/>
    <n v="10"/>
    <n v="-5"/>
    <s v="Calzone"/>
    <s v="Small"/>
    <n v="2"/>
    <s v="Chef 2"/>
    <s v="Sunday"/>
    <n v="13"/>
    <s v="Deliveruu Inc."/>
    <s v="Munich District Four"/>
    <s v="Student"/>
  </r>
  <r>
    <n v="422"/>
    <n v="5"/>
    <n v="191"/>
    <n v="10"/>
    <n v="5"/>
    <n v="5"/>
    <s v="Funghi"/>
    <s v="Small"/>
    <n v="1"/>
    <s v="Delivery Guy 2"/>
    <s v="Sunday"/>
    <n v="18"/>
    <s v="BestOrder Inc."/>
    <s v="Munich District Four"/>
    <s v="Teenager"/>
  </r>
  <r>
    <n v="423"/>
    <n v="1"/>
    <n v="19"/>
    <n v="29"/>
    <n v="10"/>
    <n v="19"/>
    <s v="Calzone"/>
    <s v="Small"/>
    <n v="1"/>
    <s v="Chef 1"/>
    <s v="Saturday"/>
    <n v="13"/>
    <s v="Feedera SE"/>
    <s v="Munich District Five"/>
    <s v="Adult"/>
  </r>
  <r>
    <n v="424"/>
    <n v="1"/>
    <n v="76"/>
    <n v="33"/>
    <n v="16"/>
    <n v="17"/>
    <s v="Paprika"/>
    <s v="Small"/>
    <n v="1"/>
    <s v="Chef 2"/>
    <s v="Thursday"/>
    <n v="17"/>
    <s v="BestOrder Inc."/>
    <s v="Munich District One"/>
    <s v="Student"/>
  </r>
  <r>
    <n v="425"/>
    <n v="1"/>
    <n v="296"/>
    <n v="11"/>
    <n v="2"/>
    <n v="9"/>
    <s v="Speciale"/>
    <s v="Small"/>
    <n v="3"/>
    <s v="Waiter"/>
    <s v="Sunday"/>
    <n v="18"/>
    <s v="Feedera SE"/>
    <s v="Munich District Two"/>
    <s v="Senior"/>
  </r>
  <r>
    <n v="426"/>
    <n v="1"/>
    <n v="13"/>
    <n v="19"/>
    <n v="10"/>
    <n v="9"/>
    <s v="Salami"/>
    <s v="Small"/>
    <n v="3"/>
    <s v="Chef 2"/>
    <s v="Sunday"/>
    <n v="13"/>
    <s v="Deliver Now Holding"/>
    <s v="Munich District One"/>
    <s v="Student"/>
  </r>
  <r>
    <n v="427"/>
    <n v="4"/>
    <n v="251"/>
    <n v="9"/>
    <n v="5"/>
    <n v="4"/>
    <s v="Magherita"/>
    <s v="Medium"/>
    <n v="0"/>
    <s v="Chef 1"/>
    <s v="Sunday"/>
    <n v="21"/>
    <s v="Deliver Now Holding"/>
    <s v="Munich District One"/>
    <s v="Teenager"/>
  </r>
  <r>
    <n v="428"/>
    <n v="5"/>
    <n v="85"/>
    <n v="23"/>
    <n v="46"/>
    <n v="-23"/>
    <s v="Calzone"/>
    <s v="Large"/>
    <n v="0"/>
    <s v="Waiter"/>
    <s v="Friday"/>
    <n v="19"/>
    <s v="Feedera SE"/>
    <s v="Munich District Three"/>
    <s v="Student"/>
  </r>
  <r>
    <n v="429"/>
    <n v="8"/>
    <n v="264"/>
    <n v="5"/>
    <n v="9"/>
    <n v="-4"/>
    <s v="Speciale"/>
    <s v="Medium"/>
    <n v="5"/>
    <s v="Distribution channel fees"/>
    <s v="Saturday"/>
    <n v="14"/>
    <s v="BestOrder Inc."/>
    <s v="Munich District Four"/>
    <s v="Student"/>
  </r>
  <r>
    <n v="430"/>
    <n v="1"/>
    <n v="145"/>
    <n v="21"/>
    <n v="2"/>
    <n v="19"/>
    <s v="Salami"/>
    <s v="Medium"/>
    <n v="2"/>
    <s v="Delivery Scooters "/>
    <s v="Saturday"/>
    <n v="18"/>
    <s v="Deliver Now Holding"/>
    <s v="Munich District Three"/>
    <s v="Teenager"/>
  </r>
  <r>
    <n v="431"/>
    <n v="1"/>
    <n v="239"/>
    <n v="36"/>
    <n v="13"/>
    <n v="23"/>
    <s v="Funghi"/>
    <s v="Large"/>
    <n v="5"/>
    <s v="Phone Bill"/>
    <s v="Friday"/>
    <n v="18"/>
    <s v="Deliveruu Inc."/>
    <s v="Munich District One"/>
    <s v="Student"/>
  </r>
  <r>
    <n v="432"/>
    <n v="6"/>
    <n v="206"/>
    <n v="36"/>
    <n v="7"/>
    <n v="29"/>
    <s v="Calzone"/>
    <s v="Small"/>
    <n v="4"/>
    <s v="Phone Bill"/>
    <s v="Saturday"/>
    <n v="19"/>
    <s v="Feedera SE"/>
    <s v="Munich District Two"/>
    <s v="Senior"/>
  </r>
  <r>
    <n v="433"/>
    <n v="2"/>
    <n v="167"/>
    <n v="51"/>
    <n v="5"/>
    <n v="46"/>
    <s v="Salami"/>
    <s v="Large"/>
    <n v="4"/>
    <s v="Delivery Scooters "/>
    <s v="Saturday"/>
    <n v="19"/>
    <s v="BestOrder Inc."/>
    <s v="Munich District Four"/>
    <s v="Student"/>
  </r>
  <r>
    <n v="434"/>
    <n v="6"/>
    <n v="136"/>
    <n v="8"/>
    <n v="60"/>
    <n v="-52"/>
    <s v="Funghi"/>
    <s v="Small"/>
    <n v="3"/>
    <s v="Chef 1"/>
    <s v="Friday"/>
    <n v="11"/>
    <s v="TownExpress Inc. "/>
    <s v="Munich District Three"/>
    <s v="Adult"/>
  </r>
  <r>
    <n v="435"/>
    <n v="1"/>
    <n v="297"/>
    <n v="23"/>
    <n v="7"/>
    <n v="16"/>
    <s v="Magherita"/>
    <s v="Small"/>
    <n v="3"/>
    <s v="Chef 1"/>
    <s v="Friday"/>
    <n v="10"/>
    <s v="Feedera SE"/>
    <s v="Munich District One"/>
    <s v="Adult"/>
  </r>
  <r>
    <n v="436"/>
    <n v="3"/>
    <n v="279"/>
    <n v="34"/>
    <n v="33"/>
    <n v="1"/>
    <s v="Magherita"/>
    <s v="Small"/>
    <n v="0"/>
    <s v="Chef 1"/>
    <s v="Saturday"/>
    <n v="19"/>
    <s v="Feedera SE"/>
    <s v="Munich District Five"/>
    <s v="Teenager"/>
  </r>
  <r>
    <n v="437"/>
    <n v="5"/>
    <n v="60"/>
    <n v="34"/>
    <n v="60"/>
    <n v="-26"/>
    <s v="Funghi"/>
    <s v="Small"/>
    <n v="4"/>
    <s v="Delivery Guy 1 "/>
    <s v="Friday"/>
    <n v="19"/>
    <s v="Deliveruu Inc."/>
    <s v="Munich District Two"/>
    <s v="Adult"/>
  </r>
  <r>
    <n v="438"/>
    <n v="6"/>
    <n v="229"/>
    <n v="5"/>
    <n v="5"/>
    <n v="0"/>
    <s v="Magherita"/>
    <s v="Small"/>
    <n v="1"/>
    <s v="Chef 1"/>
    <s v="Wednesday"/>
    <n v="13"/>
    <s v="Deliver Now Holding"/>
    <s v="Munich District Three"/>
    <s v="Teenager"/>
  </r>
  <r>
    <n v="439"/>
    <n v="1"/>
    <n v="81"/>
    <n v="60"/>
    <n v="2"/>
    <n v="58"/>
    <s v="Speciale"/>
    <s v="Medium"/>
    <n v="3"/>
    <s v="Delivery Guy 1 "/>
    <s v="Saturday"/>
    <n v="12"/>
    <s v="Feedera SE"/>
    <s v="Munich District One"/>
    <s v="Student"/>
  </r>
  <r>
    <n v="440"/>
    <n v="1"/>
    <n v="158"/>
    <n v="9"/>
    <n v="60"/>
    <n v="-51"/>
    <s v="Magherita"/>
    <s v="Small"/>
    <n v="5"/>
    <s v="Waiter"/>
    <s v="Sunday"/>
    <n v="18"/>
    <s v="Deliver Now Holding"/>
    <s v="Munich District One"/>
    <s v="Student"/>
  </r>
  <r>
    <n v="441"/>
    <n v="8"/>
    <n v="245"/>
    <n v="39"/>
    <n v="4"/>
    <n v="35"/>
    <s v="Speciale"/>
    <s v="Large"/>
    <n v="3"/>
    <s v="Ingredients"/>
    <s v="Friday"/>
    <n v="14"/>
    <s v="Feedera SE"/>
    <s v="Munich District One"/>
    <s v="Student"/>
  </r>
  <r>
    <n v="442"/>
    <n v="3"/>
    <n v="20"/>
    <n v="11"/>
    <n v="7"/>
    <n v="4"/>
    <s v="Funghi"/>
    <s v="Large"/>
    <n v="2"/>
    <s v="Chef 1"/>
    <s v="Tuesday"/>
    <n v="13"/>
    <s v="Feedera SE"/>
    <s v="Munich District One"/>
    <s v="Teenager"/>
  </r>
  <r>
    <n v="443"/>
    <n v="2"/>
    <n v="216"/>
    <n v="9"/>
    <n v="2"/>
    <n v="7"/>
    <s v="Magherita"/>
    <s v="Small"/>
    <n v="3"/>
    <s v="Ingredients"/>
    <s v="Friday"/>
    <n v="14"/>
    <s v="BestOrder Inc."/>
    <s v="Munich District Four"/>
    <s v="Senior"/>
  </r>
  <r>
    <n v="444"/>
    <n v="4"/>
    <n v="42"/>
    <n v="36"/>
    <n v="9"/>
    <n v="27"/>
    <s v="Funghi"/>
    <s v="Small"/>
    <n v="2"/>
    <s v="Ingredients"/>
    <s v="Saturday"/>
    <n v="18"/>
    <s v="Heropizza Lmtd."/>
    <s v="Munich District One"/>
    <s v="Teenager"/>
  </r>
  <r>
    <n v="445"/>
    <n v="2"/>
    <n v="178"/>
    <n v="55"/>
    <n v="16"/>
    <n v="39"/>
    <s v="Calzone"/>
    <s v="Medium"/>
    <n v="3"/>
    <s v="Waiter"/>
    <s v="Sunday"/>
    <n v="11"/>
    <s v="Deliver Now Holding"/>
    <s v="Munich District One"/>
    <s v="Student"/>
  </r>
  <r>
    <n v="446"/>
    <n v="1"/>
    <n v="9"/>
    <n v="12"/>
    <n v="12"/>
    <n v="0"/>
    <s v="Funghi"/>
    <s v="Medium"/>
    <n v="2"/>
    <s v="Waiter"/>
    <s v="Thursday"/>
    <n v="19"/>
    <s v="Orderly SE"/>
    <s v="Munich District One"/>
    <s v="Student"/>
  </r>
  <r>
    <n v="447"/>
    <n v="2"/>
    <n v="232"/>
    <n v="5"/>
    <n v="43"/>
    <n v="-38"/>
    <s v="Salami"/>
    <s v="Large"/>
    <n v="4"/>
    <s v="Distribution channel fees"/>
    <s v="Thursday"/>
    <n v="12"/>
    <s v="Deliveruu Inc."/>
    <s v="Munich District Five"/>
    <s v="Student"/>
  </r>
  <r>
    <n v="448"/>
    <n v="1"/>
    <n v="253"/>
    <n v="6"/>
    <n v="9"/>
    <n v="-3"/>
    <s v="Veggie"/>
    <s v="Small"/>
    <n v="0"/>
    <s v="Phone Bill"/>
    <s v="Thursday"/>
    <n v="11"/>
    <s v="Deliver Now Holding"/>
    <s v="Munich District Four"/>
    <s v="Student"/>
  </r>
  <r>
    <n v="449"/>
    <n v="1"/>
    <n v="15"/>
    <n v="29"/>
    <n v="10"/>
    <n v="19"/>
    <s v="Speciale"/>
    <s v="Small"/>
    <n v="3"/>
    <s v="Delivery Scooters "/>
    <s v="Sunday"/>
    <n v="18"/>
    <s v="Orderly SE"/>
    <s v="Munich District Two"/>
    <s v="Student"/>
  </r>
  <r>
    <n v="450"/>
    <n v="2"/>
    <n v="131"/>
    <n v="36"/>
    <n v="29"/>
    <n v="7"/>
    <s v="Magherita"/>
    <s v="Large"/>
    <n v="4"/>
    <s v="Phone Bill"/>
    <s v="Friday"/>
    <n v="12"/>
    <s v="TownExpress Inc. "/>
    <s v="Munich District Two"/>
    <s v="Adult"/>
  </r>
  <r>
    <n v="451"/>
    <n v="3"/>
    <n v="106"/>
    <n v="24"/>
    <n v="10"/>
    <n v="14"/>
    <s v="Magherita"/>
    <s v="Large"/>
    <n v="1"/>
    <s v="Delivery Guy 2"/>
    <s v="Sunday"/>
    <n v="18"/>
    <s v="Deliver Now Holding"/>
    <s v="Munich District Three"/>
    <s v="Adult"/>
  </r>
  <r>
    <n v="452"/>
    <n v="2"/>
    <n v="143"/>
    <n v="11"/>
    <n v="10"/>
    <n v="1"/>
    <s v="Speciale"/>
    <s v="Large"/>
    <n v="4"/>
    <s v="Distribution channel fees"/>
    <s v="Saturday"/>
    <n v="12"/>
    <s v="Deliveruu Inc."/>
    <s v="Munich District One"/>
    <s v="Student"/>
  </r>
  <r>
    <n v="453"/>
    <n v="6"/>
    <n v="270"/>
    <n v="30"/>
    <n v="3"/>
    <n v="27"/>
    <s v="Salami"/>
    <s v="Large"/>
    <n v="2"/>
    <s v="Delivery Guy 2"/>
    <s v="Wednesday"/>
    <n v="10"/>
    <s v="Deliver Now Holding"/>
    <s v="Munich District Five"/>
    <s v="Student"/>
  </r>
  <r>
    <n v="454"/>
    <n v="4"/>
    <n v="134"/>
    <n v="10"/>
    <n v="7"/>
    <n v="3"/>
    <s v="Funghi"/>
    <s v="Large"/>
    <n v="0"/>
    <s v="Chef 2"/>
    <s v="Wednesday"/>
    <n v="14"/>
    <s v="Feedera SE"/>
    <s v="Munich District Three"/>
    <s v="Student"/>
  </r>
  <r>
    <n v="455"/>
    <n v="6"/>
    <n v="22"/>
    <n v="29"/>
    <n v="13"/>
    <n v="16"/>
    <s v="Funghi"/>
    <s v="Small"/>
    <n v="4"/>
    <s v="Delivery Guy 2"/>
    <s v="Sunday"/>
    <n v="18"/>
    <s v="Orderly SE"/>
    <s v="Munich District Five"/>
    <s v="Teenager"/>
  </r>
  <r>
    <n v="456"/>
    <n v="1"/>
    <n v="262"/>
    <n v="34"/>
    <n v="9"/>
    <n v="25"/>
    <s v="Funghi"/>
    <s v="Large"/>
    <n v="1"/>
    <s v="Delivery Scooters "/>
    <s v="Saturday"/>
    <n v="13"/>
    <s v="Feedera SE"/>
    <s v="Munich District One"/>
    <s v="Teenager"/>
  </r>
  <r>
    <n v="457"/>
    <n v="3"/>
    <n v="227"/>
    <n v="39"/>
    <n v="44"/>
    <n v="-5"/>
    <s v="Salami"/>
    <s v="Medium"/>
    <n v="4"/>
    <s v="Chef 2"/>
    <s v="Sunday"/>
    <n v="19"/>
    <s v="TownExpress Inc. "/>
    <s v="Munich District One"/>
    <s v="Adult"/>
  </r>
  <r>
    <n v="458"/>
    <n v="5"/>
    <n v="127"/>
    <n v="9"/>
    <n v="10"/>
    <n v="-1"/>
    <s v="Magherita"/>
    <s v="Medium"/>
    <n v="3"/>
    <s v="Waiter"/>
    <s v="Sunday"/>
    <n v="13"/>
    <s v="Feedera SE"/>
    <s v="Munich District One"/>
    <s v="Adult"/>
  </r>
  <r>
    <n v="459"/>
    <n v="1"/>
    <n v="218"/>
    <n v="29"/>
    <n v="5"/>
    <n v="24"/>
    <s v="Calzone"/>
    <s v="Small"/>
    <n v="5"/>
    <s v="Chef 2"/>
    <s v="Friday"/>
    <n v="15"/>
    <s v="Feedera SE"/>
    <s v="Munich District Two"/>
    <s v="Student"/>
  </r>
  <r>
    <n v="460"/>
    <n v="2"/>
    <n v="27"/>
    <n v="11"/>
    <n v="11"/>
    <n v="0"/>
    <s v="Speciale"/>
    <s v="Large"/>
    <n v="3"/>
    <s v="Phone Bill"/>
    <s v="Friday"/>
    <n v="19"/>
    <s v="Heropizza Lmtd."/>
    <s v="Munich District One"/>
    <s v="Teenager"/>
  </r>
  <r>
    <n v="461"/>
    <n v="4"/>
    <n v="230"/>
    <n v="21"/>
    <n v="23"/>
    <n v="-2"/>
    <s v="Funghi"/>
    <s v="Small"/>
    <n v="1"/>
    <s v="Phone Bill"/>
    <s v="Thursday"/>
    <n v="18"/>
    <s v="Feedera SE"/>
    <s v="Munich District Four"/>
    <s v="Adult"/>
  </r>
  <r>
    <n v="462"/>
    <n v="2"/>
    <n v="31"/>
    <n v="21"/>
    <n v="8"/>
    <n v="13"/>
    <s v="Funghi"/>
    <s v="Large"/>
    <n v="5"/>
    <s v="Delivery Scooters "/>
    <s v="Saturday"/>
    <n v="12"/>
    <s v="Feedera SE"/>
    <s v="Munich District One"/>
    <s v="Senior"/>
  </r>
  <r>
    <n v="463"/>
    <n v="4"/>
    <n v="130"/>
    <n v="60"/>
    <n v="9"/>
    <n v="51"/>
    <s v="Salami"/>
    <s v="Large"/>
    <n v="1"/>
    <s v="Ingredients"/>
    <s v="Friday"/>
    <n v="12"/>
    <s v="Feedera SE"/>
    <s v="Munich District Two"/>
    <s v="Student"/>
  </r>
  <r>
    <n v="464"/>
    <n v="3"/>
    <n v="152"/>
    <n v="21"/>
    <n v="35"/>
    <n v="-14"/>
    <s v="Salami"/>
    <s v="Small"/>
    <n v="1"/>
    <s v="Chef 2"/>
    <s v="Monday"/>
    <n v="21"/>
    <s v="Feedera SE"/>
    <s v="Munich District One"/>
    <s v="Teenager"/>
  </r>
  <r>
    <n v="465"/>
    <n v="5"/>
    <n v="111"/>
    <n v="10"/>
    <n v="9"/>
    <n v="1"/>
    <s v="Magherita"/>
    <s v="Small"/>
    <n v="1"/>
    <s v="Ingredients"/>
    <s v="Saturday"/>
    <n v="12"/>
    <s v="Feedera SE"/>
    <s v="Munich District Five"/>
    <s v="Teenager"/>
  </r>
  <r>
    <n v="466"/>
    <n v="5"/>
    <n v="151"/>
    <n v="43"/>
    <n v="10"/>
    <n v="33"/>
    <s v="Salami"/>
    <s v="Small"/>
    <n v="2"/>
    <s v="Delivery Scooters "/>
    <s v="Sunday"/>
    <n v="13"/>
    <s v="Deliver Now Holding"/>
    <s v="Munich District One"/>
    <s v="Teenager"/>
  </r>
  <r>
    <n v="467"/>
    <n v="2"/>
    <n v="253"/>
    <n v="28"/>
    <n v="39"/>
    <n v="-11"/>
    <s v="Magherita"/>
    <s v="Medium"/>
    <n v="4"/>
    <s v="Chef 1"/>
    <s v="Friday"/>
    <n v="19"/>
    <s v="Deliver Now Holding"/>
    <s v="Munich District Three"/>
    <s v="Student"/>
  </r>
  <r>
    <n v="468"/>
    <n v="5"/>
    <n v="235"/>
    <n v="8"/>
    <n v="16"/>
    <n v="-8"/>
    <s v="Salami"/>
    <s v="Small"/>
    <n v="5"/>
    <s v="Delivery Guy 1 "/>
    <s v="Saturday"/>
    <n v="14"/>
    <s v="Deliver Now Holding"/>
    <s v="Munich District Four"/>
    <s v="Student"/>
  </r>
  <r>
    <n v="469"/>
    <n v="1"/>
    <n v="285"/>
    <n v="36"/>
    <n v="2"/>
    <n v="34"/>
    <s v="Salami"/>
    <s v="Medium"/>
    <n v="1"/>
    <s v="Chef 2"/>
    <s v="Friday"/>
    <n v="13"/>
    <s v="BestOrder Inc."/>
    <s v="Munich District Four"/>
    <s v="Student"/>
  </r>
  <r>
    <n v="470"/>
    <n v="5"/>
    <n v="158"/>
    <n v="54"/>
    <n v="5"/>
    <n v="49"/>
    <s v="Funghi"/>
    <s v="Small"/>
    <n v="1"/>
    <s v="Chef 1"/>
    <s v="Saturday"/>
    <n v="18"/>
    <s v="Deliver Now Holding"/>
    <s v="Munich District One"/>
    <s v="Senior"/>
  </r>
  <r>
    <n v="471"/>
    <n v="6"/>
    <n v="277"/>
    <n v="21"/>
    <n v="11"/>
    <n v="10"/>
    <s v="Salami"/>
    <s v="Large"/>
    <n v="2"/>
    <s v="Delivery Scooters "/>
    <s v="Friday"/>
    <n v="11"/>
    <s v="BestOrder Inc."/>
    <s v="Munich District Four"/>
    <s v="Student"/>
  </r>
  <r>
    <n v="472"/>
    <n v="3"/>
    <n v="13"/>
    <n v="47"/>
    <n v="5"/>
    <n v="42"/>
    <s v="Magherita"/>
    <s v="Small"/>
    <n v="2"/>
    <s v="Delivery Guy 1 "/>
    <s v="Thursday"/>
    <n v="10"/>
    <s v="BestOrder Inc."/>
    <s v="Munich District One"/>
    <s v="Teenager"/>
  </r>
  <r>
    <n v="473"/>
    <n v="4"/>
    <n v="53"/>
    <n v="23"/>
    <n v="2"/>
    <n v="21"/>
    <s v="Calzone"/>
    <s v="Large"/>
    <n v="0"/>
    <s v="Chef 1"/>
    <s v="Sunday"/>
    <n v="17"/>
    <s v="BestOrder Inc."/>
    <s v="Munich District Two"/>
    <s v="Student"/>
  </r>
  <r>
    <n v="474"/>
    <n v="1"/>
    <n v="87"/>
    <n v="28"/>
    <n v="44"/>
    <n v="-16"/>
    <s v="Salami"/>
    <s v="Small"/>
    <n v="0"/>
    <s v="Distribution channel fees"/>
    <s v="Friday"/>
    <n v="15"/>
    <s v="Deliveruu Inc."/>
    <s v="Munich District One"/>
    <s v="Student"/>
  </r>
  <r>
    <n v="475"/>
    <n v="1"/>
    <n v="225"/>
    <n v="36"/>
    <n v="11"/>
    <n v="25"/>
    <s v="Veggie"/>
    <s v="Large"/>
    <n v="4"/>
    <s v="Waiter"/>
    <s v="Monday"/>
    <n v="17"/>
    <s v="Feedera SE"/>
    <s v="Munich District Four"/>
    <s v="Student"/>
  </r>
  <r>
    <n v="476"/>
    <n v="1"/>
    <n v="291"/>
    <n v="36"/>
    <n v="16"/>
    <n v="20"/>
    <s v="Funghi"/>
    <s v="Small"/>
    <n v="3"/>
    <s v="Delivery Guy 1 "/>
    <s v="Sunday"/>
    <n v="20"/>
    <s v="Deliveruu Inc."/>
    <s v="Munich District Three"/>
    <s v="Student"/>
  </r>
  <r>
    <n v="477"/>
    <n v="1"/>
    <n v="66"/>
    <n v="38"/>
    <n v="3"/>
    <n v="35"/>
    <s v="Magherita"/>
    <s v="Small"/>
    <n v="0"/>
    <s v="Phone Bill"/>
    <s v="Saturday"/>
    <n v="12"/>
    <s v="TownExpress Inc. "/>
    <s v="Munich District Three"/>
    <s v="Student"/>
  </r>
  <r>
    <n v="478"/>
    <n v="8"/>
    <n v="185"/>
    <n v="16"/>
    <n v="8"/>
    <n v="8"/>
    <s v="Calzone"/>
    <s v="Small"/>
    <n v="1"/>
    <s v="Chef 2"/>
    <s v="Friday"/>
    <n v="12"/>
    <s v="Deliver Now Holding"/>
    <s v="Munich District One"/>
    <s v="Adult"/>
  </r>
  <r>
    <n v="479"/>
    <n v="1"/>
    <n v="132"/>
    <n v="5"/>
    <n v="38"/>
    <n v="-33"/>
    <s v="Salami"/>
    <s v="Medium"/>
    <n v="1"/>
    <s v="Chef 2"/>
    <s v="Monday"/>
    <n v="12"/>
    <s v="Feedera SE"/>
    <s v="Munich District Five"/>
    <s v="Student"/>
  </r>
  <r>
    <n v="480"/>
    <n v="1"/>
    <n v="181"/>
    <n v="51"/>
    <n v="10"/>
    <n v="41"/>
    <s v="Magherita"/>
    <s v="Small"/>
    <n v="0"/>
    <s v="Delivery Scooters "/>
    <s v="Friday"/>
    <n v="13"/>
    <s v="Feedera SE"/>
    <s v="Munich District Three"/>
    <s v="Teenager"/>
  </r>
  <r>
    <n v="481"/>
    <n v="2"/>
    <n v="124"/>
    <n v="30"/>
    <n v="8"/>
    <n v="22"/>
    <s v="Salami"/>
    <s v="Small"/>
    <n v="5"/>
    <s v="Chef 1"/>
    <s v="Sunday"/>
    <n v="18"/>
    <s v="BestOrder Inc."/>
    <s v="Munich District One"/>
    <s v="Student"/>
  </r>
  <r>
    <n v="482"/>
    <n v="3"/>
    <n v="180"/>
    <n v="8"/>
    <n v="10"/>
    <n v="-2"/>
    <s v="Magherita"/>
    <s v="Large"/>
    <n v="1"/>
    <s v="Ingredients"/>
    <s v="Saturday"/>
    <n v="20"/>
    <s v="Heropizza Lmtd."/>
    <s v="Munich District Two"/>
    <s v="Adult"/>
  </r>
  <r>
    <n v="483"/>
    <n v="2"/>
    <n v="227"/>
    <n v="29"/>
    <n v="22"/>
    <n v="7"/>
    <s v="Funghi"/>
    <s v="Large"/>
    <n v="4"/>
    <s v="Chef 1"/>
    <s v="Wednesday"/>
    <n v="12"/>
    <s v="Deliveruu Inc."/>
    <s v="Munich District Four"/>
    <s v="Student"/>
  </r>
  <r>
    <n v="484"/>
    <n v="4"/>
    <n v="250"/>
    <n v="52"/>
    <n v="5"/>
    <n v="47"/>
    <s v="Funghi"/>
    <s v="Large"/>
    <n v="2"/>
    <s v="Delivery Scooters "/>
    <s v="Saturday"/>
    <n v="12"/>
    <s v="Deliver Now Holding"/>
    <s v="Munich District Two"/>
    <s v="Student"/>
  </r>
  <r>
    <n v="485"/>
    <n v="1"/>
    <n v="201"/>
    <n v="29"/>
    <n v="9"/>
    <n v="20"/>
    <s v="Calzone"/>
    <s v="Small"/>
    <n v="5"/>
    <s v="Chef 2"/>
    <s v="Saturday"/>
    <n v="14"/>
    <s v="BestOrder Inc."/>
    <s v="Munich District One"/>
    <s v="Student"/>
  </r>
  <r>
    <n v="486"/>
    <n v="4"/>
    <n v="182"/>
    <n v="9"/>
    <n v="60"/>
    <n v="-51"/>
    <s v="Salami"/>
    <s v="Medium"/>
    <n v="2"/>
    <s v="Delivery Guy 2"/>
    <s v="Sunday"/>
    <n v="13"/>
    <s v="Deliver Now Holding"/>
    <s v="Munich District Three"/>
    <s v="Student"/>
  </r>
  <r>
    <n v="487"/>
    <n v="2"/>
    <n v="232"/>
    <n v="10"/>
    <n v="10"/>
    <n v="0"/>
    <s v="Salami"/>
    <s v="Large"/>
    <n v="3"/>
    <s v="Delivery Scooters "/>
    <s v="Sunday"/>
    <n v="13"/>
    <s v="Feedera SE"/>
    <s v="Munich District One"/>
    <s v="Teenager"/>
  </r>
  <r>
    <n v="488"/>
    <n v="2"/>
    <n v="162"/>
    <n v="36"/>
    <n v="7"/>
    <n v="29"/>
    <s v="Funghi"/>
    <s v="Medium"/>
    <n v="4"/>
    <s v="Waiter"/>
    <s v="Saturday"/>
    <n v="15"/>
    <s v="Deliver Now Holding"/>
    <s v="Munich District One"/>
    <s v="Student"/>
  </r>
  <r>
    <n v="489"/>
    <n v="9"/>
    <n v="193"/>
    <n v="37"/>
    <n v="1"/>
    <n v="36"/>
    <s v="Funghi"/>
    <s v="Medium"/>
    <n v="0"/>
    <s v="Chef 2"/>
    <s v="Sunday"/>
    <n v="12"/>
    <s v="Feedera SE"/>
    <s v="Munich District One"/>
    <s v="Teenager"/>
  </r>
  <r>
    <n v="490"/>
    <n v="1"/>
    <n v="166"/>
    <n v="18"/>
    <n v="11"/>
    <n v="7"/>
    <s v="Magherita"/>
    <s v="Large"/>
    <n v="3"/>
    <s v="Waiter"/>
    <s v="Sunday"/>
    <n v="15"/>
    <s v="Feedera SE"/>
    <s v="Munich District One"/>
    <s v="Senior"/>
  </r>
  <r>
    <n v="491"/>
    <n v="8"/>
    <n v="6"/>
    <n v="52"/>
    <n v="9"/>
    <n v="43"/>
    <s v="Veggie"/>
    <s v="Small"/>
    <n v="2"/>
    <s v="Chef 1"/>
    <s v="Monday"/>
    <n v="15"/>
    <s v="Feedera SE"/>
    <s v="Munich District Two"/>
    <s v="Student"/>
  </r>
  <r>
    <n v="492"/>
    <n v="1"/>
    <n v="141"/>
    <n v="8"/>
    <n v="3"/>
    <n v="5"/>
    <s v="Calzone"/>
    <s v="Small"/>
    <n v="1"/>
    <s v="Chef 1"/>
    <s v="Saturday"/>
    <n v="14"/>
    <s v="Feedera SE"/>
    <s v="Munich District Two"/>
    <s v="Student"/>
  </r>
  <r>
    <n v="493"/>
    <n v="6"/>
    <n v="26"/>
    <n v="21"/>
    <n v="29"/>
    <n v="-8"/>
    <s v="Salami"/>
    <s v="Small"/>
    <n v="3"/>
    <s v="Chef 2"/>
    <s v="Friday"/>
    <n v="21"/>
    <s v="Feedera SE"/>
    <s v="Munich District Five"/>
    <s v="Student"/>
  </r>
  <r>
    <n v="494"/>
    <n v="5"/>
    <n v="117"/>
    <n v="10"/>
    <n v="2"/>
    <n v="8"/>
    <s v="Funghi"/>
    <s v="Medium"/>
    <n v="5"/>
    <s v="Delivery Scooters "/>
    <s v="Saturday"/>
    <n v="13"/>
    <s v="BestOrder Inc."/>
    <s v="Munich District Two"/>
    <s v="Student"/>
  </r>
  <r>
    <n v="495"/>
    <n v="2"/>
    <n v="154"/>
    <n v="10"/>
    <n v="3"/>
    <n v="7"/>
    <s v="Speciale"/>
    <s v="Small"/>
    <n v="5"/>
    <s v="Waiter"/>
    <s v="Sunday"/>
    <n v="11"/>
    <s v="Deliveruu Inc."/>
    <s v="Munich District One"/>
    <s v="Student"/>
  </r>
  <r>
    <n v="496"/>
    <n v="3"/>
    <n v="116"/>
    <n v="11"/>
    <n v="7"/>
    <n v="4"/>
    <s v="Salami"/>
    <s v="Small"/>
    <n v="2"/>
    <s v="Delivery Guy 1 "/>
    <s v="Sunday"/>
    <n v="13"/>
    <s v="TownExpress Inc. "/>
    <s v="Munich District Two"/>
    <s v="Teenager"/>
  </r>
  <r>
    <n v="497"/>
    <n v="1"/>
    <n v="49"/>
    <n v="39"/>
    <n v="9"/>
    <n v="30"/>
    <s v="Salami"/>
    <s v="Small"/>
    <n v="4"/>
    <s v="Waiter"/>
    <s v="Saturday"/>
    <n v="10"/>
    <s v="Feedera SE"/>
    <s v="Munich District One"/>
    <s v="Student"/>
  </r>
  <r>
    <n v="498"/>
    <n v="2"/>
    <n v="298"/>
    <n v="16"/>
    <n v="17"/>
    <n v="-1"/>
    <s v="Speciale"/>
    <s v="Small"/>
    <n v="4"/>
    <s v="Chef 2"/>
    <s v="Saturday"/>
    <n v="11"/>
    <s v="Deliver Now Holding"/>
    <s v="Munich District Four"/>
    <s v="Student"/>
  </r>
  <r>
    <n v="499"/>
    <n v="2"/>
    <n v="56"/>
    <n v="5"/>
    <n v="37"/>
    <n v="-32"/>
    <s v="Funghi"/>
    <s v="Large"/>
    <n v="4"/>
    <s v="Delivery Scooters "/>
    <s v="Sunday"/>
    <n v="13"/>
    <s v="Feedera SE"/>
    <s v="Munich District Three"/>
    <s v="Teenager"/>
  </r>
  <r>
    <n v="500"/>
    <n v="1"/>
    <n v="275"/>
    <n v="29"/>
    <n v="10"/>
    <n v="19"/>
    <s v="Salami"/>
    <s v="Large"/>
    <n v="3"/>
    <s v="Ingredients"/>
    <s v="Saturday"/>
    <n v="10"/>
    <s v="Deliver Now Holding"/>
    <s v="Munich District One"/>
    <s v="Student"/>
  </r>
  <r>
    <n v="501"/>
    <n v="1"/>
    <n v="206"/>
    <n v="21"/>
    <n v="3"/>
    <n v="18"/>
    <s v="Salami"/>
    <s v="Small"/>
    <n v="3"/>
    <s v="Chef 2"/>
    <s v="Wednesday"/>
    <n v="18"/>
    <s v="BestOrder Inc."/>
    <s v="Munich District One"/>
    <s v="Student"/>
  </r>
  <r>
    <n v="502"/>
    <n v="3"/>
    <n v="210"/>
    <n v="10"/>
    <n v="2"/>
    <n v="8"/>
    <s v="Magherita"/>
    <s v="Small"/>
    <n v="2"/>
    <s v="Phone Bill"/>
    <s v="Saturday"/>
    <n v="12"/>
    <s v="Deliveruu Inc."/>
    <s v="Munich District Five"/>
    <s v="Teenager"/>
  </r>
  <r>
    <n v="503"/>
    <n v="2"/>
    <n v="74"/>
    <n v="51"/>
    <n v="9"/>
    <n v="42"/>
    <s v="Salami"/>
    <s v="Large"/>
    <n v="2"/>
    <s v="Phone Bill"/>
    <s v="Sunday"/>
    <n v="19"/>
    <s v="Deliver Now Holding"/>
    <s v="Munich District One"/>
    <s v="Adult"/>
  </r>
  <r>
    <n v="504"/>
    <n v="1"/>
    <n v="253"/>
    <n v="49"/>
    <n v="33"/>
    <n v="16"/>
    <s v="Funghi"/>
    <s v="Large"/>
    <n v="1"/>
    <s v="Chef 2"/>
    <s v="Saturday"/>
    <n v="17"/>
    <s v="Deliveruu Inc."/>
    <s v="Munich District Two"/>
    <s v="Adult"/>
  </r>
  <r>
    <n v="505"/>
    <n v="1"/>
    <n v="270"/>
    <n v="9"/>
    <n v="5"/>
    <n v="4"/>
    <s v="Magherita"/>
    <s v="Large"/>
    <n v="3"/>
    <s v="Chef 2"/>
    <s v="Friday"/>
    <n v="20"/>
    <s v="Deliveruu Inc."/>
    <s v="Munich District Five"/>
    <s v="Student"/>
  </r>
  <r>
    <n v="506"/>
    <n v="2"/>
    <n v="76"/>
    <n v="29"/>
    <n v="16"/>
    <n v="13"/>
    <s v="Funghi"/>
    <s v="Medium"/>
    <n v="5"/>
    <s v="Waiter"/>
    <s v="Friday"/>
    <n v="18"/>
    <s v="Deliver Now Holding"/>
    <s v="Munich District Three"/>
    <s v="Student"/>
  </r>
  <r>
    <n v="507"/>
    <n v="4"/>
    <n v="190"/>
    <n v="36"/>
    <n v="11"/>
    <n v="25"/>
    <s v="Salami"/>
    <s v="Small"/>
    <n v="1"/>
    <s v="Phone Bill"/>
    <s v="Sunday"/>
    <n v="16"/>
    <s v="BestOrder Inc."/>
    <s v="Munich District One"/>
    <s v="Student"/>
  </r>
  <r>
    <n v="508"/>
    <n v="1"/>
    <n v="223"/>
    <n v="33"/>
    <n v="50"/>
    <n v="-17"/>
    <s v="Salami"/>
    <s v="Large"/>
    <n v="4"/>
    <s v="Phone Bill"/>
    <s v="Sunday"/>
    <n v="11"/>
    <s v="Deliveruu Inc."/>
    <s v="Munich District One"/>
    <s v="Student"/>
  </r>
  <r>
    <n v="509"/>
    <n v="4"/>
    <n v="129"/>
    <n v="29"/>
    <n v="16"/>
    <n v="13"/>
    <s v="Salami"/>
    <s v="Small"/>
    <n v="2"/>
    <s v="Waiter"/>
    <s v="Friday"/>
    <n v="18"/>
    <s v="Feedera SE"/>
    <s v="Munich District One"/>
    <s v="Teenager"/>
  </r>
  <r>
    <n v="510"/>
    <n v="3"/>
    <n v="42"/>
    <n v="8"/>
    <n v="9"/>
    <n v="-1"/>
    <s v="Salami"/>
    <s v="Medium"/>
    <n v="1"/>
    <s v="Chef 1"/>
    <s v="Friday"/>
    <n v="18"/>
    <s v="Orderly SE"/>
    <s v="Munich District One"/>
    <s v="Adult"/>
  </r>
  <r>
    <n v="511"/>
    <n v="1"/>
    <n v="204"/>
    <n v="10"/>
    <n v="7"/>
    <n v="3"/>
    <s v="Calzone"/>
    <s v="Small"/>
    <n v="3"/>
    <s v="Chef 2"/>
    <s v="Friday"/>
    <n v="12"/>
    <s v="Deliver Now Holding"/>
    <s v="Munich District Five"/>
    <s v="Student"/>
  </r>
  <r>
    <n v="512"/>
    <n v="1"/>
    <n v="178"/>
    <n v="6"/>
    <n v="9"/>
    <n v="-3"/>
    <s v="Funghi"/>
    <s v="Medium"/>
    <n v="1"/>
    <s v="Chef 2"/>
    <s v="Wednesday"/>
    <n v="11"/>
    <s v="Deliver Now Holding"/>
    <s v="Munich District Two"/>
    <s v="Student"/>
  </r>
  <r>
    <n v="513"/>
    <n v="1"/>
    <n v="291"/>
    <n v="8"/>
    <n v="16"/>
    <n v="-8"/>
    <s v="Calzone"/>
    <s v="Large"/>
    <n v="3"/>
    <s v="Phone Bill"/>
    <s v="Saturday"/>
    <n v="18"/>
    <s v="Feedera SE"/>
    <s v="Munich District Three"/>
    <s v="Student"/>
  </r>
  <r>
    <n v="514"/>
    <n v="3"/>
    <n v="222"/>
    <n v="36"/>
    <n v="7"/>
    <n v="29"/>
    <s v="Salami"/>
    <s v="Medium"/>
    <n v="1"/>
    <s v="Delivery Scooters "/>
    <s v="Saturday"/>
    <n v="19"/>
    <s v="Heropizza Lmtd."/>
    <s v="Munich District One"/>
    <s v="Student"/>
  </r>
  <r>
    <n v="515"/>
    <n v="9"/>
    <n v="191"/>
    <n v="5"/>
    <n v="16"/>
    <n v="-11"/>
    <s v="Paprika"/>
    <s v="Small"/>
    <n v="2"/>
    <s v="Chef 2"/>
    <s v="Friday"/>
    <n v="12"/>
    <s v="Deliver Now Holding"/>
    <s v="Munich District One"/>
    <s v="Student"/>
  </r>
  <r>
    <n v="516"/>
    <n v="2"/>
    <n v="261"/>
    <n v="36"/>
    <n v="13"/>
    <n v="23"/>
    <s v="Speciale"/>
    <s v="Medium"/>
    <n v="4"/>
    <s v="Phone Bill"/>
    <s v="Sunday"/>
    <n v="15"/>
    <s v="Deliver Now Holding"/>
    <s v="Munich District One"/>
    <s v="Student"/>
  </r>
  <r>
    <n v="517"/>
    <n v="1"/>
    <n v="251"/>
    <n v="36"/>
    <n v="9"/>
    <n v="27"/>
    <s v="Salami"/>
    <s v="Large"/>
    <n v="3"/>
    <s v="Chef 2"/>
    <s v="Friday"/>
    <n v="12"/>
    <s v="Deliver Now Holding"/>
    <s v="Munich District One"/>
    <s v="Student"/>
  </r>
  <r>
    <n v="518"/>
    <n v="2"/>
    <n v="134"/>
    <n v="10"/>
    <n v="7"/>
    <n v="3"/>
    <s v="Salami"/>
    <s v="Medium"/>
    <n v="4"/>
    <s v="Waiter"/>
    <s v="Friday"/>
    <n v="12"/>
    <s v="Deliver Now Holding"/>
    <s v="Munich District Three"/>
    <s v="Student"/>
  </r>
  <r>
    <n v="519"/>
    <n v="3"/>
    <n v="180"/>
    <n v="5"/>
    <n v="7"/>
    <n v="-2"/>
    <s v="Funghi"/>
    <s v="Large"/>
    <n v="1"/>
    <s v="Chef 1"/>
    <s v="Friday"/>
    <n v="13"/>
    <s v="Deliver Now Holding"/>
    <s v="Munich District Five"/>
    <s v="Student"/>
  </r>
  <r>
    <n v="520"/>
    <n v="8"/>
    <n v="296"/>
    <n v="49"/>
    <n v="2"/>
    <n v="47"/>
    <s v="Magherita"/>
    <s v="Small"/>
    <n v="5"/>
    <s v="Phone Bill"/>
    <s v="Tuesday"/>
    <n v="18"/>
    <s v="Deliver Now Holding"/>
    <s v="Munich District Five"/>
    <s v="Adult"/>
  </r>
  <r>
    <n v="521"/>
    <n v="1"/>
    <n v="183"/>
    <n v="4"/>
    <n v="51"/>
    <n v="-47"/>
    <s v="Salami"/>
    <s v="Large"/>
    <n v="4"/>
    <s v="Delivery Guy 2"/>
    <s v="Sunday"/>
    <n v="19"/>
    <s v="Heropizza Lmtd."/>
    <s v="Munich District Four"/>
    <s v="Student"/>
  </r>
  <r>
    <n v="522"/>
    <n v="6"/>
    <n v="162"/>
    <n v="39"/>
    <n v="12"/>
    <n v="27"/>
    <s v="Salami"/>
    <s v="Medium"/>
    <n v="3"/>
    <s v="Chef 1"/>
    <s v="Sunday"/>
    <n v="14"/>
    <s v="BestOrder Inc."/>
    <s v="Munich District Four"/>
    <s v="Student"/>
  </r>
  <r>
    <n v="523"/>
    <n v="3"/>
    <n v="295"/>
    <n v="12"/>
    <n v="30"/>
    <n v="-18"/>
    <s v="Funghi"/>
    <s v="Small"/>
    <n v="1"/>
    <s v="Delivery Scooters "/>
    <s v="Sunday"/>
    <n v="13"/>
    <s v="Feedera SE"/>
    <s v="Munich District One"/>
    <s v="Student"/>
  </r>
  <r>
    <n v="524"/>
    <n v="1"/>
    <n v="223"/>
    <n v="10"/>
    <n v="5"/>
    <n v="5"/>
    <s v="Calzone"/>
    <s v="Large"/>
    <n v="1"/>
    <s v="Chef 1"/>
    <s v="Wednesday"/>
    <n v="13"/>
    <s v="Deliver Now Holding"/>
    <s v="Munich District One"/>
    <s v="Adult"/>
  </r>
  <r>
    <n v="525"/>
    <n v="5"/>
    <n v="50"/>
    <n v="9"/>
    <n v="10"/>
    <n v="-1"/>
    <s v="Magherita"/>
    <s v="Large"/>
    <n v="1"/>
    <s v="Waiter"/>
    <s v="Thursday"/>
    <n v="12"/>
    <s v="BestOrder Inc."/>
    <s v="Munich District Four"/>
    <s v="Adult"/>
  </r>
  <r>
    <n v="526"/>
    <n v="1"/>
    <n v="243"/>
    <n v="29"/>
    <n v="10"/>
    <n v="19"/>
    <s v="Funghi"/>
    <s v="Medium"/>
    <n v="3"/>
    <s v="Phone Bill"/>
    <s v="Saturday"/>
    <n v="18"/>
    <s v="BestOrder Inc."/>
    <s v="Munich District One"/>
    <s v="Senior"/>
  </r>
  <r>
    <n v="527"/>
    <n v="1"/>
    <n v="223"/>
    <n v="36"/>
    <n v="51"/>
    <n v="-15"/>
    <s v="Salami"/>
    <s v="Large"/>
    <n v="1"/>
    <s v="Phone Bill"/>
    <s v="Saturday"/>
    <n v="13"/>
    <s v="BestOrder Inc."/>
    <s v="Munich District Five"/>
    <s v="Senior"/>
  </r>
  <r>
    <n v="528"/>
    <n v="2"/>
    <n v="151"/>
    <n v="36"/>
    <n v="29"/>
    <n v="7"/>
    <s v="Calzone"/>
    <s v="Large"/>
    <n v="4"/>
    <s v="Delivery Guy 2"/>
    <s v="Sunday"/>
    <n v="21"/>
    <s v="Feedera SE"/>
    <s v="Munich District One"/>
    <s v="Teenager"/>
  </r>
  <r>
    <n v="529"/>
    <n v="8"/>
    <n v="196"/>
    <n v="29"/>
    <n v="7"/>
    <n v="22"/>
    <s v="Salami"/>
    <s v="Large"/>
    <n v="4"/>
    <s v="Delivery Scooters "/>
    <s v="Saturday"/>
    <n v="14"/>
    <s v="TownExpress Inc. "/>
    <s v="Munich District One"/>
    <s v="Adult"/>
  </r>
  <r>
    <n v="530"/>
    <n v="6"/>
    <n v="197"/>
    <n v="6"/>
    <n v="10"/>
    <n v="-4"/>
    <s v="Salami"/>
    <s v="Large"/>
    <n v="3"/>
    <s v="Chef 1"/>
    <s v="Tuesday"/>
    <n v="12"/>
    <s v="BestOrder Inc."/>
    <s v="Munich District One"/>
    <s v="Adult"/>
  </r>
  <r>
    <n v="531"/>
    <n v="6"/>
    <n v="108"/>
    <n v="15"/>
    <n v="3"/>
    <n v="12"/>
    <s v="Funghi"/>
    <s v="Medium"/>
    <n v="1"/>
    <s v="Waiter"/>
    <s v="Sunday"/>
    <n v="18"/>
    <s v="Feedera SE"/>
    <s v="Munich District Four"/>
    <s v="Student"/>
  </r>
  <r>
    <n v="532"/>
    <n v="5"/>
    <n v="128"/>
    <n v="29"/>
    <n v="49"/>
    <n v="-20"/>
    <s v="Magherita"/>
    <s v="Small"/>
    <n v="2"/>
    <s v="Ingredients"/>
    <s v="Saturday"/>
    <n v="17"/>
    <s v="Feedera SE"/>
    <s v="Munich District Three"/>
    <s v="Teenager"/>
  </r>
  <r>
    <n v="533"/>
    <n v="3"/>
    <n v="79"/>
    <n v="6"/>
    <n v="5"/>
    <n v="1"/>
    <s v="Magherita"/>
    <s v="Small"/>
    <n v="4"/>
    <s v="Phone Bill"/>
    <s v="Saturday"/>
    <n v="13"/>
    <s v="TownExpress Inc. "/>
    <s v="Munich District One"/>
    <s v="Teenager"/>
  </r>
  <r>
    <n v="534"/>
    <n v="4"/>
    <n v="107"/>
    <n v="9"/>
    <n v="13"/>
    <n v="-4"/>
    <s v="Calzone"/>
    <s v="Small"/>
    <n v="0"/>
    <s v="Delivery Scooters "/>
    <s v="Saturday"/>
    <n v="14"/>
    <s v="Feedera SE"/>
    <s v="Munich District One"/>
    <s v="Student"/>
  </r>
  <r>
    <n v="535"/>
    <n v="2"/>
    <n v="33"/>
    <n v="21"/>
    <n v="4"/>
    <n v="17"/>
    <s v="Funghi"/>
    <s v="Medium"/>
    <n v="4"/>
    <s v="Ingredients"/>
    <s v="Saturday"/>
    <n v="13"/>
    <s v="Orderly SE"/>
    <s v="Munich District Four"/>
    <s v="Senior"/>
  </r>
  <r>
    <n v="536"/>
    <n v="6"/>
    <n v="124"/>
    <n v="51"/>
    <n v="11"/>
    <n v="40"/>
    <s v="Calzone"/>
    <s v="Large"/>
    <n v="3"/>
    <s v="Chef 1"/>
    <s v="Sunday"/>
    <n v="21"/>
    <s v="Deliveruu Inc."/>
    <s v="Munich District One"/>
    <s v="Teenager"/>
  </r>
  <r>
    <n v="537"/>
    <n v="4"/>
    <n v="167"/>
    <n v="10"/>
    <n v="20"/>
    <n v="-10"/>
    <s v="Veggie"/>
    <s v="Small"/>
    <n v="0"/>
    <s v="Waiter"/>
    <s v="Saturday"/>
    <n v="18"/>
    <s v="BestOrder Inc."/>
    <s v="Munich District One"/>
    <s v="Student"/>
  </r>
  <r>
    <n v="538"/>
    <n v="3"/>
    <n v="181"/>
    <n v="28"/>
    <n v="16"/>
    <n v="12"/>
    <s v="Speciale"/>
    <s v="Medium"/>
    <n v="0"/>
    <s v="Ingredients"/>
    <s v="Sunday"/>
    <n v="20"/>
    <s v="Feedera SE"/>
    <s v="Munich District One"/>
    <s v="Student"/>
  </r>
  <r>
    <n v="539"/>
    <n v="7"/>
    <n v="205"/>
    <n v="21"/>
    <n v="16"/>
    <n v="5"/>
    <s v="Magherita"/>
    <s v="Large"/>
    <n v="5"/>
    <s v="Chef 2"/>
    <s v="Wednesday"/>
    <n v="20"/>
    <s v="BestOrder Inc."/>
    <s v="Munich District Two"/>
    <s v="Student"/>
  </r>
  <r>
    <n v="540"/>
    <n v="1"/>
    <n v="56"/>
    <n v="10"/>
    <n v="7"/>
    <n v="3"/>
    <s v="Paprika"/>
    <s v="Large"/>
    <n v="1"/>
    <s v="Chef 1"/>
    <s v="Friday"/>
    <n v="19"/>
    <s v="Feedera SE"/>
    <s v="Munich District One"/>
    <s v="Adult"/>
  </r>
  <r>
    <n v="541"/>
    <n v="1"/>
    <n v="282"/>
    <n v="4"/>
    <n v="1"/>
    <n v="3"/>
    <s v="Funghi"/>
    <s v="Large"/>
    <n v="1"/>
    <s v="Ingredients"/>
    <s v="Friday"/>
    <n v="14"/>
    <s v="Deliveruu Inc."/>
    <s v="Munich District Three"/>
    <s v="Student"/>
  </r>
  <r>
    <n v="542"/>
    <n v="4"/>
    <n v="131"/>
    <n v="47"/>
    <n v="43"/>
    <n v="4"/>
    <s v="Funghi"/>
    <s v="Small"/>
    <n v="2"/>
    <s v="Waiter"/>
    <s v="Sunday"/>
    <n v="12"/>
    <s v="Feedera SE"/>
    <s v="Munich District Three"/>
    <s v="Student"/>
  </r>
  <r>
    <n v="543"/>
    <n v="2"/>
    <n v="43"/>
    <n v="11"/>
    <n v="50"/>
    <n v="-39"/>
    <s v="Funghi"/>
    <s v="Large"/>
    <n v="4"/>
    <s v="Delivery Guy 1 "/>
    <s v="Saturday"/>
    <n v="14"/>
    <s v="Deliver Now Holding"/>
    <s v="Munich District One"/>
    <s v="Student"/>
  </r>
  <r>
    <n v="544"/>
    <n v="8"/>
    <n v="17"/>
    <n v="29"/>
    <n v="3"/>
    <n v="26"/>
    <s v="Salami"/>
    <s v="Medium"/>
    <n v="1"/>
    <s v="Ingredients"/>
    <s v="Wednesday"/>
    <n v="18"/>
    <s v="Deliver Now Holding"/>
    <s v="Munich District One"/>
    <s v="Student"/>
  </r>
  <r>
    <n v="545"/>
    <n v="3"/>
    <n v="232"/>
    <n v="9"/>
    <n v="7"/>
    <n v="2"/>
    <s v="Magherita"/>
    <s v="Medium"/>
    <n v="0"/>
    <s v="Phone Bill"/>
    <s v="Friday"/>
    <n v="19"/>
    <s v="Deliveruu Inc."/>
    <s v="Munich District One"/>
    <s v="Teenager"/>
  </r>
  <r>
    <n v="546"/>
    <n v="2"/>
    <n v="247"/>
    <n v="6"/>
    <n v="5"/>
    <n v="1"/>
    <s v="Veggie"/>
    <s v="Large"/>
    <n v="4"/>
    <s v="Chef 1"/>
    <s v="Sunday"/>
    <n v="13"/>
    <s v="Deliver Now Holding"/>
    <s v="Munich District One"/>
    <s v="Student"/>
  </r>
  <r>
    <n v="547"/>
    <n v="2"/>
    <n v="294"/>
    <n v="6"/>
    <n v="7"/>
    <n v="-1"/>
    <s v="Speciale"/>
    <s v="Medium"/>
    <n v="4"/>
    <s v="Phone Bill"/>
    <s v="Thursday"/>
    <n v="14"/>
    <s v="Orderly SE"/>
    <s v="Munich District Three"/>
    <s v="Adult"/>
  </r>
  <r>
    <n v="548"/>
    <n v="1"/>
    <n v="158"/>
    <n v="22"/>
    <n v="2"/>
    <n v="20"/>
    <s v="Funghi"/>
    <s v="Small"/>
    <n v="3"/>
    <s v="Ingredients"/>
    <s v="Sunday"/>
    <n v="12"/>
    <s v="Feedera SE"/>
    <s v="Munich District Four"/>
    <s v="Adult"/>
  </r>
  <r>
    <n v="549"/>
    <n v="3"/>
    <n v="119"/>
    <n v="29"/>
    <n v="7"/>
    <n v="22"/>
    <s v="Salami"/>
    <s v="Medium"/>
    <n v="0"/>
    <s v="Chef 2"/>
    <s v="Saturday"/>
    <n v="19"/>
    <s v="Deliveruu Inc."/>
    <s v="Munich District Four"/>
    <s v="Student"/>
  </r>
  <r>
    <n v="550"/>
    <n v="4"/>
    <n v="2"/>
    <n v="50"/>
    <n v="2"/>
    <n v="48"/>
    <s v="Salami"/>
    <s v="Small"/>
    <n v="1"/>
    <s v="Phone Bill"/>
    <s v="Friday"/>
    <n v="19"/>
    <s v="BestOrder Inc."/>
    <s v="Munich District Five"/>
    <s v="Student"/>
  </r>
  <r>
    <n v="551"/>
    <n v="9"/>
    <n v="133"/>
    <n v="10"/>
    <n v="17"/>
    <n v="-7"/>
    <s v="Funghi"/>
    <s v="Medium"/>
    <n v="3"/>
    <s v="Chef 1"/>
    <s v="Thursday"/>
    <n v="12"/>
    <s v="Orderly SE"/>
    <s v="Munich District Four"/>
    <s v="Teenager"/>
  </r>
  <r>
    <n v="552"/>
    <n v="3"/>
    <n v="268"/>
    <n v="23"/>
    <n v="2"/>
    <n v="21"/>
    <s v="Speciale"/>
    <s v="Small"/>
    <n v="0"/>
    <s v="Chef 1"/>
    <s v="Saturday"/>
    <n v="20"/>
    <s v="BestOrder Inc."/>
    <s v="Munich District Five"/>
    <s v="Student"/>
  </r>
  <r>
    <n v="553"/>
    <n v="1"/>
    <n v="202"/>
    <n v="49"/>
    <n v="7"/>
    <n v="42"/>
    <s v="Calzone"/>
    <s v="Small"/>
    <n v="1"/>
    <s v="Delivery Scooters "/>
    <s v="Sunday"/>
    <n v="12"/>
    <s v="BestOrder Inc."/>
    <s v="Munich District Four"/>
    <s v="Student"/>
  </r>
  <r>
    <n v="554"/>
    <n v="1"/>
    <n v="190"/>
    <n v="10"/>
    <n v="8"/>
    <n v="2"/>
    <s v="Calzone"/>
    <s v="Small"/>
    <n v="1"/>
    <s v="Phone Bill"/>
    <s v="Saturday"/>
    <n v="12"/>
    <s v="BestOrder Inc."/>
    <s v="Munich District One"/>
    <s v="Adult"/>
  </r>
  <r>
    <n v="555"/>
    <n v="3"/>
    <n v="164"/>
    <n v="10"/>
    <n v="10"/>
    <n v="0"/>
    <s v="Speciale"/>
    <s v="Large"/>
    <n v="5"/>
    <s v="Phone Bill"/>
    <s v="Monday"/>
    <n v="11"/>
    <s v="Feedera SE"/>
    <s v="Munich District Three"/>
    <s v="Senior"/>
  </r>
  <r>
    <n v="556"/>
    <n v="1"/>
    <n v="180"/>
    <n v="32"/>
    <n v="5"/>
    <n v="27"/>
    <s v="Calzone"/>
    <s v="Large"/>
    <n v="5"/>
    <s v="Chef 2"/>
    <s v="Monday"/>
    <n v="21"/>
    <s v="Feedera SE"/>
    <s v="Munich District Two"/>
    <s v="Student"/>
  </r>
  <r>
    <n v="557"/>
    <n v="6"/>
    <n v="23"/>
    <n v="51"/>
    <n v="16"/>
    <n v="35"/>
    <s v="Salami"/>
    <s v="Large"/>
    <n v="1"/>
    <s v="Chef 1"/>
    <s v="Sunday"/>
    <n v="14"/>
    <s v="Deliver Now Holding"/>
    <s v="Munich District Four"/>
    <s v="Teenager"/>
  </r>
  <r>
    <n v="558"/>
    <n v="2"/>
    <n v="223"/>
    <n v="11"/>
    <n v="43"/>
    <n v="-32"/>
    <s v="Funghi"/>
    <s v="Medium"/>
    <n v="4"/>
    <s v="Ingredients"/>
    <s v="Saturday"/>
    <n v="18"/>
    <s v="Deliveruu Inc."/>
    <s v="Munich District Two"/>
    <s v="Teenager"/>
  </r>
  <r>
    <n v="559"/>
    <n v="5"/>
    <n v="282"/>
    <n v="29"/>
    <n v="9"/>
    <n v="20"/>
    <s v="Funghi"/>
    <s v="Medium"/>
    <n v="4"/>
    <s v="Delivery Guy 2"/>
    <s v="Sunday"/>
    <n v="19"/>
    <s v="BestOrder Inc."/>
    <s v="Munich District Two"/>
    <s v="Student"/>
  </r>
  <r>
    <n v="560"/>
    <n v="4"/>
    <n v="96"/>
    <n v="21"/>
    <n v="1"/>
    <n v="20"/>
    <s v="Funghi"/>
    <s v="Small"/>
    <n v="1"/>
    <s v="Phone Bill"/>
    <s v="Saturday"/>
    <n v="12"/>
    <s v="Feedera SE"/>
    <s v="Munich District Two"/>
    <s v="Student"/>
  </r>
  <r>
    <n v="561"/>
    <n v="5"/>
    <n v="15"/>
    <n v="11"/>
    <n v="8"/>
    <n v="3"/>
    <s v="Calzone"/>
    <s v="Medium"/>
    <n v="2"/>
    <s v="Delivery Guy 2"/>
    <s v="Sunday"/>
    <n v="12"/>
    <s v="TownExpress Inc. "/>
    <s v="Munich District Three"/>
    <s v="Teenager"/>
  </r>
  <r>
    <n v="562"/>
    <n v="7"/>
    <n v="19"/>
    <n v="9"/>
    <n v="7"/>
    <n v="2"/>
    <s v="Magherita"/>
    <s v="Small"/>
    <n v="5"/>
    <s v="Waiter"/>
    <s v="Sunday"/>
    <n v="12"/>
    <s v="BestOrder Inc."/>
    <s v="Munich District One"/>
    <s v="Teenager"/>
  </r>
  <r>
    <n v="563"/>
    <n v="1"/>
    <n v="154"/>
    <n v="30"/>
    <n v="37"/>
    <n v="-7"/>
    <s v="Calzone"/>
    <s v="Small"/>
    <n v="5"/>
    <s v="Delivery Scooters "/>
    <s v="Sunday"/>
    <n v="18"/>
    <s v="Deliver Now Holding"/>
    <s v="Munich District Four"/>
    <s v="Teenager"/>
  </r>
  <r>
    <n v="564"/>
    <n v="2"/>
    <n v="229"/>
    <n v="47"/>
    <n v="5"/>
    <n v="42"/>
    <s v="Speciale"/>
    <s v="Small"/>
    <n v="4"/>
    <s v="Ingredients"/>
    <s v="Sunday"/>
    <n v="18"/>
    <s v="BestOrder Inc."/>
    <s v="Munich District One"/>
    <s v="Teenager"/>
  </r>
  <r>
    <n v="565"/>
    <n v="2"/>
    <n v="132"/>
    <n v="11"/>
    <n v="7"/>
    <n v="4"/>
    <s v="Veggie"/>
    <s v="Small"/>
    <n v="4"/>
    <s v="Chef 1"/>
    <s v="Saturday"/>
    <n v="14"/>
    <s v="Heropizza Lmtd."/>
    <s v="Munich District One"/>
    <s v="Adult"/>
  </r>
  <r>
    <n v="566"/>
    <n v="2"/>
    <n v="173"/>
    <n v="10"/>
    <n v="3"/>
    <n v="7"/>
    <s v="Funghi"/>
    <s v="Small"/>
    <n v="3"/>
    <s v="Chef 2"/>
    <s v="Friday"/>
    <n v="12"/>
    <s v="Deliver Now Holding"/>
    <s v="Munich District Two"/>
    <s v="Adult"/>
  </r>
  <r>
    <n v="567"/>
    <n v="1"/>
    <n v="230"/>
    <n v="6"/>
    <n v="33"/>
    <n v="-27"/>
    <s v="Salami"/>
    <s v="Medium"/>
    <n v="2"/>
    <s v="Delivery Scooters "/>
    <s v="Sunday"/>
    <n v="14"/>
    <s v="Deliver Now Holding"/>
    <s v="Munich District Two"/>
    <s v="Adult"/>
  </r>
  <r>
    <n v="568"/>
    <n v="1"/>
    <n v="155"/>
    <n v="10"/>
    <n v="7"/>
    <n v="3"/>
    <s v="Salami"/>
    <s v="Small"/>
    <n v="4"/>
    <s v="Chef 1"/>
    <s v="Sunday"/>
    <n v="12"/>
    <s v="Deliver Now Holding"/>
    <s v="Munich District Two"/>
    <s v="Teenager"/>
  </r>
  <r>
    <n v="569"/>
    <n v="3"/>
    <n v="109"/>
    <n v="33"/>
    <n v="4"/>
    <n v="29"/>
    <s v="Salami"/>
    <s v="Large"/>
    <n v="0"/>
    <s v="Chef 2"/>
    <s v="Saturday"/>
    <n v="17"/>
    <s v="Deliveruu Inc."/>
    <s v="Munich District One"/>
    <s v="Student"/>
  </r>
  <r>
    <n v="570"/>
    <n v="5"/>
    <n v="262"/>
    <n v="21"/>
    <n v="5"/>
    <n v="16"/>
    <s v="Salami"/>
    <s v="Small"/>
    <n v="1"/>
    <s v="Delivery Scooters "/>
    <s v="Sunday"/>
    <n v="11"/>
    <s v="Feedera SE"/>
    <s v="Munich District Two"/>
    <s v="Teenager"/>
  </r>
  <r>
    <n v="571"/>
    <n v="8"/>
    <n v="120"/>
    <n v="6"/>
    <n v="9"/>
    <n v="-3"/>
    <s v="Funghi"/>
    <s v="Small"/>
    <n v="3"/>
    <s v="Ingredients"/>
    <s v="Thursday"/>
    <n v="12"/>
    <s v="BestOrder Inc."/>
    <s v="Munich District Two"/>
    <s v="Student"/>
  </r>
  <r>
    <n v="572"/>
    <n v="2"/>
    <n v="50"/>
    <n v="5"/>
    <n v="7"/>
    <n v="-2"/>
    <s v="Calzone"/>
    <s v="Large"/>
    <n v="4"/>
    <s v="Delivery Guy 2"/>
    <s v="Wednesday"/>
    <n v="13"/>
    <s v="BestOrder Inc."/>
    <s v="Munich District Five"/>
    <s v="Student"/>
  </r>
  <r>
    <n v="573"/>
    <n v="1"/>
    <n v="40"/>
    <n v="21"/>
    <n v="7"/>
    <n v="14"/>
    <s v="Calzone"/>
    <s v="Small"/>
    <n v="5"/>
    <s v="Ingredients"/>
    <s v="Friday"/>
    <n v="15"/>
    <s v="Feedera SE"/>
    <s v="Munich District One"/>
    <s v="Student"/>
  </r>
  <r>
    <n v="574"/>
    <n v="3"/>
    <n v="284"/>
    <n v="11"/>
    <n v="15"/>
    <n v="-4"/>
    <s v="Veggie"/>
    <s v="Medium"/>
    <n v="5"/>
    <s v="Chef 1"/>
    <s v="Saturday"/>
    <n v="13"/>
    <s v="Deliveruu Inc."/>
    <s v="Munich District One"/>
    <s v="Teenager"/>
  </r>
  <r>
    <n v="575"/>
    <n v="1"/>
    <n v="54"/>
    <n v="29"/>
    <n v="17"/>
    <n v="12"/>
    <s v="Paprika"/>
    <s v="Large"/>
    <n v="1"/>
    <s v="Chef 2"/>
    <s v="Saturday"/>
    <n v="19"/>
    <s v="Deliver Now Holding"/>
    <s v="Munich District Four"/>
    <s v="Student"/>
  </r>
  <r>
    <n v="576"/>
    <n v="1"/>
    <n v="79"/>
    <n v="29"/>
    <n v="5"/>
    <n v="24"/>
    <s v="Salami"/>
    <s v="Large"/>
    <n v="3"/>
    <s v="Ingredients"/>
    <s v="Friday"/>
    <n v="19"/>
    <s v="Feedera SE"/>
    <s v="Munich District Four"/>
    <s v="Adult"/>
  </r>
  <r>
    <n v="577"/>
    <n v="1"/>
    <n v="228"/>
    <n v="10"/>
    <n v="5"/>
    <n v="5"/>
    <s v="Salami"/>
    <s v="Large"/>
    <n v="3"/>
    <s v="Waiter"/>
    <s v="Sunday"/>
    <n v="21"/>
    <s v="BestOrder Inc."/>
    <s v="Munich District One"/>
    <s v="Student"/>
  </r>
  <r>
    <n v="578"/>
    <n v="1"/>
    <n v="300"/>
    <n v="47"/>
    <n v="10"/>
    <n v="37"/>
    <s v="Funghi"/>
    <s v="Large"/>
    <n v="3"/>
    <s v="Delivery Guy 2"/>
    <s v="Friday"/>
    <n v="14"/>
    <s v="Feedera SE"/>
    <s v="Munich District Two"/>
    <s v="Adult"/>
  </r>
  <r>
    <n v="579"/>
    <n v="1"/>
    <n v="61"/>
    <n v="50"/>
    <n v="60"/>
    <n v="-10"/>
    <s v="Magherita"/>
    <s v="Large"/>
    <n v="1"/>
    <s v="Chef 2"/>
    <s v="Saturday"/>
    <n v="18"/>
    <s v="BestOrder Inc."/>
    <s v="Munich District Two"/>
    <s v="Adult"/>
  </r>
  <r>
    <n v="580"/>
    <n v="2"/>
    <n v="238"/>
    <n v="23"/>
    <n v="11"/>
    <n v="12"/>
    <s v="Salami"/>
    <s v="Large"/>
    <n v="4"/>
    <s v="Waiter"/>
    <s v="Saturday"/>
    <n v="16"/>
    <s v="Deliver Now Holding"/>
    <s v="Munich District Four"/>
    <s v="Student"/>
  </r>
  <r>
    <n v="581"/>
    <n v="2"/>
    <n v="190"/>
    <n v="9"/>
    <n v="8"/>
    <n v="1"/>
    <s v="Funghi"/>
    <s v="Large"/>
    <n v="3"/>
    <s v="Delivery Guy 1 "/>
    <s v="Sunday"/>
    <n v="18"/>
    <s v="BestOrder Inc."/>
    <s v="Munich District One"/>
    <s v="Student"/>
  </r>
  <r>
    <n v="582"/>
    <n v="3"/>
    <n v="53"/>
    <n v="34"/>
    <n v="5"/>
    <n v="29"/>
    <s v="Veggie"/>
    <s v="Medium"/>
    <n v="0"/>
    <s v="Phone Bill"/>
    <s v="Saturday"/>
    <n v="20"/>
    <s v="Deliver Now Holding"/>
    <s v="Munich District One"/>
    <s v="Adult"/>
  </r>
  <r>
    <n v="583"/>
    <n v="1"/>
    <n v="255"/>
    <n v="10"/>
    <n v="7"/>
    <n v="3"/>
    <s v="Paprika"/>
    <s v="Small"/>
    <n v="4"/>
    <s v="Ingredients"/>
    <s v="Friday"/>
    <n v="12"/>
    <s v="Heropizza Lmtd."/>
    <s v="Munich District Two"/>
    <s v="Student"/>
  </r>
  <r>
    <n v="584"/>
    <n v="1"/>
    <n v="225"/>
    <n v="36"/>
    <n v="10"/>
    <n v="26"/>
    <s v="Salami"/>
    <s v="Medium"/>
    <n v="4"/>
    <s v="Chef 1"/>
    <s v="Tuesday"/>
    <n v="13"/>
    <s v="Heropizza Lmtd."/>
    <s v="Munich District One"/>
    <s v="Teenager"/>
  </r>
  <r>
    <n v="585"/>
    <n v="1"/>
    <n v="282"/>
    <n v="12"/>
    <n v="37"/>
    <n v="-25"/>
    <s v="Salami"/>
    <s v="Medium"/>
    <n v="1"/>
    <s v="Delivery Guy 2"/>
    <s v="Thursday"/>
    <n v="21"/>
    <s v="Deliver Now Holding"/>
    <s v="Munich District Two"/>
    <s v="Teenager"/>
  </r>
  <r>
    <n v="586"/>
    <n v="3"/>
    <n v="130"/>
    <n v="39"/>
    <n v="11"/>
    <n v="28"/>
    <s v="Magherita"/>
    <s v="Small"/>
    <n v="3"/>
    <s v="Delivery Guy 2"/>
    <s v="Tuesday"/>
    <n v="13"/>
    <s v="Feedera SE"/>
    <s v="Munich District One"/>
    <s v="Student"/>
  </r>
  <r>
    <n v="587"/>
    <n v="1"/>
    <n v="41"/>
    <n v="49"/>
    <n v="16"/>
    <n v="33"/>
    <s v="Salami"/>
    <s v="Medium"/>
    <n v="5"/>
    <s v="Chef 1"/>
    <s v="Friday"/>
    <n v="20"/>
    <s v="Heropizza Lmtd."/>
    <s v="Munich District Four"/>
    <s v="Teenager"/>
  </r>
  <r>
    <n v="588"/>
    <n v="3"/>
    <n v="216"/>
    <n v="21"/>
    <n v="10"/>
    <n v="11"/>
    <s v="Funghi"/>
    <s v="Small"/>
    <n v="0"/>
    <s v="Waiter"/>
    <s v="Friday"/>
    <n v="19"/>
    <s v="Feedera SE"/>
    <s v="Munich District Two"/>
    <s v="Adult"/>
  </r>
  <r>
    <n v="589"/>
    <n v="1"/>
    <n v="39"/>
    <n v="25"/>
    <n v="3"/>
    <n v="22"/>
    <s v="Salami"/>
    <s v="Medium"/>
    <n v="3"/>
    <s v="Delivery Guy 2"/>
    <s v="Wednesday"/>
    <n v="19"/>
    <s v="Deliver Now Holding"/>
    <s v="Munich District Three"/>
    <s v="Teenager"/>
  </r>
  <r>
    <n v="590"/>
    <n v="2"/>
    <n v="209"/>
    <n v="36"/>
    <n v="10"/>
    <n v="26"/>
    <s v="Magherita"/>
    <s v="Small"/>
    <n v="4"/>
    <s v="Chef 1"/>
    <s v="Friday"/>
    <n v="10"/>
    <s v="Feedera SE"/>
    <s v="Munich District Three"/>
    <s v="Senior"/>
  </r>
  <r>
    <n v="591"/>
    <n v="7"/>
    <n v="123"/>
    <n v="29"/>
    <n v="29"/>
    <n v="0"/>
    <s v="Magherita"/>
    <s v="Small"/>
    <n v="3"/>
    <s v="Waiter"/>
    <s v="Friday"/>
    <n v="21"/>
    <s v="BestOrder Inc."/>
    <s v="Munich District One"/>
    <s v="Student"/>
  </r>
  <r>
    <n v="592"/>
    <n v="7"/>
    <n v="263"/>
    <n v="15"/>
    <n v="11"/>
    <n v="4"/>
    <s v="Salami"/>
    <s v="Large"/>
    <n v="2"/>
    <s v="Chef 1"/>
    <s v="Saturday"/>
    <n v="13"/>
    <s v="TownExpress Inc. "/>
    <s v="Munich District Four"/>
    <s v="Student"/>
  </r>
  <r>
    <n v="593"/>
    <n v="1"/>
    <n v="273"/>
    <n v="36"/>
    <n v="33"/>
    <n v="3"/>
    <s v="Salami"/>
    <s v="Small"/>
    <n v="0"/>
    <s v="Ingredients"/>
    <s v="Sunday"/>
    <n v="18"/>
    <s v="Feedera SE"/>
    <s v="Munich District One"/>
    <s v="Adult"/>
  </r>
  <r>
    <n v="594"/>
    <n v="2"/>
    <n v="243"/>
    <n v="6"/>
    <n v="5"/>
    <n v="1"/>
    <s v="Funghi"/>
    <s v="Small"/>
    <n v="3"/>
    <s v="Chef 2"/>
    <s v="Sunday"/>
    <n v="19"/>
    <s v="Deliveruu Inc."/>
    <s v="Munich District Four"/>
    <s v="Teenager"/>
  </r>
  <r>
    <n v="595"/>
    <n v="3"/>
    <n v="128"/>
    <n v="29"/>
    <n v="7"/>
    <n v="22"/>
    <s v="Funghi"/>
    <s v="Medium"/>
    <n v="1"/>
    <s v="Phone Bill"/>
    <s v="Sunday"/>
    <n v="16"/>
    <s v="BestOrder Inc."/>
    <s v="Munich District Two"/>
    <s v="Student"/>
  </r>
  <r>
    <n v="596"/>
    <n v="4"/>
    <n v="9"/>
    <n v="8"/>
    <n v="5"/>
    <n v="3"/>
    <s v="Calzone"/>
    <s v="Small"/>
    <n v="0"/>
    <s v="Ingredients"/>
    <s v="Wednesday"/>
    <n v="12"/>
    <s v="Orderly SE"/>
    <s v="Munich District Two"/>
    <s v="Teenager"/>
  </r>
  <r>
    <n v="597"/>
    <n v="6"/>
    <n v="294"/>
    <n v="6"/>
    <n v="13"/>
    <n v="-7"/>
    <s v="Salami"/>
    <s v="Large"/>
    <n v="0"/>
    <s v="Phone Bill"/>
    <s v="Wednesday"/>
    <n v="18"/>
    <s v="BestOrder Inc."/>
    <s v="Munich District Two"/>
    <s v="Student"/>
  </r>
  <r>
    <n v="598"/>
    <n v="3"/>
    <n v="200"/>
    <n v="35"/>
    <n v="2"/>
    <n v="33"/>
    <s v="Paprika"/>
    <s v="Large"/>
    <n v="0"/>
    <s v="Waiter"/>
    <s v="Saturday"/>
    <n v="13"/>
    <s v="BestOrder Inc."/>
    <s v="Munich District One"/>
    <s v="Student"/>
  </r>
  <r>
    <n v="599"/>
    <n v="2"/>
    <n v="46"/>
    <n v="29"/>
    <n v="31"/>
    <n v="-2"/>
    <s v="Paprika"/>
    <s v="Medium"/>
    <n v="5"/>
    <s v="Waiter"/>
    <s v="Tuesday"/>
    <n v="12"/>
    <s v="Deliver Now Holding"/>
    <s v="Munich District Two"/>
    <s v="Adult"/>
  </r>
  <r>
    <n v="600"/>
    <n v="6"/>
    <n v="298"/>
    <n v="36"/>
    <n v="25"/>
    <n v="11"/>
    <s v="Magherita"/>
    <s v="Small"/>
    <n v="3"/>
    <s v="Chef 2"/>
    <s v="Friday"/>
    <n v="12"/>
    <s v="Heropizza Lmtd."/>
    <s v="Munich District Four"/>
    <s v="Student"/>
  </r>
  <r>
    <n v="601"/>
    <n v="2"/>
    <n v="250"/>
    <n v="21"/>
    <n v="13"/>
    <n v="8"/>
    <s v="Salami"/>
    <s v="Large"/>
    <n v="3"/>
    <s v="Chef 2"/>
    <s v="Saturday"/>
    <n v="12"/>
    <s v="Feedera SE"/>
    <s v="Munich District One"/>
    <s v="Teenager"/>
  </r>
  <r>
    <n v="602"/>
    <n v="2"/>
    <n v="20"/>
    <n v="8"/>
    <n v="56"/>
    <n v="-48"/>
    <s v="Calzone"/>
    <s v="Small"/>
    <n v="3"/>
    <s v="Chef 2"/>
    <s v="Wednesday"/>
    <n v="12"/>
    <s v="Orderly SE"/>
    <s v="Munich District One"/>
    <s v="Student"/>
  </r>
  <r>
    <n v="603"/>
    <n v="4"/>
    <n v="113"/>
    <n v="39"/>
    <n v="37"/>
    <n v="2"/>
    <s v="Veggie"/>
    <s v="Small"/>
    <n v="2"/>
    <s v="Chef 1"/>
    <s v="Friday"/>
    <n v="14"/>
    <s v="TownExpress Inc. "/>
    <s v="Munich District Two"/>
    <s v="Student"/>
  </r>
  <r>
    <n v="604"/>
    <n v="6"/>
    <n v="294"/>
    <n v="44"/>
    <n v="10"/>
    <n v="34"/>
    <s v="Salami"/>
    <s v="Small"/>
    <n v="2"/>
    <s v="Chef 1"/>
    <s v="Wednesday"/>
    <n v="13"/>
    <s v="Feedera SE"/>
    <s v="Munich District One"/>
    <s v="Teenager"/>
  </r>
  <r>
    <n v="605"/>
    <n v="9"/>
    <n v="146"/>
    <n v="12"/>
    <n v="12"/>
    <n v="0"/>
    <s v="Funghi"/>
    <s v="Large"/>
    <n v="3"/>
    <s v="Chef 1"/>
    <s v="Tuesday"/>
    <n v="21"/>
    <s v="Deliveruu Inc."/>
    <s v="Munich District Three"/>
    <s v="Student"/>
  </r>
  <r>
    <n v="606"/>
    <n v="1"/>
    <n v="3"/>
    <n v="10"/>
    <n v="2"/>
    <n v="8"/>
    <s v="Calzone"/>
    <s v="Medium"/>
    <n v="3"/>
    <s v="Delivery Scooters "/>
    <s v="Sunday"/>
    <n v="13"/>
    <s v="TownExpress Inc. "/>
    <s v="Munich District One"/>
    <s v="Teenager"/>
  </r>
  <r>
    <n v="607"/>
    <n v="1"/>
    <n v="298"/>
    <n v="6"/>
    <n v="7"/>
    <n v="-1"/>
    <s v="Salami"/>
    <s v="Small"/>
    <n v="5"/>
    <s v="Phone Bill"/>
    <s v="Saturday"/>
    <n v="14"/>
    <s v="BestOrder Inc."/>
    <s v="Munich District One"/>
    <s v="Student"/>
  </r>
  <r>
    <n v="608"/>
    <n v="2"/>
    <n v="236"/>
    <n v="9"/>
    <n v="3"/>
    <n v="6"/>
    <s v="Speciale"/>
    <s v="Medium"/>
    <n v="3"/>
    <s v="Waiter"/>
    <s v="Tuesday"/>
    <n v="13"/>
    <s v="BestOrder Inc."/>
    <s v="Munich District Two"/>
    <s v="Student"/>
  </r>
  <r>
    <n v="609"/>
    <n v="3"/>
    <n v="58"/>
    <n v="11"/>
    <n v="2"/>
    <n v="9"/>
    <s v="Paprika"/>
    <s v="Small"/>
    <n v="1"/>
    <s v="Chef 2"/>
    <s v="Friday"/>
    <n v="19"/>
    <s v="Deliver Now Holding"/>
    <s v="Munich District One"/>
    <s v="Student"/>
  </r>
  <r>
    <n v="610"/>
    <n v="1"/>
    <n v="192"/>
    <n v="55"/>
    <n v="2"/>
    <n v="53"/>
    <s v="Funghi"/>
    <s v="Medium"/>
    <n v="3"/>
    <s v="Delivery Scooters "/>
    <s v="Sunday"/>
    <n v="17"/>
    <s v="Feedera SE"/>
    <s v="Munich District Three"/>
    <s v="Teenager"/>
  </r>
  <r>
    <n v="611"/>
    <n v="5"/>
    <n v="95"/>
    <n v="4"/>
    <n v="2"/>
    <n v="2"/>
    <s v="Veggie"/>
    <s v="Small"/>
    <n v="1"/>
    <s v="Chef 2"/>
    <s v="Sunday"/>
    <n v="12"/>
    <s v="Deliver Now Holding"/>
    <s v="Munich District One"/>
    <s v="Student"/>
  </r>
  <r>
    <n v="612"/>
    <n v="2"/>
    <n v="208"/>
    <n v="29"/>
    <n v="16"/>
    <n v="13"/>
    <s v="Salami"/>
    <s v="Small"/>
    <n v="3"/>
    <s v="Waiter"/>
    <s v="Wednesday"/>
    <n v="14"/>
    <s v="Heropizza Lmtd."/>
    <s v="Munich District Three"/>
    <s v="Student"/>
  </r>
  <r>
    <n v="613"/>
    <n v="7"/>
    <n v="24"/>
    <n v="33"/>
    <n v="2"/>
    <n v="31"/>
    <s v="Magherita"/>
    <s v="Large"/>
    <n v="1"/>
    <s v="Chef 2"/>
    <s v="Sunday"/>
    <n v="15"/>
    <s v="TownExpress Inc. "/>
    <s v="Munich District Two"/>
    <s v="Student"/>
  </r>
  <r>
    <n v="614"/>
    <n v="4"/>
    <n v="245"/>
    <n v="29"/>
    <n v="13"/>
    <n v="16"/>
    <s v="Salami"/>
    <s v="Large"/>
    <n v="1"/>
    <s v="Waiter"/>
    <s v="Wednesday"/>
    <n v="18"/>
    <s v="Heropizza Lmtd."/>
    <s v="Munich District One"/>
    <s v="Student"/>
  </r>
  <r>
    <n v="615"/>
    <n v="2"/>
    <n v="253"/>
    <n v="21"/>
    <n v="28"/>
    <n v="-7"/>
    <s v="Funghi"/>
    <s v="Small"/>
    <n v="5"/>
    <s v="Chef 1"/>
    <s v="Saturday"/>
    <n v="17"/>
    <s v="Deliver Now Holding"/>
    <s v="Munich District Two"/>
    <s v="Student"/>
  </r>
  <r>
    <n v="616"/>
    <n v="2"/>
    <n v="61"/>
    <n v="36"/>
    <n v="8"/>
    <n v="28"/>
    <s v="Funghi"/>
    <s v="Small"/>
    <n v="4"/>
    <s v="Chef 1"/>
    <s v="Saturday"/>
    <n v="19"/>
    <s v="Deliver Now Holding"/>
    <s v="Munich District Five"/>
    <s v="Student"/>
  </r>
  <r>
    <n v="617"/>
    <n v="4"/>
    <n v="40"/>
    <n v="8"/>
    <n v="16"/>
    <n v="-8"/>
    <s v="Magherita"/>
    <s v="Large"/>
    <n v="2"/>
    <s v="Ingredients"/>
    <s v="Sunday"/>
    <n v="21"/>
    <s v="Feedera SE"/>
    <s v="Munich District Four"/>
    <s v="Teenager"/>
  </r>
  <r>
    <n v="618"/>
    <n v="1"/>
    <n v="71"/>
    <n v="29"/>
    <n v="29"/>
    <n v="0"/>
    <s v="Magherita"/>
    <s v="Large"/>
    <n v="5"/>
    <s v="Waiter"/>
    <s v="Sunday"/>
    <n v="19"/>
    <s v="Feedera SE"/>
    <s v="Munich District Four"/>
    <s v="Student"/>
  </r>
  <r>
    <n v="619"/>
    <n v="4"/>
    <n v="182"/>
    <n v="10"/>
    <n v="56"/>
    <n v="-46"/>
    <s v="Magherita"/>
    <s v="Small"/>
    <n v="1"/>
    <s v="Chef 2"/>
    <s v="Saturday"/>
    <n v="18"/>
    <s v="Deliveruu Inc."/>
    <s v="Munich District One"/>
    <s v="Student"/>
  </r>
  <r>
    <n v="620"/>
    <n v="2"/>
    <n v="133"/>
    <n v="6"/>
    <n v="31"/>
    <n v="-25"/>
    <s v="Speciale"/>
    <s v="Medium"/>
    <n v="3"/>
    <s v="Chef 1"/>
    <s v="Sunday"/>
    <n v="19"/>
    <s v="Deliveruu Inc."/>
    <s v="Munich District One"/>
    <s v="Teenager"/>
  </r>
  <r>
    <n v="621"/>
    <n v="3"/>
    <n v="2"/>
    <n v="35"/>
    <n v="11"/>
    <n v="24"/>
    <s v="Funghi"/>
    <s v="Small"/>
    <n v="1"/>
    <s v="Ingredients"/>
    <s v="Friday"/>
    <n v="13"/>
    <s v="Deliver Now Holding"/>
    <s v="Munich District Five"/>
    <s v="Student"/>
  </r>
  <r>
    <n v="622"/>
    <n v="1"/>
    <n v="98"/>
    <n v="11"/>
    <n v="56"/>
    <n v="-45"/>
    <s v="Paprika"/>
    <s v="Medium"/>
    <n v="0"/>
    <s v="Chef 2"/>
    <s v="Sunday"/>
    <n v="12"/>
    <s v="Feedera SE"/>
    <s v="Munich District Five"/>
    <s v="Student"/>
  </r>
  <r>
    <n v="623"/>
    <n v="2"/>
    <n v="13"/>
    <n v="55"/>
    <n v="15"/>
    <n v="40"/>
    <s v="Funghi"/>
    <s v="Medium"/>
    <n v="3"/>
    <s v="Chef 2"/>
    <s v="Saturday"/>
    <n v="18"/>
    <s v="Feedera SE"/>
    <s v="Munich District Four"/>
    <s v="Adult"/>
  </r>
  <r>
    <n v="624"/>
    <n v="4"/>
    <n v="195"/>
    <n v="36"/>
    <n v="4"/>
    <n v="32"/>
    <s v="Salami"/>
    <s v="Large"/>
    <n v="0"/>
    <s v="Chef 1"/>
    <s v="Friday"/>
    <n v="18"/>
    <s v="Deliveruu Inc."/>
    <s v="Munich District Three"/>
    <s v="Adult"/>
  </r>
  <r>
    <n v="625"/>
    <n v="8"/>
    <n v="228"/>
    <n v="29"/>
    <n v="16"/>
    <n v="13"/>
    <s v="Veggie"/>
    <s v="Large"/>
    <n v="1"/>
    <s v="Ingredients"/>
    <s v="Saturday"/>
    <n v="14"/>
    <s v="Deliver Now Holding"/>
    <s v="Munich District One"/>
    <s v="Student"/>
  </r>
  <r>
    <n v="626"/>
    <n v="6"/>
    <n v="5"/>
    <n v="44"/>
    <n v="11"/>
    <n v="33"/>
    <s v="Calzone"/>
    <s v="Small"/>
    <n v="0"/>
    <s v="Ingredients"/>
    <s v="Friday"/>
    <n v="13"/>
    <s v="Deliver Now Holding"/>
    <s v="Munich District Three"/>
    <s v="Teenager"/>
  </r>
  <r>
    <n v="627"/>
    <n v="4"/>
    <n v="157"/>
    <n v="6"/>
    <n v="10"/>
    <n v="-4"/>
    <s v="Magherita"/>
    <s v="Small"/>
    <n v="3"/>
    <s v="Distribution channel fees"/>
    <s v="Saturday"/>
    <n v="13"/>
    <s v="Feedera SE"/>
    <s v="Munich District Three"/>
    <s v="Student"/>
  </r>
  <r>
    <n v="628"/>
    <n v="8"/>
    <n v="264"/>
    <n v="52"/>
    <n v="43"/>
    <n v="9"/>
    <s v="Calzone"/>
    <s v="Large"/>
    <n v="3"/>
    <s v="Ingredients"/>
    <s v="Thursday"/>
    <n v="18"/>
    <s v="Deliveruu Inc."/>
    <s v="Munich District One"/>
    <s v="Student"/>
  </r>
  <r>
    <n v="629"/>
    <n v="1"/>
    <n v="264"/>
    <n v="17"/>
    <n v="2"/>
    <n v="15"/>
    <s v="Salami"/>
    <s v="Large"/>
    <n v="3"/>
    <s v="Phone Bill"/>
    <s v="Sunday"/>
    <n v="14"/>
    <s v="Feedera SE"/>
    <s v="Munich District Three"/>
    <s v="Adult"/>
  </r>
  <r>
    <n v="630"/>
    <n v="5"/>
    <n v="296"/>
    <n v="10"/>
    <n v="46"/>
    <n v="-36"/>
    <s v="Veggie"/>
    <s v="Large"/>
    <n v="2"/>
    <s v="Ingredients"/>
    <s v="Wednesday"/>
    <n v="11"/>
    <s v="Deliver Now Holding"/>
    <s v="Munich District One"/>
    <s v="Student"/>
  </r>
  <r>
    <n v="631"/>
    <n v="1"/>
    <n v="281"/>
    <n v="21"/>
    <n v="2"/>
    <n v="19"/>
    <s v="Salami"/>
    <s v="Large"/>
    <n v="4"/>
    <s v="Chef 1"/>
    <s v="Friday"/>
    <n v="12"/>
    <s v="Orderly SE"/>
    <s v="Munich District Four"/>
    <s v="Adult"/>
  </r>
  <r>
    <n v="632"/>
    <n v="4"/>
    <n v="145"/>
    <n v="11"/>
    <n v="60"/>
    <n v="-49"/>
    <s v="Salami"/>
    <s v="Medium"/>
    <n v="1"/>
    <s v="Phone Bill"/>
    <s v="Friday"/>
    <n v="18"/>
    <s v="BestOrder Inc."/>
    <s v="Munich District One"/>
    <s v="Student"/>
  </r>
  <r>
    <n v="633"/>
    <n v="4"/>
    <n v="256"/>
    <n v="36"/>
    <n v="47"/>
    <n v="-11"/>
    <s v="Paprika"/>
    <s v="Large"/>
    <n v="0"/>
    <s v="Waiter"/>
    <s v="Sunday"/>
    <n v="18"/>
    <s v="Deliver Now Holding"/>
    <s v="Munich District Three"/>
    <s v="Student"/>
  </r>
  <r>
    <n v="634"/>
    <n v="4"/>
    <n v="36"/>
    <n v="36"/>
    <n v="38"/>
    <n v="-2"/>
    <s v="Salami"/>
    <s v="Small"/>
    <n v="0"/>
    <s v="Ingredients"/>
    <s v="Sunday"/>
    <n v="20"/>
    <s v="Deliveruu Inc."/>
    <s v="Munich District One"/>
    <s v="Student"/>
  </r>
  <r>
    <n v="635"/>
    <n v="3"/>
    <n v="128"/>
    <n v="53"/>
    <n v="9"/>
    <n v="44"/>
    <s v="Funghi"/>
    <s v="Small"/>
    <n v="0"/>
    <s v="Chef 2"/>
    <s v="Tuesday"/>
    <n v="14"/>
    <s v="Orderly SE"/>
    <s v="Munich District One"/>
    <s v="Adult"/>
  </r>
  <r>
    <n v="636"/>
    <n v="1"/>
    <n v="130"/>
    <n v="13"/>
    <n v="25"/>
    <n v="-12"/>
    <s v="Calzone"/>
    <s v="Small"/>
    <n v="1"/>
    <s v="Ingredients"/>
    <s v="Sunday"/>
    <n v="12"/>
    <s v="Deliver Now Holding"/>
    <s v="Munich District Three"/>
    <s v="Teenager"/>
  </r>
  <r>
    <n v="637"/>
    <n v="3"/>
    <n v="242"/>
    <n v="9"/>
    <n v="11"/>
    <n v="-2"/>
    <s v="Funghi"/>
    <s v="Small"/>
    <n v="1"/>
    <s v="Chef 1"/>
    <s v="Wednesday"/>
    <n v="12"/>
    <s v="Deliver Now Holding"/>
    <s v="Munich District One"/>
    <s v="Student"/>
  </r>
  <r>
    <n v="638"/>
    <n v="1"/>
    <n v="291"/>
    <n v="21"/>
    <n v="7"/>
    <n v="14"/>
    <s v="Salami"/>
    <s v="Large"/>
    <n v="3"/>
    <s v="Delivery Scooters "/>
    <s v="Thursday"/>
    <n v="11"/>
    <s v="BestOrder Inc."/>
    <s v="Munich District Two"/>
    <s v="Student"/>
  </r>
  <r>
    <n v="639"/>
    <n v="1"/>
    <n v="235"/>
    <n v="6"/>
    <n v="5"/>
    <n v="1"/>
    <s v="Funghi"/>
    <s v="Large"/>
    <n v="3"/>
    <s v="Ingredients"/>
    <s v="Thursday"/>
    <n v="18"/>
    <s v="BestOrder Inc."/>
    <s v="Munich District One"/>
    <s v="Student"/>
  </r>
  <r>
    <n v="640"/>
    <n v="9"/>
    <n v="213"/>
    <n v="10"/>
    <n v="9"/>
    <n v="1"/>
    <s v="Magherita"/>
    <s v="Small"/>
    <n v="1"/>
    <s v="Delivery Guy 2"/>
    <s v="Sunday"/>
    <n v="13"/>
    <s v="BestOrder Inc."/>
    <s v="Munich District Five"/>
    <s v="Senior"/>
  </r>
  <r>
    <n v="641"/>
    <n v="2"/>
    <n v="163"/>
    <n v="10"/>
    <n v="43"/>
    <n v="-33"/>
    <s v="Magherita"/>
    <s v="Medium"/>
    <n v="2"/>
    <s v="Chef 1"/>
    <s v="Thursday"/>
    <n v="19"/>
    <s v="Deliver Now Holding"/>
    <s v="Munich District One"/>
    <s v="Student"/>
  </r>
  <r>
    <n v="642"/>
    <n v="4"/>
    <n v="73"/>
    <n v="49"/>
    <n v="39"/>
    <n v="10"/>
    <s v="Magherita"/>
    <s v="Small"/>
    <n v="1"/>
    <s v="Delivery Scooters "/>
    <s v="Sunday"/>
    <n v="17"/>
    <s v="BestOrder Inc."/>
    <s v="Munich District Four"/>
    <s v="Student"/>
  </r>
  <r>
    <n v="643"/>
    <n v="4"/>
    <n v="41"/>
    <n v="10"/>
    <n v="39"/>
    <n v="-29"/>
    <s v="Salami"/>
    <s v="Large"/>
    <n v="2"/>
    <s v="Waiter"/>
    <s v="Sunday"/>
    <n v="14"/>
    <s v="Feedera SE"/>
    <s v="Munich District Five"/>
    <s v="Adult"/>
  </r>
  <r>
    <n v="644"/>
    <n v="1"/>
    <n v="251"/>
    <n v="20"/>
    <n v="2"/>
    <n v="18"/>
    <s v="Paprika"/>
    <s v="Large"/>
    <n v="1"/>
    <s v="Phone Bill"/>
    <s v="Sunday"/>
    <n v="13"/>
    <s v="BestOrder Inc."/>
    <s v="Munich District Two"/>
    <s v="Teenager"/>
  </r>
  <r>
    <n v="645"/>
    <n v="1"/>
    <n v="145"/>
    <n v="8"/>
    <n v="2"/>
    <n v="6"/>
    <s v="Speciale"/>
    <s v="Small"/>
    <n v="3"/>
    <s v="Delivery Guy 2"/>
    <s v="Sunday"/>
    <n v="17"/>
    <s v="Deliveruu Inc."/>
    <s v="Munich District Three"/>
    <s v="Teenager"/>
  </r>
  <r>
    <n v="646"/>
    <n v="2"/>
    <n v="276"/>
    <n v="36"/>
    <n v="10"/>
    <n v="26"/>
    <s v="Salami"/>
    <s v="Small"/>
    <n v="4"/>
    <s v="Ingredients"/>
    <s v="Sunday"/>
    <n v="12"/>
    <s v="Deliveruu Inc."/>
    <s v="Munich District Three"/>
    <s v="Teenager"/>
  </r>
  <r>
    <n v="647"/>
    <n v="3"/>
    <n v="35"/>
    <n v="10"/>
    <n v="1"/>
    <n v="9"/>
    <s v="Funghi"/>
    <s v="Medium"/>
    <n v="5"/>
    <s v="Delivery Scooters "/>
    <s v="Friday"/>
    <n v="21"/>
    <s v="Feedera SE"/>
    <s v="Munich District One"/>
    <s v="Student"/>
  </r>
  <r>
    <n v="648"/>
    <n v="8"/>
    <n v="71"/>
    <n v="43"/>
    <n v="5"/>
    <n v="38"/>
    <s v="Funghi"/>
    <s v="Large"/>
    <n v="1"/>
    <s v="Chef 1"/>
    <s v="Wednesday"/>
    <n v="18"/>
    <s v="Feedera SE"/>
    <s v="Munich District Three"/>
    <s v="Student"/>
  </r>
  <r>
    <n v="649"/>
    <n v="2"/>
    <n v="152"/>
    <n v="21"/>
    <n v="16"/>
    <n v="5"/>
    <s v="Funghi"/>
    <s v="Small"/>
    <n v="3"/>
    <s v="Distribution channel fees"/>
    <s v="Friday"/>
    <n v="13"/>
    <s v="Deliver Now Holding"/>
    <s v="Munich District One"/>
    <s v="Adult"/>
  </r>
  <r>
    <n v="650"/>
    <n v="6"/>
    <n v="194"/>
    <n v="36"/>
    <n v="3"/>
    <n v="33"/>
    <s v="Speciale"/>
    <s v="Medium"/>
    <n v="4"/>
    <s v="Delivery Guy 1 "/>
    <s v="Friday"/>
    <n v="19"/>
    <s v="Feedera SE"/>
    <s v="Munich District Three"/>
    <s v="Student"/>
  </r>
  <r>
    <n v="651"/>
    <n v="5"/>
    <n v="6"/>
    <n v="29"/>
    <n v="2"/>
    <n v="27"/>
    <s v="Funghi"/>
    <s v="Large"/>
    <n v="1"/>
    <s v="Phone Bill"/>
    <s v="Sunday"/>
    <n v="18"/>
    <s v="Orderly SE"/>
    <s v="Munich District Two"/>
    <s v="Adult"/>
  </r>
  <r>
    <n v="652"/>
    <n v="3"/>
    <n v="189"/>
    <n v="5"/>
    <n v="44"/>
    <n v="-39"/>
    <s v="Salami"/>
    <s v="Large"/>
    <n v="0"/>
    <s v="Delivery Guy 1 "/>
    <s v="Sunday"/>
    <n v="19"/>
    <s v="Feedera SE"/>
    <s v="Munich District Five"/>
    <s v="Teenager"/>
  </r>
  <r>
    <n v="653"/>
    <n v="2"/>
    <n v="129"/>
    <n v="36"/>
    <n v="8"/>
    <n v="28"/>
    <s v="Salami"/>
    <s v="Large"/>
    <n v="5"/>
    <s v="Chef 1"/>
    <s v="Friday"/>
    <n v="19"/>
    <s v="Deliver Now Holding"/>
    <s v="Munich District Five"/>
    <s v="Teenager"/>
  </r>
  <r>
    <n v="654"/>
    <n v="2"/>
    <n v="284"/>
    <n v="37"/>
    <n v="9"/>
    <n v="28"/>
    <s v="Magherita"/>
    <s v="Small"/>
    <n v="5"/>
    <s v="Chef 2"/>
    <s v="Saturday"/>
    <n v="12"/>
    <s v="Deliver Now Holding"/>
    <s v="Munich District Two"/>
    <s v="Student"/>
  </r>
  <r>
    <n v="655"/>
    <n v="1"/>
    <n v="282"/>
    <n v="21"/>
    <n v="30"/>
    <n v="-9"/>
    <s v="Paprika"/>
    <s v="Large"/>
    <n v="1"/>
    <s v="Ingredients"/>
    <s v="Friday"/>
    <n v="12"/>
    <s v="Deliveruu Inc."/>
    <s v="Munich District One"/>
    <s v="Student"/>
  </r>
  <r>
    <n v="656"/>
    <n v="2"/>
    <n v="198"/>
    <n v="29"/>
    <n v="8"/>
    <n v="21"/>
    <s v="Calzone"/>
    <s v="Small"/>
    <n v="4"/>
    <s v="Chef 2"/>
    <s v="Friday"/>
    <n v="21"/>
    <s v="BestOrder Inc."/>
    <s v="Munich District One"/>
    <s v="Teenager"/>
  </r>
  <r>
    <n v="657"/>
    <n v="8"/>
    <n v="170"/>
    <n v="10"/>
    <n v="7"/>
    <n v="3"/>
    <s v="Magherita"/>
    <s v="Medium"/>
    <n v="1"/>
    <s v="Phone Bill"/>
    <s v="Friday"/>
    <n v="15"/>
    <s v="Orderly SE"/>
    <s v="Munich District Three"/>
    <s v="Student"/>
  </r>
  <r>
    <n v="658"/>
    <n v="1"/>
    <n v="189"/>
    <n v="31"/>
    <n v="13"/>
    <n v="18"/>
    <s v="Magherita"/>
    <s v="Small"/>
    <n v="1"/>
    <s v="Ingredients"/>
    <s v="Saturday"/>
    <n v="12"/>
    <s v="Deliver Now Holding"/>
    <s v="Munich District One"/>
    <s v="Teenager"/>
  </r>
  <r>
    <n v="659"/>
    <n v="1"/>
    <n v="91"/>
    <n v="5"/>
    <n v="46"/>
    <n v="-41"/>
    <s v="Funghi"/>
    <s v="Large"/>
    <n v="2"/>
    <s v="Chef 2"/>
    <s v="Friday"/>
    <n v="13"/>
    <s v="BestOrder Inc."/>
    <s v="Munich District One"/>
    <s v="Senior"/>
  </r>
  <r>
    <n v="660"/>
    <n v="7"/>
    <n v="65"/>
    <n v="54"/>
    <n v="7"/>
    <n v="47"/>
    <s v="Funghi"/>
    <s v="Large"/>
    <n v="2"/>
    <s v="Chef 1"/>
    <s v="Saturday"/>
    <n v="12"/>
    <s v="Deliver Now Holding"/>
    <s v="Munich District One"/>
    <s v="Student"/>
  </r>
  <r>
    <n v="661"/>
    <n v="1"/>
    <n v="137"/>
    <n v="6"/>
    <n v="16"/>
    <n v="-10"/>
    <s v="Funghi"/>
    <s v="Medium"/>
    <n v="3"/>
    <s v="Phone Bill"/>
    <s v="Friday"/>
    <n v="18"/>
    <s v="Feedera SE"/>
    <s v="Munich District One"/>
    <s v="Student"/>
  </r>
  <r>
    <n v="662"/>
    <n v="2"/>
    <n v="132"/>
    <n v="9"/>
    <n v="7"/>
    <n v="2"/>
    <s v="Salami"/>
    <s v="Small"/>
    <n v="5"/>
    <s v="Phone Bill"/>
    <s v="Friday"/>
    <n v="18"/>
    <s v="BestOrder Inc."/>
    <s v="Munich District Two"/>
    <s v="Adult"/>
  </r>
  <r>
    <n v="663"/>
    <n v="1"/>
    <n v="94"/>
    <n v="11"/>
    <n v="16"/>
    <n v="-5"/>
    <s v="Funghi"/>
    <s v="Medium"/>
    <n v="4"/>
    <s v="Delivery Scooters "/>
    <s v="Friday"/>
    <n v="12"/>
    <s v="Deliveruu Inc."/>
    <s v="Munich District Three"/>
    <s v="Student"/>
  </r>
  <r>
    <n v="664"/>
    <n v="1"/>
    <n v="286"/>
    <n v="8"/>
    <n v="35"/>
    <n v="-27"/>
    <s v="Funghi"/>
    <s v="Small"/>
    <n v="1"/>
    <s v="Delivery Guy 2"/>
    <s v="Saturday"/>
    <n v="18"/>
    <s v="Deliver Now Holding"/>
    <s v="Munich District Five"/>
    <s v="Student"/>
  </r>
  <r>
    <n v="665"/>
    <n v="8"/>
    <n v="296"/>
    <n v="9"/>
    <n v="51"/>
    <n v="-42"/>
    <s v="Funghi"/>
    <s v="Medium"/>
    <n v="3"/>
    <s v="Phone Bill"/>
    <s v="Sunday"/>
    <n v="19"/>
    <s v="Deliveruu Inc."/>
    <s v="Munich District Five"/>
    <s v="Student"/>
  </r>
  <r>
    <n v="666"/>
    <n v="6"/>
    <n v="271"/>
    <n v="21"/>
    <n v="4"/>
    <n v="17"/>
    <s v="Speciale"/>
    <s v="Large"/>
    <n v="5"/>
    <s v="Waiter"/>
    <s v="Tuesday"/>
    <n v="18"/>
    <s v="Deliver Now Holding"/>
    <s v="Munich District Two"/>
    <s v="Student"/>
  </r>
  <r>
    <n v="667"/>
    <n v="8"/>
    <n v="204"/>
    <n v="29"/>
    <n v="50"/>
    <n v="-21"/>
    <s v="Salami"/>
    <s v="Medium"/>
    <n v="5"/>
    <s v="Phone Bill"/>
    <s v="Saturday"/>
    <n v="19"/>
    <s v="Feedera SE"/>
    <s v="Munich District Four"/>
    <s v="Senior"/>
  </r>
  <r>
    <n v="668"/>
    <n v="5"/>
    <n v="163"/>
    <n v="18"/>
    <n v="35"/>
    <n v="-17"/>
    <s v="Magherita"/>
    <s v="Small"/>
    <n v="4"/>
    <s v="Ingredients"/>
    <s v="Sunday"/>
    <n v="17"/>
    <s v="Feedera SE"/>
    <s v="Munich District One"/>
    <s v="Student"/>
  </r>
  <r>
    <n v="669"/>
    <n v="1"/>
    <n v="150"/>
    <n v="22"/>
    <n v="7"/>
    <n v="15"/>
    <s v="Speciale"/>
    <s v="Small"/>
    <n v="5"/>
    <s v="Delivery Guy 1 "/>
    <s v="Friday"/>
    <n v="18"/>
    <s v="Deliver Now Holding"/>
    <s v="Munich District One"/>
    <s v="Adult"/>
  </r>
  <r>
    <n v="670"/>
    <n v="5"/>
    <n v="131"/>
    <n v="29"/>
    <n v="8"/>
    <n v="21"/>
    <s v="Speciale"/>
    <s v="Small"/>
    <n v="5"/>
    <s v="Chef 2"/>
    <s v="Sunday"/>
    <n v="18"/>
    <s v="Feedera SE"/>
    <s v="Munich District One"/>
    <s v="Senior"/>
  </r>
  <r>
    <n v="671"/>
    <n v="1"/>
    <n v="131"/>
    <n v="21"/>
    <n v="60"/>
    <n v="-39"/>
    <s v="Calzone"/>
    <s v="Small"/>
    <n v="4"/>
    <s v="Chef 2"/>
    <s v="Sunday"/>
    <n v="14"/>
    <s v="Deliveruu Inc."/>
    <s v="Munich District One"/>
    <s v="Teenager"/>
  </r>
  <r>
    <n v="672"/>
    <n v="1"/>
    <n v="235"/>
    <n v="29"/>
    <n v="5"/>
    <n v="24"/>
    <s v="Salami"/>
    <s v="Small"/>
    <n v="1"/>
    <s v="Chef 2"/>
    <s v="Sunday"/>
    <n v="13"/>
    <s v="Feedera SE"/>
    <s v="Munich District One"/>
    <s v="Adult"/>
  </r>
  <r>
    <n v="673"/>
    <n v="2"/>
    <n v="276"/>
    <n v="6"/>
    <n v="8"/>
    <n v="-2"/>
    <s v="Salami"/>
    <s v="Large"/>
    <n v="3"/>
    <s v="Delivery Guy 2"/>
    <s v="Sunday"/>
    <n v="13"/>
    <s v="Deliveruu Inc."/>
    <s v="Munich District One"/>
    <s v="Adult"/>
  </r>
  <r>
    <n v="674"/>
    <n v="6"/>
    <n v="46"/>
    <n v="11"/>
    <n v="7"/>
    <n v="4"/>
    <s v="Magherita"/>
    <s v="Small"/>
    <n v="3"/>
    <s v="Delivery Guy 1 "/>
    <s v="Saturday"/>
    <n v="12"/>
    <s v="Deliveruu Inc."/>
    <s v="Munich District One"/>
    <s v="Student"/>
  </r>
  <r>
    <n v="675"/>
    <n v="2"/>
    <n v="141"/>
    <n v="11"/>
    <n v="11"/>
    <n v="0"/>
    <s v="Magherita"/>
    <s v="Small"/>
    <n v="4"/>
    <s v="Ingredients"/>
    <s v="Saturday"/>
    <n v="19"/>
    <s v="BestOrder Inc."/>
    <s v="Munich District One"/>
    <s v="Student"/>
  </r>
  <r>
    <n v="676"/>
    <n v="3"/>
    <n v="125"/>
    <n v="5"/>
    <n v="10"/>
    <n v="-5"/>
    <s v="Veggie"/>
    <s v="Small"/>
    <n v="0"/>
    <s v="Ingredients"/>
    <s v="Friday"/>
    <n v="12"/>
    <s v="Feedera SE"/>
    <s v="Munich District Four"/>
    <s v="Student"/>
  </r>
  <r>
    <n v="677"/>
    <n v="6"/>
    <n v="123"/>
    <n v="21"/>
    <n v="5"/>
    <n v="16"/>
    <s v="Funghi"/>
    <s v="Large"/>
    <n v="1"/>
    <s v="Delivery Scooters "/>
    <s v="Wednesday"/>
    <n v="13"/>
    <s v="Deliver Now Holding"/>
    <s v="Munich District One"/>
    <s v="Student"/>
  </r>
  <r>
    <n v="678"/>
    <n v="2"/>
    <n v="36"/>
    <n v="6"/>
    <n v="7"/>
    <n v="-1"/>
    <s v="Salami"/>
    <s v="Small"/>
    <n v="4"/>
    <s v="Delivery Scooters "/>
    <s v="Saturday"/>
    <n v="12"/>
    <s v="Deliveruu Inc."/>
    <s v="Munich District Three"/>
    <s v="Student"/>
  </r>
  <r>
    <n v="679"/>
    <n v="1"/>
    <n v="237"/>
    <n v="5"/>
    <n v="2"/>
    <n v="3"/>
    <s v="Calzone"/>
    <s v="Medium"/>
    <n v="3"/>
    <s v="Chef 2"/>
    <s v="Sunday"/>
    <n v="13"/>
    <s v="Deliver Now Holding"/>
    <s v="Munich District One"/>
    <s v="Student"/>
  </r>
  <r>
    <n v="680"/>
    <n v="1"/>
    <n v="210"/>
    <n v="21"/>
    <n v="10"/>
    <n v="11"/>
    <s v="Salami"/>
    <s v="Large"/>
    <n v="0"/>
    <s v="Waiter"/>
    <s v="Sunday"/>
    <n v="21"/>
    <s v="Feedera SE"/>
    <s v="Munich District Three"/>
    <s v="Student"/>
  </r>
  <r>
    <n v="681"/>
    <n v="1"/>
    <n v="15"/>
    <n v="10"/>
    <n v="30"/>
    <n v="-20"/>
    <s v="Salami"/>
    <s v="Large"/>
    <n v="1"/>
    <s v="Phone Bill"/>
    <s v="Saturday"/>
    <n v="19"/>
    <s v="Deliver Now Holding"/>
    <s v="Munich District One"/>
    <s v="Adult"/>
  </r>
  <r>
    <n v="682"/>
    <n v="1"/>
    <n v="28"/>
    <n v="36"/>
    <n v="35"/>
    <n v="1"/>
    <s v="Salami"/>
    <s v="Small"/>
    <n v="3"/>
    <s v="Ingredients"/>
    <s v="Friday"/>
    <n v="19"/>
    <s v="Deliver Now Holding"/>
    <s v="Munich District Three"/>
    <s v="Student"/>
  </r>
  <r>
    <n v="683"/>
    <n v="5"/>
    <n v="187"/>
    <n v="6"/>
    <n v="43"/>
    <n v="-37"/>
    <s v="Magherita"/>
    <s v="Large"/>
    <n v="1"/>
    <s v="Phone Bill"/>
    <s v="Saturday"/>
    <n v="17"/>
    <s v="Feedera SE"/>
    <s v="Munich District One"/>
    <s v="Senior"/>
  </r>
  <r>
    <n v="684"/>
    <n v="2"/>
    <n v="24"/>
    <n v="30"/>
    <n v="2"/>
    <n v="28"/>
    <s v="Speciale"/>
    <s v="Small"/>
    <n v="3"/>
    <s v="Waiter"/>
    <s v="Friday"/>
    <n v="12"/>
    <s v="Feedera SE"/>
    <s v="Munich District Four"/>
    <s v="Student"/>
  </r>
  <r>
    <n v="685"/>
    <n v="6"/>
    <n v="252"/>
    <n v="29"/>
    <n v="2"/>
    <n v="27"/>
    <s v="Salami"/>
    <s v="Large"/>
    <n v="3"/>
    <s v="Delivery Scooters "/>
    <s v="Saturday"/>
    <n v="12"/>
    <s v="Feedera SE"/>
    <s v="Munich District One"/>
    <s v="Student"/>
  </r>
  <r>
    <n v="686"/>
    <n v="5"/>
    <n v="297"/>
    <n v="35"/>
    <n v="5"/>
    <n v="30"/>
    <s v="Magherita"/>
    <s v="Medium"/>
    <n v="0"/>
    <s v="Chef 2"/>
    <s v="Sunday"/>
    <n v="12"/>
    <s v="BestOrder Inc."/>
    <s v="Munich District Five"/>
    <s v="Teenager"/>
  </r>
  <r>
    <n v="687"/>
    <n v="1"/>
    <n v="129"/>
    <n v="5"/>
    <n v="16"/>
    <n v="-11"/>
    <s v="Magherita"/>
    <s v="Large"/>
    <n v="2"/>
    <s v="Waiter"/>
    <s v="Sunday"/>
    <n v="17"/>
    <s v="Deliveruu Inc."/>
    <s v="Munich District One"/>
    <s v="Student"/>
  </r>
  <r>
    <n v="688"/>
    <n v="2"/>
    <n v="192"/>
    <n v="13"/>
    <n v="32"/>
    <n v="-19"/>
    <s v="Calzone"/>
    <s v="Medium"/>
    <n v="4"/>
    <s v="Distribution channel fees"/>
    <s v="Wednesday"/>
    <n v="10"/>
    <s v="Feedera SE"/>
    <s v="Munich District Three"/>
    <s v="Teenager"/>
  </r>
  <r>
    <n v="689"/>
    <n v="2"/>
    <n v="143"/>
    <n v="10"/>
    <n v="2"/>
    <n v="8"/>
    <s v="Salami"/>
    <s v="Small"/>
    <n v="3"/>
    <s v="Chef 2"/>
    <s v="Friday"/>
    <n v="18"/>
    <s v="BestOrder Inc."/>
    <s v="Munich District Four"/>
    <s v="Student"/>
  </r>
  <r>
    <n v="690"/>
    <n v="1"/>
    <n v="47"/>
    <n v="9"/>
    <n v="16"/>
    <n v="-7"/>
    <s v="Calzone"/>
    <s v="Large"/>
    <n v="0"/>
    <s v="Chef 1"/>
    <s v="Sunday"/>
    <n v="12"/>
    <s v="Feedera SE"/>
    <s v="Munich District One"/>
    <s v="Teenager"/>
  </r>
  <r>
    <n v="691"/>
    <n v="1"/>
    <n v="269"/>
    <n v="5"/>
    <n v="4"/>
    <n v="1"/>
    <s v="Veggie"/>
    <s v="Small"/>
    <n v="1"/>
    <s v="Chef 2"/>
    <s v="Friday"/>
    <n v="13"/>
    <s v="BestOrder Inc."/>
    <s v="Munich District One"/>
    <s v="Student"/>
  </r>
  <r>
    <n v="692"/>
    <n v="4"/>
    <n v="186"/>
    <n v="10"/>
    <n v="13"/>
    <n v="-3"/>
    <s v="Salami"/>
    <s v="Small"/>
    <n v="2"/>
    <s v="Ingredients"/>
    <s v="Sunday"/>
    <n v="13"/>
    <s v="Deliver Now Holding"/>
    <s v="Munich District One"/>
    <s v="Adult"/>
  </r>
  <r>
    <n v="693"/>
    <n v="6"/>
    <n v="191"/>
    <n v="23"/>
    <n v="9"/>
    <n v="14"/>
    <s v="Magherita"/>
    <s v="Small"/>
    <n v="3"/>
    <s v="Ingredients"/>
    <s v="Friday"/>
    <n v="19"/>
    <s v="Orderly SE"/>
    <s v="Munich District One"/>
    <s v="Student"/>
  </r>
  <r>
    <n v="694"/>
    <n v="4"/>
    <n v="28"/>
    <n v="5"/>
    <n v="39"/>
    <n v="-34"/>
    <s v="Magherita"/>
    <s v="Medium"/>
    <n v="2"/>
    <s v="Chef 2"/>
    <s v="Friday"/>
    <n v="19"/>
    <s v="BestOrder Inc."/>
    <s v="Munich District Four"/>
    <s v="Teenager"/>
  </r>
  <r>
    <n v="695"/>
    <n v="1"/>
    <n v="243"/>
    <n v="31"/>
    <n v="2"/>
    <n v="29"/>
    <s v="Salami"/>
    <s v="Small"/>
    <n v="4"/>
    <s v="Chef 2"/>
    <s v="Sunday"/>
    <n v="18"/>
    <s v="BestOrder Inc."/>
    <s v="Munich District Five"/>
    <s v="Student"/>
  </r>
  <r>
    <n v="696"/>
    <n v="8"/>
    <n v="194"/>
    <n v="29"/>
    <n v="4"/>
    <n v="25"/>
    <s v="Speciale"/>
    <s v="Large"/>
    <n v="3"/>
    <s v="Ingredients"/>
    <s v="Tuesday"/>
    <n v="12"/>
    <s v="BestOrder Inc."/>
    <s v="Munich District One"/>
    <s v="Student"/>
  </r>
  <r>
    <n v="697"/>
    <n v="7"/>
    <n v="199"/>
    <n v="47"/>
    <n v="11"/>
    <n v="36"/>
    <s v="Salami"/>
    <s v="Large"/>
    <n v="3"/>
    <s v="Chef 2"/>
    <s v="Sunday"/>
    <n v="18"/>
    <s v="Feedera SE"/>
    <s v="Munich District One"/>
    <s v="Student"/>
  </r>
  <r>
    <n v="698"/>
    <n v="2"/>
    <n v="29"/>
    <n v="34"/>
    <n v="7"/>
    <n v="27"/>
    <s v="Speciale"/>
    <s v="Small"/>
    <n v="4"/>
    <s v="Waiter"/>
    <s v="Saturday"/>
    <n v="19"/>
    <s v="Deliver Now Holding"/>
    <s v="Munich District One"/>
    <s v="Student"/>
  </r>
  <r>
    <n v="699"/>
    <n v="4"/>
    <n v="253"/>
    <n v="50"/>
    <n v="32"/>
    <n v="18"/>
    <s v="Salami"/>
    <s v="Small"/>
    <n v="0"/>
    <s v="Delivery Guy 1 "/>
    <s v="Friday"/>
    <n v="12"/>
    <s v="BestOrder Inc."/>
    <s v="Munich District Two"/>
    <s v="Teenager"/>
  </r>
  <r>
    <n v="700"/>
    <n v="2"/>
    <n v="284"/>
    <n v="44"/>
    <n v="13"/>
    <n v="31"/>
    <s v="Calzone"/>
    <s v="Medium"/>
    <n v="3"/>
    <s v="Delivery Guy 2"/>
    <s v="Sunday"/>
    <n v="13"/>
    <s v="BestOrder Inc."/>
    <s v="Munich District Four"/>
    <s v="Teenager"/>
  </r>
  <r>
    <n v="701"/>
    <n v="3"/>
    <n v="280"/>
    <n v="20"/>
    <n v="28"/>
    <n v="-8"/>
    <s v="Paprika"/>
    <s v="Small"/>
    <n v="3"/>
    <s v="Chef 2"/>
    <s v="Friday"/>
    <n v="19"/>
    <s v="Deliver Now Holding"/>
    <s v="Munich District Three"/>
    <s v="Student"/>
  </r>
  <r>
    <n v="702"/>
    <n v="1"/>
    <n v="48"/>
    <n v="9"/>
    <n v="20"/>
    <n v="-11"/>
    <s v="Salami"/>
    <s v="Small"/>
    <n v="5"/>
    <s v="Chef 1"/>
    <s v="Saturday"/>
    <n v="13"/>
    <s v="Feedera SE"/>
    <s v="Munich District Four"/>
    <s v="Teenager"/>
  </r>
  <r>
    <n v="703"/>
    <n v="4"/>
    <n v="51"/>
    <n v="46"/>
    <n v="9"/>
    <n v="37"/>
    <s v="Speciale"/>
    <s v="Large"/>
    <n v="0"/>
    <s v="Ingredients"/>
    <s v="Friday"/>
    <n v="12"/>
    <s v="BestOrder Inc."/>
    <s v="Munich District Five"/>
    <s v="Student"/>
  </r>
  <r>
    <n v="704"/>
    <n v="1"/>
    <n v="47"/>
    <n v="36"/>
    <n v="10"/>
    <n v="26"/>
    <s v="Magherita"/>
    <s v="Medium"/>
    <n v="3"/>
    <s v="Delivery Guy 1 "/>
    <s v="Wednesday"/>
    <n v="18"/>
    <s v="TownExpress Inc. "/>
    <s v="Munich District Three"/>
    <s v="Senior"/>
  </r>
  <r>
    <n v="705"/>
    <n v="2"/>
    <n v="215"/>
    <n v="8"/>
    <n v="43"/>
    <n v="-35"/>
    <s v="Salami"/>
    <s v="Small"/>
    <n v="4"/>
    <s v="Ingredients"/>
    <s v="Sunday"/>
    <n v="18"/>
    <s v="Feedera SE"/>
    <s v="Munich District Three"/>
    <s v="Student"/>
  </r>
  <r>
    <n v="706"/>
    <n v="1"/>
    <n v="226"/>
    <n v="47"/>
    <n v="46"/>
    <n v="1"/>
    <s v="Paprika"/>
    <s v="Large"/>
    <n v="1"/>
    <s v="Delivery Scooters "/>
    <s v="Sunday"/>
    <n v="19"/>
    <s v="BestOrder Inc."/>
    <s v="Munich District Four"/>
    <s v="Senior"/>
  </r>
  <r>
    <n v="707"/>
    <n v="2"/>
    <n v="157"/>
    <n v="19"/>
    <n v="28"/>
    <n v="-9"/>
    <s v="Paprika"/>
    <s v="Large"/>
    <n v="4"/>
    <s v="Chef 2"/>
    <s v="Friday"/>
    <n v="13"/>
    <s v="Deliver Now Holding"/>
    <s v="Munich District Three"/>
    <s v="Student"/>
  </r>
  <r>
    <n v="708"/>
    <n v="4"/>
    <n v="180"/>
    <n v="36"/>
    <n v="13"/>
    <n v="23"/>
    <s v="Magherita"/>
    <s v="Large"/>
    <n v="1"/>
    <s v="Chef 2"/>
    <s v="Saturday"/>
    <n v="13"/>
    <s v="Feedera SE"/>
    <s v="Munich District Two"/>
    <s v="Senior"/>
  </r>
  <r>
    <n v="709"/>
    <n v="1"/>
    <n v="93"/>
    <n v="5"/>
    <n v="13"/>
    <n v="-8"/>
    <s v="Salami"/>
    <s v="Small"/>
    <n v="1"/>
    <s v="Ingredients"/>
    <s v="Sunday"/>
    <n v="12"/>
    <s v="Feedera SE"/>
    <s v="Munich District One"/>
    <s v="Student"/>
  </r>
  <r>
    <n v="710"/>
    <n v="3"/>
    <n v="104"/>
    <n v="19"/>
    <n v="4"/>
    <n v="15"/>
    <s v="Funghi"/>
    <s v="Small"/>
    <n v="1"/>
    <s v="Phone Bill"/>
    <s v="Friday"/>
    <n v="12"/>
    <s v="Deliver Now Holding"/>
    <s v="Munich District Two"/>
    <s v="Teenager"/>
  </r>
  <r>
    <n v="711"/>
    <n v="2"/>
    <n v="197"/>
    <n v="11"/>
    <n v="5"/>
    <n v="6"/>
    <s v="Salami"/>
    <s v="Small"/>
    <n v="5"/>
    <s v="Delivery Scooters "/>
    <s v="Saturday"/>
    <n v="14"/>
    <s v="Deliver Now Holding"/>
    <s v="Munich District Five"/>
    <s v="Teenager"/>
  </r>
  <r>
    <n v="712"/>
    <n v="3"/>
    <n v="197"/>
    <n v="12"/>
    <n v="2"/>
    <n v="10"/>
    <s v="Salami"/>
    <s v="Small"/>
    <n v="0"/>
    <s v="Waiter"/>
    <s v="Thursday"/>
    <n v="13"/>
    <s v="BestOrder Inc."/>
    <s v="Munich District Four"/>
    <s v="Teenager"/>
  </r>
  <r>
    <n v="713"/>
    <n v="5"/>
    <n v="153"/>
    <n v="43"/>
    <n v="38"/>
    <n v="5"/>
    <s v="Salami"/>
    <s v="Small"/>
    <n v="2"/>
    <s v="Chef 2"/>
    <s v="Sunday"/>
    <n v="11"/>
    <s v="Deliver Now Holding"/>
    <s v="Munich District One"/>
    <s v="Teenager"/>
  </r>
  <r>
    <n v="714"/>
    <n v="1"/>
    <n v="128"/>
    <n v="46"/>
    <n v="20"/>
    <n v="26"/>
    <s v="Salami"/>
    <s v="Large"/>
    <n v="4"/>
    <s v="Delivery Scooters "/>
    <s v="Friday"/>
    <n v="12"/>
    <s v="Deliveruu Inc."/>
    <s v="Munich District One"/>
    <s v="Teenager"/>
  </r>
  <r>
    <n v="715"/>
    <n v="2"/>
    <n v="100"/>
    <n v="6"/>
    <n v="30"/>
    <n v="-24"/>
    <s v="Magherita"/>
    <s v="Large"/>
    <n v="4"/>
    <s v="Delivery Guy 1 "/>
    <s v="Thursday"/>
    <n v="18"/>
    <s v="Deliver Now Holding"/>
    <s v="Munich District Two"/>
    <s v="Student"/>
  </r>
  <r>
    <n v="716"/>
    <n v="3"/>
    <n v="183"/>
    <n v="8"/>
    <n v="11"/>
    <n v="-3"/>
    <s v="Magherita"/>
    <s v="Large"/>
    <n v="4"/>
    <s v="Chef 1"/>
    <s v="Thursday"/>
    <n v="12"/>
    <s v="Feedera SE"/>
    <s v="Munich District One"/>
    <s v="Teenager"/>
  </r>
  <r>
    <n v="717"/>
    <n v="2"/>
    <n v="273"/>
    <n v="29"/>
    <n v="2"/>
    <n v="27"/>
    <s v="Funghi"/>
    <s v="Medium"/>
    <n v="3"/>
    <s v="Chef 2"/>
    <s v="Monday"/>
    <n v="12"/>
    <s v="Deliveruu Inc."/>
    <s v="Munich District Two"/>
    <s v="Student"/>
  </r>
  <r>
    <n v="718"/>
    <n v="2"/>
    <n v="61"/>
    <n v="36"/>
    <n v="11"/>
    <n v="25"/>
    <s v="Calzone"/>
    <s v="Small"/>
    <n v="4"/>
    <s v="Chef 2"/>
    <s v="Sunday"/>
    <n v="11"/>
    <s v="BestOrder Inc."/>
    <s v="Munich District One"/>
    <s v="Student"/>
  </r>
  <r>
    <n v="719"/>
    <n v="1"/>
    <n v="63"/>
    <n v="8"/>
    <n v="2"/>
    <n v="6"/>
    <s v="Funghi"/>
    <s v="Large"/>
    <n v="2"/>
    <s v="Chef 2"/>
    <s v="Friday"/>
    <n v="12"/>
    <s v="TownExpress Inc. "/>
    <s v="Munich District Two"/>
    <s v="Senior"/>
  </r>
  <r>
    <n v="720"/>
    <n v="4"/>
    <n v="295"/>
    <n v="6"/>
    <n v="11"/>
    <n v="-5"/>
    <s v="Calzone"/>
    <s v="Large"/>
    <n v="2"/>
    <s v="Waiter"/>
    <s v="Thursday"/>
    <n v="19"/>
    <s v="Deliver Now Holding"/>
    <s v="Munich District One"/>
    <s v="Senior"/>
  </r>
  <r>
    <n v="721"/>
    <n v="4"/>
    <n v="44"/>
    <n v="5"/>
    <n v="37"/>
    <n v="-32"/>
    <s v="Salami"/>
    <s v="Large"/>
    <n v="1"/>
    <s v="Ingredients"/>
    <s v="Tuesday"/>
    <n v="14"/>
    <s v="Feedera SE"/>
    <s v="Munich District One"/>
    <s v="Student"/>
  </r>
  <r>
    <n v="722"/>
    <n v="2"/>
    <n v="35"/>
    <n v="10"/>
    <n v="3"/>
    <n v="7"/>
    <s v="Speciale"/>
    <s v="Medium"/>
    <n v="4"/>
    <s v="Delivery Scooters "/>
    <s v="Saturday"/>
    <n v="18"/>
    <s v="Feedera SE"/>
    <s v="Munich District One"/>
    <s v="Teenager"/>
  </r>
  <r>
    <n v="723"/>
    <n v="1"/>
    <n v="245"/>
    <n v="36"/>
    <n v="5"/>
    <n v="31"/>
    <s v="Salami"/>
    <s v="Medium"/>
    <n v="2"/>
    <s v="Distribution channel fees"/>
    <s v="Sunday"/>
    <n v="18"/>
    <s v="Feedera SE"/>
    <s v="Munich District Three"/>
    <s v="Student"/>
  </r>
  <r>
    <n v="724"/>
    <n v="6"/>
    <n v="229"/>
    <n v="29"/>
    <n v="56"/>
    <n v="-27"/>
    <s v="Paprika"/>
    <s v="Large"/>
    <n v="1"/>
    <s v="Ingredients"/>
    <s v="Saturday"/>
    <n v="12"/>
    <s v="Feedera SE"/>
    <s v="Munich District One"/>
    <s v="Student"/>
  </r>
  <r>
    <n v="725"/>
    <n v="5"/>
    <n v="223"/>
    <n v="30"/>
    <n v="7"/>
    <n v="23"/>
    <s v="Speciale"/>
    <s v="Small"/>
    <n v="1"/>
    <s v="Chef 2"/>
    <s v="Friday"/>
    <n v="19"/>
    <s v="Feedera SE"/>
    <s v="Munich District One"/>
    <s v="Student"/>
  </r>
  <r>
    <n v="726"/>
    <n v="6"/>
    <n v="117"/>
    <n v="44"/>
    <n v="10"/>
    <n v="34"/>
    <s v="Calzone"/>
    <s v="Small"/>
    <n v="2"/>
    <s v="Chef 2"/>
    <s v="Saturday"/>
    <n v="13"/>
    <s v="Feedera SE"/>
    <s v="Munich District One"/>
    <s v="Senior"/>
  </r>
  <r>
    <n v="727"/>
    <n v="3"/>
    <n v="219"/>
    <n v="56"/>
    <n v="1"/>
    <n v="55"/>
    <s v="Funghi"/>
    <s v="Medium"/>
    <n v="0"/>
    <s v="Chef 2"/>
    <s v="Friday"/>
    <n v="12"/>
    <s v="Orderly SE"/>
    <s v="Munich District Two"/>
    <s v="Adult"/>
  </r>
  <r>
    <n v="728"/>
    <n v="3"/>
    <n v="77"/>
    <n v="11"/>
    <n v="16"/>
    <n v="-5"/>
    <s v="Speciale"/>
    <s v="Small"/>
    <n v="0"/>
    <s v="Chef 1"/>
    <s v="Saturday"/>
    <n v="13"/>
    <s v="Deliver Now Holding"/>
    <s v="Munich District One"/>
    <s v="Adult"/>
  </r>
  <r>
    <n v="729"/>
    <n v="1"/>
    <n v="62"/>
    <n v="21"/>
    <n v="1"/>
    <n v="20"/>
    <s v="Magherita"/>
    <s v="Small"/>
    <n v="1"/>
    <s v="Chef 1"/>
    <s v="Sunday"/>
    <n v="12"/>
    <s v="Feedera SE"/>
    <s v="Munich District One"/>
    <s v="Student"/>
  </r>
  <r>
    <n v="730"/>
    <n v="1"/>
    <n v="226"/>
    <n v="35"/>
    <n v="13"/>
    <n v="22"/>
    <s v="Calzone"/>
    <s v="Small"/>
    <n v="5"/>
    <s v="Chef 2"/>
    <s v="Saturday"/>
    <n v="18"/>
    <s v="Deliver Now Holding"/>
    <s v="Munich District Three"/>
    <s v="Student"/>
  </r>
  <r>
    <n v="731"/>
    <n v="1"/>
    <n v="218"/>
    <n v="10"/>
    <n v="22"/>
    <n v="-12"/>
    <s v="Funghi"/>
    <s v="Large"/>
    <n v="3"/>
    <s v="Chef 1"/>
    <s v="Friday"/>
    <n v="19"/>
    <s v="Feedera SE"/>
    <s v="Munich District One"/>
    <s v="Teenager"/>
  </r>
  <r>
    <n v="732"/>
    <n v="4"/>
    <n v="211"/>
    <n v="12"/>
    <n v="33"/>
    <n v="-21"/>
    <s v="Funghi"/>
    <s v="Small"/>
    <n v="0"/>
    <s v="Waiter"/>
    <s v="Sunday"/>
    <n v="12"/>
    <s v="Feedera SE"/>
    <s v="Munich District Four"/>
    <s v="Teenager"/>
  </r>
  <r>
    <n v="733"/>
    <n v="1"/>
    <n v="15"/>
    <n v="18"/>
    <n v="33"/>
    <n v="-15"/>
    <s v="Calzone"/>
    <s v="Small"/>
    <n v="3"/>
    <s v="Chef 1"/>
    <s v="Sunday"/>
    <n v="19"/>
    <s v="Feedera SE"/>
    <s v="Munich District Two"/>
    <s v="Student"/>
  </r>
  <r>
    <n v="734"/>
    <n v="4"/>
    <n v="278"/>
    <n v="10"/>
    <n v="8"/>
    <n v="2"/>
    <s v="Funghi"/>
    <s v="Large"/>
    <n v="2"/>
    <s v="Chef 2"/>
    <s v="Friday"/>
    <n v="11"/>
    <s v="BestOrder Inc."/>
    <s v="Munich District Three"/>
    <s v="Senior"/>
  </r>
  <r>
    <n v="735"/>
    <n v="7"/>
    <n v="97"/>
    <n v="15"/>
    <n v="2"/>
    <n v="13"/>
    <s v="Calzone"/>
    <s v="Small"/>
    <n v="3"/>
    <s v="Delivery Scooters "/>
    <s v="Wednesday"/>
    <n v="12"/>
    <s v="Deliveruu Inc."/>
    <s v="Munich District Three"/>
    <s v="Senior"/>
  </r>
  <r>
    <n v="736"/>
    <n v="3"/>
    <n v="196"/>
    <n v="6"/>
    <n v="10"/>
    <n v="-4"/>
    <s v="Funghi"/>
    <s v="Large"/>
    <n v="4"/>
    <s v="Ingredients"/>
    <s v="Friday"/>
    <n v="19"/>
    <s v="Feedera SE"/>
    <s v="Munich District Three"/>
    <s v="Student"/>
  </r>
  <r>
    <n v="737"/>
    <n v="3"/>
    <n v="14"/>
    <n v="6"/>
    <n v="10"/>
    <n v="-4"/>
    <s v="Paprika"/>
    <s v="Small"/>
    <n v="0"/>
    <s v="Chef 2"/>
    <s v="Sunday"/>
    <n v="19"/>
    <s v="BestOrder Inc."/>
    <s v="Munich District Five"/>
    <s v="Student"/>
  </r>
  <r>
    <n v="738"/>
    <n v="2"/>
    <n v="229"/>
    <n v="25"/>
    <n v="9"/>
    <n v="16"/>
    <s v="Calzone"/>
    <s v="Medium"/>
    <n v="4"/>
    <s v="Delivery Scooters "/>
    <s v="Sunday"/>
    <n v="18"/>
    <s v="Deliver Now Holding"/>
    <s v="Munich District One"/>
    <s v="Student"/>
  </r>
  <r>
    <n v="739"/>
    <n v="7"/>
    <n v="94"/>
    <n v="29"/>
    <n v="11"/>
    <n v="18"/>
    <s v="Calzone"/>
    <s v="Medium"/>
    <n v="3"/>
    <s v="Chef 2"/>
    <s v="Thursday"/>
    <n v="19"/>
    <s v="Deliver Now Holding"/>
    <s v="Munich District Two"/>
    <s v="Student"/>
  </r>
  <r>
    <n v="740"/>
    <n v="8"/>
    <n v="284"/>
    <n v="49"/>
    <n v="10"/>
    <n v="39"/>
    <s v="Magherita"/>
    <s v="Medium"/>
    <n v="1"/>
    <s v="Waiter"/>
    <s v="Saturday"/>
    <n v="16"/>
    <s v="Deliver Now Holding"/>
    <s v="Munich District One"/>
    <s v="Student"/>
  </r>
  <r>
    <n v="741"/>
    <n v="3"/>
    <n v="82"/>
    <n v="54"/>
    <n v="35"/>
    <n v="19"/>
    <s v="Funghi"/>
    <s v="Medium"/>
    <n v="0"/>
    <s v="Chef 1"/>
    <s v="Sunday"/>
    <n v="18"/>
    <s v="BestOrder Inc."/>
    <s v="Munich District Four"/>
    <s v="Teenager"/>
  </r>
  <r>
    <n v="742"/>
    <n v="1"/>
    <n v="4"/>
    <n v="35"/>
    <n v="13"/>
    <n v="22"/>
    <s v="Salami"/>
    <s v="Small"/>
    <n v="5"/>
    <s v="Waiter"/>
    <s v="Sunday"/>
    <n v="12"/>
    <s v="BestOrder Inc."/>
    <s v="Munich District Three"/>
    <s v="Student"/>
  </r>
  <r>
    <n v="743"/>
    <n v="1"/>
    <n v="20"/>
    <n v="29"/>
    <n v="2"/>
    <n v="27"/>
    <s v="Salami"/>
    <s v="Small"/>
    <n v="3"/>
    <s v="Delivery Scooters "/>
    <s v="Friday"/>
    <n v="14"/>
    <s v="BestOrder Inc."/>
    <s v="Munich District Two"/>
    <s v="Teenager"/>
  </r>
  <r>
    <n v="744"/>
    <n v="3"/>
    <n v="210"/>
    <n v="17"/>
    <n v="28"/>
    <n v="-11"/>
    <s v="Salami"/>
    <s v="Medium"/>
    <n v="1"/>
    <s v="Chef 2"/>
    <s v="Sunday"/>
    <n v="14"/>
    <s v="BestOrder Inc."/>
    <s v="Munich District Two"/>
    <s v="Teenager"/>
  </r>
  <r>
    <n v="745"/>
    <n v="6"/>
    <n v="274"/>
    <n v="5"/>
    <n v="2"/>
    <n v="3"/>
    <s v="Funghi"/>
    <s v="Large"/>
    <n v="1"/>
    <s v="Waiter"/>
    <s v="Friday"/>
    <n v="18"/>
    <s v="Deliveruu Inc."/>
    <s v="Munich District Three"/>
    <s v="Student"/>
  </r>
  <r>
    <n v="746"/>
    <n v="5"/>
    <n v="79"/>
    <n v="17"/>
    <n v="7"/>
    <n v="10"/>
    <s v="Salami"/>
    <s v="Small"/>
    <n v="3"/>
    <s v="Chef 2"/>
    <s v="Friday"/>
    <n v="11"/>
    <s v="Feedera SE"/>
    <s v="Munich District Two"/>
    <s v="Student"/>
  </r>
  <r>
    <n v="747"/>
    <n v="5"/>
    <n v="140"/>
    <n v="5"/>
    <n v="3"/>
    <n v="2"/>
    <s v="Funghi"/>
    <s v="Small"/>
    <n v="1"/>
    <s v="Ingredients"/>
    <s v="Sunday"/>
    <n v="17"/>
    <s v="BestOrder Inc."/>
    <s v="Munich District One"/>
    <s v="Senior"/>
  </r>
  <r>
    <n v="748"/>
    <n v="3"/>
    <n v="293"/>
    <n v="13"/>
    <n v="13"/>
    <n v="0"/>
    <s v="Funghi"/>
    <s v="Medium"/>
    <n v="0"/>
    <s v="Delivery Scooters "/>
    <s v="Thursday"/>
    <n v="12"/>
    <s v="Deliver Now Holding"/>
    <s v="Munich District Three"/>
    <s v="Adult"/>
  </r>
  <r>
    <n v="749"/>
    <n v="2"/>
    <n v="229"/>
    <n v="24"/>
    <n v="44"/>
    <n v="-20"/>
    <s v="Funghi"/>
    <s v="Small"/>
    <n v="3"/>
    <s v="Chef 2"/>
    <s v="Sunday"/>
    <n v="19"/>
    <s v="Feedera SE"/>
    <s v="Munich District One"/>
    <s v="Student"/>
  </r>
  <r>
    <n v="750"/>
    <n v="7"/>
    <n v="295"/>
    <n v="36"/>
    <n v="10"/>
    <n v="26"/>
    <s v="Funghi"/>
    <s v="Medium"/>
    <n v="5"/>
    <s v="Delivery Scooters "/>
    <s v="Friday"/>
    <n v="18"/>
    <s v="Deliver Now Holding"/>
    <s v="Munich District Three"/>
    <s v="Student"/>
  </r>
  <r>
    <n v="751"/>
    <n v="2"/>
    <n v="108"/>
    <n v="49"/>
    <n v="13"/>
    <n v="36"/>
    <s v="Funghi"/>
    <s v="Small"/>
    <n v="3"/>
    <s v="Waiter"/>
    <s v="Wednesday"/>
    <n v="18"/>
    <s v="Deliver Now Holding"/>
    <s v="Munich District Three"/>
    <s v="Student"/>
  </r>
  <r>
    <n v="752"/>
    <n v="3"/>
    <n v="19"/>
    <n v="22"/>
    <n v="10"/>
    <n v="12"/>
    <s v="Salami"/>
    <s v="Medium"/>
    <n v="0"/>
    <s v="Phone Bill"/>
    <s v="Friday"/>
    <n v="12"/>
    <s v="Feedera SE"/>
    <s v="Munich District One"/>
    <s v="Teenager"/>
  </r>
  <r>
    <n v="753"/>
    <n v="1"/>
    <n v="291"/>
    <n v="18"/>
    <n v="12"/>
    <n v="6"/>
    <s v="Veggie"/>
    <s v="Large"/>
    <n v="1"/>
    <s v="Waiter"/>
    <s v="Sunday"/>
    <n v="13"/>
    <s v="Orderly SE"/>
    <s v="Munich District Two"/>
    <s v="Adult"/>
  </r>
  <r>
    <n v="754"/>
    <n v="1"/>
    <n v="38"/>
    <n v="19"/>
    <n v="10"/>
    <n v="9"/>
    <s v="Salami"/>
    <s v="Small"/>
    <n v="3"/>
    <s v="Chef 1"/>
    <s v="Saturday"/>
    <n v="13"/>
    <s v="Deliver Now Holding"/>
    <s v="Munich District Three"/>
    <s v="Student"/>
  </r>
  <r>
    <n v="755"/>
    <n v="7"/>
    <n v="208"/>
    <n v="21"/>
    <n v="2"/>
    <n v="19"/>
    <s v="Magherita"/>
    <s v="Large"/>
    <n v="1"/>
    <s v="Chef 1"/>
    <s v="Wednesday"/>
    <n v="14"/>
    <s v="Deliver Now Holding"/>
    <s v="Munich District One"/>
    <s v="Teenager"/>
  </r>
  <r>
    <n v="756"/>
    <n v="1"/>
    <n v="267"/>
    <n v="11"/>
    <n v="15"/>
    <n v="-4"/>
    <s v="Calzone"/>
    <s v="Large"/>
    <n v="1"/>
    <s v="Chef 2"/>
    <s v="Monday"/>
    <n v="12"/>
    <s v="Deliver Now Holding"/>
    <s v="Munich District Three"/>
    <s v="Student"/>
  </r>
  <r>
    <n v="757"/>
    <n v="6"/>
    <n v="136"/>
    <n v="9"/>
    <n v="8"/>
    <n v="1"/>
    <s v="Speciale"/>
    <s v="Small"/>
    <n v="3"/>
    <s v="Delivery Guy 2"/>
    <s v="Sunday"/>
    <n v="12"/>
    <s v="Deliver Now Holding"/>
    <s v="Munich District One"/>
    <s v="Student"/>
  </r>
  <r>
    <n v="758"/>
    <n v="1"/>
    <n v="287"/>
    <n v="11"/>
    <n v="7"/>
    <n v="4"/>
    <s v="Salami"/>
    <s v="Large"/>
    <n v="0"/>
    <s v="Ingredients"/>
    <s v="Wednesday"/>
    <n v="14"/>
    <s v="BestOrder Inc."/>
    <s v="Munich District Two"/>
    <s v="Teenager"/>
  </r>
  <r>
    <n v="759"/>
    <n v="5"/>
    <n v="124"/>
    <n v="10"/>
    <n v="38"/>
    <n v="-28"/>
    <s v="Funghi"/>
    <s v="Medium"/>
    <n v="5"/>
    <s v="Delivery Guy 1 "/>
    <s v="Sunday"/>
    <n v="21"/>
    <s v="BestOrder Inc."/>
    <s v="Munich District Three"/>
    <s v="Student"/>
  </r>
  <r>
    <n v="760"/>
    <n v="2"/>
    <n v="86"/>
    <n v="29"/>
    <n v="43"/>
    <n v="-14"/>
    <s v="Salami"/>
    <s v="Small"/>
    <n v="3"/>
    <s v="Chef 1"/>
    <s v="Sunday"/>
    <n v="18"/>
    <s v="Feedera SE"/>
    <s v="Munich District One"/>
    <s v="Student"/>
  </r>
  <r>
    <n v="761"/>
    <n v="1"/>
    <n v="70"/>
    <n v="9"/>
    <n v="2"/>
    <n v="7"/>
    <s v="Funghi"/>
    <s v="Small"/>
    <n v="2"/>
    <s v="Chef 2"/>
    <s v="Friday"/>
    <n v="18"/>
    <s v="BestOrder Inc."/>
    <s v="Munich District One"/>
    <s v="Student"/>
  </r>
  <r>
    <n v="762"/>
    <n v="3"/>
    <n v="144"/>
    <n v="47"/>
    <n v="51"/>
    <n v="-4"/>
    <s v="Calzone"/>
    <s v="Medium"/>
    <n v="2"/>
    <s v="Chef 1"/>
    <s v="Sunday"/>
    <n v="12"/>
    <s v="BestOrder Inc."/>
    <s v="Munich District Two"/>
    <s v="Student"/>
  </r>
  <r>
    <n v="763"/>
    <n v="6"/>
    <n v="169"/>
    <n v="17"/>
    <n v="5"/>
    <n v="12"/>
    <s v="Salami"/>
    <s v="Large"/>
    <n v="1"/>
    <s v="Ingredients"/>
    <s v="Wednesday"/>
    <n v="11"/>
    <s v="Feedera SE"/>
    <s v="Munich District Three"/>
    <s v="Teenager"/>
  </r>
  <r>
    <n v="764"/>
    <n v="6"/>
    <n v="293"/>
    <n v="16"/>
    <n v="39"/>
    <n v="-23"/>
    <s v="Magherita"/>
    <s v="Small"/>
    <n v="1"/>
    <s v="Distribution channel fees"/>
    <s v="Tuesday"/>
    <n v="19"/>
    <s v="Feedera SE"/>
    <s v="Munich District Four"/>
    <s v="Student"/>
  </r>
  <r>
    <n v="765"/>
    <n v="3"/>
    <n v="183"/>
    <n v="9"/>
    <n v="2"/>
    <n v="7"/>
    <s v="Magherita"/>
    <s v="Medium"/>
    <n v="4"/>
    <s v="Chef 1"/>
    <s v="Sunday"/>
    <n v="14"/>
    <s v="Deliveruu Inc."/>
    <s v="Munich District Four"/>
    <s v="Student"/>
  </r>
  <r>
    <n v="766"/>
    <n v="4"/>
    <n v="226"/>
    <n v="44"/>
    <n v="25"/>
    <n v="19"/>
    <s v="Funghi"/>
    <s v="Large"/>
    <n v="1"/>
    <s v="Waiter"/>
    <s v="Tuesday"/>
    <n v="19"/>
    <s v="BestOrder Inc."/>
    <s v="Munich District Two"/>
    <s v="Adult"/>
  </r>
  <r>
    <n v="767"/>
    <n v="3"/>
    <n v="137"/>
    <n v="5"/>
    <n v="5"/>
    <n v="0"/>
    <s v="Speciale"/>
    <s v="Medium"/>
    <n v="1"/>
    <s v="Delivery Scooters "/>
    <s v="Monday"/>
    <n v="14"/>
    <s v="Deliveruu Inc."/>
    <s v="Munich District Four"/>
    <s v="Adult"/>
  </r>
  <r>
    <n v="768"/>
    <n v="3"/>
    <n v="217"/>
    <n v="36"/>
    <n v="16"/>
    <n v="20"/>
    <s v="Calzone"/>
    <s v="Large"/>
    <n v="0"/>
    <s v="Phone Bill"/>
    <s v="Wednesday"/>
    <n v="12"/>
    <s v="Deliveruu Inc."/>
    <s v="Munich District One"/>
    <s v="Student"/>
  </r>
  <r>
    <n v="769"/>
    <n v="2"/>
    <n v="231"/>
    <n v="29"/>
    <n v="51"/>
    <n v="-22"/>
    <s v="Salami"/>
    <s v="Medium"/>
    <n v="4"/>
    <s v="Chef 1"/>
    <s v="Saturday"/>
    <n v="19"/>
    <s v="Deliver Now Holding"/>
    <s v="Munich District One"/>
    <s v="Student"/>
  </r>
  <r>
    <n v="770"/>
    <n v="1"/>
    <n v="88"/>
    <n v="10"/>
    <n v="7"/>
    <n v="3"/>
    <s v="Funghi"/>
    <s v="Small"/>
    <n v="0"/>
    <s v="Chef 1"/>
    <s v="Friday"/>
    <n v="11"/>
    <s v="Deliver Now Holding"/>
    <s v="Munich District One"/>
    <s v="Adult"/>
  </r>
  <r>
    <n v="771"/>
    <n v="5"/>
    <n v="152"/>
    <n v="8"/>
    <n v="9"/>
    <n v="-1"/>
    <s v="Salami"/>
    <s v="Large"/>
    <n v="5"/>
    <s v="Phone Bill"/>
    <s v="Saturday"/>
    <n v="18"/>
    <s v="Feedera SE"/>
    <s v="Munich District Four"/>
    <s v="Student"/>
  </r>
  <r>
    <n v="772"/>
    <n v="3"/>
    <n v="84"/>
    <n v="29"/>
    <n v="7"/>
    <n v="22"/>
    <s v="Magherita"/>
    <s v="Medium"/>
    <n v="0"/>
    <s v="Delivery Guy 2"/>
    <s v="Friday"/>
    <n v="10"/>
    <s v="TownExpress Inc. "/>
    <s v="Munich District One"/>
    <s v="Student"/>
  </r>
  <r>
    <n v="773"/>
    <n v="5"/>
    <n v="118"/>
    <n v="36"/>
    <n v="2"/>
    <n v="34"/>
    <s v="Salami"/>
    <s v="Medium"/>
    <n v="1"/>
    <s v="Delivery Scooters "/>
    <s v="Friday"/>
    <n v="19"/>
    <s v="BestOrder Inc."/>
    <s v="Munich District Two"/>
    <s v="Student"/>
  </r>
  <r>
    <n v="774"/>
    <n v="1"/>
    <n v="252"/>
    <n v="11"/>
    <n v="46"/>
    <n v="-35"/>
    <s v="Magherita"/>
    <s v="Large"/>
    <n v="3"/>
    <s v="Delivery Guy 2"/>
    <s v="Monday"/>
    <n v="19"/>
    <s v="BestOrder Inc."/>
    <s v="Munich District One"/>
    <s v="Adult"/>
  </r>
  <r>
    <n v="775"/>
    <n v="5"/>
    <n v="135"/>
    <n v="10"/>
    <n v="7"/>
    <n v="3"/>
    <s v="Funghi"/>
    <s v="Small"/>
    <n v="4"/>
    <s v="Delivery Guy 2"/>
    <s v="Saturday"/>
    <n v="12"/>
    <s v="TownExpress Inc. "/>
    <s v="Munich District Two"/>
    <s v="Student"/>
  </r>
  <r>
    <n v="776"/>
    <n v="1"/>
    <n v="300"/>
    <n v="36"/>
    <n v="2"/>
    <n v="34"/>
    <s v="Magherita"/>
    <s v="Medium"/>
    <n v="3"/>
    <s v="Chef 2"/>
    <s v="Sunday"/>
    <n v="18"/>
    <s v="BestOrder Inc."/>
    <s v="Munich District One"/>
    <s v="Student"/>
  </r>
  <r>
    <n v="777"/>
    <n v="9"/>
    <n v="143"/>
    <n v="29"/>
    <n v="7"/>
    <n v="22"/>
    <s v="Funghi"/>
    <s v="Large"/>
    <n v="5"/>
    <s v="Phone Bill"/>
    <s v="Friday"/>
    <n v="18"/>
    <s v="Feedera SE"/>
    <s v="Munich District Four"/>
    <s v="Student"/>
  </r>
  <r>
    <n v="778"/>
    <n v="3"/>
    <n v="32"/>
    <n v="6"/>
    <n v="12"/>
    <n v="-6"/>
    <s v="Salami"/>
    <s v="Medium"/>
    <n v="3"/>
    <s v="Delivery Guy 2"/>
    <s v="Saturday"/>
    <n v="14"/>
    <s v="BestOrder Inc."/>
    <s v="Munich District Two"/>
    <s v="Teenager"/>
  </r>
  <r>
    <n v="779"/>
    <n v="5"/>
    <n v="228"/>
    <n v="5"/>
    <n v="30"/>
    <n v="-25"/>
    <s v="Funghi"/>
    <s v="Large"/>
    <n v="1"/>
    <s v="Waiter"/>
    <s v="Friday"/>
    <n v="21"/>
    <s v="Feedera SE"/>
    <s v="Munich District Four"/>
    <s v="Student"/>
  </r>
  <r>
    <n v="780"/>
    <n v="6"/>
    <n v="141"/>
    <n v="21"/>
    <n v="7"/>
    <n v="14"/>
    <s v="Magherita"/>
    <s v="Medium"/>
    <n v="4"/>
    <s v="Chef 2"/>
    <s v="Saturday"/>
    <n v="10"/>
    <s v="Deliver Now Holding"/>
    <s v="Munich District Four"/>
    <s v="Adult"/>
  </r>
  <r>
    <n v="781"/>
    <n v="1"/>
    <n v="26"/>
    <n v="11"/>
    <n v="2"/>
    <n v="9"/>
    <s v="Funghi"/>
    <s v="Medium"/>
    <n v="1"/>
    <s v="Waiter"/>
    <s v="Sunday"/>
    <n v="17"/>
    <s v="Deliveruu Inc."/>
    <s v="Munich District One"/>
    <s v="Student"/>
  </r>
  <r>
    <n v="782"/>
    <n v="1"/>
    <n v="49"/>
    <n v="29"/>
    <n v="47"/>
    <n v="-18"/>
    <s v="Salami"/>
    <s v="Small"/>
    <n v="5"/>
    <s v="Delivery Guy 2"/>
    <s v="Friday"/>
    <n v="13"/>
    <s v="Orderly SE"/>
    <s v="Munich District Three"/>
    <s v="Student"/>
  </r>
  <r>
    <n v="783"/>
    <n v="3"/>
    <n v="200"/>
    <n v="29"/>
    <n v="8"/>
    <n v="21"/>
    <s v="Speciale"/>
    <s v="Medium"/>
    <n v="1"/>
    <s v="Chef 1"/>
    <s v="Friday"/>
    <n v="17"/>
    <s v="TownExpress Inc. "/>
    <s v="Munich District One"/>
    <s v="Student"/>
  </r>
  <r>
    <n v="784"/>
    <n v="3"/>
    <n v="269"/>
    <n v="21"/>
    <n v="11"/>
    <n v="10"/>
    <s v="Magherita"/>
    <s v="Large"/>
    <n v="2"/>
    <s v="Ingredients"/>
    <s v="Sunday"/>
    <n v="18"/>
    <s v="Deliver Now Holding"/>
    <s v="Munich District One"/>
    <s v="Student"/>
  </r>
  <r>
    <n v="785"/>
    <n v="2"/>
    <n v="241"/>
    <n v="8"/>
    <n v="46"/>
    <n v="-38"/>
    <s v="Calzone"/>
    <s v="Small"/>
    <n v="5"/>
    <s v="Delivery Guy 1 "/>
    <s v="Thursday"/>
    <n v="19"/>
    <s v="Feedera SE"/>
    <s v="Munich District One"/>
    <s v="Student"/>
  </r>
  <r>
    <n v="786"/>
    <n v="3"/>
    <n v="274"/>
    <n v="19"/>
    <n v="8"/>
    <n v="11"/>
    <s v="Funghi"/>
    <s v="Medium"/>
    <n v="0"/>
    <s v="Delivery Scooters "/>
    <s v="Wednesday"/>
    <n v="12"/>
    <s v="Orderly SE"/>
    <s v="Munich District Two"/>
    <s v="Teenager"/>
  </r>
  <r>
    <n v="787"/>
    <n v="2"/>
    <n v="287"/>
    <n v="19"/>
    <n v="11"/>
    <n v="8"/>
    <s v="Veggie"/>
    <s v="Large"/>
    <n v="4"/>
    <s v="Delivery Scooters "/>
    <s v="Friday"/>
    <n v="17"/>
    <s v="BestOrder Inc."/>
    <s v="Munich District Three"/>
    <s v="Teenager"/>
  </r>
  <r>
    <n v="788"/>
    <n v="1"/>
    <n v="27"/>
    <n v="36"/>
    <n v="2"/>
    <n v="34"/>
    <s v="Veggie"/>
    <s v="Large"/>
    <n v="3"/>
    <s v="Chef 1"/>
    <s v="Sunday"/>
    <n v="18"/>
    <s v="Feedera SE"/>
    <s v="Munich District Two"/>
    <s v="Student"/>
  </r>
  <r>
    <n v="789"/>
    <n v="3"/>
    <n v="193"/>
    <n v="36"/>
    <n v="44"/>
    <n v="-8"/>
    <s v="Magherita"/>
    <s v="Large"/>
    <n v="1"/>
    <s v="Waiter"/>
    <s v="Sunday"/>
    <n v="18"/>
    <s v="BestOrder Inc."/>
    <s v="Munich District Three"/>
    <s v="Student"/>
  </r>
  <r>
    <n v="790"/>
    <n v="5"/>
    <n v="90"/>
    <n v="8"/>
    <n v="10"/>
    <n v="-2"/>
    <s v="Magherita"/>
    <s v="Small"/>
    <n v="1"/>
    <s v="Waiter"/>
    <s v="Sunday"/>
    <n v="12"/>
    <s v="Deliver Now Holding"/>
    <s v="Munich District One"/>
    <s v="Student"/>
  </r>
  <r>
    <n v="791"/>
    <n v="1"/>
    <n v="31"/>
    <n v="8"/>
    <n v="16"/>
    <n v="-8"/>
    <s v="Funghi"/>
    <s v="Medium"/>
    <n v="1"/>
    <s v="Chef 1"/>
    <s v="Sunday"/>
    <n v="19"/>
    <s v="Deliver Now Holding"/>
    <s v="Munich District Five"/>
    <s v="Student"/>
  </r>
  <r>
    <n v="792"/>
    <n v="9"/>
    <n v="99"/>
    <n v="54"/>
    <n v="23"/>
    <n v="31"/>
    <s v="Funghi"/>
    <s v="Medium"/>
    <n v="3"/>
    <s v="Delivery Scooters "/>
    <s v="Friday"/>
    <n v="11"/>
    <s v="Feedera SE"/>
    <s v="Munich District One"/>
    <s v="Student"/>
  </r>
  <r>
    <n v="793"/>
    <n v="2"/>
    <n v="188"/>
    <n v="5"/>
    <n v="7"/>
    <n v="-2"/>
    <s v="Salami"/>
    <s v="Small"/>
    <n v="3"/>
    <s v="Delivery Scooters "/>
    <s v="Friday"/>
    <n v="14"/>
    <s v="BestOrder Inc."/>
    <s v="Munich District Three"/>
    <s v="Student"/>
  </r>
  <r>
    <n v="794"/>
    <n v="7"/>
    <n v="55"/>
    <n v="10"/>
    <n v="2"/>
    <n v="8"/>
    <s v="Salami"/>
    <s v="Medium"/>
    <n v="1"/>
    <s v="Waiter"/>
    <s v="Saturday"/>
    <n v="18"/>
    <s v="Feedera SE"/>
    <s v="Munich District Three"/>
    <s v="Student"/>
  </r>
  <r>
    <n v="795"/>
    <n v="1"/>
    <n v="158"/>
    <n v="12"/>
    <n v="13"/>
    <n v="-1"/>
    <s v="Veggie"/>
    <s v="Large"/>
    <n v="3"/>
    <s v="Delivery Guy 1 "/>
    <s v="Friday"/>
    <n v="19"/>
    <s v="BestOrder Inc."/>
    <s v="Munich District Four"/>
    <s v="Student"/>
  </r>
  <r>
    <n v="796"/>
    <n v="2"/>
    <n v="46"/>
    <n v="8"/>
    <n v="2"/>
    <n v="6"/>
    <s v="Salami"/>
    <s v="Small"/>
    <n v="4"/>
    <s v="Delivery Guy 1 "/>
    <s v="Wednesday"/>
    <n v="19"/>
    <s v="BestOrder Inc."/>
    <s v="Munich District One"/>
    <s v="Teenager"/>
  </r>
  <r>
    <n v="797"/>
    <n v="2"/>
    <n v="12"/>
    <n v="9"/>
    <n v="7"/>
    <n v="2"/>
    <s v="Paprika"/>
    <s v="Large"/>
    <n v="3"/>
    <s v="Phone Bill"/>
    <s v="Wednesday"/>
    <n v="18"/>
    <s v="Deliver Now Holding"/>
    <s v="Munich District One"/>
    <s v="Student"/>
  </r>
  <r>
    <n v="798"/>
    <n v="2"/>
    <n v="148"/>
    <n v="25"/>
    <n v="7"/>
    <n v="18"/>
    <s v="Funghi"/>
    <s v="Medium"/>
    <n v="3"/>
    <s v="Delivery Scooters "/>
    <s v="Saturday"/>
    <n v="17"/>
    <s v="BestOrder Inc."/>
    <s v="Munich District Three"/>
    <s v="Student"/>
  </r>
  <r>
    <n v="799"/>
    <n v="3"/>
    <n v="27"/>
    <n v="17"/>
    <n v="25"/>
    <n v="-8"/>
    <s v="Salami"/>
    <s v="Small"/>
    <n v="1"/>
    <s v="Chef 1"/>
    <s v="Friday"/>
    <n v="18"/>
    <s v="Deliveruu Inc."/>
    <s v="Munich District Three"/>
    <s v="Teenager"/>
  </r>
  <r>
    <n v="800"/>
    <n v="5"/>
    <n v="195"/>
    <n v="6"/>
    <n v="35"/>
    <n v="-29"/>
    <s v="Salami"/>
    <s v="Medium"/>
    <n v="1"/>
    <s v="Waiter"/>
    <s v="Saturday"/>
    <n v="19"/>
    <s v="Feedera SE"/>
    <s v="Munich District One"/>
    <s v="Student"/>
  </r>
  <r>
    <n v="801"/>
    <n v="6"/>
    <n v="266"/>
    <n v="54"/>
    <n v="8"/>
    <n v="46"/>
    <s v="Speciale"/>
    <s v="Large"/>
    <n v="2"/>
    <s v="Chef 1"/>
    <s v="Sunday"/>
    <n v="19"/>
    <s v="Deliver Now Holding"/>
    <s v="Munich District Five"/>
    <s v="Teenager"/>
  </r>
  <r>
    <n v="802"/>
    <n v="4"/>
    <n v="126"/>
    <n v="16"/>
    <n v="35"/>
    <n v="-19"/>
    <s v="Salami"/>
    <s v="Small"/>
    <n v="2"/>
    <s v="Delivery Guy 2"/>
    <s v="Wednesday"/>
    <n v="18"/>
    <s v="Deliveruu Inc."/>
    <s v="Munich District Five"/>
    <s v="Adult"/>
  </r>
  <r>
    <n v="803"/>
    <n v="4"/>
    <n v="34"/>
    <n v="36"/>
    <n v="10"/>
    <n v="26"/>
    <s v="Magherita"/>
    <s v="Large"/>
    <n v="0"/>
    <s v="Delivery Scooters "/>
    <s v="Friday"/>
    <n v="12"/>
    <s v="Deliveruu Inc."/>
    <s v="Munich District Three"/>
    <s v="Student"/>
  </r>
  <r>
    <n v="804"/>
    <n v="4"/>
    <n v="126"/>
    <n v="56"/>
    <n v="3"/>
    <n v="53"/>
    <s v="Paprika"/>
    <s v="Small"/>
    <n v="1"/>
    <s v="Phone Bill"/>
    <s v="Friday"/>
    <n v="19"/>
    <s v="BestOrder Inc."/>
    <s v="Munich District Two"/>
    <s v="Student"/>
  </r>
  <r>
    <n v="805"/>
    <n v="1"/>
    <n v="257"/>
    <n v="17"/>
    <n v="16"/>
    <n v="1"/>
    <s v="Magherita"/>
    <s v="Small"/>
    <n v="1"/>
    <s v="Chef 1"/>
    <s v="Sunday"/>
    <n v="11"/>
    <s v="BestOrder Inc."/>
    <s v="Munich District Two"/>
    <s v="Teenager"/>
  </r>
  <r>
    <n v="806"/>
    <n v="4"/>
    <n v="282"/>
    <n v="36"/>
    <n v="5"/>
    <n v="31"/>
    <s v="Funghi"/>
    <s v="Medium"/>
    <n v="2"/>
    <s v="Chef 2"/>
    <s v="Friday"/>
    <n v="12"/>
    <s v="Deliver Now Holding"/>
    <s v="Munich District Three"/>
    <s v="Student"/>
  </r>
  <r>
    <n v="807"/>
    <n v="3"/>
    <n v="257"/>
    <n v="24"/>
    <n v="4"/>
    <n v="20"/>
    <s v="Veggie"/>
    <s v="Large"/>
    <n v="0"/>
    <s v="Chef 2"/>
    <s v="Wednesday"/>
    <n v="18"/>
    <s v="Deliver Now Holding"/>
    <s v="Munich District Two"/>
    <s v="Adult"/>
  </r>
  <r>
    <n v="808"/>
    <n v="4"/>
    <n v="107"/>
    <n v="9"/>
    <n v="13"/>
    <n v="-4"/>
    <s v="Salami"/>
    <s v="Small"/>
    <n v="0"/>
    <s v="Waiter"/>
    <s v="Friday"/>
    <n v="13"/>
    <s v="Feedera SE"/>
    <s v="Munich District Five"/>
    <s v="Teenager"/>
  </r>
  <r>
    <n v="809"/>
    <n v="1"/>
    <n v="296"/>
    <n v="9"/>
    <n v="11"/>
    <n v="-2"/>
    <s v="Magherita"/>
    <s v="Large"/>
    <n v="4"/>
    <s v="Delivery Scooters "/>
    <s v="Friday"/>
    <n v="13"/>
    <s v="BestOrder Inc."/>
    <s v="Munich District One"/>
    <s v="Adult"/>
  </r>
  <r>
    <n v="810"/>
    <n v="2"/>
    <n v="159"/>
    <n v="30"/>
    <n v="5"/>
    <n v="25"/>
    <s v="Veggie"/>
    <s v="Medium"/>
    <n v="3"/>
    <s v="Delivery Guy 2"/>
    <s v="Saturday"/>
    <n v="19"/>
    <s v="Deliveruu Inc."/>
    <s v="Munich District Four"/>
    <s v="Student"/>
  </r>
  <r>
    <n v="811"/>
    <n v="4"/>
    <n v="19"/>
    <n v="50"/>
    <n v="5"/>
    <n v="45"/>
    <s v="Speciale"/>
    <s v="Small"/>
    <n v="2"/>
    <s v="Delivery Guy 2"/>
    <s v="Sunday"/>
    <n v="12"/>
    <s v="BestOrder Inc."/>
    <s v="Munich District Four"/>
    <s v="Teenager"/>
  </r>
  <r>
    <n v="812"/>
    <n v="7"/>
    <n v="228"/>
    <n v="5"/>
    <n v="10"/>
    <n v="-5"/>
    <s v="Funghi"/>
    <s v="Large"/>
    <n v="2"/>
    <s v="Delivery Guy 2"/>
    <s v="Friday"/>
    <n v="13"/>
    <s v="Orderly SE"/>
    <s v="Munich District Five"/>
    <s v="Student"/>
  </r>
  <r>
    <n v="813"/>
    <n v="3"/>
    <n v="224"/>
    <n v="10"/>
    <n v="11"/>
    <n v="-1"/>
    <s v="Calzone"/>
    <s v="Small"/>
    <n v="1"/>
    <s v="Delivery Scooters "/>
    <s v="Sunday"/>
    <n v="20"/>
    <s v="TownExpress Inc. "/>
    <s v="Munich District One"/>
    <s v="Senior"/>
  </r>
  <r>
    <n v="814"/>
    <n v="1"/>
    <n v="118"/>
    <n v="29"/>
    <n v="2"/>
    <n v="27"/>
    <s v="Veggie"/>
    <s v="Medium"/>
    <n v="2"/>
    <s v="Waiter"/>
    <s v="Wednesday"/>
    <n v="12"/>
    <s v="Deliveruu Inc."/>
    <s v="Munich District One"/>
    <s v="Adult"/>
  </r>
  <r>
    <n v="815"/>
    <n v="2"/>
    <n v="191"/>
    <n v="12"/>
    <n v="5"/>
    <n v="7"/>
    <s v="Funghi"/>
    <s v="Large"/>
    <n v="3"/>
    <s v="Delivery Guy 2"/>
    <s v="Saturday"/>
    <n v="21"/>
    <s v="Deliver Now Holding"/>
    <s v="Munich District Two"/>
    <s v="Teenager"/>
  </r>
  <r>
    <n v="816"/>
    <n v="5"/>
    <n v="249"/>
    <n v="36"/>
    <n v="9"/>
    <n v="27"/>
    <s v="Salami"/>
    <s v="Small"/>
    <n v="1"/>
    <s v="Chef 2"/>
    <s v="Friday"/>
    <n v="12"/>
    <s v="Deliver Now Holding"/>
    <s v="Munich District Two"/>
    <s v="Student"/>
  </r>
  <r>
    <n v="817"/>
    <n v="4"/>
    <n v="5"/>
    <n v="36"/>
    <n v="15"/>
    <n v="21"/>
    <s v="Calzone"/>
    <s v="Small"/>
    <n v="3"/>
    <s v="Waiter"/>
    <s v="Friday"/>
    <n v="14"/>
    <s v="Feedera SE"/>
    <s v="Munich District Three"/>
    <s v="Student"/>
  </r>
  <r>
    <n v="818"/>
    <n v="6"/>
    <n v="251"/>
    <n v="10"/>
    <n v="12"/>
    <n v="-2"/>
    <s v="Salami"/>
    <s v="Small"/>
    <n v="3"/>
    <s v="Phone Bill"/>
    <s v="Saturday"/>
    <n v="18"/>
    <s v="Feedera SE"/>
    <s v="Munich District Five"/>
    <s v="Student"/>
  </r>
  <r>
    <n v="819"/>
    <n v="6"/>
    <n v="62"/>
    <n v="6"/>
    <n v="43"/>
    <n v="-37"/>
    <s v="Calzone"/>
    <s v="Medium"/>
    <n v="3"/>
    <s v="Delivery Scooters "/>
    <s v="Friday"/>
    <n v="19"/>
    <s v="Deliver Now Holding"/>
    <s v="Munich District Four"/>
    <s v="Student"/>
  </r>
  <r>
    <n v="820"/>
    <n v="2"/>
    <n v="206"/>
    <n v="21"/>
    <n v="8"/>
    <n v="13"/>
    <s v="Veggie"/>
    <s v="Small"/>
    <n v="4"/>
    <s v="Delivery Guy 1 "/>
    <s v="Saturday"/>
    <n v="13"/>
    <s v="BestOrder Inc."/>
    <s v="Munich District One"/>
    <s v="Student"/>
  </r>
  <r>
    <n v="821"/>
    <n v="4"/>
    <n v="99"/>
    <n v="21"/>
    <n v="32"/>
    <n v="-11"/>
    <s v="Salami"/>
    <s v="Large"/>
    <n v="2"/>
    <s v="Chef 1"/>
    <s v="Friday"/>
    <n v="12"/>
    <s v="BestOrder Inc."/>
    <s v="Munich District One"/>
    <s v="Student"/>
  </r>
  <r>
    <n v="822"/>
    <n v="1"/>
    <n v="13"/>
    <n v="49"/>
    <n v="11"/>
    <n v="38"/>
    <s v="Salami"/>
    <s v="Large"/>
    <n v="3"/>
    <s v="Chef 2"/>
    <s v="Sunday"/>
    <n v="20"/>
    <s v="BestOrder Inc."/>
    <s v="Munich District Two"/>
    <s v="Teenager"/>
  </r>
  <r>
    <n v="823"/>
    <n v="3"/>
    <n v="19"/>
    <n v="46"/>
    <n v="2"/>
    <n v="44"/>
    <s v="Salami"/>
    <s v="Medium"/>
    <n v="5"/>
    <s v="Waiter"/>
    <s v="Sunday"/>
    <n v="13"/>
    <s v="Feedera SE"/>
    <s v="Munich District Three"/>
    <s v="Adult"/>
  </r>
  <r>
    <n v="824"/>
    <n v="5"/>
    <n v="50"/>
    <n v="4"/>
    <n v="10"/>
    <n v="-6"/>
    <s v="Funghi"/>
    <s v="Small"/>
    <n v="1"/>
    <s v="Waiter"/>
    <s v="Monday"/>
    <n v="17"/>
    <s v="Deliveruu Inc."/>
    <s v="Munich District One"/>
    <s v="Senior"/>
  </r>
  <r>
    <n v="825"/>
    <n v="4"/>
    <n v="122"/>
    <n v="21"/>
    <n v="29"/>
    <n v="-8"/>
    <s v="Funghi"/>
    <s v="Large"/>
    <n v="1"/>
    <s v="Delivery Scooters "/>
    <s v="Sunday"/>
    <n v="21"/>
    <s v="Orderly SE"/>
    <s v="Munich District Five"/>
    <s v="Student"/>
  </r>
  <r>
    <n v="826"/>
    <n v="6"/>
    <n v="39"/>
    <n v="36"/>
    <n v="7"/>
    <n v="29"/>
    <s v="Funghi"/>
    <s v="Small"/>
    <n v="1"/>
    <s v="Chef 2"/>
    <s v="Friday"/>
    <n v="18"/>
    <s v="Feedera SE"/>
    <s v="Munich District Two"/>
    <s v="Adult"/>
  </r>
  <r>
    <n v="827"/>
    <n v="3"/>
    <n v="271"/>
    <n v="5"/>
    <n v="1"/>
    <n v="4"/>
    <s v="Funghi"/>
    <s v="Small"/>
    <n v="4"/>
    <s v="Chef 2"/>
    <s v="Wednesday"/>
    <n v="17"/>
    <s v="BestOrder Inc."/>
    <s v="Munich District Three"/>
    <s v="Student"/>
  </r>
  <r>
    <n v="828"/>
    <n v="3"/>
    <n v="243"/>
    <n v="9"/>
    <n v="9"/>
    <n v="0"/>
    <s v="Funghi"/>
    <s v="Small"/>
    <n v="0"/>
    <s v="Delivery Guy 2"/>
    <s v="Sunday"/>
    <n v="12"/>
    <s v="Deliver Now Holding"/>
    <s v="Munich District One"/>
    <s v="Student"/>
  </r>
  <r>
    <n v="829"/>
    <n v="1"/>
    <n v="214"/>
    <n v="9"/>
    <n v="3"/>
    <n v="6"/>
    <s v="Calzone"/>
    <s v="Small"/>
    <n v="1"/>
    <s v="Chef 2"/>
    <s v="Saturday"/>
    <n v="18"/>
    <s v="TownExpress Inc. "/>
    <s v="Munich District One"/>
    <s v="Adult"/>
  </r>
  <r>
    <n v="830"/>
    <n v="9"/>
    <n v="152"/>
    <n v="10"/>
    <n v="2"/>
    <n v="8"/>
    <s v="Funghi"/>
    <s v="Small"/>
    <n v="3"/>
    <s v="Ingredients"/>
    <s v="Thursday"/>
    <n v="20"/>
    <s v="BestOrder Inc."/>
    <s v="Munich District Four"/>
    <s v="Student"/>
  </r>
  <r>
    <n v="831"/>
    <n v="3"/>
    <n v="113"/>
    <n v="11"/>
    <n v="60"/>
    <n v="-49"/>
    <s v="Salami"/>
    <s v="Small"/>
    <n v="2"/>
    <s v="Chef 2"/>
    <s v="Sunday"/>
    <n v="16"/>
    <s v="Deliver Now Holding"/>
    <s v="Munich District Two"/>
    <s v="Adult"/>
  </r>
  <r>
    <n v="832"/>
    <n v="2"/>
    <n v="112"/>
    <n v="46"/>
    <n v="3"/>
    <n v="43"/>
    <s v="Veggie"/>
    <s v="Small"/>
    <n v="4"/>
    <s v="Waiter"/>
    <s v="Wednesday"/>
    <n v="13"/>
    <s v="Feedera SE"/>
    <s v="Munich District One"/>
    <s v="Teenager"/>
  </r>
  <r>
    <n v="833"/>
    <n v="3"/>
    <n v="85"/>
    <n v="52"/>
    <n v="11"/>
    <n v="41"/>
    <s v="Calzone"/>
    <s v="Small"/>
    <n v="1"/>
    <s v="Chef 2"/>
    <s v="Wednesday"/>
    <n v="21"/>
    <s v="Feedera SE"/>
    <s v="Munich District Two"/>
    <s v="Teenager"/>
  </r>
  <r>
    <n v="834"/>
    <n v="8"/>
    <n v="249"/>
    <n v="10"/>
    <n v="23"/>
    <n v="-13"/>
    <s v="Veggie"/>
    <s v="Small"/>
    <n v="5"/>
    <s v="Waiter"/>
    <s v="Saturday"/>
    <n v="18"/>
    <s v="Deliver Now Holding"/>
    <s v="Munich District Four"/>
    <s v="Teenager"/>
  </r>
  <r>
    <n v="835"/>
    <n v="3"/>
    <n v="129"/>
    <n v="55"/>
    <n v="2"/>
    <n v="53"/>
    <s v="Salami"/>
    <s v="Large"/>
    <n v="1"/>
    <s v="Delivery Guy 2"/>
    <s v="Saturday"/>
    <n v="13"/>
    <s v="BestOrder Inc."/>
    <s v="Munich District One"/>
    <s v="Teenager"/>
  </r>
  <r>
    <n v="836"/>
    <n v="1"/>
    <n v="70"/>
    <n v="21"/>
    <n v="10"/>
    <n v="11"/>
    <s v="Salami"/>
    <s v="Large"/>
    <n v="1"/>
    <s v="Chef 2"/>
    <s v="Saturday"/>
    <n v="17"/>
    <s v="Deliveruu Inc."/>
    <s v="Munich District Three"/>
    <s v="Student"/>
  </r>
  <r>
    <n v="837"/>
    <n v="6"/>
    <n v="177"/>
    <n v="52"/>
    <n v="43"/>
    <n v="9"/>
    <s v="Salami"/>
    <s v="Large"/>
    <n v="3"/>
    <s v="Chef 2"/>
    <s v="Friday"/>
    <n v="14"/>
    <s v="TownExpress Inc. "/>
    <s v="Munich District Two"/>
    <s v="Adult"/>
  </r>
  <r>
    <n v="838"/>
    <n v="7"/>
    <n v="12"/>
    <n v="8"/>
    <n v="3"/>
    <n v="5"/>
    <s v="Salami"/>
    <s v="Medium"/>
    <n v="2"/>
    <s v="Chef 2"/>
    <s v="Monday"/>
    <n v="12"/>
    <s v="Feedera SE"/>
    <s v="Munich District One"/>
    <s v="Student"/>
  </r>
  <r>
    <n v="839"/>
    <n v="1"/>
    <n v="193"/>
    <n v="29"/>
    <n v="5"/>
    <n v="24"/>
    <s v="Salami"/>
    <s v="Small"/>
    <n v="3"/>
    <s v="Chef 1"/>
    <s v="Friday"/>
    <n v="17"/>
    <s v="TownExpress Inc. "/>
    <s v="Munich District Five"/>
    <s v="Student"/>
  </r>
  <r>
    <n v="840"/>
    <n v="3"/>
    <n v="69"/>
    <n v="36"/>
    <n v="5"/>
    <n v="31"/>
    <s v="Funghi"/>
    <s v="Medium"/>
    <n v="1"/>
    <s v="Chef 2"/>
    <s v="Wednesday"/>
    <n v="13"/>
    <s v="Feedera SE"/>
    <s v="Munich District Five"/>
    <s v="Student"/>
  </r>
  <r>
    <n v="841"/>
    <n v="2"/>
    <n v="126"/>
    <n v="11"/>
    <n v="10"/>
    <n v="1"/>
    <s v="Magherita"/>
    <s v="Medium"/>
    <n v="2"/>
    <s v="Delivery Scooters "/>
    <s v="Saturday"/>
    <n v="21"/>
    <s v="Deliver Now Holding"/>
    <s v="Munich District One"/>
    <s v="Student"/>
  </r>
  <r>
    <n v="842"/>
    <n v="3"/>
    <n v="2"/>
    <n v="11"/>
    <n v="29"/>
    <n v="-18"/>
    <s v="Paprika"/>
    <s v="Small"/>
    <n v="1"/>
    <s v="Chef 2"/>
    <s v="Thursday"/>
    <n v="18"/>
    <s v="Feedera SE"/>
    <s v="Munich District Four"/>
    <s v="Adult"/>
  </r>
  <r>
    <n v="843"/>
    <n v="4"/>
    <n v="204"/>
    <n v="43"/>
    <n v="3"/>
    <n v="40"/>
    <s v="Speciale"/>
    <s v="Medium"/>
    <n v="2"/>
    <s v="Chef 1"/>
    <s v="Friday"/>
    <n v="20"/>
    <s v="Deliver Now Holding"/>
    <s v="Munich District Two"/>
    <s v="Adult"/>
  </r>
  <r>
    <n v="844"/>
    <n v="2"/>
    <n v="84"/>
    <n v="21"/>
    <n v="39"/>
    <n v="-18"/>
    <s v="Magherita"/>
    <s v="Large"/>
    <n v="2"/>
    <s v="Delivery Scooters "/>
    <s v="Friday"/>
    <n v="18"/>
    <s v="Feedera SE"/>
    <s v="Munich District Three"/>
    <s v="Teenager"/>
  </r>
  <r>
    <n v="845"/>
    <n v="3"/>
    <n v="244"/>
    <n v="21"/>
    <n v="8"/>
    <n v="13"/>
    <s v="Salami"/>
    <s v="Large"/>
    <n v="2"/>
    <s v="Delivery Guy 2"/>
    <s v="Saturday"/>
    <n v="13"/>
    <s v="Deliver Now Holding"/>
    <s v="Munich District Three"/>
    <s v="Student"/>
  </r>
  <r>
    <n v="846"/>
    <n v="1"/>
    <n v="143"/>
    <n v="21"/>
    <n v="28"/>
    <n v="-7"/>
    <s v="Funghi"/>
    <s v="Large"/>
    <n v="4"/>
    <s v="Chef 1"/>
    <s v="Thursday"/>
    <n v="12"/>
    <s v="TownExpress Inc. "/>
    <s v="Munich District Two"/>
    <s v="Student"/>
  </r>
  <r>
    <n v="847"/>
    <n v="5"/>
    <n v="237"/>
    <n v="34"/>
    <n v="51"/>
    <n v="-17"/>
    <s v="Salami"/>
    <s v="Small"/>
    <n v="1"/>
    <s v="Ingredients"/>
    <s v="Tuesday"/>
    <n v="18"/>
    <s v="Orderly SE"/>
    <s v="Munich District Two"/>
    <s v="Student"/>
  </r>
  <r>
    <n v="848"/>
    <n v="2"/>
    <n v="229"/>
    <n v="29"/>
    <n v="16"/>
    <n v="13"/>
    <s v="Calzone"/>
    <s v="Small"/>
    <n v="4"/>
    <s v="Chef 2"/>
    <s v="Saturday"/>
    <n v="19"/>
    <s v="BestOrder Inc."/>
    <s v="Munich District One"/>
    <s v="Student"/>
  </r>
  <r>
    <n v="849"/>
    <n v="6"/>
    <n v="35"/>
    <n v="44"/>
    <n v="22"/>
    <n v="22"/>
    <s v="Salami"/>
    <s v="Small"/>
    <n v="3"/>
    <s v="Chef 1"/>
    <s v="Tuesday"/>
    <n v="13"/>
    <s v="Feedera SE"/>
    <s v="Munich District One"/>
    <s v="Adult"/>
  </r>
  <r>
    <n v="850"/>
    <n v="2"/>
    <n v="189"/>
    <n v="36"/>
    <n v="9"/>
    <n v="27"/>
    <s v="Salami"/>
    <s v="Small"/>
    <n v="4"/>
    <s v="Delivery Scooters "/>
    <s v="Tuesday"/>
    <n v="19"/>
    <s v="Deliver Now Holding"/>
    <s v="Munich District Two"/>
    <s v="Adult"/>
  </r>
  <r>
    <n v="851"/>
    <n v="1"/>
    <n v="167"/>
    <n v="29"/>
    <n v="10"/>
    <n v="19"/>
    <s v="Salami"/>
    <s v="Small"/>
    <n v="2"/>
    <s v="Waiter"/>
    <s v="Wednesday"/>
    <n v="18"/>
    <s v="Feedera SE"/>
    <s v="Munich District Three"/>
    <s v="Teenager"/>
  </r>
  <r>
    <n v="852"/>
    <n v="1"/>
    <n v="46"/>
    <n v="6"/>
    <n v="16"/>
    <n v="-10"/>
    <s v="Calzone"/>
    <s v="Small"/>
    <n v="4"/>
    <s v="Delivery Scooters "/>
    <s v="Saturday"/>
    <n v="20"/>
    <s v="Deliver Now Holding"/>
    <s v="Munich District Two"/>
    <s v="Student"/>
  </r>
  <r>
    <n v="853"/>
    <n v="5"/>
    <n v="28"/>
    <n v="43"/>
    <n v="7"/>
    <n v="36"/>
    <s v="Salami"/>
    <s v="Medium"/>
    <n v="2"/>
    <s v="Chef 2"/>
    <s v="Friday"/>
    <n v="11"/>
    <s v="BestOrder Inc."/>
    <s v="Munich District Two"/>
    <s v="Teenager"/>
  </r>
  <r>
    <n v="854"/>
    <n v="3"/>
    <n v="14"/>
    <n v="10"/>
    <n v="13"/>
    <n v="-3"/>
    <s v="Salami"/>
    <s v="Medium"/>
    <n v="0"/>
    <s v="Chef 1"/>
    <s v="Saturday"/>
    <n v="21"/>
    <s v="Feedera SE"/>
    <s v="Munich District Four"/>
    <s v="Teenager"/>
  </r>
  <r>
    <n v="855"/>
    <n v="3"/>
    <n v="50"/>
    <n v="21"/>
    <n v="5"/>
    <n v="16"/>
    <s v="Salami"/>
    <s v="Small"/>
    <n v="1"/>
    <s v="Chef 2"/>
    <s v="Friday"/>
    <n v="11"/>
    <s v="Deliver Now Holding"/>
    <s v="Munich District Two"/>
    <s v="Student"/>
  </r>
  <r>
    <n v="856"/>
    <n v="1"/>
    <n v="47"/>
    <n v="11"/>
    <n v="9"/>
    <n v="2"/>
    <s v="Speciale"/>
    <s v="Medium"/>
    <n v="5"/>
    <s v="Ingredients"/>
    <s v="Sunday"/>
    <n v="14"/>
    <s v="Deliver Now Holding"/>
    <s v="Munich District One"/>
    <s v="Adult"/>
  </r>
  <r>
    <n v="857"/>
    <n v="1"/>
    <n v="164"/>
    <n v="37"/>
    <n v="2"/>
    <n v="35"/>
    <s v="Magherita"/>
    <s v="Large"/>
    <n v="0"/>
    <s v="Chef 2"/>
    <s v="Saturday"/>
    <n v="19"/>
    <s v="Deliver Now Holding"/>
    <s v="Munich District One"/>
    <s v="Student"/>
  </r>
  <r>
    <n v="858"/>
    <n v="4"/>
    <n v="166"/>
    <n v="38"/>
    <n v="7"/>
    <n v="31"/>
    <s v="Funghi"/>
    <s v="Small"/>
    <n v="3"/>
    <s v="Waiter"/>
    <s v="Saturday"/>
    <n v="18"/>
    <s v="BestOrder Inc."/>
    <s v="Munich District One"/>
    <s v="Senior"/>
  </r>
  <r>
    <n v="859"/>
    <n v="3"/>
    <n v="122"/>
    <n v="11"/>
    <n v="28"/>
    <n v="-17"/>
    <s v="Salami"/>
    <s v="Large"/>
    <n v="1"/>
    <s v="Delivery Scooters "/>
    <s v="Friday"/>
    <n v="21"/>
    <s v="Heropizza Lmtd."/>
    <s v="Munich District Four"/>
    <s v="Teenager"/>
  </r>
  <r>
    <n v="860"/>
    <n v="7"/>
    <n v="43"/>
    <n v="9"/>
    <n v="1"/>
    <n v="8"/>
    <s v="Funghi"/>
    <s v="Small"/>
    <n v="3"/>
    <s v="Waiter"/>
    <s v="Thursday"/>
    <n v="12"/>
    <s v="BestOrder Inc."/>
    <s v="Munich District Two"/>
    <s v="Student"/>
  </r>
  <r>
    <n v="861"/>
    <n v="3"/>
    <n v="156"/>
    <n v="29"/>
    <n v="29"/>
    <n v="0"/>
    <s v="Salami"/>
    <s v="Small"/>
    <n v="4"/>
    <s v="Delivery Scooters "/>
    <s v="Wednesday"/>
    <n v="19"/>
    <s v="TownExpress Inc. "/>
    <s v="Munich District One"/>
    <s v="Senior"/>
  </r>
  <r>
    <n v="862"/>
    <n v="1"/>
    <n v="108"/>
    <n v="11"/>
    <n v="2"/>
    <n v="9"/>
    <s v="Salami"/>
    <s v="Medium"/>
    <n v="5"/>
    <s v="Delivery Scooters "/>
    <s v="Sunday"/>
    <n v="21"/>
    <s v="BestOrder Inc."/>
    <s v="Munich District One"/>
    <s v="Teenager"/>
  </r>
  <r>
    <n v="863"/>
    <n v="5"/>
    <n v="296"/>
    <n v="23"/>
    <n v="1"/>
    <n v="22"/>
    <s v="Funghi"/>
    <s v="Medium"/>
    <n v="4"/>
    <s v="Delivery Guy 1 "/>
    <s v="Monday"/>
    <n v="18"/>
    <s v="Deliver Now Holding"/>
    <s v="Munich District One"/>
    <s v="Student"/>
  </r>
  <r>
    <n v="864"/>
    <n v="2"/>
    <n v="30"/>
    <n v="20"/>
    <n v="23"/>
    <n v="-3"/>
    <s v="Funghi"/>
    <s v="Small"/>
    <n v="4"/>
    <s v="Phone Bill"/>
    <s v="Sunday"/>
    <n v="19"/>
    <s v="BestOrder Inc."/>
    <s v="Munich District Three"/>
    <s v="Student"/>
  </r>
  <r>
    <n v="865"/>
    <n v="3"/>
    <n v="243"/>
    <n v="4"/>
    <n v="31"/>
    <n v="-27"/>
    <s v="Funghi"/>
    <s v="Large"/>
    <n v="0"/>
    <s v="Delivery Guy 2"/>
    <s v="Friday"/>
    <n v="21"/>
    <s v="Deliver Now Holding"/>
    <s v="Munich District Four"/>
    <s v="Senior"/>
  </r>
  <r>
    <n v="866"/>
    <n v="4"/>
    <n v="216"/>
    <n v="29"/>
    <n v="3"/>
    <n v="26"/>
    <s v="Veggie"/>
    <s v="Medium"/>
    <n v="1"/>
    <s v="Delivery Scooters "/>
    <s v="Friday"/>
    <n v="21"/>
    <s v="Feedera SE"/>
    <s v="Munich District One"/>
    <s v="Student"/>
  </r>
  <r>
    <n v="867"/>
    <n v="3"/>
    <n v="155"/>
    <n v="5"/>
    <n v="38"/>
    <n v="-33"/>
    <s v="Funghi"/>
    <s v="Large"/>
    <n v="2"/>
    <s v="Chef 1"/>
    <s v="Sunday"/>
    <n v="13"/>
    <s v="TownExpress Inc. "/>
    <s v="Munich District Two"/>
    <s v="Student"/>
  </r>
  <r>
    <n v="868"/>
    <n v="8"/>
    <n v="69"/>
    <n v="5"/>
    <n v="13"/>
    <n v="-8"/>
    <s v="Magherita"/>
    <s v="Large"/>
    <n v="3"/>
    <s v="Ingredients"/>
    <s v="Friday"/>
    <n v="13"/>
    <s v="Deliveruu Inc."/>
    <s v="Munich District Four"/>
    <s v="Student"/>
  </r>
  <r>
    <n v="869"/>
    <n v="4"/>
    <n v="154"/>
    <n v="50"/>
    <n v="5"/>
    <n v="45"/>
    <s v="Funghi"/>
    <s v="Large"/>
    <n v="3"/>
    <s v="Chef 1"/>
    <s v="Wednesday"/>
    <n v="14"/>
    <s v="Feedera SE"/>
    <s v="Munich District Three"/>
    <s v="Student"/>
  </r>
  <r>
    <n v="870"/>
    <n v="3"/>
    <n v="270"/>
    <n v="38"/>
    <n v="13"/>
    <n v="25"/>
    <s v="Speciale"/>
    <s v="Small"/>
    <n v="1"/>
    <s v="Ingredients"/>
    <s v="Wednesday"/>
    <n v="18"/>
    <s v="BestOrder Inc."/>
    <s v="Munich District One"/>
    <s v="Student"/>
  </r>
  <r>
    <n v="871"/>
    <n v="2"/>
    <n v="40"/>
    <n v="5"/>
    <n v="10"/>
    <n v="-5"/>
    <s v="Funghi"/>
    <s v="Small"/>
    <n v="3"/>
    <s v="Waiter"/>
    <s v="Tuesday"/>
    <n v="20"/>
    <s v="Orderly SE"/>
    <s v="Munich District Two"/>
    <s v="Teenager"/>
  </r>
  <r>
    <n v="872"/>
    <n v="5"/>
    <n v="290"/>
    <n v="11"/>
    <n v="10"/>
    <n v="1"/>
    <s v="Salami"/>
    <s v="Small"/>
    <n v="0"/>
    <s v="Ingredients"/>
    <s v="Wednesday"/>
    <n v="18"/>
    <s v="BestOrder Inc."/>
    <s v="Munich District One"/>
    <s v="Teenager"/>
  </r>
  <r>
    <n v="873"/>
    <n v="8"/>
    <n v="9"/>
    <n v="6"/>
    <n v="9"/>
    <n v="-3"/>
    <s v="Salami"/>
    <s v="Medium"/>
    <n v="5"/>
    <s v="Ingredients"/>
    <s v="Saturday"/>
    <n v="14"/>
    <s v="Deliveruu Inc."/>
    <s v="Munich District One"/>
    <s v="Adult"/>
  </r>
  <r>
    <n v="874"/>
    <n v="4"/>
    <n v="108"/>
    <n v="21"/>
    <n v="9"/>
    <n v="12"/>
    <s v="Salami"/>
    <s v="Medium"/>
    <n v="2"/>
    <s v="Chef 1"/>
    <s v="Sunday"/>
    <n v="12"/>
    <s v="Deliver Now Holding"/>
    <s v="Munich District One"/>
    <s v="Senior"/>
  </r>
  <r>
    <n v="875"/>
    <n v="1"/>
    <n v="281"/>
    <n v="10"/>
    <n v="11"/>
    <n v="-1"/>
    <s v="Salami"/>
    <s v="Medium"/>
    <n v="5"/>
    <s v="Chef 1"/>
    <s v="Friday"/>
    <n v="12"/>
    <s v="BestOrder Inc."/>
    <s v="Munich District One"/>
    <s v="Student"/>
  </r>
  <r>
    <n v="876"/>
    <n v="2"/>
    <n v="99"/>
    <n v="10"/>
    <n v="3"/>
    <n v="7"/>
    <s v="Salami"/>
    <s v="Medium"/>
    <n v="4"/>
    <s v="Waiter"/>
    <s v="Saturday"/>
    <n v="13"/>
    <s v="Deliver Now Holding"/>
    <s v="Munich District One"/>
    <s v="Adult"/>
  </r>
  <r>
    <n v="877"/>
    <n v="4"/>
    <n v="242"/>
    <n v="39"/>
    <n v="11"/>
    <n v="28"/>
    <s v="Speciale"/>
    <s v="Large"/>
    <n v="1"/>
    <s v="Chef 2"/>
    <s v="Wednesday"/>
    <n v="12"/>
    <s v="Deliver Now Holding"/>
    <s v="Munich District One"/>
    <s v="Student"/>
  </r>
  <r>
    <n v="878"/>
    <n v="4"/>
    <n v="17"/>
    <n v="53"/>
    <n v="56"/>
    <n v="-3"/>
    <s v="Speciale"/>
    <s v="Small"/>
    <n v="0"/>
    <s v="Delivery Scooters "/>
    <s v="Thursday"/>
    <n v="12"/>
    <s v="Deliver Now Holding"/>
    <s v="Munich District Two"/>
    <s v="Student"/>
  </r>
  <r>
    <n v="879"/>
    <n v="2"/>
    <n v="254"/>
    <n v="33"/>
    <n v="20"/>
    <n v="13"/>
    <s v="Magherita"/>
    <s v="Medium"/>
    <n v="4"/>
    <s v="Chef 2"/>
    <s v="Saturday"/>
    <n v="18"/>
    <s v="Feedera SE"/>
    <s v="Munich District One"/>
    <s v="Student"/>
  </r>
  <r>
    <n v="880"/>
    <n v="6"/>
    <n v="298"/>
    <n v="11"/>
    <n v="10"/>
    <n v="1"/>
    <s v="Magherita"/>
    <s v="Medium"/>
    <n v="3"/>
    <s v="Waiter"/>
    <s v="Tuesday"/>
    <n v="13"/>
    <s v="Deliveruu Inc."/>
    <s v="Munich District One"/>
    <s v="Student"/>
  </r>
  <r>
    <n v="881"/>
    <n v="8"/>
    <n v="125"/>
    <n v="29"/>
    <n v="8"/>
    <n v="21"/>
    <s v="Salami"/>
    <s v="Small"/>
    <n v="0"/>
    <s v="Ingredients"/>
    <s v="Saturday"/>
    <n v="12"/>
    <s v="BestOrder Inc."/>
    <s v="Munich District One"/>
    <s v="Student"/>
  </r>
  <r>
    <n v="882"/>
    <n v="3"/>
    <n v="264"/>
    <n v="6"/>
    <n v="28"/>
    <n v="-22"/>
    <s v="Funghi"/>
    <s v="Medium"/>
    <n v="1"/>
    <s v="Chef 1"/>
    <s v="Sunday"/>
    <n v="18"/>
    <s v="Deliver Now Holding"/>
    <s v="Munich District One"/>
    <s v="Student"/>
  </r>
  <r>
    <n v="883"/>
    <n v="2"/>
    <n v="164"/>
    <n v="6"/>
    <n v="49"/>
    <n v="-43"/>
    <s v="Salami"/>
    <s v="Large"/>
    <n v="3"/>
    <s v="Delivery Scooters "/>
    <s v="Sunday"/>
    <n v="13"/>
    <s v="Deliveruu Inc."/>
    <s v="Munich District Five"/>
    <s v="Student"/>
  </r>
  <r>
    <n v="884"/>
    <n v="4"/>
    <n v="288"/>
    <n v="5"/>
    <n v="10"/>
    <n v="-5"/>
    <s v="Calzone"/>
    <s v="Medium"/>
    <n v="2"/>
    <s v="Chef 1"/>
    <s v="Sunday"/>
    <n v="12"/>
    <s v="Deliver Now Holding"/>
    <s v="Munich District One"/>
    <s v="Adult"/>
  </r>
  <r>
    <n v="885"/>
    <n v="1"/>
    <n v="56"/>
    <n v="10"/>
    <n v="7"/>
    <n v="3"/>
    <s v="Salami"/>
    <s v="Medium"/>
    <n v="3"/>
    <s v="Delivery Guy 2"/>
    <s v="Saturday"/>
    <n v="18"/>
    <s v="Feedera SE"/>
    <s v="Munich District One"/>
    <s v="Student"/>
  </r>
  <r>
    <n v="886"/>
    <n v="5"/>
    <n v="136"/>
    <n v="6"/>
    <n v="3"/>
    <n v="3"/>
    <s v="Magherita"/>
    <s v="Medium"/>
    <n v="5"/>
    <s v="Delivery Guy 2"/>
    <s v="Monday"/>
    <n v="19"/>
    <s v="Deliveruu Inc."/>
    <s v="Munich District Three"/>
    <s v="Student"/>
  </r>
  <r>
    <n v="887"/>
    <n v="1"/>
    <n v="17"/>
    <n v="36"/>
    <n v="11"/>
    <n v="25"/>
    <s v="Speciale"/>
    <s v="Medium"/>
    <n v="5"/>
    <s v="Chef 2"/>
    <s v="Saturday"/>
    <n v="21"/>
    <s v="Orderly SE"/>
    <s v="Munich District Three"/>
    <s v="Senior"/>
  </r>
  <r>
    <n v="888"/>
    <n v="1"/>
    <n v="112"/>
    <n v="10"/>
    <n v="16"/>
    <n v="-6"/>
    <s v="Magherita"/>
    <s v="Small"/>
    <n v="5"/>
    <s v="Chef 1"/>
    <s v="Sunday"/>
    <n v="13"/>
    <s v="BestOrder Inc."/>
    <s v="Munich District One"/>
    <s v="Student"/>
  </r>
  <r>
    <n v="889"/>
    <n v="6"/>
    <n v="19"/>
    <n v="28"/>
    <n v="2"/>
    <n v="26"/>
    <s v="Calzone"/>
    <s v="Large"/>
    <n v="0"/>
    <s v="Delivery Scooters "/>
    <s v="Wednesday"/>
    <n v="12"/>
    <s v="BestOrder Inc."/>
    <s v="Munich District Five"/>
    <s v="Student"/>
  </r>
  <r>
    <n v="890"/>
    <n v="2"/>
    <n v="204"/>
    <n v="9"/>
    <n v="1"/>
    <n v="8"/>
    <s v="Speciale"/>
    <s v="Small"/>
    <n v="3"/>
    <s v="Ingredients"/>
    <s v="Monday"/>
    <n v="12"/>
    <s v="Deliver Now Holding"/>
    <s v="Munich District One"/>
    <s v="Adult"/>
  </r>
  <r>
    <n v="891"/>
    <n v="2"/>
    <n v="33"/>
    <n v="9"/>
    <n v="2"/>
    <n v="7"/>
    <s v="Magherita"/>
    <s v="Small"/>
    <n v="5"/>
    <s v="Delivery Scooters "/>
    <s v="Sunday"/>
    <n v="19"/>
    <s v="BestOrder Inc."/>
    <s v="Munich District Two"/>
    <s v="Teenager"/>
  </r>
  <r>
    <n v="892"/>
    <n v="2"/>
    <n v="254"/>
    <n v="21"/>
    <n v="8"/>
    <n v="13"/>
    <s v="Funghi"/>
    <s v="Medium"/>
    <n v="4"/>
    <s v="Ingredients"/>
    <s v="Saturday"/>
    <n v="13"/>
    <s v="Heropizza Lmtd."/>
    <s v="Munich District One"/>
    <s v="Student"/>
  </r>
  <r>
    <n v="893"/>
    <n v="5"/>
    <n v="293"/>
    <n v="11"/>
    <n v="43"/>
    <n v="-32"/>
    <s v="Speciale"/>
    <s v="Medium"/>
    <n v="2"/>
    <s v="Phone Bill"/>
    <s v="Sunday"/>
    <n v="12"/>
    <s v="Deliver Now Holding"/>
    <s v="Munich District One"/>
    <s v="Teenager"/>
  </r>
  <r>
    <n v="894"/>
    <n v="4"/>
    <n v="11"/>
    <n v="32"/>
    <n v="9"/>
    <n v="23"/>
    <s v="Funghi"/>
    <s v="Medium"/>
    <n v="2"/>
    <s v="Phone Bill"/>
    <s v="Thursday"/>
    <n v="19"/>
    <s v="BestOrder Inc."/>
    <s v="Munich District Two"/>
    <s v="Student"/>
  </r>
  <r>
    <n v="895"/>
    <n v="1"/>
    <n v="175"/>
    <n v="17"/>
    <n v="13"/>
    <n v="4"/>
    <s v="Funghi"/>
    <s v="Medium"/>
    <n v="3"/>
    <s v="Chef 2"/>
    <s v="Sunday"/>
    <n v="14"/>
    <s v="Feedera SE"/>
    <s v="Munich District One"/>
    <s v="Student"/>
  </r>
  <r>
    <n v="896"/>
    <n v="2"/>
    <n v="92"/>
    <n v="5"/>
    <n v="22"/>
    <n v="-17"/>
    <s v="Funghi"/>
    <s v="Medium"/>
    <n v="2"/>
    <s v="Chef 2"/>
    <s v="Friday"/>
    <n v="13"/>
    <s v="BestOrder Inc."/>
    <s v="Munich District One"/>
    <s v="Student"/>
  </r>
  <r>
    <n v="897"/>
    <n v="2"/>
    <n v="169"/>
    <n v="32"/>
    <n v="9"/>
    <n v="23"/>
    <s v="Magherita"/>
    <s v="Small"/>
    <n v="2"/>
    <s v="Delivery Scooters "/>
    <s v="Saturday"/>
    <n v="19"/>
    <s v="BestOrder Inc."/>
    <s v="Munich District Three"/>
    <s v="Student"/>
  </r>
  <r>
    <n v="898"/>
    <n v="1"/>
    <n v="54"/>
    <n v="29"/>
    <n v="2"/>
    <n v="27"/>
    <s v="Paprika"/>
    <s v="Medium"/>
    <n v="1"/>
    <s v="Ingredients"/>
    <s v="Saturday"/>
    <n v="11"/>
    <s v="Feedera SE"/>
    <s v="Munich District Three"/>
    <s v="Student"/>
  </r>
  <r>
    <n v="899"/>
    <n v="4"/>
    <n v="184"/>
    <n v="60"/>
    <n v="35"/>
    <n v="25"/>
    <s v="Salami"/>
    <s v="Medium"/>
    <n v="1"/>
    <s v="Delivery Scooters "/>
    <s v="Sunday"/>
    <n v="19"/>
    <s v="Heropizza Lmtd."/>
    <s v="Munich District Two"/>
    <s v="Student"/>
  </r>
  <r>
    <n v="900"/>
    <n v="1"/>
    <n v="157"/>
    <n v="21"/>
    <n v="12"/>
    <n v="9"/>
    <s v="Salami"/>
    <s v="Small"/>
    <n v="1"/>
    <s v="Delivery Guy 1 "/>
    <s v="Sunday"/>
    <n v="18"/>
    <s v="Feedera SE"/>
    <s v="Munich District Four"/>
    <s v="Teenager"/>
  </r>
  <r>
    <n v="901"/>
    <n v="5"/>
    <n v="5"/>
    <n v="38"/>
    <n v="9"/>
    <n v="29"/>
    <s v="Salami"/>
    <s v="Small"/>
    <n v="5"/>
    <s v="Distribution channel fees"/>
    <s v="Friday"/>
    <n v="14"/>
    <s v="BestOrder Inc."/>
    <s v="Munich District Four"/>
    <s v="Student"/>
  </r>
  <r>
    <n v="902"/>
    <n v="4"/>
    <n v="244"/>
    <n v="23"/>
    <n v="11"/>
    <n v="12"/>
    <s v="Funghi"/>
    <s v="Large"/>
    <n v="1"/>
    <s v="Delivery Scooters "/>
    <s v="Friday"/>
    <n v="16"/>
    <s v="Feedera SE"/>
    <s v="Munich District Three"/>
    <s v="Student"/>
  </r>
  <r>
    <n v="903"/>
    <n v="2"/>
    <n v="55"/>
    <n v="52"/>
    <n v="3"/>
    <n v="49"/>
    <s v="Magherita"/>
    <s v="Large"/>
    <n v="5"/>
    <s v="Ingredients"/>
    <s v="Sunday"/>
    <n v="19"/>
    <s v="TownExpress Inc. "/>
    <s v="Munich District Two"/>
    <s v="Teenager"/>
  </r>
  <r>
    <n v="904"/>
    <n v="6"/>
    <n v="4"/>
    <n v="36"/>
    <n v="7"/>
    <n v="29"/>
    <s v="Salami"/>
    <s v="Small"/>
    <n v="3"/>
    <s v="Delivery Guy 2"/>
    <s v="Sunday"/>
    <n v="18"/>
    <s v="BestOrder Inc."/>
    <s v="Munich District One"/>
    <s v="Student"/>
  </r>
  <r>
    <n v="905"/>
    <n v="5"/>
    <n v="229"/>
    <n v="29"/>
    <n v="7"/>
    <n v="22"/>
    <s v="Speciale"/>
    <s v="Large"/>
    <n v="1"/>
    <s v="Phone Bill"/>
    <s v="Sunday"/>
    <n v="18"/>
    <s v="Deliver Now Holding"/>
    <s v="Munich District One"/>
    <s v="Student"/>
  </r>
  <r>
    <n v="906"/>
    <n v="1"/>
    <n v="254"/>
    <n v="46"/>
    <n v="7"/>
    <n v="39"/>
    <s v="Magherita"/>
    <s v="Small"/>
    <n v="1"/>
    <s v="Ingredients"/>
    <s v="Saturday"/>
    <n v="12"/>
    <s v="Orderly SE"/>
    <s v="Munich District Four"/>
    <s v="Student"/>
  </r>
  <r>
    <n v="907"/>
    <n v="3"/>
    <n v="208"/>
    <n v="21"/>
    <n v="2"/>
    <n v="19"/>
    <s v="Salami"/>
    <s v="Medium"/>
    <n v="2"/>
    <s v="Chef 1"/>
    <s v="Friday"/>
    <n v="18"/>
    <s v="Feedera SE"/>
    <s v="Munich District One"/>
    <s v="Teenager"/>
  </r>
  <r>
    <n v="908"/>
    <n v="5"/>
    <n v="266"/>
    <n v="44"/>
    <n v="16"/>
    <n v="28"/>
    <s v="Calzone"/>
    <s v="Large"/>
    <n v="3"/>
    <s v="Chef 1"/>
    <s v="Sunday"/>
    <n v="19"/>
    <s v="Feedera SE"/>
    <s v="Munich District One"/>
    <s v="Teenager"/>
  </r>
  <r>
    <n v="909"/>
    <n v="9"/>
    <n v="132"/>
    <n v="18"/>
    <n v="3"/>
    <n v="15"/>
    <s v="Calzone"/>
    <s v="Small"/>
    <n v="5"/>
    <s v="Ingredients"/>
    <s v="Friday"/>
    <n v="11"/>
    <s v="TownExpress Inc. "/>
    <s v="Munich District Four"/>
    <s v="Teenager"/>
  </r>
  <r>
    <n v="910"/>
    <n v="9"/>
    <n v="240"/>
    <n v="36"/>
    <n v="11"/>
    <n v="25"/>
    <s v="Salami"/>
    <s v="Medium"/>
    <n v="1"/>
    <s v="Ingredients"/>
    <s v="Friday"/>
    <n v="12"/>
    <s v="Deliver Now Holding"/>
    <s v="Munich District One"/>
    <s v="Student"/>
  </r>
  <r>
    <n v="911"/>
    <n v="1"/>
    <n v="137"/>
    <n v="31"/>
    <n v="46"/>
    <n v="-15"/>
    <s v="Salami"/>
    <s v="Small"/>
    <n v="5"/>
    <s v="Delivery Scooters "/>
    <s v="Sunday"/>
    <n v="12"/>
    <s v="Deliver Now Holding"/>
    <s v="Munich District Three"/>
    <s v="Teenager"/>
  </r>
  <r>
    <n v="912"/>
    <n v="1"/>
    <n v="57"/>
    <n v="51"/>
    <n v="16"/>
    <n v="35"/>
    <s v="Funghi"/>
    <s v="Small"/>
    <n v="1"/>
    <s v="Chef 2"/>
    <s v="Saturday"/>
    <n v="14"/>
    <s v="Feedera SE"/>
    <s v="Munich District One"/>
    <s v="Student"/>
  </r>
  <r>
    <n v="913"/>
    <n v="3"/>
    <n v="72"/>
    <n v="28"/>
    <n v="12"/>
    <n v="16"/>
    <s v="Speciale"/>
    <s v="Medium"/>
    <n v="0"/>
    <s v="Chef 1"/>
    <s v="Sunday"/>
    <n v="13"/>
    <s v="TownExpress Inc. "/>
    <s v="Munich District Three"/>
    <s v="Student"/>
  </r>
  <r>
    <n v="914"/>
    <n v="3"/>
    <n v="167"/>
    <n v="5"/>
    <n v="60"/>
    <n v="-55"/>
    <s v="Calzone"/>
    <s v="Small"/>
    <n v="1"/>
    <s v="Ingredients"/>
    <s v="Friday"/>
    <n v="14"/>
    <s v="Orderly SE"/>
    <s v="Munich District One"/>
    <s v="Student"/>
  </r>
  <r>
    <n v="915"/>
    <n v="1"/>
    <n v="195"/>
    <n v="6"/>
    <n v="10"/>
    <n v="-4"/>
    <s v="Paprika"/>
    <s v="Small"/>
    <n v="1"/>
    <s v="Delivery Scooters "/>
    <s v="Monday"/>
    <n v="18"/>
    <s v="BestOrder Inc."/>
    <s v="Munich District Four"/>
    <s v="Student"/>
  </r>
  <r>
    <n v="916"/>
    <n v="2"/>
    <n v="188"/>
    <n v="9"/>
    <n v="7"/>
    <n v="2"/>
    <s v="Salami"/>
    <s v="Small"/>
    <n v="3"/>
    <s v="Chef 1"/>
    <s v="Sunday"/>
    <n v="12"/>
    <s v="Deliveruu Inc."/>
    <s v="Munich District Four"/>
    <s v="Student"/>
  </r>
  <r>
    <n v="917"/>
    <n v="1"/>
    <n v="296"/>
    <n v="6"/>
    <n v="60"/>
    <n v="-54"/>
    <s v="Salami"/>
    <s v="Large"/>
    <n v="3"/>
    <s v="Waiter"/>
    <s v="Friday"/>
    <n v="20"/>
    <s v="Deliveruu Inc."/>
    <s v="Munich District One"/>
    <s v="Student"/>
  </r>
  <r>
    <n v="918"/>
    <n v="1"/>
    <n v="70"/>
    <n v="5"/>
    <n v="30"/>
    <n v="-25"/>
    <s v="Salami"/>
    <s v="Medium"/>
    <n v="3"/>
    <s v="Chef 2"/>
    <s v="Friday"/>
    <n v="12"/>
    <s v="Deliveruu Inc."/>
    <s v="Munich District Two"/>
    <s v="Student"/>
  </r>
  <r>
    <n v="919"/>
    <n v="6"/>
    <n v="193"/>
    <n v="44"/>
    <n v="3"/>
    <n v="41"/>
    <s v="Funghi"/>
    <s v="Small"/>
    <n v="5"/>
    <s v="Waiter"/>
    <s v="Sunday"/>
    <n v="12"/>
    <s v="Deliver Now Holding"/>
    <s v="Munich District Three"/>
    <s v="Student"/>
  </r>
  <r>
    <n v="920"/>
    <n v="1"/>
    <n v="105"/>
    <n v="21"/>
    <n v="10"/>
    <n v="11"/>
    <s v="Funghi"/>
    <s v="Small"/>
    <n v="3"/>
    <s v="Waiter"/>
    <s v="Saturday"/>
    <n v="12"/>
    <s v="Feedera SE"/>
    <s v="Munich District Three"/>
    <s v="Teenager"/>
  </r>
  <r>
    <n v="921"/>
    <n v="4"/>
    <n v="15"/>
    <n v="36"/>
    <n v="29"/>
    <n v="7"/>
    <s v="Calzone"/>
    <s v="Large"/>
    <n v="3"/>
    <s v="Ingredients"/>
    <s v="Sunday"/>
    <n v="18"/>
    <s v="Deliver Now Holding"/>
    <s v="Munich District One"/>
    <s v="Teenager"/>
  </r>
  <r>
    <n v="922"/>
    <n v="4"/>
    <n v="32"/>
    <n v="30"/>
    <n v="15"/>
    <n v="15"/>
    <s v="Calzone"/>
    <s v="Large"/>
    <n v="1"/>
    <s v="Ingredients"/>
    <s v="Friday"/>
    <n v="19"/>
    <s v="BestOrder Inc."/>
    <s v="Munich District Three"/>
    <s v="Student"/>
  </r>
  <r>
    <n v="923"/>
    <n v="1"/>
    <n v="245"/>
    <n v="15"/>
    <n v="16"/>
    <n v="-1"/>
    <s v="Magherita"/>
    <s v="Medium"/>
    <n v="1"/>
    <s v="Ingredients"/>
    <s v="Friday"/>
    <n v="18"/>
    <s v="BestOrder Inc."/>
    <s v="Munich District Two"/>
    <s v="Adult"/>
  </r>
  <r>
    <n v="924"/>
    <n v="7"/>
    <n v="297"/>
    <n v="36"/>
    <n v="3"/>
    <n v="33"/>
    <s v="Salami"/>
    <s v="Small"/>
    <n v="2"/>
    <s v="Waiter"/>
    <s v="Friday"/>
    <n v="18"/>
    <s v="Feedera SE"/>
    <s v="Munich District One"/>
    <s v="Student"/>
  </r>
  <r>
    <n v="925"/>
    <n v="2"/>
    <n v="263"/>
    <n v="29"/>
    <n v="9"/>
    <n v="20"/>
    <s v="Calzone"/>
    <s v="Medium"/>
    <n v="3"/>
    <s v="Waiter"/>
    <s v="Sunday"/>
    <n v="21"/>
    <s v="Deliver Now Holding"/>
    <s v="Munich District Two"/>
    <s v="Teenager"/>
  </r>
  <r>
    <n v="926"/>
    <n v="9"/>
    <n v="280"/>
    <n v="35"/>
    <n v="10"/>
    <n v="25"/>
    <s v="Salami"/>
    <s v="Small"/>
    <n v="3"/>
    <s v="Chef 1"/>
    <s v="Wednesday"/>
    <n v="12"/>
    <s v="TownExpress Inc. "/>
    <s v="Munich District One"/>
    <s v="Student"/>
  </r>
  <r>
    <n v="927"/>
    <n v="1"/>
    <n v="137"/>
    <n v="44"/>
    <n v="5"/>
    <n v="39"/>
    <s v="Funghi"/>
    <s v="Large"/>
    <n v="0"/>
    <s v="Delivery Guy 1 "/>
    <s v="Sunday"/>
    <n v="13"/>
    <s v="BestOrder Inc."/>
    <s v="Munich District One"/>
    <s v="Adult"/>
  </r>
  <r>
    <n v="928"/>
    <n v="1"/>
    <n v="74"/>
    <n v="10"/>
    <n v="1"/>
    <n v="9"/>
    <s v="Magherita"/>
    <s v="Small"/>
    <n v="0"/>
    <s v="Phone Bill"/>
    <s v="Friday"/>
    <n v="18"/>
    <s v="Orderly SE"/>
    <s v="Munich District Two"/>
    <s v="Student"/>
  </r>
  <r>
    <n v="929"/>
    <n v="1"/>
    <n v="26"/>
    <n v="16"/>
    <n v="37"/>
    <n v="-21"/>
    <s v="Salami"/>
    <s v="Small"/>
    <n v="1"/>
    <s v="Chef 1"/>
    <s v="Friday"/>
    <n v="19"/>
    <s v="BestOrder Inc."/>
    <s v="Munich District Five"/>
    <s v="Student"/>
  </r>
  <r>
    <n v="930"/>
    <n v="3"/>
    <n v="102"/>
    <n v="9"/>
    <n v="2"/>
    <n v="7"/>
    <s v="Funghi"/>
    <s v="Medium"/>
    <n v="0"/>
    <s v="Chef 2"/>
    <s v="Friday"/>
    <n v="18"/>
    <s v="BestOrder Inc."/>
    <s v="Munich District Three"/>
    <s v="Student"/>
  </r>
  <r>
    <n v="931"/>
    <n v="1"/>
    <n v="213"/>
    <n v="10"/>
    <n v="9"/>
    <n v="1"/>
    <s v="Salami"/>
    <s v="Large"/>
    <n v="1"/>
    <s v="Delivery Scooters "/>
    <s v="Sunday"/>
    <n v="18"/>
    <s v="BestOrder Inc."/>
    <s v="Munich District One"/>
    <s v="Student"/>
  </r>
  <r>
    <n v="932"/>
    <n v="6"/>
    <n v="65"/>
    <n v="13"/>
    <n v="4"/>
    <n v="9"/>
    <s v="Salami"/>
    <s v="Small"/>
    <n v="3"/>
    <s v="Distribution channel fees"/>
    <s v="Saturday"/>
    <n v="19"/>
    <s v="Feedera SE"/>
    <s v="Munich District One"/>
    <s v="Student"/>
  </r>
  <r>
    <n v="933"/>
    <n v="5"/>
    <n v="170"/>
    <n v="36"/>
    <n v="3"/>
    <n v="33"/>
    <s v="Salami"/>
    <s v="Large"/>
    <n v="1"/>
    <s v="Chef 1"/>
    <s v="Saturday"/>
    <n v="19"/>
    <s v="Deliver Now Holding"/>
    <s v="Munich District One"/>
    <s v="Student"/>
  </r>
  <r>
    <n v="934"/>
    <n v="2"/>
    <n v="65"/>
    <n v="25"/>
    <n v="2"/>
    <n v="23"/>
    <s v="Magherita"/>
    <s v="Medium"/>
    <n v="4"/>
    <s v="Delivery Guy 2"/>
    <s v="Saturday"/>
    <n v="13"/>
    <s v="Deliveruu Inc."/>
    <s v="Munich District Four"/>
    <s v="Adult"/>
  </r>
  <r>
    <n v="935"/>
    <n v="4"/>
    <n v="107"/>
    <n v="5"/>
    <n v="7"/>
    <n v="-2"/>
    <s v="Salami"/>
    <s v="Large"/>
    <n v="1"/>
    <s v="Chef 1"/>
    <s v="Sunday"/>
    <n v="19"/>
    <s v="BestOrder Inc."/>
    <s v="Munich District Three"/>
    <s v="Adult"/>
  </r>
  <r>
    <n v="936"/>
    <n v="6"/>
    <n v="248"/>
    <n v="29"/>
    <n v="44"/>
    <n v="-15"/>
    <s v="Magherita"/>
    <s v="Small"/>
    <n v="5"/>
    <s v="Delivery Scooters "/>
    <s v="Friday"/>
    <n v="12"/>
    <s v="BestOrder Inc."/>
    <s v="Munich District Two"/>
    <s v="Adult"/>
  </r>
  <r>
    <n v="937"/>
    <n v="1"/>
    <n v="137"/>
    <n v="23"/>
    <n v="7"/>
    <n v="16"/>
    <s v="Calzone"/>
    <s v="Medium"/>
    <n v="3"/>
    <s v="Chef 1"/>
    <s v="Friday"/>
    <n v="16"/>
    <s v="Deliver Now Holding"/>
    <s v="Munich District One"/>
    <s v="Teenager"/>
  </r>
  <r>
    <n v="938"/>
    <n v="2"/>
    <n v="126"/>
    <n v="4"/>
    <n v="3"/>
    <n v="1"/>
    <s v="Salami"/>
    <s v="Medium"/>
    <n v="3"/>
    <s v="Chef 2"/>
    <s v="Thursday"/>
    <n v="18"/>
    <s v="Deliver Now Holding"/>
    <s v="Munich District Five"/>
    <s v="Student"/>
  </r>
  <r>
    <n v="939"/>
    <n v="3"/>
    <n v="207"/>
    <n v="6"/>
    <n v="22"/>
    <n v="-16"/>
    <s v="Funghi"/>
    <s v="Large"/>
    <n v="2"/>
    <s v="Waiter"/>
    <s v="Tuesday"/>
    <n v="12"/>
    <s v="Feedera SE"/>
    <s v="Munich District One"/>
    <s v="Teenager"/>
  </r>
  <r>
    <n v="940"/>
    <n v="1"/>
    <n v="130"/>
    <n v="6"/>
    <n v="7"/>
    <n v="-1"/>
    <s v="Paprika"/>
    <s v="Large"/>
    <n v="3"/>
    <s v="Ingredients"/>
    <s v="Friday"/>
    <n v="11"/>
    <s v="Deliver Now Holding"/>
    <s v="Munich District Two"/>
    <s v="Student"/>
  </r>
  <r>
    <n v="941"/>
    <n v="7"/>
    <n v="208"/>
    <n v="5"/>
    <n v="11"/>
    <n v="-6"/>
    <s v="Salami"/>
    <s v="Medium"/>
    <n v="3"/>
    <s v="Ingredients"/>
    <s v="Tuesday"/>
    <n v="19"/>
    <s v="Feedera SE"/>
    <s v="Munich District Four"/>
    <s v="Student"/>
  </r>
  <r>
    <n v="942"/>
    <n v="2"/>
    <n v="163"/>
    <n v="29"/>
    <n v="2"/>
    <n v="27"/>
    <s v="Funghi"/>
    <s v="Medium"/>
    <n v="4"/>
    <s v="Ingredients"/>
    <s v="Friday"/>
    <n v="12"/>
    <s v="Deliver Now Holding"/>
    <s v="Munich District One"/>
    <s v="Teenager"/>
  </r>
  <r>
    <n v="943"/>
    <n v="2"/>
    <n v="93"/>
    <n v="11"/>
    <n v="29"/>
    <n v="-18"/>
    <s v="Speciale"/>
    <s v="Small"/>
    <n v="3"/>
    <s v="Delivery Scooters "/>
    <s v="Saturday"/>
    <n v="13"/>
    <s v="Deliveruu Inc."/>
    <s v="Munich District One"/>
    <s v="Teenager"/>
  </r>
  <r>
    <n v="944"/>
    <n v="2"/>
    <n v="220"/>
    <n v="6"/>
    <n v="13"/>
    <n v="-7"/>
    <s v="Salami"/>
    <s v="Large"/>
    <n v="4"/>
    <s v="Phone Bill"/>
    <s v="Sunday"/>
    <n v="14"/>
    <s v="BestOrder Inc."/>
    <s v="Munich District One"/>
    <s v="Student"/>
  </r>
  <r>
    <n v="945"/>
    <n v="2"/>
    <n v="261"/>
    <n v="29"/>
    <n v="16"/>
    <n v="13"/>
    <s v="Salami"/>
    <s v="Small"/>
    <n v="3"/>
    <s v="Delivery Scooters "/>
    <s v="Sunday"/>
    <n v="18"/>
    <s v="Deliver Now Holding"/>
    <s v="Munich District Three"/>
    <s v="Student"/>
  </r>
  <r>
    <n v="946"/>
    <n v="9"/>
    <n v="234"/>
    <n v="6"/>
    <n v="7"/>
    <n v="-1"/>
    <s v="Funghi"/>
    <s v="Small"/>
    <n v="3"/>
    <s v="Chef 1"/>
    <s v="Friday"/>
    <n v="13"/>
    <s v="BestOrder Inc."/>
    <s v="Munich District One"/>
    <s v="Student"/>
  </r>
  <r>
    <n v="947"/>
    <n v="3"/>
    <n v="174"/>
    <n v="11"/>
    <n v="5"/>
    <n v="6"/>
    <s v="Magherita"/>
    <s v="Small"/>
    <n v="0"/>
    <s v="Chef 1"/>
    <s v="Sunday"/>
    <n v="20"/>
    <s v="Deliver Now Holding"/>
    <s v="Munich District One"/>
    <s v="Student"/>
  </r>
  <r>
    <n v="948"/>
    <n v="8"/>
    <n v="11"/>
    <n v="6"/>
    <n v="13"/>
    <n v="-7"/>
    <s v="Salami"/>
    <s v="Small"/>
    <n v="1"/>
    <s v="Phone Bill"/>
    <s v="Monday"/>
    <n v="18"/>
    <s v="Feedera SE"/>
    <s v="Munich District One"/>
    <s v="Student"/>
  </r>
  <r>
    <n v="949"/>
    <n v="4"/>
    <n v="243"/>
    <n v="17"/>
    <n v="17"/>
    <n v="0"/>
    <s v="Speciale"/>
    <s v="Medium"/>
    <n v="2"/>
    <s v="Chef 1"/>
    <s v="Sunday"/>
    <n v="14"/>
    <s v="TownExpress Inc. "/>
    <s v="Munich District One"/>
    <s v="Student"/>
  </r>
  <r>
    <n v="950"/>
    <n v="1"/>
    <n v="52"/>
    <n v="10"/>
    <n v="1"/>
    <n v="9"/>
    <s v="Speciale"/>
    <s v="Large"/>
    <n v="2"/>
    <s v="Chef 2"/>
    <s v="Sunday"/>
    <n v="19"/>
    <s v="TownExpress Inc. "/>
    <s v="Munich District One"/>
    <s v="Student"/>
  </r>
  <r>
    <n v="951"/>
    <n v="1"/>
    <n v="104"/>
    <n v="9"/>
    <n v="10"/>
    <n v="-1"/>
    <s v="Speciale"/>
    <s v="Small"/>
    <n v="3"/>
    <s v="Delivery Guy 1 "/>
    <s v="Saturday"/>
    <n v="18"/>
    <s v="Deliveruu Inc."/>
    <s v="Munich District Three"/>
    <s v="Student"/>
  </r>
  <r>
    <n v="952"/>
    <n v="7"/>
    <n v="171"/>
    <n v="49"/>
    <n v="51"/>
    <n v="-2"/>
    <s v="Funghi"/>
    <s v="Large"/>
    <n v="3"/>
    <s v="Ingredients"/>
    <s v="Monday"/>
    <n v="18"/>
    <s v="Feedera SE"/>
    <s v="Munich District One"/>
    <s v="Adult"/>
  </r>
  <r>
    <n v="953"/>
    <n v="3"/>
    <n v="201"/>
    <n v="10"/>
    <n v="3"/>
    <n v="7"/>
    <s v="Magherita"/>
    <s v="Medium"/>
    <n v="0"/>
    <s v="Delivery Guy 1 "/>
    <s v="Sunday"/>
    <n v="18"/>
    <s v="Deliver Now Holding"/>
    <s v="Munich District One"/>
    <s v="Student"/>
  </r>
  <r>
    <n v="954"/>
    <n v="2"/>
    <n v="290"/>
    <n v="8"/>
    <n v="16"/>
    <n v="-8"/>
    <s v="Magherita"/>
    <s v="Small"/>
    <n v="3"/>
    <s v="Chef 2"/>
    <s v="Saturday"/>
    <n v="13"/>
    <s v="Deliver Now Holding"/>
    <s v="Munich District One"/>
    <s v="Teenager"/>
  </r>
  <r>
    <n v="955"/>
    <n v="1"/>
    <n v="138"/>
    <n v="18"/>
    <n v="9"/>
    <n v="9"/>
    <s v="Funghi"/>
    <s v="Small"/>
    <n v="3"/>
    <s v="Phone Bill"/>
    <s v="Friday"/>
    <n v="18"/>
    <s v="Orderly SE"/>
    <s v="Munich District One"/>
    <s v="Student"/>
  </r>
  <r>
    <n v="956"/>
    <n v="6"/>
    <n v="93"/>
    <n v="53"/>
    <n v="17"/>
    <n v="36"/>
    <s v="Salami"/>
    <s v="Medium"/>
    <n v="5"/>
    <s v="Chef 1"/>
    <s v="Monday"/>
    <n v="13"/>
    <s v="TownExpress Inc. "/>
    <s v="Munich District Two"/>
    <s v="Student"/>
  </r>
  <r>
    <n v="957"/>
    <n v="2"/>
    <n v="199"/>
    <n v="5"/>
    <n v="10"/>
    <n v="-5"/>
    <s v="Funghi"/>
    <s v="Small"/>
    <n v="5"/>
    <s v="Chef 1"/>
    <s v="Monday"/>
    <n v="19"/>
    <s v="BestOrder Inc."/>
    <s v="Munich District One"/>
    <s v="Teenager"/>
  </r>
  <r>
    <n v="958"/>
    <n v="7"/>
    <n v="11"/>
    <n v="21"/>
    <n v="16"/>
    <n v="5"/>
    <s v="Salami"/>
    <s v="Small"/>
    <n v="0"/>
    <s v="Chef 2"/>
    <s v="Thursday"/>
    <n v="13"/>
    <s v="Deliver Now Holding"/>
    <s v="Munich District Four"/>
    <s v="Teenager"/>
  </r>
  <r>
    <n v="959"/>
    <n v="2"/>
    <n v="54"/>
    <n v="6"/>
    <n v="49"/>
    <n v="-43"/>
    <s v="Funghi"/>
    <s v="Small"/>
    <n v="5"/>
    <s v="Delivery Guy 1 "/>
    <s v="Friday"/>
    <n v="17"/>
    <s v="BestOrder Inc."/>
    <s v="Munich District One"/>
    <s v="Teenager"/>
  </r>
  <r>
    <n v="960"/>
    <n v="3"/>
    <n v="186"/>
    <n v="25"/>
    <n v="38"/>
    <n v="-13"/>
    <s v="Magherita"/>
    <s v="Medium"/>
    <n v="2"/>
    <s v="Waiter"/>
    <s v="Saturday"/>
    <n v="13"/>
    <s v="Feedera SE"/>
    <s v="Munich District Three"/>
    <s v="Student"/>
  </r>
  <r>
    <n v="961"/>
    <n v="1"/>
    <n v="60"/>
    <n v="51"/>
    <n v="2"/>
    <n v="49"/>
    <s v="Magherita"/>
    <s v="Large"/>
    <n v="5"/>
    <s v="Chef 2"/>
    <s v="Friday"/>
    <n v="12"/>
    <s v="Deliveruu Inc."/>
    <s v="Munich District One"/>
    <s v="Teenager"/>
  </r>
  <r>
    <n v="962"/>
    <n v="1"/>
    <n v="176"/>
    <n v="10"/>
    <n v="2"/>
    <n v="8"/>
    <s v="Magherita"/>
    <s v="Small"/>
    <n v="1"/>
    <s v="Ingredients"/>
    <s v="Friday"/>
    <n v="13"/>
    <s v="Feedera SE"/>
    <s v="Munich District Two"/>
    <s v="Student"/>
  </r>
  <r>
    <n v="963"/>
    <n v="1"/>
    <n v="34"/>
    <n v="11"/>
    <n v="10"/>
    <n v="1"/>
    <s v="Funghi"/>
    <s v="Large"/>
    <n v="5"/>
    <s v="Delivery Guy 2"/>
    <s v="Saturday"/>
    <n v="16"/>
    <s v="Heropizza Lmtd."/>
    <s v="Munich District Two"/>
    <s v="Student"/>
  </r>
  <r>
    <n v="964"/>
    <n v="3"/>
    <n v="70"/>
    <n v="10"/>
    <n v="7"/>
    <n v="3"/>
    <s v="Magherita"/>
    <s v="Medium"/>
    <n v="2"/>
    <s v="Phone Bill"/>
    <s v="Friday"/>
    <n v="11"/>
    <s v="Orderly SE"/>
    <s v="Munich District Four"/>
    <s v="Student"/>
  </r>
  <r>
    <n v="965"/>
    <n v="2"/>
    <n v="245"/>
    <n v="21"/>
    <n v="11"/>
    <n v="10"/>
    <s v="Veggie"/>
    <s v="Medium"/>
    <n v="3"/>
    <s v="Waiter"/>
    <s v="Tuesday"/>
    <n v="13"/>
    <s v="Deliver Now Holding"/>
    <s v="Munich District One"/>
    <s v="Senior"/>
  </r>
  <r>
    <n v="966"/>
    <n v="1"/>
    <n v="131"/>
    <n v="6"/>
    <n v="12"/>
    <n v="-6"/>
    <s v="Speciale"/>
    <s v="Large"/>
    <n v="1"/>
    <s v="Chef 2"/>
    <s v="Friday"/>
    <n v="11"/>
    <s v="BestOrder Inc."/>
    <s v="Munich District Two"/>
    <s v="Teenager"/>
  </r>
  <r>
    <n v="967"/>
    <n v="2"/>
    <n v="273"/>
    <n v="60"/>
    <n v="7"/>
    <n v="53"/>
    <s v="Veggie"/>
    <s v="Small"/>
    <n v="4"/>
    <s v="Delivery Guy 2"/>
    <s v="Sunday"/>
    <n v="12"/>
    <s v="BestOrder Inc."/>
    <s v="Munich District One"/>
    <s v="Student"/>
  </r>
  <r>
    <n v="968"/>
    <n v="3"/>
    <n v="104"/>
    <n v="33"/>
    <n v="8"/>
    <n v="25"/>
    <s v="Salami"/>
    <s v="Large"/>
    <n v="5"/>
    <s v="Ingredients"/>
    <s v="Friday"/>
    <n v="18"/>
    <s v="Deliver Now Holding"/>
    <s v="Munich District One"/>
    <s v="Student"/>
  </r>
  <r>
    <n v="969"/>
    <n v="5"/>
    <n v="274"/>
    <n v="33"/>
    <n v="44"/>
    <n v="-11"/>
    <s v="Funghi"/>
    <s v="Small"/>
    <n v="3"/>
    <s v="Delivery Scooters "/>
    <s v="Friday"/>
    <n v="13"/>
    <s v="TownExpress Inc. "/>
    <s v="Munich District Four"/>
    <s v="Student"/>
  </r>
  <r>
    <n v="970"/>
    <n v="3"/>
    <n v="26"/>
    <n v="36"/>
    <n v="10"/>
    <n v="26"/>
    <s v="Magherita"/>
    <s v="Large"/>
    <n v="1"/>
    <s v="Delivery Guy 1 "/>
    <s v="Sunday"/>
    <n v="13"/>
    <s v="Feedera SE"/>
    <s v="Munich District Three"/>
    <s v="Teenager"/>
  </r>
  <r>
    <n v="971"/>
    <n v="2"/>
    <n v="178"/>
    <n v="10"/>
    <n v="39"/>
    <n v="-29"/>
    <s v="Veggie"/>
    <s v="Small"/>
    <n v="3"/>
    <s v="Waiter"/>
    <s v="Sunday"/>
    <n v="13"/>
    <s v="Feedera SE"/>
    <s v="Munich District Five"/>
    <s v="Student"/>
  </r>
  <r>
    <n v="972"/>
    <n v="8"/>
    <n v="85"/>
    <n v="49"/>
    <n v="7"/>
    <n v="42"/>
    <s v="Salami"/>
    <s v="Large"/>
    <n v="5"/>
    <s v="Chef 2"/>
    <s v="Friday"/>
    <n v="15"/>
    <s v="TownExpress Inc. "/>
    <s v="Munich District Three"/>
    <s v="Adult"/>
  </r>
  <r>
    <n v="973"/>
    <n v="2"/>
    <n v="19"/>
    <n v="43"/>
    <n v="25"/>
    <n v="18"/>
    <s v="Speciale"/>
    <s v="Medium"/>
    <n v="4"/>
    <s v="Delivery Guy 2"/>
    <s v="Wednesday"/>
    <n v="13"/>
    <s v="Feedera SE"/>
    <s v="Munich District One"/>
    <s v="Adult"/>
  </r>
  <r>
    <n v="974"/>
    <n v="3"/>
    <n v="215"/>
    <n v="39"/>
    <n v="11"/>
    <n v="28"/>
    <s v="Salami"/>
    <s v="Large"/>
    <n v="1"/>
    <s v="Delivery Guy 1 "/>
    <s v="Sunday"/>
    <n v="21"/>
    <s v="Orderly SE"/>
    <s v="Munich District Three"/>
    <s v="Adult"/>
  </r>
  <r>
    <n v="975"/>
    <n v="1"/>
    <n v="51"/>
    <n v="9"/>
    <n v="29"/>
    <n v="-20"/>
    <s v="Paprika"/>
    <s v="Small"/>
    <n v="5"/>
    <s v="Chef 2"/>
    <s v="Friday"/>
    <n v="18"/>
    <s v="Feedera SE"/>
    <s v="Munich District Five"/>
    <s v="Senior"/>
  </r>
  <r>
    <n v="976"/>
    <n v="4"/>
    <n v="207"/>
    <n v="9"/>
    <n v="34"/>
    <n v="-25"/>
    <s v="Salami"/>
    <s v="Medium"/>
    <n v="0"/>
    <s v="Chef 2"/>
    <s v="Friday"/>
    <n v="13"/>
    <s v="TownExpress Inc. "/>
    <s v="Munich District Two"/>
    <s v="Student"/>
  </r>
  <r>
    <n v="977"/>
    <n v="4"/>
    <n v="118"/>
    <n v="10"/>
    <n v="13"/>
    <n v="-3"/>
    <s v="Magherita"/>
    <s v="Large"/>
    <n v="2"/>
    <s v="Chef 1"/>
    <s v="Friday"/>
    <n v="20"/>
    <s v="BestOrder Inc."/>
    <s v="Munich District One"/>
    <s v="Teenager"/>
  </r>
  <r>
    <n v="978"/>
    <n v="1"/>
    <n v="113"/>
    <n v="12"/>
    <n v="7"/>
    <n v="5"/>
    <s v="Magherita"/>
    <s v="Small"/>
    <n v="0"/>
    <s v="Chef 2"/>
    <s v="Saturday"/>
    <n v="18"/>
    <s v="Deliver Now Holding"/>
    <s v="Munich District Three"/>
    <s v="Teenager"/>
  </r>
  <r>
    <n v="979"/>
    <n v="1"/>
    <n v="223"/>
    <n v="36"/>
    <n v="38"/>
    <n v="-2"/>
    <s v="Magherita"/>
    <s v="Small"/>
    <n v="1"/>
    <s v="Chef 2"/>
    <s v="Friday"/>
    <n v="19"/>
    <s v="Heropizza Lmtd."/>
    <s v="Munich District One"/>
    <s v="Student"/>
  </r>
  <r>
    <n v="980"/>
    <n v="2"/>
    <n v="300"/>
    <n v="10"/>
    <n v="29"/>
    <n v="-19"/>
    <s v="Magherita"/>
    <s v="Large"/>
    <n v="3"/>
    <s v="Ingredients"/>
    <s v="Sunday"/>
    <n v="18"/>
    <s v="BestOrder Inc."/>
    <s v="Munich District Three"/>
    <s v="Student"/>
  </r>
  <r>
    <n v="981"/>
    <n v="1"/>
    <n v="228"/>
    <n v="21"/>
    <n v="29"/>
    <n v="-8"/>
    <s v="Calzone"/>
    <s v="Large"/>
    <n v="5"/>
    <s v="Chef 1"/>
    <s v="Saturday"/>
    <n v="12"/>
    <s v="BestOrder Inc."/>
    <s v="Munich District One"/>
    <s v="Teenager"/>
  </r>
  <r>
    <n v="982"/>
    <n v="1"/>
    <n v="143"/>
    <n v="50"/>
    <n v="46"/>
    <n v="4"/>
    <s v="Magherita"/>
    <s v="Medium"/>
    <n v="1"/>
    <s v="Delivery Guy 2"/>
    <s v="Saturday"/>
    <n v="18"/>
    <s v="Deliver Now Holding"/>
    <s v="Munich District One"/>
    <s v="Adult"/>
  </r>
  <r>
    <n v="983"/>
    <n v="4"/>
    <n v="262"/>
    <n v="8"/>
    <n v="11"/>
    <n v="-3"/>
    <s v="Funghi"/>
    <s v="Large"/>
    <n v="2"/>
    <s v="Ingredients"/>
    <s v="Friday"/>
    <n v="12"/>
    <s v="Deliver Now Holding"/>
    <s v="Munich District Three"/>
    <s v="Student"/>
  </r>
  <r>
    <n v="984"/>
    <n v="8"/>
    <n v="265"/>
    <n v="29"/>
    <n v="10"/>
    <n v="19"/>
    <s v="Paprika"/>
    <s v="Small"/>
    <n v="3"/>
    <s v="Ingredients"/>
    <s v="Saturday"/>
    <n v="14"/>
    <s v="Deliver Now Holding"/>
    <s v="Munich District One"/>
    <s v="Student"/>
  </r>
  <r>
    <n v="985"/>
    <n v="5"/>
    <n v="176"/>
    <n v="8"/>
    <n v="43"/>
    <n v="-35"/>
    <s v="Magherita"/>
    <s v="Medium"/>
    <n v="0"/>
    <s v="Ingredients"/>
    <s v="Saturday"/>
    <n v="17"/>
    <s v="Feedera SE"/>
    <s v="Munich District One"/>
    <s v="Teenager"/>
  </r>
  <r>
    <n v="986"/>
    <n v="7"/>
    <n v="265"/>
    <n v="6"/>
    <n v="29"/>
    <n v="-23"/>
    <s v="Salami"/>
    <s v="Medium"/>
    <n v="5"/>
    <s v="Waiter"/>
    <s v="Friday"/>
    <n v="14"/>
    <s v="Orderly SE"/>
    <s v="Munich District One"/>
    <s v="Teenager"/>
  </r>
  <r>
    <n v="987"/>
    <n v="3"/>
    <n v="248"/>
    <n v="10"/>
    <n v="10"/>
    <n v="0"/>
    <s v="Calzone"/>
    <s v="Large"/>
    <n v="1"/>
    <s v="Delivery Scooters "/>
    <s v="Sunday"/>
    <n v="19"/>
    <s v="BestOrder Inc."/>
    <s v="Munich District One"/>
    <s v="Student"/>
  </r>
  <r>
    <n v="988"/>
    <n v="5"/>
    <n v="169"/>
    <n v="6"/>
    <n v="49"/>
    <n v="-43"/>
    <s v="Calzone"/>
    <s v="Large"/>
    <n v="2"/>
    <s v="Chef 2"/>
    <s v="Wednesday"/>
    <n v="16"/>
    <s v="TownExpress Inc. "/>
    <s v="Munich District One"/>
    <s v="Student"/>
  </r>
  <r>
    <n v="989"/>
    <n v="3"/>
    <n v="4"/>
    <n v="9"/>
    <n v="47"/>
    <n v="-38"/>
    <s v="Funghi"/>
    <s v="Small"/>
    <n v="0"/>
    <s v="Waiter"/>
    <s v="Saturday"/>
    <n v="13"/>
    <s v="BestOrder Inc."/>
    <s v="Munich District Three"/>
    <s v="Student"/>
  </r>
  <r>
    <n v="990"/>
    <n v="9"/>
    <n v="236"/>
    <n v="9"/>
    <n v="10"/>
    <n v="-1"/>
    <s v="Magherita"/>
    <s v="Small"/>
    <n v="3"/>
    <s v="Delivery Guy 1 "/>
    <s v="Saturday"/>
    <n v="14"/>
    <s v="Feedera SE"/>
    <s v="Munich District Two"/>
    <s v="Student"/>
  </r>
  <r>
    <n v="991"/>
    <n v="3"/>
    <n v="181"/>
    <n v="10"/>
    <n v="4"/>
    <n v="6"/>
    <s v="Calzone"/>
    <s v="Large"/>
    <n v="0"/>
    <s v="Delivery Scooters "/>
    <s v="Sunday"/>
    <n v="18"/>
    <s v="Feedera SE"/>
    <s v="Munich District One"/>
    <s v="Teenager"/>
  </r>
  <r>
    <n v="992"/>
    <n v="4"/>
    <n v="179"/>
    <n v="56"/>
    <n v="2"/>
    <n v="54"/>
    <s v="Magherita"/>
    <s v="Large"/>
    <n v="2"/>
    <s v="Phone Bill"/>
    <s v="Saturday"/>
    <n v="19"/>
    <s v="Orderly SE"/>
    <s v="Munich District One"/>
    <s v="Adult"/>
  </r>
  <r>
    <n v="993"/>
    <n v="1"/>
    <n v="209"/>
    <n v="36"/>
    <n v="5"/>
    <n v="31"/>
    <s v="Magherita"/>
    <s v="Medium"/>
    <n v="1"/>
    <s v="Chef 1"/>
    <s v="Friday"/>
    <n v="13"/>
    <s v="Feedera SE"/>
    <s v="Munich District Two"/>
    <s v="Student"/>
  </r>
  <r>
    <n v="994"/>
    <n v="1"/>
    <n v="60"/>
    <n v="52"/>
    <n v="7"/>
    <n v="45"/>
    <s v="Salami"/>
    <s v="Small"/>
    <n v="3"/>
    <s v="Phone Bill"/>
    <s v="Saturday"/>
    <n v="16"/>
    <s v="Deliver Now Holding"/>
    <s v="Munich District Two"/>
    <s v="Teenager"/>
  </r>
  <r>
    <n v="995"/>
    <n v="2"/>
    <n v="242"/>
    <n v="10"/>
    <n v="38"/>
    <n v="-28"/>
    <s v="Funghi"/>
    <s v="Medium"/>
    <n v="2"/>
    <s v="Ingredients"/>
    <s v="Friday"/>
    <n v="17"/>
    <s v="BestOrder Inc."/>
    <s v="Munich District One"/>
    <s v="Student"/>
  </r>
  <r>
    <n v="996"/>
    <n v="2"/>
    <n v="240"/>
    <n v="29"/>
    <n v="2"/>
    <n v="27"/>
    <s v="Magherita"/>
    <s v="Large"/>
    <n v="4"/>
    <s v="Phone Bill"/>
    <s v="Wednesday"/>
    <n v="10"/>
    <s v="Feedera SE"/>
    <s v="Munich District Three"/>
    <s v="Student"/>
  </r>
  <r>
    <n v="997"/>
    <n v="2"/>
    <n v="142"/>
    <n v="10"/>
    <n v="2"/>
    <n v="8"/>
    <s v="Funghi"/>
    <s v="Medium"/>
    <n v="4"/>
    <s v="Chef 2"/>
    <s v="Friday"/>
    <n v="18"/>
    <s v="BestOrder Inc."/>
    <s v="Munich District Two"/>
    <s v="Teenager"/>
  </r>
  <r>
    <n v="998"/>
    <n v="1"/>
    <n v="276"/>
    <n v="54"/>
    <n v="4"/>
    <n v="50"/>
    <s v="Funghi"/>
    <s v="Small"/>
    <n v="3"/>
    <s v="Delivery Guy 2"/>
    <s v="Saturday"/>
    <n v="12"/>
    <s v="Deliveruu Inc."/>
    <s v="Munich District One"/>
    <s v="Student"/>
  </r>
  <r>
    <n v="999"/>
    <n v="2"/>
    <n v="29"/>
    <n v="28"/>
    <n v="16"/>
    <n v="12"/>
    <s v="Salami"/>
    <s v="Small"/>
    <n v="4"/>
    <s v="Ingredients"/>
    <s v="Tuesday"/>
    <n v="18"/>
    <s v="BestOrder Inc."/>
    <s v="Munich District One"/>
    <s v="Adult"/>
  </r>
  <r>
    <n v="1000"/>
    <n v="5"/>
    <n v="227"/>
    <n v="54"/>
    <n v="2"/>
    <n v="52"/>
    <s v="Salami"/>
    <s v="Large"/>
    <n v="1"/>
    <s v="Ingredients"/>
    <s v="Sunday"/>
    <n v="11"/>
    <s v="BestOrder Inc."/>
    <s v="Munich District Two"/>
    <s v="Student"/>
  </r>
  <r>
    <n v="1001"/>
    <n v="1"/>
    <n v="20"/>
    <n v="5"/>
    <n v="10"/>
    <n v="-5"/>
    <s v="Salami"/>
    <s v="Medium"/>
    <n v="3"/>
    <s v="Chef 1"/>
    <s v="Wednesday"/>
    <n v="11"/>
    <s v="Deliver Now Holding"/>
    <s v="Munich District One"/>
    <s v="Teenager"/>
  </r>
  <r>
    <n v="1002"/>
    <n v="3"/>
    <n v="89"/>
    <n v="21"/>
    <n v="35"/>
    <n v="-14"/>
    <s v="Speciale"/>
    <s v="Large"/>
    <n v="4"/>
    <s v="Ingredients"/>
    <s v="Sunday"/>
    <n v="16"/>
    <s v="BestOrder Inc."/>
    <s v="Munich District One"/>
    <s v="Teenager"/>
  </r>
  <r>
    <n v="1003"/>
    <n v="6"/>
    <n v="226"/>
    <n v="36"/>
    <n v="15"/>
    <n v="21"/>
    <s v="Magherita"/>
    <s v="Large"/>
    <n v="2"/>
    <s v="Ingredients"/>
    <s v="Friday"/>
    <n v="14"/>
    <s v="Feedera SE"/>
    <s v="Munich District Two"/>
    <s v="Student"/>
  </r>
  <r>
    <n v="1004"/>
    <n v="3"/>
    <n v="281"/>
    <n v="16"/>
    <n v="32"/>
    <n v="-16"/>
    <s v="Funghi"/>
    <s v="Small"/>
    <n v="1"/>
    <s v="Waiter"/>
    <s v="Saturday"/>
    <n v="12"/>
    <s v="Feedera SE"/>
    <s v="Munich District One"/>
    <s v="Student"/>
  </r>
  <r>
    <n v="1005"/>
    <n v="5"/>
    <n v="75"/>
    <n v="6"/>
    <n v="5"/>
    <n v="1"/>
    <s v="Funghi"/>
    <s v="Small"/>
    <n v="3"/>
    <s v="Distribution channel fees"/>
    <s v="Sunday"/>
    <n v="11"/>
    <s v="BestOrder Inc."/>
    <s v="Munich District Two"/>
    <s v="Student"/>
  </r>
  <r>
    <n v="1006"/>
    <n v="2"/>
    <n v="272"/>
    <n v="21"/>
    <n v="12"/>
    <n v="9"/>
    <s v="Salami"/>
    <s v="Small"/>
    <n v="5"/>
    <s v="Ingredients"/>
    <s v="Sunday"/>
    <n v="17"/>
    <s v="BestOrder Inc."/>
    <s v="Munich District Four"/>
    <s v="Teenager"/>
  </r>
  <r>
    <n v="1007"/>
    <n v="1"/>
    <n v="265"/>
    <n v="11"/>
    <n v="9"/>
    <n v="2"/>
    <s v="Salami"/>
    <s v="Small"/>
    <n v="0"/>
    <s v="Waiter"/>
    <s v="Saturday"/>
    <n v="18"/>
    <s v="Feedera SE"/>
    <s v="Munich District One"/>
    <s v="Student"/>
  </r>
  <r>
    <n v="1008"/>
    <n v="1"/>
    <n v="148"/>
    <n v="44"/>
    <n v="37"/>
    <n v="7"/>
    <s v="Magherita"/>
    <s v="Small"/>
    <n v="1"/>
    <s v="Chef 2"/>
    <s v="Thursday"/>
    <n v="11"/>
    <s v="BestOrder Inc."/>
    <s v="Munich District One"/>
    <s v="Student"/>
  </r>
  <r>
    <n v="1009"/>
    <n v="8"/>
    <n v="64"/>
    <n v="8"/>
    <n v="8"/>
    <n v="0"/>
    <s v="Salami"/>
    <s v="Medium"/>
    <n v="4"/>
    <s v="Waiter"/>
    <s v="Friday"/>
    <n v="18"/>
    <s v="Feedera SE"/>
    <s v="Munich District Three"/>
    <s v="Student"/>
  </r>
  <r>
    <n v="1010"/>
    <n v="2"/>
    <n v="285"/>
    <n v="11"/>
    <n v="11"/>
    <n v="0"/>
    <s v="Salami"/>
    <s v="Small"/>
    <n v="4"/>
    <s v="Delivery Scooters "/>
    <s v="Sunday"/>
    <n v="21"/>
    <s v="BestOrder Inc."/>
    <s v="Munich District One"/>
    <s v="Teenager"/>
  </r>
  <r>
    <n v="1011"/>
    <n v="5"/>
    <n v="182"/>
    <n v="36"/>
    <n v="9"/>
    <n v="27"/>
    <s v="Funghi"/>
    <s v="Large"/>
    <n v="1"/>
    <s v="Chef 2"/>
    <s v="Thursday"/>
    <n v="18"/>
    <s v="TownExpress Inc. "/>
    <s v="Munich District One"/>
    <s v="Student"/>
  </r>
  <r>
    <n v="1012"/>
    <n v="6"/>
    <n v="205"/>
    <n v="60"/>
    <n v="16"/>
    <n v="44"/>
    <s v="Salami"/>
    <s v="Large"/>
    <n v="5"/>
    <s v="Delivery Guy 2"/>
    <s v="Wednesday"/>
    <n v="21"/>
    <s v="BestOrder Inc."/>
    <s v="Munich District Two"/>
    <s v="Teenager"/>
  </r>
  <r>
    <n v="1013"/>
    <n v="7"/>
    <n v="22"/>
    <n v="13"/>
    <n v="10"/>
    <n v="3"/>
    <s v="Salami"/>
    <s v="Small"/>
    <n v="5"/>
    <s v="Distribution channel fees"/>
    <s v="Sunday"/>
    <n v="19"/>
    <s v="Deliver Now Holding"/>
    <s v="Munich District Five"/>
    <s v="Student"/>
  </r>
  <r>
    <n v="1014"/>
    <n v="2"/>
    <n v="56"/>
    <n v="29"/>
    <n v="13"/>
    <n v="16"/>
    <s v="Funghi"/>
    <s v="Small"/>
    <n v="4"/>
    <s v="Ingredients"/>
    <s v="Sunday"/>
    <n v="12"/>
    <s v="BestOrder Inc."/>
    <s v="Munich District One"/>
    <s v="Teenager"/>
  </r>
  <r>
    <n v="1015"/>
    <n v="2"/>
    <n v="200"/>
    <n v="32"/>
    <n v="2"/>
    <n v="30"/>
    <s v="Funghi"/>
    <s v="Large"/>
    <n v="4"/>
    <s v="Chef 2"/>
    <s v="Saturday"/>
    <n v="14"/>
    <s v="Deliveruu Inc."/>
    <s v="Munich District Three"/>
    <s v="Teenager"/>
  </r>
  <r>
    <n v="1016"/>
    <n v="4"/>
    <n v="278"/>
    <n v="5"/>
    <n v="12"/>
    <n v="-7"/>
    <s v="Veggie"/>
    <s v="Large"/>
    <n v="0"/>
    <s v="Ingredients"/>
    <s v="Sunday"/>
    <n v="13"/>
    <s v="Deliver Now Holding"/>
    <s v="Munich District One"/>
    <s v="Adult"/>
  </r>
  <r>
    <n v="1017"/>
    <n v="2"/>
    <n v="49"/>
    <n v="52"/>
    <n v="2"/>
    <n v="50"/>
    <s v="Funghi"/>
    <s v="Large"/>
    <n v="4"/>
    <s v="Phone Bill"/>
    <s v="Friday"/>
    <n v="19"/>
    <s v="Deliver Now Holding"/>
    <s v="Munich District Three"/>
    <s v="Student"/>
  </r>
  <r>
    <n v="1018"/>
    <n v="4"/>
    <n v="164"/>
    <n v="15"/>
    <n v="10"/>
    <n v="5"/>
    <s v="Salami"/>
    <s v="Large"/>
    <n v="2"/>
    <s v="Chef 1"/>
    <s v="Friday"/>
    <n v="20"/>
    <s v="BestOrder Inc."/>
    <s v="Munich District Five"/>
    <s v="Teenager"/>
  </r>
  <r>
    <n v="1019"/>
    <n v="3"/>
    <n v="241"/>
    <n v="5"/>
    <n v="11"/>
    <n v="-6"/>
    <s v="Salami"/>
    <s v="Medium"/>
    <n v="3"/>
    <s v="Delivery Scooters "/>
    <s v="Friday"/>
    <n v="18"/>
    <s v="BestOrder Inc."/>
    <s v="Munich District Five"/>
    <s v="Student"/>
  </r>
  <r>
    <n v="1020"/>
    <n v="4"/>
    <n v="69"/>
    <n v="53"/>
    <n v="47"/>
    <n v="6"/>
    <s v="Calzone"/>
    <s v="Large"/>
    <n v="1"/>
    <s v="Chef 2"/>
    <s v="Saturday"/>
    <n v="19"/>
    <s v="Feedera SE"/>
    <s v="Munich District One"/>
    <s v="Student"/>
  </r>
  <r>
    <n v="1021"/>
    <n v="4"/>
    <n v="182"/>
    <n v="4"/>
    <n v="49"/>
    <n v="-45"/>
    <s v="Veggie"/>
    <s v="Large"/>
    <n v="3"/>
    <s v="Ingredients"/>
    <s v="Saturday"/>
    <n v="19"/>
    <s v="Deliver Now Holding"/>
    <s v="Munich District Three"/>
    <s v="Student"/>
  </r>
  <r>
    <n v="1022"/>
    <n v="3"/>
    <n v="136"/>
    <n v="36"/>
    <n v="7"/>
    <n v="29"/>
    <s v="Speciale"/>
    <s v="Medium"/>
    <n v="0"/>
    <s v="Delivery Scooters "/>
    <s v="Tuesday"/>
    <n v="17"/>
    <s v="BestOrder Inc."/>
    <s v="Munich District Two"/>
    <s v="Student"/>
  </r>
  <r>
    <n v="1023"/>
    <n v="2"/>
    <n v="78"/>
    <n v="21"/>
    <n v="9"/>
    <n v="12"/>
    <s v="Salami"/>
    <s v="Small"/>
    <n v="3"/>
    <s v="Delivery Scooters "/>
    <s v="Sunday"/>
    <n v="12"/>
    <s v="Feedera SE"/>
    <s v="Munich District One"/>
    <s v="Student"/>
  </r>
  <r>
    <n v="1024"/>
    <n v="1"/>
    <n v="49"/>
    <n v="8"/>
    <n v="4"/>
    <n v="4"/>
    <s v="Speciale"/>
    <s v="Small"/>
    <n v="1"/>
    <s v="Chef 1"/>
    <s v="Friday"/>
    <n v="19"/>
    <s v="Feedera SE"/>
    <s v="Munich District Five"/>
    <s v="Student"/>
  </r>
  <r>
    <n v="1025"/>
    <n v="5"/>
    <n v="172"/>
    <n v="55"/>
    <n v="22"/>
    <n v="33"/>
    <s v="Calzone"/>
    <s v="Large"/>
    <n v="1"/>
    <s v="Delivery Guy 2"/>
    <s v="Saturday"/>
    <n v="12"/>
    <s v="Feedera SE"/>
    <s v="Munich District Four"/>
    <s v="Adult"/>
  </r>
  <r>
    <n v="1026"/>
    <n v="1"/>
    <n v="266"/>
    <n v="36"/>
    <n v="13"/>
    <n v="23"/>
    <s v="Calzone"/>
    <s v="Medium"/>
    <n v="1"/>
    <s v="Chef 1"/>
    <s v="Friday"/>
    <n v="12"/>
    <s v="Feedera SE"/>
    <s v="Munich District One"/>
    <s v="Student"/>
  </r>
  <r>
    <n v="1027"/>
    <n v="3"/>
    <n v="63"/>
    <n v="36"/>
    <n v="7"/>
    <n v="29"/>
    <s v="Salami"/>
    <s v="Small"/>
    <n v="0"/>
    <s v="Delivery Guy 1 "/>
    <s v="Wednesday"/>
    <n v="10"/>
    <s v="BestOrder Inc."/>
    <s v="Munich District One"/>
    <s v="Student"/>
  </r>
  <r>
    <n v="1028"/>
    <n v="1"/>
    <n v="214"/>
    <n v="9"/>
    <n v="9"/>
    <n v="0"/>
    <s v="Veggie"/>
    <s v="Large"/>
    <n v="3"/>
    <s v="Chef 2"/>
    <s v="Sunday"/>
    <n v="21"/>
    <s v="Feedera SE"/>
    <s v="Munich District One"/>
    <s v="Student"/>
  </r>
  <r>
    <n v="1029"/>
    <n v="3"/>
    <n v="284"/>
    <n v="11"/>
    <n v="3"/>
    <n v="8"/>
    <s v="Magherita"/>
    <s v="Small"/>
    <n v="5"/>
    <s v="Ingredients"/>
    <s v="Monday"/>
    <n v="18"/>
    <s v="BestOrder Inc."/>
    <s v="Munich District One"/>
    <s v="Teenager"/>
  </r>
  <r>
    <n v="1030"/>
    <n v="3"/>
    <n v="142"/>
    <n v="5"/>
    <n v="10"/>
    <n v="-5"/>
    <s v="Paprika"/>
    <s v="Large"/>
    <n v="0"/>
    <s v="Ingredients"/>
    <s v="Wednesday"/>
    <n v="14"/>
    <s v="Feedera SE"/>
    <s v="Munich District Three"/>
    <s v="Student"/>
  </r>
  <r>
    <n v="1031"/>
    <n v="1"/>
    <n v="177"/>
    <n v="6"/>
    <n v="13"/>
    <n v="-7"/>
    <s v="Funghi"/>
    <s v="Small"/>
    <n v="0"/>
    <s v="Delivery Guy 2"/>
    <s v="Sunday"/>
    <n v="18"/>
    <s v="Feedera SE"/>
    <s v="Munich District One"/>
    <s v="Student"/>
  </r>
  <r>
    <n v="1032"/>
    <n v="1"/>
    <n v="235"/>
    <n v="43"/>
    <n v="10"/>
    <n v="33"/>
    <s v="Funghi"/>
    <s v="Large"/>
    <n v="5"/>
    <s v="Chef 2"/>
    <s v="Sunday"/>
    <n v="20"/>
    <s v="Feedera SE"/>
    <s v="Munich District Three"/>
    <s v="Student"/>
  </r>
  <r>
    <n v="1033"/>
    <n v="1"/>
    <n v="297"/>
    <n v="5"/>
    <n v="8"/>
    <n v="-3"/>
    <s v="Funghi"/>
    <s v="Large"/>
    <n v="1"/>
    <s v="Chef 1"/>
    <s v="Sunday"/>
    <n v="19"/>
    <s v="Deliver Now Holding"/>
    <s v="Munich District One"/>
    <s v="Teenager"/>
  </r>
  <r>
    <n v="1034"/>
    <n v="3"/>
    <n v="101"/>
    <n v="6"/>
    <n v="1"/>
    <n v="5"/>
    <s v="Funghi"/>
    <s v="Small"/>
    <n v="2"/>
    <s v="Chef 1"/>
    <s v="Saturday"/>
    <n v="18"/>
    <s v="Deliver Now Holding"/>
    <s v="Munich District One"/>
    <s v="Student"/>
  </r>
  <r>
    <n v="1035"/>
    <n v="2"/>
    <n v="102"/>
    <n v="51"/>
    <n v="29"/>
    <n v="22"/>
    <s v="Funghi"/>
    <s v="Large"/>
    <n v="4"/>
    <s v="Delivery Scooters "/>
    <s v="Sunday"/>
    <n v="19"/>
    <s v="Feedera SE"/>
    <s v="Munich District One"/>
    <s v="Adult"/>
  </r>
  <r>
    <n v="1036"/>
    <n v="4"/>
    <n v="70"/>
    <n v="10"/>
    <n v="4"/>
    <n v="6"/>
    <s v="Funghi"/>
    <s v="Medium"/>
    <n v="1"/>
    <s v="Delivery Guy 2"/>
    <s v="Saturday"/>
    <n v="11"/>
    <s v="Deliver Now Holding"/>
    <s v="Munich District One"/>
    <s v="Student"/>
  </r>
  <r>
    <n v="1037"/>
    <n v="3"/>
    <n v="38"/>
    <n v="28"/>
    <n v="16"/>
    <n v="12"/>
    <s v="Salami"/>
    <s v="Large"/>
    <n v="2"/>
    <s v="Phone Bill"/>
    <s v="Sunday"/>
    <n v="18"/>
    <s v="Feedera SE"/>
    <s v="Munich District Two"/>
    <s v="Adult"/>
  </r>
  <r>
    <n v="1038"/>
    <n v="5"/>
    <n v="157"/>
    <n v="21"/>
    <n v="56"/>
    <n v="-35"/>
    <s v="Funghi"/>
    <s v="Large"/>
    <n v="3"/>
    <s v="Chef 2"/>
    <s v="Sunday"/>
    <n v="11"/>
    <s v="Feedera SE"/>
    <s v="Munich District One"/>
    <s v="Teenager"/>
  </r>
  <r>
    <n v="1039"/>
    <n v="6"/>
    <n v="293"/>
    <n v="11"/>
    <n v="11"/>
    <n v="0"/>
    <s v="Salami"/>
    <s v="Small"/>
    <n v="2"/>
    <s v="Chef 1"/>
    <s v="Friday"/>
    <n v="12"/>
    <s v="BestOrder Inc."/>
    <s v="Munich District Five"/>
    <s v="Teenager"/>
  </r>
  <r>
    <n v="1040"/>
    <n v="3"/>
    <n v="164"/>
    <n v="10"/>
    <n v="30"/>
    <n v="-20"/>
    <s v="Calzone"/>
    <s v="Small"/>
    <n v="0"/>
    <s v="Chef 1"/>
    <s v="Sunday"/>
    <n v="18"/>
    <s v="Feedera SE"/>
    <s v="Munich District Four"/>
    <s v="Student"/>
  </r>
  <r>
    <n v="1041"/>
    <n v="5"/>
    <n v="202"/>
    <n v="9"/>
    <n v="38"/>
    <n v="-29"/>
    <s v="Funghi"/>
    <s v="Small"/>
    <n v="1"/>
    <s v="Chef 1"/>
    <s v="Sunday"/>
    <n v="15"/>
    <s v="BestOrder Inc."/>
    <s v="Munich District Three"/>
    <s v="Student"/>
  </r>
  <r>
    <n v="1042"/>
    <n v="1"/>
    <n v="103"/>
    <n v="19"/>
    <n v="16"/>
    <n v="3"/>
    <s v="Salami"/>
    <s v="Small"/>
    <n v="3"/>
    <s v="Chef 1"/>
    <s v="Sunday"/>
    <n v="11"/>
    <s v="Feedera SE"/>
    <s v="Munich District One"/>
    <s v="Student"/>
  </r>
  <r>
    <n v="1043"/>
    <n v="1"/>
    <n v="104"/>
    <n v="11"/>
    <n v="28"/>
    <n v="-17"/>
    <s v="Salami"/>
    <s v="Small"/>
    <n v="1"/>
    <s v="Waiter"/>
    <s v="Saturday"/>
    <n v="20"/>
    <s v="Deliveruu Inc."/>
    <s v="Munich District One"/>
    <s v="Student"/>
  </r>
  <r>
    <n v="1044"/>
    <n v="2"/>
    <n v="90"/>
    <n v="8"/>
    <n v="4"/>
    <n v="4"/>
    <s v="Salami"/>
    <s v="Small"/>
    <n v="4"/>
    <s v="Waiter"/>
    <s v="Saturday"/>
    <n v="18"/>
    <s v="Deliver Now Holding"/>
    <s v="Munich District Two"/>
    <s v="Student"/>
  </r>
  <r>
    <n v="1045"/>
    <n v="2"/>
    <n v="6"/>
    <n v="15"/>
    <n v="29"/>
    <n v="-14"/>
    <s v="Speciale"/>
    <s v="Medium"/>
    <n v="4"/>
    <s v="Chef 2"/>
    <s v="Sunday"/>
    <n v="20"/>
    <s v="Deliveruu Inc."/>
    <s v="Munich District Four"/>
    <s v="Student"/>
  </r>
  <r>
    <n v="1046"/>
    <n v="3"/>
    <n v="52"/>
    <n v="11"/>
    <n v="8"/>
    <n v="3"/>
    <s v="Calzone"/>
    <s v="Small"/>
    <n v="0"/>
    <s v="Ingredients"/>
    <s v="Friday"/>
    <n v="19"/>
    <s v="TownExpress Inc. "/>
    <s v="Munich District Two"/>
    <s v="Student"/>
  </r>
  <r>
    <n v="1047"/>
    <n v="1"/>
    <n v="222"/>
    <n v="21"/>
    <n v="2"/>
    <n v="19"/>
    <s v="Veggie"/>
    <s v="Medium"/>
    <n v="3"/>
    <s v="Delivery Scooters "/>
    <s v="Monday"/>
    <n v="14"/>
    <s v="Feedera SE"/>
    <s v="Munich District Two"/>
    <s v="Student"/>
  </r>
  <r>
    <n v="1048"/>
    <n v="2"/>
    <n v="84"/>
    <n v="21"/>
    <n v="16"/>
    <n v="5"/>
    <s v="Magherita"/>
    <s v="Large"/>
    <n v="2"/>
    <s v="Chef 1"/>
    <s v="Sunday"/>
    <n v="12"/>
    <s v="Feedera SE"/>
    <s v="Munich District Three"/>
    <s v="Adult"/>
  </r>
  <r>
    <n v="1049"/>
    <n v="1"/>
    <n v="295"/>
    <n v="21"/>
    <n v="11"/>
    <n v="10"/>
    <s v="Speciale"/>
    <s v="Large"/>
    <n v="0"/>
    <s v="Chef 2"/>
    <s v="Saturday"/>
    <n v="18"/>
    <s v="Deliver Now Holding"/>
    <s v="Munich District One"/>
    <s v="Student"/>
  </r>
  <r>
    <n v="1050"/>
    <n v="1"/>
    <n v="184"/>
    <n v="29"/>
    <n v="22"/>
    <n v="7"/>
    <s v="Salami"/>
    <s v="Small"/>
    <n v="1"/>
    <s v="Chef 2"/>
    <s v="Sunday"/>
    <n v="12"/>
    <s v="Feedera SE"/>
    <s v="Munich District One"/>
    <s v="Student"/>
  </r>
  <r>
    <n v="1051"/>
    <n v="2"/>
    <n v="50"/>
    <n v="29"/>
    <n v="2"/>
    <n v="27"/>
    <s v="Salami"/>
    <s v="Large"/>
    <n v="4"/>
    <s v="Delivery Scooters "/>
    <s v="Monday"/>
    <n v="19"/>
    <s v="Deliveruu Inc."/>
    <s v="Munich District One"/>
    <s v="Student"/>
  </r>
  <r>
    <n v="1052"/>
    <n v="4"/>
    <n v="142"/>
    <n v="56"/>
    <n v="47"/>
    <n v="9"/>
    <s v="Salami"/>
    <s v="Large"/>
    <n v="0"/>
    <s v="Phone Bill"/>
    <s v="Sunday"/>
    <n v="18"/>
    <s v="Deliver Now Holding"/>
    <s v="Munich District Two"/>
    <s v="Adult"/>
  </r>
  <r>
    <n v="1053"/>
    <n v="3"/>
    <n v="72"/>
    <n v="28"/>
    <n v="3"/>
    <n v="25"/>
    <s v="Salami"/>
    <s v="Medium"/>
    <n v="1"/>
    <s v="Chef 2"/>
    <s v="Friday"/>
    <n v="13"/>
    <s v="Feedera SE"/>
    <s v="Munich District Three"/>
    <s v="Student"/>
  </r>
  <r>
    <n v="1054"/>
    <n v="2"/>
    <n v="24"/>
    <n v="38"/>
    <n v="38"/>
    <n v="0"/>
    <s v="Magherita"/>
    <s v="Large"/>
    <n v="3"/>
    <s v="Chef 2"/>
    <s v="Friday"/>
    <n v="13"/>
    <s v="Deliver Now Holding"/>
    <s v="Munich District Four"/>
    <s v="Student"/>
  </r>
  <r>
    <n v="1055"/>
    <n v="4"/>
    <n v="122"/>
    <n v="21"/>
    <n v="11"/>
    <n v="10"/>
    <s v="Funghi"/>
    <s v="Small"/>
    <n v="2"/>
    <s v="Delivery Scooters "/>
    <s v="Friday"/>
    <n v="19"/>
    <s v="Feedera SE"/>
    <s v="Munich District One"/>
    <s v="Adult"/>
  </r>
  <r>
    <n v="1056"/>
    <n v="4"/>
    <n v="71"/>
    <n v="9"/>
    <n v="10"/>
    <n v="-1"/>
    <s v="Speciale"/>
    <s v="Small"/>
    <n v="0"/>
    <s v="Chef 2"/>
    <s v="Friday"/>
    <n v="18"/>
    <s v="Deliveruu Inc."/>
    <s v="Munich District One"/>
    <s v="Student"/>
  </r>
  <r>
    <n v="1057"/>
    <n v="2"/>
    <n v="146"/>
    <n v="8"/>
    <n v="8"/>
    <n v="0"/>
    <s v="Funghi"/>
    <s v="Small"/>
    <n v="4"/>
    <s v="Delivery Guy 2"/>
    <s v="Friday"/>
    <n v="15"/>
    <s v="Feedera SE"/>
    <s v="Munich District Three"/>
    <s v="Adult"/>
  </r>
  <r>
    <n v="1058"/>
    <n v="5"/>
    <n v="254"/>
    <n v="9"/>
    <n v="39"/>
    <n v="-30"/>
    <s v="Funghi"/>
    <s v="Small"/>
    <n v="5"/>
    <s v="Waiter"/>
    <s v="Saturday"/>
    <n v="12"/>
    <s v="BestOrder Inc."/>
    <s v="Munich District One"/>
    <s v="Teenager"/>
  </r>
  <r>
    <n v="1059"/>
    <n v="3"/>
    <n v="92"/>
    <n v="9"/>
    <n v="11"/>
    <n v="-2"/>
    <s v="Salami"/>
    <s v="Small"/>
    <n v="2"/>
    <s v="Chef 1"/>
    <s v="Saturday"/>
    <n v="12"/>
    <s v="Feedera SE"/>
    <s v="Munich District One"/>
    <s v="Student"/>
  </r>
  <r>
    <n v="1060"/>
    <n v="3"/>
    <n v="241"/>
    <n v="30"/>
    <n v="2"/>
    <n v="28"/>
    <s v="Salami"/>
    <s v="Small"/>
    <n v="0"/>
    <s v="Chef 2"/>
    <s v="Wednesday"/>
    <n v="12"/>
    <s v="Deliver Now Holding"/>
    <s v="Munich District One"/>
    <s v="Teenager"/>
  </r>
  <r>
    <n v="1061"/>
    <n v="2"/>
    <n v="142"/>
    <n v="21"/>
    <n v="7"/>
    <n v="14"/>
    <s v="Calzone"/>
    <s v="Small"/>
    <n v="4"/>
    <s v="Ingredients"/>
    <s v="Saturday"/>
    <n v="19"/>
    <s v="Deliver Now Holding"/>
    <s v="Munich District One"/>
    <s v="Student"/>
  </r>
  <r>
    <n v="1062"/>
    <n v="3"/>
    <n v="144"/>
    <n v="36"/>
    <n v="4"/>
    <n v="32"/>
    <s v="Calzone"/>
    <s v="Small"/>
    <n v="2"/>
    <s v="Waiter"/>
    <s v="Saturday"/>
    <n v="14"/>
    <s v="BestOrder Inc."/>
    <s v="Munich District One"/>
    <s v="Student"/>
  </r>
  <r>
    <n v="1063"/>
    <n v="2"/>
    <n v="198"/>
    <n v="21"/>
    <n v="2"/>
    <n v="19"/>
    <s v="Salami"/>
    <s v="Small"/>
    <n v="5"/>
    <s v="Waiter"/>
    <s v="Saturday"/>
    <n v="10"/>
    <s v="Feedera SE"/>
    <s v="Munich District Two"/>
    <s v="Student"/>
  </r>
  <r>
    <n v="1064"/>
    <n v="2"/>
    <n v="148"/>
    <n v="29"/>
    <n v="7"/>
    <n v="22"/>
    <s v="Magherita"/>
    <s v="Small"/>
    <n v="4"/>
    <s v="Waiter"/>
    <s v="Sunday"/>
    <n v="11"/>
    <s v="Deliver Now Holding"/>
    <s v="Munich District Two"/>
    <s v="Teenager"/>
  </r>
  <r>
    <n v="1065"/>
    <n v="1"/>
    <n v="5"/>
    <n v="53"/>
    <n v="2"/>
    <n v="51"/>
    <s v="Magherita"/>
    <s v="Large"/>
    <n v="1"/>
    <s v="Ingredients"/>
    <s v="Sunday"/>
    <n v="21"/>
    <s v="Deliver Now Holding"/>
    <s v="Munich District Five"/>
    <s v="Adult"/>
  </r>
  <r>
    <n v="1066"/>
    <n v="2"/>
    <n v="54"/>
    <n v="21"/>
    <n v="8"/>
    <n v="13"/>
    <s v="Magherita"/>
    <s v="Small"/>
    <n v="5"/>
    <s v="Chef 2"/>
    <s v="Sunday"/>
    <n v="15"/>
    <s v="Orderly SE"/>
    <s v="Munich District One"/>
    <s v="Teenager"/>
  </r>
  <r>
    <n v="1067"/>
    <n v="1"/>
    <n v="24"/>
    <n v="10"/>
    <n v="2"/>
    <n v="8"/>
    <s v="Veggie"/>
    <s v="Medium"/>
    <n v="3"/>
    <s v="Chef 2"/>
    <s v="Monday"/>
    <n v="10"/>
    <s v="Deliveruu Inc."/>
    <s v="Munich District Three"/>
    <s v="Student"/>
  </r>
  <r>
    <n v="1068"/>
    <n v="4"/>
    <n v="300"/>
    <n v="47"/>
    <n v="10"/>
    <n v="37"/>
    <s v="Magherita"/>
    <s v="Small"/>
    <n v="1"/>
    <s v="Chef 1"/>
    <s v="Saturday"/>
    <n v="12"/>
    <s v="Deliver Now Holding"/>
    <s v="Munich District One"/>
    <s v="Student"/>
  </r>
  <r>
    <n v="1069"/>
    <n v="1"/>
    <n v="139"/>
    <n v="22"/>
    <n v="10"/>
    <n v="12"/>
    <s v="Salami"/>
    <s v="Medium"/>
    <n v="3"/>
    <s v="Phone Bill"/>
    <s v="Sunday"/>
    <n v="17"/>
    <s v="Deliveruu Inc."/>
    <s v="Munich District One"/>
    <s v="Student"/>
  </r>
  <r>
    <n v="1070"/>
    <n v="2"/>
    <n v="47"/>
    <n v="21"/>
    <n v="44"/>
    <n v="-23"/>
    <s v="Funghi"/>
    <s v="Medium"/>
    <n v="4"/>
    <s v="Chef 1"/>
    <s v="Friday"/>
    <n v="13"/>
    <s v="Orderly SE"/>
    <s v="Munich District Three"/>
    <s v="Student"/>
  </r>
  <r>
    <n v="1071"/>
    <n v="2"/>
    <n v="22"/>
    <n v="10"/>
    <n v="2"/>
    <n v="8"/>
    <s v="Speciale"/>
    <s v="Large"/>
    <n v="4"/>
    <s v="Delivery Guy 2"/>
    <s v="Sunday"/>
    <n v="18"/>
    <s v="Feedera SE"/>
    <s v="Munich District Two"/>
    <s v="Student"/>
  </r>
  <r>
    <n v="1072"/>
    <n v="4"/>
    <n v="43"/>
    <n v="15"/>
    <n v="11"/>
    <n v="4"/>
    <s v="Calzone"/>
    <s v="Large"/>
    <n v="2"/>
    <s v="Chef 1"/>
    <s v="Sunday"/>
    <n v="18"/>
    <s v="Deliveruu Inc."/>
    <s v="Munich District One"/>
    <s v="Adult"/>
  </r>
  <r>
    <n v="1073"/>
    <n v="8"/>
    <n v="107"/>
    <n v="29"/>
    <n v="10"/>
    <n v="19"/>
    <s v="Magherita"/>
    <s v="Large"/>
    <n v="5"/>
    <s v="Chef 2"/>
    <s v="Saturday"/>
    <n v="12"/>
    <s v="BestOrder Inc."/>
    <s v="Munich District Two"/>
    <s v="Student"/>
  </r>
  <r>
    <n v="1074"/>
    <n v="1"/>
    <n v="38"/>
    <n v="10"/>
    <n v="35"/>
    <n v="-25"/>
    <s v="Magherita"/>
    <s v="Medium"/>
    <n v="5"/>
    <s v="Delivery Scooters "/>
    <s v="Tuesday"/>
    <n v="12"/>
    <s v="Orderly SE"/>
    <s v="Munich District Three"/>
    <s v="Student"/>
  </r>
  <r>
    <n v="1075"/>
    <n v="6"/>
    <n v="236"/>
    <n v="56"/>
    <n v="9"/>
    <n v="47"/>
    <s v="Funghi"/>
    <s v="Medium"/>
    <n v="4"/>
    <s v="Chef 1"/>
    <s v="Saturday"/>
    <n v="17"/>
    <s v="Deliver Now Holding"/>
    <s v="Munich District One"/>
    <s v="Adult"/>
  </r>
  <r>
    <n v="1076"/>
    <n v="8"/>
    <n v="274"/>
    <n v="9"/>
    <n v="2"/>
    <n v="7"/>
    <s v="Calzone"/>
    <s v="Large"/>
    <n v="3"/>
    <s v="Chef 2"/>
    <s v="Sunday"/>
    <n v="12"/>
    <s v="Heropizza Lmtd."/>
    <s v="Munich District One"/>
    <s v="Senior"/>
  </r>
  <r>
    <n v="1077"/>
    <n v="1"/>
    <n v="170"/>
    <n v="20"/>
    <n v="51"/>
    <n v="-31"/>
    <s v="Salami"/>
    <s v="Large"/>
    <n v="2"/>
    <s v="Ingredients"/>
    <s v="Saturday"/>
    <n v="19"/>
    <s v="Feedera SE"/>
    <s v="Munich District Four"/>
    <s v="Teenager"/>
  </r>
  <r>
    <n v="1078"/>
    <n v="4"/>
    <n v="297"/>
    <n v="10"/>
    <n v="3"/>
    <n v="7"/>
    <s v="Magherita"/>
    <s v="Small"/>
    <n v="0"/>
    <s v="Ingredients"/>
    <s v="Wednesday"/>
    <n v="11"/>
    <s v="Deliveruu Inc."/>
    <s v="Munich District Two"/>
    <s v="Senior"/>
  </r>
  <r>
    <n v="1079"/>
    <n v="1"/>
    <n v="2"/>
    <n v="6"/>
    <n v="3"/>
    <n v="3"/>
    <s v="Calzone"/>
    <s v="Small"/>
    <n v="3"/>
    <s v="Delivery Guy 2"/>
    <s v="Thursday"/>
    <n v="15"/>
    <s v="Deliver Now Holding"/>
    <s v="Munich District Three"/>
    <s v="Student"/>
  </r>
  <r>
    <n v="1080"/>
    <n v="2"/>
    <n v="111"/>
    <n v="32"/>
    <n v="13"/>
    <n v="19"/>
    <s v="Calzone"/>
    <s v="Medium"/>
    <n v="3"/>
    <s v="Delivery Scooters "/>
    <s v="Wednesday"/>
    <n v="18"/>
    <s v="Deliveruu Inc."/>
    <s v="Munich District One"/>
    <s v="Adult"/>
  </r>
  <r>
    <n v="1081"/>
    <n v="2"/>
    <n v="166"/>
    <n v="12"/>
    <n v="9"/>
    <n v="3"/>
    <s v="Funghi"/>
    <s v="Small"/>
    <n v="4"/>
    <s v="Distribution channel fees"/>
    <s v="Tuesday"/>
    <n v="13"/>
    <s v="Feedera SE"/>
    <s v="Munich District One"/>
    <s v="Adult"/>
  </r>
  <r>
    <n v="1082"/>
    <n v="2"/>
    <n v="110"/>
    <n v="35"/>
    <n v="2"/>
    <n v="33"/>
    <s v="Funghi"/>
    <s v="Medium"/>
    <n v="4"/>
    <s v="Delivery Scooters "/>
    <s v="Saturday"/>
    <n v="19"/>
    <s v="Feedera SE"/>
    <s v="Munich District Three"/>
    <s v="Student"/>
  </r>
  <r>
    <n v="1083"/>
    <n v="3"/>
    <n v="22"/>
    <n v="6"/>
    <n v="3"/>
    <n v="3"/>
    <s v="Paprika"/>
    <s v="Medium"/>
    <n v="2"/>
    <s v="Waiter"/>
    <s v="Saturday"/>
    <n v="14"/>
    <s v="Deliver Now Holding"/>
    <s v="Munich District One"/>
    <s v="Student"/>
  </r>
  <r>
    <n v="1084"/>
    <n v="1"/>
    <n v="169"/>
    <n v="5"/>
    <n v="7"/>
    <n v="-2"/>
    <s v="Salami"/>
    <s v="Large"/>
    <n v="1"/>
    <s v="Chef 1"/>
    <s v="Sunday"/>
    <n v="16"/>
    <s v="BestOrder Inc."/>
    <s v="Munich District Four"/>
    <s v="Student"/>
  </r>
  <r>
    <n v="1085"/>
    <n v="4"/>
    <n v="48"/>
    <n v="44"/>
    <n v="7"/>
    <n v="37"/>
    <s v="Salami"/>
    <s v="Medium"/>
    <n v="0"/>
    <s v="Chef 2"/>
    <s v="Sunday"/>
    <n v="13"/>
    <s v="BestOrder Inc."/>
    <s v="Munich District Two"/>
    <s v="Student"/>
  </r>
  <r>
    <n v="1086"/>
    <n v="5"/>
    <n v="2"/>
    <n v="8"/>
    <n v="10"/>
    <n v="-2"/>
    <s v="Speciale"/>
    <s v="Small"/>
    <n v="2"/>
    <s v="Ingredients"/>
    <s v="Saturday"/>
    <n v="12"/>
    <s v="BestOrder Inc."/>
    <s v="Munich District Two"/>
    <s v="Student"/>
  </r>
  <r>
    <n v="1087"/>
    <n v="1"/>
    <n v="272"/>
    <n v="28"/>
    <n v="8"/>
    <n v="20"/>
    <s v="Speciale"/>
    <s v="Medium"/>
    <n v="1"/>
    <s v="Ingredients"/>
    <s v="Friday"/>
    <n v="13"/>
    <s v="Orderly SE"/>
    <s v="Munich District One"/>
    <s v="Teenager"/>
  </r>
  <r>
    <n v="1088"/>
    <n v="2"/>
    <n v="116"/>
    <n v="5"/>
    <n v="20"/>
    <n v="-15"/>
    <s v="Salami"/>
    <s v="Large"/>
    <n v="3"/>
    <s v="Ingredients"/>
    <s v="Sunday"/>
    <n v="12"/>
    <s v="BestOrder Inc."/>
    <s v="Munich District One"/>
    <s v="Adult"/>
  </r>
  <r>
    <n v="1089"/>
    <n v="3"/>
    <n v="216"/>
    <n v="60"/>
    <n v="2"/>
    <n v="58"/>
    <s v="Salami"/>
    <s v="Large"/>
    <n v="3"/>
    <s v="Delivery Guy 1 "/>
    <s v="Friday"/>
    <n v="12"/>
    <s v="Deliver Now Holding"/>
    <s v="Munich District Two"/>
    <s v="Student"/>
  </r>
  <r>
    <n v="1090"/>
    <n v="5"/>
    <n v="185"/>
    <n v="11"/>
    <n v="10"/>
    <n v="1"/>
    <s v="Paprika"/>
    <s v="Large"/>
    <n v="2"/>
    <s v="Ingredients"/>
    <s v="Friday"/>
    <n v="19"/>
    <s v="Deliver Now Holding"/>
    <s v="Munich District One"/>
    <s v="Adult"/>
  </r>
  <r>
    <n v="1091"/>
    <n v="2"/>
    <n v="51"/>
    <n v="29"/>
    <n v="2"/>
    <n v="27"/>
    <s v="Magherita"/>
    <s v="Large"/>
    <n v="5"/>
    <s v="Phone Bill"/>
    <s v="Friday"/>
    <n v="19"/>
    <s v="Orderly SE"/>
    <s v="Munich District Three"/>
    <s v="Senior"/>
  </r>
  <r>
    <n v="1092"/>
    <n v="1"/>
    <n v="250"/>
    <n v="11"/>
    <n v="8"/>
    <n v="3"/>
    <s v="Calzone"/>
    <s v="Large"/>
    <n v="3"/>
    <s v="Phone Bill"/>
    <s v="Sunday"/>
    <n v="13"/>
    <s v="BestOrder Inc."/>
    <s v="Munich District One"/>
    <s v="Adult"/>
  </r>
  <r>
    <n v="1093"/>
    <n v="3"/>
    <n v="222"/>
    <n v="49"/>
    <n v="17"/>
    <n v="32"/>
    <s v="Salami"/>
    <s v="Large"/>
    <n v="4"/>
    <s v="Chef 2"/>
    <s v="Saturday"/>
    <n v="13"/>
    <s v="TownExpress Inc. "/>
    <s v="Munich District One"/>
    <s v="Student"/>
  </r>
  <r>
    <n v="1094"/>
    <n v="3"/>
    <n v="111"/>
    <n v="21"/>
    <n v="11"/>
    <n v="10"/>
    <s v="Salami"/>
    <s v="Large"/>
    <n v="1"/>
    <s v="Delivery Scooters "/>
    <s v="Sunday"/>
    <n v="13"/>
    <s v="Deliver Now Holding"/>
    <s v="Munich District One"/>
    <s v="Student"/>
  </r>
  <r>
    <n v="1095"/>
    <n v="3"/>
    <n v="274"/>
    <n v="33"/>
    <n v="11"/>
    <n v="22"/>
    <s v="Salami"/>
    <s v="Medium"/>
    <n v="0"/>
    <s v="Chef 1"/>
    <s v="Friday"/>
    <n v="14"/>
    <s v="BestOrder Inc."/>
    <s v="Munich District One"/>
    <s v="Teenager"/>
  </r>
  <r>
    <n v="1096"/>
    <n v="8"/>
    <n v="184"/>
    <n v="13"/>
    <n v="2"/>
    <n v="11"/>
    <s v="Speciale"/>
    <s v="Medium"/>
    <n v="2"/>
    <s v="Ingredients"/>
    <s v="Thursday"/>
    <n v="12"/>
    <s v="Feedera SE"/>
    <s v="Munich District Two"/>
    <s v="Teenager"/>
  </r>
  <r>
    <n v="1097"/>
    <n v="3"/>
    <n v="268"/>
    <n v="54"/>
    <n v="7"/>
    <n v="47"/>
    <s v="Speciale"/>
    <s v="Small"/>
    <n v="1"/>
    <s v="Delivery Scooters "/>
    <s v="Thursday"/>
    <n v="12"/>
    <s v="TownExpress Inc. "/>
    <s v="Munich District Two"/>
    <s v="Student"/>
  </r>
  <r>
    <n v="1098"/>
    <n v="2"/>
    <n v="34"/>
    <n v="11"/>
    <n v="7"/>
    <n v="4"/>
    <s v="Veggie"/>
    <s v="Large"/>
    <n v="4"/>
    <s v="Waiter"/>
    <s v="Sunday"/>
    <n v="15"/>
    <s v="Deliveruu Inc."/>
    <s v="Munich District Three"/>
    <s v="Student"/>
  </r>
  <r>
    <n v="1099"/>
    <n v="5"/>
    <n v="223"/>
    <n v="36"/>
    <n v="2"/>
    <n v="34"/>
    <s v="Salami"/>
    <s v="Small"/>
    <n v="1"/>
    <s v="Delivery Guy 2"/>
    <s v="Wednesday"/>
    <n v="14"/>
    <s v="TownExpress Inc. "/>
    <s v="Munich District Five"/>
    <s v="Student"/>
  </r>
  <r>
    <n v="1100"/>
    <n v="2"/>
    <n v="259"/>
    <n v="50"/>
    <n v="9"/>
    <n v="41"/>
    <s v="Veggie"/>
    <s v="Small"/>
    <n v="4"/>
    <s v="Chef 1"/>
    <s v="Saturday"/>
    <n v="11"/>
    <s v="Feedera SE"/>
    <s v="Munich District Three"/>
    <s v="Teenager"/>
  </r>
  <r>
    <n v="1101"/>
    <n v="2"/>
    <n v="267"/>
    <n v="29"/>
    <n v="50"/>
    <n v="-21"/>
    <s v="Magherita"/>
    <s v="Small"/>
    <n v="5"/>
    <s v="Chef 2"/>
    <s v="Sunday"/>
    <n v="13"/>
    <s v="TownExpress Inc. "/>
    <s v="Munich District Three"/>
    <s v="Student"/>
  </r>
  <r>
    <n v="1102"/>
    <n v="1"/>
    <n v="262"/>
    <n v="9"/>
    <n v="4"/>
    <n v="5"/>
    <s v="Speciale"/>
    <s v="Large"/>
    <n v="3"/>
    <s v="Chef 2"/>
    <s v="Saturday"/>
    <n v="18"/>
    <s v="Feedera SE"/>
    <s v="Munich District Five"/>
    <s v="Student"/>
  </r>
  <r>
    <n v="1103"/>
    <n v="8"/>
    <n v="249"/>
    <n v="8"/>
    <n v="34"/>
    <n v="-26"/>
    <s v="Funghi"/>
    <s v="Large"/>
    <n v="1"/>
    <s v="Chef 2"/>
    <s v="Friday"/>
    <n v="12"/>
    <s v="Deliveruu Inc."/>
    <s v="Munich District One"/>
    <s v="Student"/>
  </r>
  <r>
    <n v="1104"/>
    <n v="5"/>
    <n v="201"/>
    <n v="35"/>
    <n v="8"/>
    <n v="27"/>
    <s v="Magherita"/>
    <s v="Small"/>
    <n v="4"/>
    <s v="Delivery Guy 2"/>
    <s v="Saturday"/>
    <n v="10"/>
    <s v="BestOrder Inc."/>
    <s v="Munich District One"/>
    <s v="Adult"/>
  </r>
  <r>
    <n v="1105"/>
    <n v="2"/>
    <n v="213"/>
    <n v="31"/>
    <n v="2"/>
    <n v="29"/>
    <s v="Salami"/>
    <s v="Large"/>
    <n v="3"/>
    <s v="Chef 2"/>
    <s v="Saturday"/>
    <n v="12"/>
    <s v="BestOrder Inc."/>
    <s v="Munich District Five"/>
    <s v="Teenager"/>
  </r>
  <r>
    <n v="1106"/>
    <n v="7"/>
    <n v="281"/>
    <n v="36"/>
    <n v="10"/>
    <n v="26"/>
    <s v="Salami"/>
    <s v="Small"/>
    <n v="3"/>
    <s v="Delivery Guy 2"/>
    <s v="Saturday"/>
    <n v="20"/>
    <s v="Feedera SE"/>
    <s v="Munich District Two"/>
    <s v="Student"/>
  </r>
  <r>
    <n v="1107"/>
    <n v="2"/>
    <n v="85"/>
    <n v="6"/>
    <n v="11"/>
    <n v="-5"/>
    <s v="Salami"/>
    <s v="Medium"/>
    <n v="3"/>
    <s v="Ingredients"/>
    <s v="Friday"/>
    <n v="19"/>
    <s v="Feedera SE"/>
    <s v="Munich District Five"/>
    <s v="Student"/>
  </r>
  <r>
    <n v="1108"/>
    <n v="7"/>
    <n v="232"/>
    <n v="36"/>
    <n v="2"/>
    <n v="34"/>
    <s v="Salami"/>
    <s v="Small"/>
    <n v="3"/>
    <s v="Chef 2"/>
    <s v="Sunday"/>
    <n v="18"/>
    <s v="Feedera SE"/>
    <s v="Munich District One"/>
    <s v="Teenager"/>
  </r>
  <r>
    <n v="1109"/>
    <n v="4"/>
    <n v="126"/>
    <n v="25"/>
    <n v="10"/>
    <n v="15"/>
    <s v="Salami"/>
    <s v="Small"/>
    <n v="0"/>
    <s v="Phone Bill"/>
    <s v="Wednesday"/>
    <n v="19"/>
    <s v="BestOrder Inc."/>
    <s v="Munich District Four"/>
    <s v="Student"/>
  </r>
  <r>
    <n v="1110"/>
    <n v="5"/>
    <n v="84"/>
    <n v="5"/>
    <n v="10"/>
    <n v="-5"/>
    <s v="Calzone"/>
    <s v="Medium"/>
    <n v="0"/>
    <s v="Chef 2"/>
    <s v="Sunday"/>
    <n v="20"/>
    <s v="Deliver Now Holding"/>
    <s v="Munich District One"/>
    <s v="Student"/>
  </r>
  <r>
    <n v="1111"/>
    <n v="4"/>
    <n v="108"/>
    <n v="13"/>
    <n v="5"/>
    <n v="8"/>
    <s v="Magherita"/>
    <s v="Small"/>
    <n v="1"/>
    <s v="Waiter"/>
    <s v="Sunday"/>
    <n v="13"/>
    <s v="Deliver Now Holding"/>
    <s v="Munich District Three"/>
    <s v="Student"/>
  </r>
  <r>
    <n v="1112"/>
    <n v="1"/>
    <n v="177"/>
    <n v="9"/>
    <n v="2"/>
    <n v="7"/>
    <s v="Magherita"/>
    <s v="Small"/>
    <n v="4"/>
    <s v="Delivery Scooters "/>
    <s v="Thursday"/>
    <n v="12"/>
    <s v="Deliver Now Holding"/>
    <s v="Munich District One"/>
    <s v="Student"/>
  </r>
  <r>
    <n v="1113"/>
    <n v="1"/>
    <n v="172"/>
    <n v="21"/>
    <n v="2"/>
    <n v="19"/>
    <s v="Calzone"/>
    <s v="Small"/>
    <n v="1"/>
    <s v="Delivery Scooters "/>
    <s v="Saturday"/>
    <n v="12"/>
    <s v="TownExpress Inc. "/>
    <s v="Munich District One"/>
    <s v="Senior"/>
  </r>
  <r>
    <n v="1114"/>
    <n v="1"/>
    <n v="226"/>
    <n v="21"/>
    <n v="35"/>
    <n v="-14"/>
    <s v="Speciale"/>
    <s v="Large"/>
    <n v="0"/>
    <s v="Chef 2"/>
    <s v="Thursday"/>
    <n v="17"/>
    <s v="Deliveruu Inc."/>
    <s v="Munich District Two"/>
    <s v="Teenager"/>
  </r>
  <r>
    <n v="1115"/>
    <n v="5"/>
    <n v="250"/>
    <n v="10"/>
    <n v="13"/>
    <n v="-3"/>
    <s v="Speciale"/>
    <s v="Large"/>
    <n v="5"/>
    <s v="Delivery Scooters "/>
    <s v="Friday"/>
    <n v="12"/>
    <s v="BestOrder Inc."/>
    <s v="Munich District Five"/>
    <s v="Student"/>
  </r>
  <r>
    <n v="1116"/>
    <n v="2"/>
    <n v="236"/>
    <n v="9"/>
    <n v="9"/>
    <n v="0"/>
    <s v="Funghi"/>
    <s v="Small"/>
    <n v="4"/>
    <s v="Chef 1"/>
    <s v="Wednesday"/>
    <n v="12"/>
    <s v="Deliveruu Inc."/>
    <s v="Munich District One"/>
    <s v="Adult"/>
  </r>
  <r>
    <n v="1117"/>
    <n v="6"/>
    <n v="220"/>
    <n v="25"/>
    <n v="5"/>
    <n v="20"/>
    <s v="Speciale"/>
    <s v="Small"/>
    <n v="3"/>
    <s v="Ingredients"/>
    <s v="Sunday"/>
    <n v="18"/>
    <s v="Deliver Now Holding"/>
    <s v="Munich District One"/>
    <s v="Student"/>
  </r>
  <r>
    <n v="1118"/>
    <n v="1"/>
    <n v="13"/>
    <n v="60"/>
    <n v="50"/>
    <n v="10"/>
    <s v="Salami"/>
    <s v="Small"/>
    <n v="1"/>
    <s v="Phone Bill"/>
    <s v="Sunday"/>
    <n v="12"/>
    <s v="TownExpress Inc. "/>
    <s v="Munich District Three"/>
    <s v="Student"/>
  </r>
  <r>
    <n v="1119"/>
    <n v="5"/>
    <n v="25"/>
    <n v="10"/>
    <n v="10"/>
    <n v="0"/>
    <s v="Funghi"/>
    <s v="Small"/>
    <n v="4"/>
    <s v="Chef 1"/>
    <s v="Friday"/>
    <n v="18"/>
    <s v="Deliver Now Holding"/>
    <s v="Munich District Five"/>
    <s v="Teenager"/>
  </r>
  <r>
    <n v="1120"/>
    <n v="6"/>
    <n v="296"/>
    <n v="29"/>
    <n v="9"/>
    <n v="20"/>
    <s v="Salami"/>
    <s v="Small"/>
    <n v="4"/>
    <s v="Delivery Scooters "/>
    <s v="Friday"/>
    <n v="13"/>
    <s v="Feedera SE"/>
    <s v="Munich District Five"/>
    <s v="Teenager"/>
  </r>
  <r>
    <n v="1121"/>
    <n v="2"/>
    <n v="98"/>
    <n v="21"/>
    <n v="2"/>
    <n v="19"/>
    <s v="Magherita"/>
    <s v="Medium"/>
    <n v="4"/>
    <s v="Chef 1"/>
    <s v="Sunday"/>
    <n v="19"/>
    <s v="BestOrder Inc."/>
    <s v="Munich District One"/>
    <s v="Student"/>
  </r>
  <r>
    <n v="1122"/>
    <n v="1"/>
    <n v="108"/>
    <n v="6"/>
    <n v="43"/>
    <n v="-37"/>
    <s v="Salami"/>
    <s v="Small"/>
    <n v="3"/>
    <s v="Chef 2"/>
    <s v="Saturday"/>
    <n v="12"/>
    <s v="Deliver Now Holding"/>
    <s v="Munich District One"/>
    <s v="Student"/>
  </r>
  <r>
    <n v="1123"/>
    <n v="3"/>
    <n v="196"/>
    <n v="55"/>
    <n v="16"/>
    <n v="39"/>
    <s v="Salami"/>
    <s v="Small"/>
    <n v="1"/>
    <s v="Ingredients"/>
    <s v="Wednesday"/>
    <n v="12"/>
    <s v="BestOrder Inc."/>
    <s v="Munich District Five"/>
    <s v="Adult"/>
  </r>
  <r>
    <n v="1124"/>
    <n v="6"/>
    <n v="81"/>
    <n v="56"/>
    <n v="15"/>
    <n v="41"/>
    <s v="Magherita"/>
    <s v="Large"/>
    <n v="1"/>
    <s v="Delivery Scooters "/>
    <s v="Saturday"/>
    <n v="19"/>
    <s v="BestOrder Inc."/>
    <s v="Munich District Two"/>
    <s v="Student"/>
  </r>
  <r>
    <n v="1125"/>
    <n v="2"/>
    <n v="280"/>
    <n v="11"/>
    <n v="16"/>
    <n v="-5"/>
    <s v="Speciale"/>
    <s v="Medium"/>
    <n v="3"/>
    <s v="Delivery Scooters "/>
    <s v="Sunday"/>
    <n v="18"/>
    <s v="BestOrder Inc."/>
    <s v="Munich District Three"/>
    <s v="Student"/>
  </r>
  <r>
    <n v="1126"/>
    <n v="2"/>
    <n v="285"/>
    <n v="15"/>
    <n v="5"/>
    <n v="10"/>
    <s v="Calzone"/>
    <s v="Small"/>
    <n v="4"/>
    <s v="Phone Bill"/>
    <s v="Sunday"/>
    <n v="19"/>
    <s v="Feedera SE"/>
    <s v="Munich District One"/>
    <s v="Student"/>
  </r>
  <r>
    <n v="1127"/>
    <n v="7"/>
    <n v="193"/>
    <n v="25"/>
    <n v="2"/>
    <n v="23"/>
    <s v="Calzone"/>
    <s v="Medium"/>
    <n v="3"/>
    <s v="Chef 1"/>
    <s v="Saturday"/>
    <n v="12"/>
    <s v="Feedera SE"/>
    <s v="Munich District One"/>
    <s v="Student"/>
  </r>
  <r>
    <n v="1128"/>
    <n v="2"/>
    <n v="71"/>
    <n v="32"/>
    <n v="7"/>
    <n v="25"/>
    <s v="Calzone"/>
    <s v="Large"/>
    <n v="3"/>
    <s v="Waiter"/>
    <s v="Friday"/>
    <n v="18"/>
    <s v="Deliveruu Inc."/>
    <s v="Munich District One"/>
    <s v="Student"/>
  </r>
  <r>
    <n v="1129"/>
    <n v="2"/>
    <n v="41"/>
    <n v="6"/>
    <n v="20"/>
    <n v="-14"/>
    <s v="Paprika"/>
    <s v="Large"/>
    <n v="4"/>
    <s v="Chef 2"/>
    <s v="Friday"/>
    <n v="12"/>
    <s v="Feedera SE"/>
    <s v="Munich District One"/>
    <s v="Student"/>
  </r>
  <r>
    <n v="1130"/>
    <n v="2"/>
    <n v="127"/>
    <n v="29"/>
    <n v="28"/>
    <n v="1"/>
    <s v="Magherita"/>
    <s v="Small"/>
    <n v="3"/>
    <s v="Chef 2"/>
    <s v="Friday"/>
    <n v="21"/>
    <s v="Deliver Now Holding"/>
    <s v="Munich District Three"/>
    <s v="Student"/>
  </r>
  <r>
    <n v="1131"/>
    <n v="3"/>
    <n v="220"/>
    <n v="25"/>
    <n v="7"/>
    <n v="18"/>
    <s v="Paprika"/>
    <s v="Small"/>
    <n v="2"/>
    <s v="Ingredients"/>
    <s v="Thursday"/>
    <n v="12"/>
    <s v="Heropizza Lmtd."/>
    <s v="Munich District Three"/>
    <s v="Student"/>
  </r>
  <r>
    <n v="1132"/>
    <n v="4"/>
    <n v="186"/>
    <n v="38"/>
    <n v="7"/>
    <n v="31"/>
    <s v="Salami"/>
    <s v="Medium"/>
    <n v="2"/>
    <s v="Delivery Guy 1 "/>
    <s v="Saturday"/>
    <n v="13"/>
    <s v="Deliver Now Holding"/>
    <s v="Munich District Three"/>
    <s v="Student"/>
  </r>
  <r>
    <n v="1133"/>
    <n v="3"/>
    <n v="25"/>
    <n v="10"/>
    <n v="31"/>
    <n v="-21"/>
    <s v="Magherita"/>
    <s v="Medium"/>
    <n v="4"/>
    <s v="Chef 2"/>
    <s v="Sunday"/>
    <n v="21"/>
    <s v="Feedera SE"/>
    <s v="Munich District Two"/>
    <s v="Student"/>
  </r>
  <r>
    <n v="1134"/>
    <n v="6"/>
    <n v="191"/>
    <n v="8"/>
    <n v="5"/>
    <n v="3"/>
    <s v="Funghi"/>
    <s v="Small"/>
    <n v="3"/>
    <s v="Delivery Scooters "/>
    <s v="Wednesday"/>
    <n v="11"/>
    <s v="Deliver Now Holding"/>
    <s v="Munich District Three"/>
    <s v="Student"/>
  </r>
  <r>
    <n v="1135"/>
    <n v="4"/>
    <n v="234"/>
    <n v="5"/>
    <n v="16"/>
    <n v="-11"/>
    <s v="Speciale"/>
    <s v="Small"/>
    <n v="0"/>
    <s v="Delivery Guy 2"/>
    <s v="Friday"/>
    <n v="12"/>
    <s v="Feedera SE"/>
    <s v="Munich District Three"/>
    <s v="Teenager"/>
  </r>
  <r>
    <n v="1136"/>
    <n v="1"/>
    <n v="267"/>
    <n v="8"/>
    <n v="4"/>
    <n v="4"/>
    <s v="Magherita"/>
    <s v="Small"/>
    <n v="3"/>
    <s v="Delivery Scooters "/>
    <s v="Tuesday"/>
    <n v="19"/>
    <s v="TownExpress Inc. "/>
    <s v="Munich District One"/>
    <s v="Teenager"/>
  </r>
  <r>
    <n v="1137"/>
    <n v="3"/>
    <n v="27"/>
    <n v="18"/>
    <n v="2"/>
    <n v="16"/>
    <s v="Funghi"/>
    <s v="Small"/>
    <n v="5"/>
    <s v="Delivery Guy 1 "/>
    <s v="Sunday"/>
    <n v="19"/>
    <s v="Feedera SE"/>
    <s v="Munich District One"/>
    <s v="Teenager"/>
  </r>
  <r>
    <n v="1138"/>
    <n v="1"/>
    <n v="128"/>
    <n v="23"/>
    <n v="10"/>
    <n v="13"/>
    <s v="Speciale"/>
    <s v="Small"/>
    <n v="0"/>
    <s v="Chef 2"/>
    <s v="Sunday"/>
    <n v="18"/>
    <s v="Deliver Now Holding"/>
    <s v="Munich District Three"/>
    <s v="Adult"/>
  </r>
  <r>
    <n v="1139"/>
    <n v="3"/>
    <n v="207"/>
    <n v="17"/>
    <n v="10"/>
    <n v="7"/>
    <s v="Calzone"/>
    <s v="Small"/>
    <n v="0"/>
    <s v="Phone Bill"/>
    <s v="Sunday"/>
    <n v="12"/>
    <s v="Deliver Now Holding"/>
    <s v="Munich District Four"/>
    <s v="Adult"/>
  </r>
  <r>
    <n v="1140"/>
    <n v="1"/>
    <n v="198"/>
    <n v="55"/>
    <n v="44"/>
    <n v="11"/>
    <s v="Speciale"/>
    <s v="Medium"/>
    <n v="3"/>
    <s v="Chef 2"/>
    <s v="Saturday"/>
    <n v="12"/>
    <s v="BestOrder Inc."/>
    <s v="Munich District One"/>
    <s v="Student"/>
  </r>
  <r>
    <n v="1141"/>
    <n v="4"/>
    <n v="129"/>
    <n v="29"/>
    <n v="29"/>
    <n v="0"/>
    <s v="Funghi"/>
    <s v="Medium"/>
    <n v="2"/>
    <s v="Chef 2"/>
    <s v="Thursday"/>
    <n v="12"/>
    <s v="Deliver Now Holding"/>
    <s v="Munich District One"/>
    <s v="Teenager"/>
  </r>
  <r>
    <n v="1142"/>
    <n v="8"/>
    <n v="281"/>
    <n v="38"/>
    <n v="39"/>
    <n v="-1"/>
    <s v="Salami"/>
    <s v="Small"/>
    <n v="5"/>
    <s v="Delivery Guy 2"/>
    <s v="Saturday"/>
    <n v="19"/>
    <s v="BestOrder Inc."/>
    <s v="Munich District One"/>
    <s v="Student"/>
  </r>
  <r>
    <n v="1143"/>
    <n v="6"/>
    <n v="138"/>
    <n v="29"/>
    <n v="56"/>
    <n v="-27"/>
    <s v="Salami"/>
    <s v="Small"/>
    <n v="1"/>
    <s v="Chef 2"/>
    <s v="Saturday"/>
    <n v="13"/>
    <s v="BestOrder Inc."/>
    <s v="Munich District One"/>
    <s v="Student"/>
  </r>
  <r>
    <n v="1144"/>
    <n v="4"/>
    <n v="140"/>
    <n v="8"/>
    <n v="11"/>
    <n v="-3"/>
    <s v="Calzone"/>
    <s v="Medium"/>
    <n v="1"/>
    <s v="Chef 2"/>
    <s v="Monday"/>
    <n v="18"/>
    <s v="Feedera SE"/>
    <s v="Munich District One"/>
    <s v="Teenager"/>
  </r>
  <r>
    <n v="1145"/>
    <n v="4"/>
    <n v="62"/>
    <n v="10"/>
    <n v="10"/>
    <n v="0"/>
    <s v="Magherita"/>
    <s v="Large"/>
    <n v="0"/>
    <s v="Phone Bill"/>
    <s v="Sunday"/>
    <n v="12"/>
    <s v="Deliver Now Holding"/>
    <s v="Munich District Three"/>
    <s v="Student"/>
  </r>
  <r>
    <n v="1146"/>
    <n v="7"/>
    <n v="155"/>
    <n v="5"/>
    <n v="20"/>
    <n v="-15"/>
    <s v="Salami"/>
    <s v="Small"/>
    <n v="1"/>
    <s v="Delivery Scooters "/>
    <s v="Friday"/>
    <n v="21"/>
    <s v="Deliver Now Holding"/>
    <s v="Munich District One"/>
    <s v="Teenager"/>
  </r>
  <r>
    <n v="1147"/>
    <n v="2"/>
    <n v="9"/>
    <n v="29"/>
    <n v="9"/>
    <n v="20"/>
    <s v="Magherita"/>
    <s v="Small"/>
    <n v="4"/>
    <s v="Waiter"/>
    <s v="Friday"/>
    <n v="18"/>
    <s v="Feedera SE"/>
    <s v="Munich District One"/>
    <s v="Adult"/>
  </r>
  <r>
    <n v="1148"/>
    <n v="8"/>
    <n v="174"/>
    <n v="5"/>
    <n v="8"/>
    <n v="-3"/>
    <s v="Funghi"/>
    <s v="Small"/>
    <n v="5"/>
    <s v="Chef 1"/>
    <s v="Saturday"/>
    <n v="17"/>
    <s v="Feedera SE"/>
    <s v="Munich District Three"/>
    <s v="Adult"/>
  </r>
  <r>
    <n v="1149"/>
    <n v="1"/>
    <n v="31"/>
    <n v="8"/>
    <n v="5"/>
    <n v="3"/>
    <s v="Magherita"/>
    <s v="Medium"/>
    <n v="4"/>
    <s v="Waiter"/>
    <s v="Saturday"/>
    <n v="12"/>
    <s v="Deliver Now Holding"/>
    <s v="Munich District Five"/>
    <s v="Student"/>
  </r>
  <r>
    <n v="1150"/>
    <n v="1"/>
    <n v="3"/>
    <n v="36"/>
    <n v="5"/>
    <n v="31"/>
    <s v="Funghi"/>
    <s v="Large"/>
    <n v="3"/>
    <s v="Chef 1"/>
    <s v="Tuesday"/>
    <n v="20"/>
    <s v="Orderly SE"/>
    <s v="Munich District Three"/>
    <s v="Teenager"/>
  </r>
  <r>
    <n v="1151"/>
    <n v="8"/>
    <n v="166"/>
    <n v="19"/>
    <n v="56"/>
    <n v="-37"/>
    <s v="Magherita"/>
    <s v="Small"/>
    <n v="3"/>
    <s v="Phone Bill"/>
    <s v="Wednesday"/>
    <n v="18"/>
    <s v="BestOrder Inc."/>
    <s v="Munich District Two"/>
    <s v="Student"/>
  </r>
  <r>
    <n v="1152"/>
    <n v="2"/>
    <n v="106"/>
    <n v="10"/>
    <n v="17"/>
    <n v="-7"/>
    <s v="Salami"/>
    <s v="Small"/>
    <n v="4"/>
    <s v="Phone Bill"/>
    <s v="Wednesday"/>
    <n v="18"/>
    <s v="Deliver Now Holding"/>
    <s v="Munich District One"/>
    <s v="Student"/>
  </r>
  <r>
    <n v="1153"/>
    <n v="3"/>
    <n v="270"/>
    <n v="8"/>
    <n v="5"/>
    <n v="3"/>
    <s v="Paprika"/>
    <s v="Large"/>
    <n v="0"/>
    <s v="Chef 1"/>
    <s v="Friday"/>
    <n v="12"/>
    <s v="BestOrder Inc."/>
    <s v="Munich District One"/>
    <s v="Student"/>
  </r>
  <r>
    <n v="1154"/>
    <n v="8"/>
    <n v="222"/>
    <n v="5"/>
    <n v="9"/>
    <n v="-4"/>
    <s v="Paprika"/>
    <s v="Medium"/>
    <n v="2"/>
    <s v="Chef 2"/>
    <s v="Saturday"/>
    <n v="12"/>
    <s v="Feedera SE"/>
    <s v="Munich District Five"/>
    <s v="Teenager"/>
  </r>
  <r>
    <n v="1155"/>
    <n v="1"/>
    <n v="72"/>
    <n v="30"/>
    <n v="2"/>
    <n v="28"/>
    <s v="Speciale"/>
    <s v="Large"/>
    <n v="1"/>
    <s v="Ingredients"/>
    <s v="Friday"/>
    <n v="18"/>
    <s v="Feedera SE"/>
    <s v="Munich District One"/>
    <s v="Student"/>
  </r>
  <r>
    <n v="1156"/>
    <n v="2"/>
    <n v="187"/>
    <n v="31"/>
    <n v="35"/>
    <n v="-4"/>
    <s v="Paprika"/>
    <s v="Large"/>
    <n v="3"/>
    <s v="Delivery Scooters "/>
    <s v="Saturday"/>
    <n v="11"/>
    <s v="Deliveruu Inc."/>
    <s v="Munich District Three"/>
    <s v="Senior"/>
  </r>
  <r>
    <n v="1157"/>
    <n v="2"/>
    <n v="220"/>
    <n v="56"/>
    <n v="2"/>
    <n v="54"/>
    <s v="Calzone"/>
    <s v="Small"/>
    <n v="4"/>
    <s v="Chef 2"/>
    <s v="Sunday"/>
    <n v="15"/>
    <s v="Deliver Now Holding"/>
    <s v="Munich District Two"/>
    <s v="Student"/>
  </r>
  <r>
    <n v="1158"/>
    <n v="1"/>
    <n v="148"/>
    <n v="6"/>
    <n v="4"/>
    <n v="2"/>
    <s v="Salami"/>
    <s v="Medium"/>
    <n v="3"/>
    <s v="Delivery Guy 2"/>
    <s v="Saturday"/>
    <n v="13"/>
    <s v="BestOrder Inc."/>
    <s v="Munich District Three"/>
    <s v="Student"/>
  </r>
  <r>
    <n v="1159"/>
    <n v="4"/>
    <n v="178"/>
    <n v="17"/>
    <n v="3"/>
    <n v="14"/>
    <s v="Funghi"/>
    <s v="Medium"/>
    <n v="0"/>
    <s v="Phone Bill"/>
    <s v="Friday"/>
    <n v="12"/>
    <s v="Orderly SE"/>
    <s v="Munich District One"/>
    <s v="Student"/>
  </r>
  <r>
    <n v="1160"/>
    <n v="7"/>
    <n v="181"/>
    <n v="25"/>
    <n v="9"/>
    <n v="16"/>
    <s v="Calzone"/>
    <s v="Small"/>
    <n v="1"/>
    <s v="Phone Bill"/>
    <s v="Wednesday"/>
    <n v="12"/>
    <s v="TownExpress Inc. "/>
    <s v="Munich District Three"/>
    <s v="Teenager"/>
  </r>
  <r>
    <n v="1161"/>
    <n v="2"/>
    <n v="270"/>
    <n v="6"/>
    <n v="2"/>
    <n v="4"/>
    <s v="Speciale"/>
    <s v="Small"/>
    <n v="3"/>
    <s v="Distribution channel fees"/>
    <s v="Monday"/>
    <n v="19"/>
    <s v="Feedera SE"/>
    <s v="Munich District One"/>
    <s v="Teenager"/>
  </r>
  <r>
    <n v="1162"/>
    <n v="9"/>
    <n v="190"/>
    <n v="55"/>
    <n v="35"/>
    <n v="20"/>
    <s v="Salami"/>
    <s v="Small"/>
    <n v="1"/>
    <s v="Ingredients"/>
    <s v="Sunday"/>
    <n v="18"/>
    <s v="BestOrder Inc."/>
    <s v="Munich District One"/>
    <s v="Student"/>
  </r>
  <r>
    <n v="1163"/>
    <n v="6"/>
    <n v="104"/>
    <n v="10"/>
    <n v="16"/>
    <n v="-6"/>
    <s v="Magherita"/>
    <s v="Medium"/>
    <n v="1"/>
    <s v="Chef 1"/>
    <s v="Sunday"/>
    <n v="14"/>
    <s v="TownExpress Inc. "/>
    <s v="Munich District Three"/>
    <s v="Student"/>
  </r>
  <r>
    <n v="1164"/>
    <n v="5"/>
    <n v="287"/>
    <n v="29"/>
    <n v="29"/>
    <n v="0"/>
    <s v="Salami"/>
    <s v="Medium"/>
    <n v="1"/>
    <s v="Chef 2"/>
    <s v="Sunday"/>
    <n v="14"/>
    <s v="BestOrder Inc."/>
    <s v="Munich District Two"/>
    <s v="Student"/>
  </r>
  <r>
    <n v="1165"/>
    <n v="3"/>
    <n v="194"/>
    <n v="17"/>
    <n v="3"/>
    <n v="14"/>
    <s v="Calzone"/>
    <s v="Small"/>
    <n v="2"/>
    <s v="Phone Bill"/>
    <s v="Wednesday"/>
    <n v="18"/>
    <s v="Orderly SE"/>
    <s v="Munich District Three"/>
    <s v="Adult"/>
  </r>
  <r>
    <n v="1166"/>
    <n v="2"/>
    <n v="172"/>
    <n v="21"/>
    <n v="5"/>
    <n v="16"/>
    <s v="Funghi"/>
    <s v="Medium"/>
    <n v="4"/>
    <s v="Phone Bill"/>
    <s v="Tuesday"/>
    <n v="16"/>
    <s v="Feedera SE"/>
    <s v="Munich District One"/>
    <s v="Student"/>
  </r>
  <r>
    <n v="1167"/>
    <n v="7"/>
    <n v="239"/>
    <n v="15"/>
    <n v="11"/>
    <n v="4"/>
    <s v="Magherita"/>
    <s v="Large"/>
    <n v="2"/>
    <s v="Delivery Scooters "/>
    <s v="Tuesday"/>
    <n v="17"/>
    <s v="Deliver Now Holding"/>
    <s v="Munich District Five"/>
    <s v="Student"/>
  </r>
  <r>
    <n v="1168"/>
    <n v="2"/>
    <n v="247"/>
    <n v="29"/>
    <n v="1"/>
    <n v="28"/>
    <s v="Veggie"/>
    <s v="Medium"/>
    <n v="5"/>
    <s v="Waiter"/>
    <s v="Sunday"/>
    <n v="17"/>
    <s v="Orderly SE"/>
    <s v="Munich District Three"/>
    <s v="Student"/>
  </r>
  <r>
    <n v="1169"/>
    <n v="3"/>
    <n v="133"/>
    <n v="21"/>
    <n v="9"/>
    <n v="12"/>
    <s v="Magherita"/>
    <s v="Small"/>
    <n v="1"/>
    <s v="Delivery Guy 1 "/>
    <s v="Wednesday"/>
    <n v="19"/>
    <s v="Feedera SE"/>
    <s v="Munich District Three"/>
    <s v="Teenager"/>
  </r>
  <r>
    <n v="1170"/>
    <n v="3"/>
    <n v="122"/>
    <n v="37"/>
    <n v="2"/>
    <n v="35"/>
    <s v="Salami"/>
    <s v="Large"/>
    <n v="1"/>
    <s v="Delivery Guy 1 "/>
    <s v="Sunday"/>
    <n v="17"/>
    <s v="Orderly SE"/>
    <s v="Munich District One"/>
    <s v="Adult"/>
  </r>
  <r>
    <n v="1171"/>
    <n v="2"/>
    <n v="269"/>
    <n v="12"/>
    <n v="10"/>
    <n v="2"/>
    <s v="Funghi"/>
    <s v="Medium"/>
    <n v="4"/>
    <s v="Ingredients"/>
    <s v="Friday"/>
    <n v="18"/>
    <s v="BestOrder Inc."/>
    <s v="Munich District One"/>
    <s v="Student"/>
  </r>
  <r>
    <n v="1172"/>
    <n v="1"/>
    <n v="53"/>
    <n v="24"/>
    <n v="2"/>
    <n v="22"/>
    <s v="Magherita"/>
    <s v="Small"/>
    <n v="3"/>
    <s v="Chef 2"/>
    <s v="Friday"/>
    <n v="13"/>
    <s v="BestOrder Inc."/>
    <s v="Munich District Four"/>
    <s v="Adult"/>
  </r>
  <r>
    <n v="1173"/>
    <n v="1"/>
    <n v="48"/>
    <n v="46"/>
    <n v="9"/>
    <n v="37"/>
    <s v="Veggie"/>
    <s v="Small"/>
    <n v="5"/>
    <s v="Waiter"/>
    <s v="Friday"/>
    <n v="15"/>
    <s v="BestOrder Inc."/>
    <s v="Munich District One"/>
    <s v="Teenager"/>
  </r>
  <r>
    <n v="1174"/>
    <n v="1"/>
    <n v="185"/>
    <n v="10"/>
    <n v="5"/>
    <n v="5"/>
    <s v="Speciale"/>
    <s v="Medium"/>
    <n v="3"/>
    <s v="Ingredients"/>
    <s v="Saturday"/>
    <n v="20"/>
    <s v="BestOrder Inc."/>
    <s v="Munich District One"/>
    <s v="Student"/>
  </r>
  <r>
    <n v="1175"/>
    <n v="1"/>
    <n v="120"/>
    <n v="49"/>
    <n v="56"/>
    <n v="-7"/>
    <s v="Magherita"/>
    <s v="Large"/>
    <n v="4"/>
    <s v="Chef 1"/>
    <s v="Sunday"/>
    <n v="11"/>
    <s v="Deliver Now Holding"/>
    <s v="Munich District Five"/>
    <s v="Student"/>
  </r>
  <r>
    <n v="1176"/>
    <n v="1"/>
    <n v="65"/>
    <n v="9"/>
    <n v="17"/>
    <n v="-8"/>
    <s v="Funghi"/>
    <s v="Large"/>
    <n v="1"/>
    <s v="Waiter"/>
    <s v="Sunday"/>
    <n v="19"/>
    <s v="Feedera SE"/>
    <s v="Munich District Four"/>
    <s v="Student"/>
  </r>
  <r>
    <n v="1177"/>
    <n v="1"/>
    <n v="296"/>
    <n v="38"/>
    <n v="28"/>
    <n v="10"/>
    <s v="Paprika"/>
    <s v="Medium"/>
    <n v="2"/>
    <s v="Delivery Scooters "/>
    <s v="Sunday"/>
    <n v="18"/>
    <s v="BestOrder Inc."/>
    <s v="Munich District One"/>
    <s v="Adult"/>
  </r>
  <r>
    <n v="1178"/>
    <n v="3"/>
    <n v="148"/>
    <n v="10"/>
    <n v="10"/>
    <n v="0"/>
    <s v="Funghi"/>
    <s v="Small"/>
    <n v="1"/>
    <s v="Chef 2"/>
    <s v="Wednesday"/>
    <n v="21"/>
    <s v="Feedera SE"/>
    <s v="Munich District One"/>
    <s v="Student"/>
  </r>
  <r>
    <n v="1179"/>
    <n v="1"/>
    <n v="279"/>
    <n v="21"/>
    <n v="4"/>
    <n v="17"/>
    <s v="Salami"/>
    <s v="Small"/>
    <n v="0"/>
    <s v="Distribution channel fees"/>
    <s v="Saturday"/>
    <n v="18"/>
    <s v="Feedera SE"/>
    <s v="Munich District Five"/>
    <s v="Student"/>
  </r>
  <r>
    <n v="1180"/>
    <n v="2"/>
    <n v="51"/>
    <n v="4"/>
    <n v="16"/>
    <n v="-12"/>
    <s v="Speciale"/>
    <s v="Small"/>
    <n v="3"/>
    <s v="Waiter"/>
    <s v="Sunday"/>
    <n v="13"/>
    <s v="Deliver Now Holding"/>
    <s v="Munich District Three"/>
    <s v="Student"/>
  </r>
  <r>
    <n v="1181"/>
    <n v="2"/>
    <n v="67"/>
    <n v="33"/>
    <n v="35"/>
    <n v="-2"/>
    <s v="Magherita"/>
    <s v="Large"/>
    <n v="3"/>
    <s v="Delivery Guy 1 "/>
    <s v="Monday"/>
    <n v="18"/>
    <s v="TownExpress Inc. "/>
    <s v="Munich District One"/>
    <s v="Student"/>
  </r>
  <r>
    <n v="1182"/>
    <n v="5"/>
    <n v="249"/>
    <n v="24"/>
    <n v="10"/>
    <n v="14"/>
    <s v="Paprika"/>
    <s v="Small"/>
    <n v="3"/>
    <s v="Ingredients"/>
    <s v="Saturday"/>
    <n v="13"/>
    <s v="Heropizza Lmtd."/>
    <s v="Munich District Three"/>
    <s v="Student"/>
  </r>
  <r>
    <n v="1183"/>
    <n v="7"/>
    <n v="69"/>
    <n v="17"/>
    <n v="2"/>
    <n v="15"/>
    <s v="Magherita"/>
    <s v="Small"/>
    <n v="1"/>
    <s v="Delivery Guy 2"/>
    <s v="Friday"/>
    <n v="14"/>
    <s v="Feedera SE"/>
    <s v="Munich District Three"/>
    <s v="Student"/>
  </r>
  <r>
    <n v="1184"/>
    <n v="1"/>
    <n v="263"/>
    <n v="8"/>
    <n v="11"/>
    <n v="-3"/>
    <s v="Salami"/>
    <s v="Large"/>
    <n v="3"/>
    <s v="Chef 2"/>
    <s v="Sunday"/>
    <n v="14"/>
    <s v="Feedera SE"/>
    <s v="Munich District Two"/>
    <s v="Adult"/>
  </r>
  <r>
    <n v="1185"/>
    <n v="2"/>
    <n v="150"/>
    <n v="50"/>
    <n v="5"/>
    <n v="45"/>
    <s v="Calzone"/>
    <s v="Small"/>
    <n v="3"/>
    <s v="Chef 2"/>
    <s v="Saturday"/>
    <n v="14"/>
    <s v="TownExpress Inc. "/>
    <s v="Munich District One"/>
    <s v="Teenager"/>
  </r>
  <r>
    <n v="1186"/>
    <n v="2"/>
    <n v="250"/>
    <n v="36"/>
    <n v="17"/>
    <n v="19"/>
    <s v="Funghi"/>
    <s v="Small"/>
    <n v="3"/>
    <s v="Ingredients"/>
    <s v="Saturday"/>
    <n v="12"/>
    <s v="Feedera SE"/>
    <s v="Munich District Two"/>
    <s v="Student"/>
  </r>
  <r>
    <n v="1187"/>
    <n v="1"/>
    <n v="201"/>
    <n v="36"/>
    <n v="2"/>
    <n v="34"/>
    <s v="Funghi"/>
    <s v="Small"/>
    <n v="5"/>
    <s v="Chef 1"/>
    <s v="Friday"/>
    <n v="12"/>
    <s v="Deliver Now Holding"/>
    <s v="Munich District Five"/>
    <s v="Teenager"/>
  </r>
  <r>
    <n v="1188"/>
    <n v="1"/>
    <n v="84"/>
    <n v="6"/>
    <n v="3"/>
    <n v="3"/>
    <s v="Salami"/>
    <s v="Small"/>
    <n v="1"/>
    <s v="Ingredients"/>
    <s v="Friday"/>
    <n v="12"/>
    <s v="Deliver Now Holding"/>
    <s v="Munich District One"/>
    <s v="Teenager"/>
  </r>
  <r>
    <n v="1189"/>
    <n v="4"/>
    <n v="124"/>
    <n v="56"/>
    <n v="7"/>
    <n v="49"/>
    <s v="Funghi"/>
    <s v="Large"/>
    <n v="0"/>
    <s v="Waiter"/>
    <s v="Saturday"/>
    <n v="12"/>
    <s v="Deliveruu Inc."/>
    <s v="Munich District Three"/>
    <s v="Student"/>
  </r>
  <r>
    <n v="1190"/>
    <n v="6"/>
    <n v="101"/>
    <n v="21"/>
    <n v="60"/>
    <n v="-39"/>
    <s v="Salami"/>
    <s v="Large"/>
    <n v="4"/>
    <s v="Delivery Guy 1 "/>
    <s v="Saturday"/>
    <n v="13"/>
    <s v="Deliver Now Holding"/>
    <s v="Munich District Three"/>
    <s v="Student"/>
  </r>
  <r>
    <n v="1191"/>
    <n v="2"/>
    <n v="156"/>
    <n v="52"/>
    <n v="1"/>
    <n v="51"/>
    <s v="Salami"/>
    <s v="Medium"/>
    <n v="3"/>
    <s v="Chef 1"/>
    <s v="Saturday"/>
    <n v="11"/>
    <s v="Deliver Now Holding"/>
    <s v="Munich District One"/>
    <s v="Adult"/>
  </r>
  <r>
    <n v="1192"/>
    <n v="2"/>
    <n v="92"/>
    <n v="36"/>
    <n v="7"/>
    <n v="29"/>
    <s v="Magherita"/>
    <s v="Small"/>
    <n v="5"/>
    <s v="Chef 2"/>
    <s v="Friday"/>
    <n v="18"/>
    <s v="Deliveruu Inc."/>
    <s v="Munich District One"/>
    <s v="Student"/>
  </r>
  <r>
    <n v="1193"/>
    <n v="6"/>
    <n v="177"/>
    <n v="24"/>
    <n v="8"/>
    <n v="16"/>
    <s v="Salami"/>
    <s v="Large"/>
    <n v="3"/>
    <s v="Ingredients"/>
    <s v="Sunday"/>
    <n v="12"/>
    <s v="Deliveruu Inc."/>
    <s v="Munich District Two"/>
    <s v="Student"/>
  </r>
  <r>
    <n v="1194"/>
    <n v="3"/>
    <n v="64"/>
    <n v="20"/>
    <n v="2"/>
    <n v="18"/>
    <s v="Salami"/>
    <s v="Small"/>
    <n v="1"/>
    <s v="Chef 2"/>
    <s v="Tuesday"/>
    <n v="14"/>
    <s v="Deliveruu Inc."/>
    <s v="Munich District One"/>
    <s v="Adult"/>
  </r>
  <r>
    <n v="1195"/>
    <n v="6"/>
    <n v="24"/>
    <n v="10"/>
    <n v="29"/>
    <n v="-19"/>
    <s v="Salami"/>
    <s v="Medium"/>
    <n v="3"/>
    <s v="Chef 2"/>
    <s v="Sunday"/>
    <n v="13"/>
    <s v="Deliver Now Holding"/>
    <s v="Munich District One"/>
    <s v="Student"/>
  </r>
  <r>
    <n v="1196"/>
    <n v="1"/>
    <n v="175"/>
    <n v="37"/>
    <n v="7"/>
    <n v="30"/>
    <s v="Funghi"/>
    <s v="Large"/>
    <n v="4"/>
    <s v="Chef 2"/>
    <s v="Wednesday"/>
    <n v="19"/>
    <s v="BestOrder Inc."/>
    <s v="Munich District Three"/>
    <s v="Student"/>
  </r>
  <r>
    <n v="1197"/>
    <n v="5"/>
    <n v="125"/>
    <n v="4"/>
    <n v="29"/>
    <n v="-25"/>
    <s v="Magherita"/>
    <s v="Small"/>
    <n v="1"/>
    <s v="Chef 2"/>
    <s v="Wednesday"/>
    <n v="19"/>
    <s v="Deliveruu Inc."/>
    <s v="Munich District Two"/>
    <s v="Senior"/>
  </r>
  <r>
    <n v="1198"/>
    <n v="1"/>
    <n v="40"/>
    <n v="32"/>
    <n v="29"/>
    <n v="3"/>
    <s v="Calzone"/>
    <s v="Small"/>
    <n v="3"/>
    <s v="Chef 2"/>
    <s v="Sunday"/>
    <n v="14"/>
    <s v="Feedera SE"/>
    <s v="Munich District One"/>
    <s v="Teenager"/>
  </r>
  <r>
    <n v="1199"/>
    <n v="3"/>
    <n v="190"/>
    <n v="5"/>
    <n v="31"/>
    <n v="-26"/>
    <s v="Speciale"/>
    <s v="Medium"/>
    <n v="0"/>
    <s v="Phone Bill"/>
    <s v="Sunday"/>
    <n v="12"/>
    <s v="Heropizza Lmtd."/>
    <s v="Munich District Four"/>
    <s v="Student"/>
  </r>
  <r>
    <n v="1200"/>
    <n v="2"/>
    <n v="69"/>
    <n v="11"/>
    <n v="10"/>
    <n v="1"/>
    <s v="Funghi"/>
    <s v="Small"/>
    <n v="5"/>
    <s v="Chef 1"/>
    <s v="Wednesday"/>
    <n v="20"/>
    <s v="Deliver Now Holding"/>
    <s v="Munich District Four"/>
    <s v="Student"/>
  </r>
  <r>
    <n v="1201"/>
    <n v="3"/>
    <n v="293"/>
    <n v="28"/>
    <n v="7"/>
    <n v="21"/>
    <s v="Paprika"/>
    <s v="Small"/>
    <n v="1"/>
    <s v="Delivery Guy 2"/>
    <s v="Tuesday"/>
    <n v="14"/>
    <s v="Feedera SE"/>
    <s v="Munich District Five"/>
    <s v="Student"/>
  </r>
  <r>
    <n v="1202"/>
    <n v="1"/>
    <n v="139"/>
    <n v="21"/>
    <n v="9"/>
    <n v="12"/>
    <s v="Funghi"/>
    <s v="Small"/>
    <n v="5"/>
    <s v="Delivery Scooters "/>
    <s v="Sunday"/>
    <n v="17"/>
    <s v="Deliver Now Holding"/>
    <s v="Munich District Two"/>
    <s v="Student"/>
  </r>
  <r>
    <n v="1203"/>
    <n v="9"/>
    <n v="73"/>
    <n v="49"/>
    <n v="2"/>
    <n v="47"/>
    <s v="Magherita"/>
    <s v="Large"/>
    <n v="1"/>
    <s v="Delivery Scooters "/>
    <s v="Sunday"/>
    <n v="18"/>
    <s v="Feedera SE"/>
    <s v="Munich District Two"/>
    <s v="Student"/>
  </r>
  <r>
    <n v="1204"/>
    <n v="2"/>
    <n v="74"/>
    <n v="43"/>
    <n v="47"/>
    <n v="-4"/>
    <s v="Salami"/>
    <s v="Medium"/>
    <n v="4"/>
    <s v="Chef 2"/>
    <s v="Sunday"/>
    <n v="18"/>
    <s v="Feedera SE"/>
    <s v="Munich District One"/>
    <s v="Student"/>
  </r>
  <r>
    <n v="1205"/>
    <n v="3"/>
    <n v="125"/>
    <n v="4"/>
    <n v="7"/>
    <n v="-3"/>
    <s v="Veggie"/>
    <s v="Small"/>
    <n v="0"/>
    <s v="Delivery Scooters "/>
    <s v="Friday"/>
    <n v="14"/>
    <s v="Deliver Now Holding"/>
    <s v="Munich District Two"/>
    <s v="Student"/>
  </r>
  <r>
    <n v="1206"/>
    <n v="2"/>
    <n v="46"/>
    <n v="11"/>
    <n v="3"/>
    <n v="8"/>
    <s v="Veggie"/>
    <s v="Small"/>
    <n v="5"/>
    <s v="Delivery Scooters "/>
    <s v="Wednesday"/>
    <n v="12"/>
    <s v="Feedera SE"/>
    <s v="Munich District One"/>
    <s v="Teenager"/>
  </r>
  <r>
    <n v="1207"/>
    <n v="3"/>
    <n v="158"/>
    <n v="21"/>
    <n v="2"/>
    <n v="19"/>
    <s v="Salami"/>
    <s v="Large"/>
    <n v="2"/>
    <s v="Delivery Scooters "/>
    <s v="Sunday"/>
    <n v="10"/>
    <s v="Heropizza Lmtd."/>
    <s v="Munich District Three"/>
    <s v="Student"/>
  </r>
  <r>
    <n v="1208"/>
    <n v="1"/>
    <n v="282"/>
    <n v="9"/>
    <n v="29"/>
    <n v="-20"/>
    <s v="Speciale"/>
    <s v="Large"/>
    <n v="4"/>
    <s v="Waiter"/>
    <s v="Sunday"/>
    <n v="19"/>
    <s v="BestOrder Inc."/>
    <s v="Munich District Four"/>
    <s v="Student"/>
  </r>
  <r>
    <n v="1209"/>
    <n v="8"/>
    <n v="33"/>
    <n v="23"/>
    <n v="11"/>
    <n v="12"/>
    <s v="Paprika"/>
    <s v="Medium"/>
    <n v="3"/>
    <s v="Ingredients"/>
    <s v="Wednesday"/>
    <n v="18"/>
    <s v="Feedera SE"/>
    <s v="Munich District One"/>
    <s v="Student"/>
  </r>
  <r>
    <n v="1210"/>
    <n v="1"/>
    <n v="44"/>
    <n v="8"/>
    <n v="8"/>
    <n v="0"/>
    <s v="Salami"/>
    <s v="Large"/>
    <n v="3"/>
    <s v="Waiter"/>
    <s v="Sunday"/>
    <n v="13"/>
    <s v="Feedera SE"/>
    <s v="Munich District One"/>
    <s v="Student"/>
  </r>
  <r>
    <n v="1211"/>
    <n v="3"/>
    <n v="254"/>
    <n v="21"/>
    <n v="46"/>
    <n v="-25"/>
    <s v="Veggie"/>
    <s v="Large"/>
    <n v="0"/>
    <s v="Waiter"/>
    <s v="Wednesday"/>
    <n v="21"/>
    <s v="Deliver Now Holding"/>
    <s v="Munich District Five"/>
    <s v="Senior"/>
  </r>
  <r>
    <n v="1212"/>
    <n v="4"/>
    <n v="169"/>
    <n v="9"/>
    <n v="16"/>
    <n v="-7"/>
    <s v="Calzone"/>
    <s v="Medium"/>
    <n v="2"/>
    <s v="Waiter"/>
    <s v="Saturday"/>
    <n v="18"/>
    <s v="Feedera SE"/>
    <s v="Munich District Four"/>
    <s v="Teenager"/>
  </r>
  <r>
    <n v="1213"/>
    <n v="3"/>
    <n v="117"/>
    <n v="36"/>
    <n v="29"/>
    <n v="7"/>
    <s v="Funghi"/>
    <s v="Small"/>
    <n v="0"/>
    <s v="Waiter"/>
    <s v="Sunday"/>
    <n v="14"/>
    <s v="Deliver Now Holding"/>
    <s v="Munich District Four"/>
    <s v="Student"/>
  </r>
  <r>
    <n v="1214"/>
    <n v="4"/>
    <n v="118"/>
    <n v="5"/>
    <n v="7"/>
    <n v="-2"/>
    <s v="Speciale"/>
    <s v="Small"/>
    <n v="1"/>
    <s v="Chef 1"/>
    <s v="Friday"/>
    <n v="12"/>
    <s v="BestOrder Inc."/>
    <s v="Munich District Four"/>
    <s v="Senior"/>
  </r>
  <r>
    <n v="1215"/>
    <n v="1"/>
    <n v="72"/>
    <n v="13"/>
    <n v="7"/>
    <n v="6"/>
    <s v="Calzone"/>
    <s v="Small"/>
    <n v="3"/>
    <s v="Phone Bill"/>
    <s v="Sunday"/>
    <n v="20"/>
    <s v="Deliveruu Inc."/>
    <s v="Munich District Four"/>
    <s v="Student"/>
  </r>
  <r>
    <n v="1216"/>
    <n v="1"/>
    <n v="43"/>
    <n v="39"/>
    <n v="22"/>
    <n v="17"/>
    <s v="Salami"/>
    <s v="Large"/>
    <n v="5"/>
    <s v="Chef 1"/>
    <s v="Friday"/>
    <n v="18"/>
    <s v="Deliver Now Holding"/>
    <s v="Munich District Three"/>
    <s v="Student"/>
  </r>
  <r>
    <n v="1217"/>
    <n v="1"/>
    <n v="22"/>
    <n v="10"/>
    <n v="7"/>
    <n v="3"/>
    <s v="Salami"/>
    <s v="Small"/>
    <n v="1"/>
    <s v="Ingredients"/>
    <s v="Wednesday"/>
    <n v="18"/>
    <s v="BestOrder Inc."/>
    <s v="Munich District Four"/>
    <s v="Student"/>
  </r>
  <r>
    <n v="1218"/>
    <n v="3"/>
    <n v="274"/>
    <n v="33"/>
    <n v="22"/>
    <n v="11"/>
    <s v="Calzone"/>
    <s v="Medium"/>
    <n v="2"/>
    <s v="Ingredients"/>
    <s v="Thursday"/>
    <n v="11"/>
    <s v="Orderly SE"/>
    <s v="Munich District One"/>
    <s v="Student"/>
  </r>
  <r>
    <n v="1219"/>
    <n v="1"/>
    <n v="193"/>
    <n v="43"/>
    <n v="56"/>
    <n v="-13"/>
    <s v="Funghi"/>
    <s v="Large"/>
    <n v="5"/>
    <s v="Chef 2"/>
    <s v="Saturday"/>
    <n v="12"/>
    <s v="BestOrder Inc."/>
    <s v="Munich District Four"/>
    <s v="Senior"/>
  </r>
  <r>
    <n v="1220"/>
    <n v="2"/>
    <n v="284"/>
    <n v="9"/>
    <n v="23"/>
    <n v="-14"/>
    <s v="Salami"/>
    <s v="Small"/>
    <n v="2"/>
    <s v="Chef 2"/>
    <s v="Monday"/>
    <n v="16"/>
    <s v="Feedera SE"/>
    <s v="Munich District One"/>
    <s v="Adult"/>
  </r>
  <r>
    <n v="1221"/>
    <n v="1"/>
    <n v="165"/>
    <n v="51"/>
    <n v="16"/>
    <n v="35"/>
    <s v="Magherita"/>
    <s v="Medium"/>
    <n v="1"/>
    <s v="Waiter"/>
    <s v="Friday"/>
    <n v="12"/>
    <s v="BestOrder Inc."/>
    <s v="Munich District One"/>
    <s v="Adult"/>
  </r>
  <r>
    <n v="1222"/>
    <n v="3"/>
    <n v="97"/>
    <n v="21"/>
    <n v="7"/>
    <n v="14"/>
    <s v="Funghi"/>
    <s v="Small"/>
    <n v="0"/>
    <s v="Delivery Scooters "/>
    <s v="Sunday"/>
    <n v="18"/>
    <s v="Orderly SE"/>
    <s v="Munich District One"/>
    <s v="Student"/>
  </r>
  <r>
    <n v="1223"/>
    <n v="3"/>
    <n v="183"/>
    <n v="36"/>
    <n v="2"/>
    <n v="34"/>
    <s v="Magherita"/>
    <s v="Small"/>
    <n v="1"/>
    <s v="Phone Bill"/>
    <s v="Saturday"/>
    <n v="14"/>
    <s v="BestOrder Inc."/>
    <s v="Munich District Three"/>
    <s v="Student"/>
  </r>
  <r>
    <n v="1224"/>
    <n v="2"/>
    <n v="291"/>
    <n v="11"/>
    <n v="10"/>
    <n v="1"/>
    <s v="Funghi"/>
    <s v="Small"/>
    <n v="4"/>
    <s v="Chef 2"/>
    <s v="Saturday"/>
    <n v="19"/>
    <s v="Deliveruu Inc."/>
    <s v="Munich District One"/>
    <s v="Teenager"/>
  </r>
  <r>
    <n v="1225"/>
    <n v="2"/>
    <n v="277"/>
    <n v="8"/>
    <n v="46"/>
    <n v="-38"/>
    <s v="Salami"/>
    <s v="Large"/>
    <n v="3"/>
    <s v="Ingredients"/>
    <s v="Friday"/>
    <n v="12"/>
    <s v="TownExpress Inc. "/>
    <s v="Munich District One"/>
    <s v="Teenager"/>
  </r>
  <r>
    <n v="1226"/>
    <n v="4"/>
    <n v="84"/>
    <n v="21"/>
    <n v="50"/>
    <n v="-29"/>
    <s v="Magherita"/>
    <s v="Small"/>
    <n v="1"/>
    <s v="Chef 1"/>
    <s v="Saturday"/>
    <n v="13"/>
    <s v="BestOrder Inc."/>
    <s v="Munich District Three"/>
    <s v="Student"/>
  </r>
  <r>
    <n v="1227"/>
    <n v="4"/>
    <n v="78"/>
    <n v="36"/>
    <n v="11"/>
    <n v="25"/>
    <s v="Calzone"/>
    <s v="Small"/>
    <n v="0"/>
    <s v="Delivery Scooters "/>
    <s v="Friday"/>
    <n v="18"/>
    <s v="Deliveruu Inc."/>
    <s v="Munich District One"/>
    <s v="Teenager"/>
  </r>
  <r>
    <n v="1228"/>
    <n v="1"/>
    <n v="78"/>
    <n v="37"/>
    <n v="2"/>
    <n v="35"/>
    <s v="Funghi"/>
    <s v="Large"/>
    <n v="2"/>
    <s v="Ingredients"/>
    <s v="Friday"/>
    <n v="13"/>
    <s v="Deliveruu Inc."/>
    <s v="Munich District One"/>
    <s v="Teenager"/>
  </r>
  <r>
    <n v="1229"/>
    <n v="7"/>
    <n v="293"/>
    <n v="5"/>
    <n v="7"/>
    <n v="-2"/>
    <s v="Magherita"/>
    <s v="Large"/>
    <n v="3"/>
    <s v="Chef 2"/>
    <s v="Sunday"/>
    <n v="13"/>
    <s v="Orderly SE"/>
    <s v="Munich District One"/>
    <s v="Teenager"/>
  </r>
  <r>
    <n v="1230"/>
    <n v="5"/>
    <n v="150"/>
    <n v="36"/>
    <n v="4"/>
    <n v="32"/>
    <s v="Funghi"/>
    <s v="Large"/>
    <n v="2"/>
    <s v="Waiter"/>
    <s v="Friday"/>
    <n v="13"/>
    <s v="Deliver Now Holding"/>
    <s v="Munich District One"/>
    <s v="Student"/>
  </r>
  <r>
    <n v="1231"/>
    <n v="8"/>
    <n v="124"/>
    <n v="5"/>
    <n v="30"/>
    <n v="-25"/>
    <s v="Salami"/>
    <s v="Small"/>
    <n v="1"/>
    <s v="Ingredients"/>
    <s v="Friday"/>
    <n v="12"/>
    <s v="Deliveruu Inc."/>
    <s v="Munich District Four"/>
    <s v="Student"/>
  </r>
  <r>
    <n v="1232"/>
    <n v="2"/>
    <n v="94"/>
    <n v="17"/>
    <n v="2"/>
    <n v="15"/>
    <s v="Magherita"/>
    <s v="Medium"/>
    <n v="4"/>
    <s v="Chef 2"/>
    <s v="Sunday"/>
    <n v="13"/>
    <s v="BestOrder Inc."/>
    <s v="Munich District Four"/>
    <s v="Teenager"/>
  </r>
  <r>
    <n v="1233"/>
    <n v="4"/>
    <n v="174"/>
    <n v="9"/>
    <n v="37"/>
    <n v="-28"/>
    <s v="Speciale"/>
    <s v="Small"/>
    <n v="0"/>
    <s v="Phone Bill"/>
    <s v="Saturday"/>
    <n v="20"/>
    <s v="Heropizza Lmtd."/>
    <s v="Munich District Four"/>
    <s v="Adult"/>
  </r>
  <r>
    <n v="1234"/>
    <n v="3"/>
    <n v="204"/>
    <n v="32"/>
    <n v="29"/>
    <n v="3"/>
    <s v="Salami"/>
    <s v="Small"/>
    <n v="1"/>
    <s v="Delivery Guy 1 "/>
    <s v="Wednesday"/>
    <n v="12"/>
    <s v="BestOrder Inc."/>
    <s v="Munich District Two"/>
    <s v="Student"/>
  </r>
  <r>
    <n v="1235"/>
    <n v="4"/>
    <n v="27"/>
    <n v="32"/>
    <n v="44"/>
    <n v="-12"/>
    <s v="Salami"/>
    <s v="Small"/>
    <n v="3"/>
    <s v="Waiter"/>
    <s v="Wednesday"/>
    <n v="21"/>
    <s v="Feedera SE"/>
    <s v="Munich District One"/>
    <s v="Adult"/>
  </r>
  <r>
    <n v="1236"/>
    <n v="5"/>
    <n v="282"/>
    <n v="10"/>
    <n v="13"/>
    <n v="-3"/>
    <s v="Funghi"/>
    <s v="Medium"/>
    <n v="0"/>
    <s v="Delivery Scooters "/>
    <s v="Tuesday"/>
    <n v="12"/>
    <s v="Feedera SE"/>
    <s v="Munich District One"/>
    <s v="Student"/>
  </r>
  <r>
    <n v="1237"/>
    <n v="3"/>
    <n v="62"/>
    <n v="11"/>
    <n v="16"/>
    <n v="-5"/>
    <s v="Magherita"/>
    <s v="Medium"/>
    <n v="5"/>
    <s v="Chef 1"/>
    <s v="Sunday"/>
    <n v="18"/>
    <s v="Deliver Now Holding"/>
    <s v="Munich District One"/>
    <s v="Adult"/>
  </r>
  <r>
    <n v="1238"/>
    <n v="5"/>
    <n v="241"/>
    <n v="10"/>
    <n v="8"/>
    <n v="2"/>
    <s v="Speciale"/>
    <s v="Small"/>
    <n v="1"/>
    <s v="Waiter"/>
    <s v="Friday"/>
    <n v="19"/>
    <s v="Feedera SE"/>
    <s v="Munich District One"/>
    <s v="Student"/>
  </r>
  <r>
    <n v="1239"/>
    <n v="2"/>
    <n v="242"/>
    <n v="28"/>
    <n v="8"/>
    <n v="20"/>
    <s v="Funghi"/>
    <s v="Large"/>
    <n v="3"/>
    <s v="Delivery Scooters "/>
    <s v="Thursday"/>
    <n v="19"/>
    <s v="Feedera SE"/>
    <s v="Munich District Four"/>
    <s v="Student"/>
  </r>
  <r>
    <n v="1240"/>
    <n v="4"/>
    <n v="128"/>
    <n v="44"/>
    <n v="47"/>
    <n v="-3"/>
    <s v="Magherita"/>
    <s v="Medium"/>
    <n v="0"/>
    <s v="Phone Bill"/>
    <s v="Friday"/>
    <n v="12"/>
    <s v="BestOrder Inc."/>
    <s v="Munich District Two"/>
    <s v="Student"/>
  </r>
  <r>
    <n v="1241"/>
    <n v="2"/>
    <n v="150"/>
    <n v="11"/>
    <n v="22"/>
    <n v="-11"/>
    <s v="Magherita"/>
    <s v="Small"/>
    <n v="4"/>
    <s v="Chef 1"/>
    <s v="Sunday"/>
    <n v="14"/>
    <s v="Deliveruu Inc."/>
    <s v="Munich District One"/>
    <s v="Adult"/>
  </r>
  <r>
    <n v="1242"/>
    <n v="8"/>
    <n v="212"/>
    <n v="29"/>
    <n v="2"/>
    <n v="27"/>
    <s v="Magherita"/>
    <s v="Small"/>
    <n v="5"/>
    <s v="Waiter"/>
    <s v="Friday"/>
    <n v="11"/>
    <s v="Deliveruu Inc."/>
    <s v="Munich District Two"/>
    <s v="Adult"/>
  </r>
  <r>
    <n v="1243"/>
    <n v="3"/>
    <n v="219"/>
    <n v="22"/>
    <n v="33"/>
    <n v="-11"/>
    <s v="Paprika"/>
    <s v="Large"/>
    <n v="4"/>
    <s v="Delivery Guy 1 "/>
    <s v="Friday"/>
    <n v="18"/>
    <s v="BestOrder Inc."/>
    <s v="Munich District One"/>
    <s v="Student"/>
  </r>
  <r>
    <n v="1244"/>
    <n v="1"/>
    <n v="283"/>
    <n v="36"/>
    <n v="10"/>
    <n v="26"/>
    <s v="Funghi"/>
    <s v="Large"/>
    <n v="5"/>
    <s v="Ingredients"/>
    <s v="Sunday"/>
    <n v="21"/>
    <s v="BestOrder Inc."/>
    <s v="Munich District Four"/>
    <s v="Student"/>
  </r>
  <r>
    <n v="1245"/>
    <n v="2"/>
    <n v="285"/>
    <n v="43"/>
    <n v="38"/>
    <n v="5"/>
    <s v="Salami"/>
    <s v="Large"/>
    <n v="4"/>
    <s v="Chef 1"/>
    <s v="Saturday"/>
    <n v="14"/>
    <s v="Deliver Now Holding"/>
    <s v="Munich District One"/>
    <s v="Teenager"/>
  </r>
  <r>
    <n v="1246"/>
    <n v="2"/>
    <n v="81"/>
    <n v="10"/>
    <n v="12"/>
    <n v="-2"/>
    <s v="Salami"/>
    <s v="Small"/>
    <n v="4"/>
    <s v="Delivery Scooters "/>
    <s v="Friday"/>
    <n v="18"/>
    <s v="Heropizza Lmtd."/>
    <s v="Munich District One"/>
    <s v="Adult"/>
  </r>
  <r>
    <n v="1247"/>
    <n v="3"/>
    <n v="163"/>
    <n v="10"/>
    <n v="28"/>
    <n v="-18"/>
    <s v="Salami"/>
    <s v="Small"/>
    <n v="0"/>
    <s v="Chef 2"/>
    <s v="Wednesday"/>
    <n v="18"/>
    <s v="BestOrder Inc."/>
    <s v="Munich District Three"/>
    <s v="Student"/>
  </r>
  <r>
    <n v="1248"/>
    <n v="3"/>
    <n v="280"/>
    <n v="16"/>
    <n v="8"/>
    <n v="8"/>
    <s v="Calzone"/>
    <s v="Small"/>
    <n v="0"/>
    <s v="Chef 2"/>
    <s v="Sunday"/>
    <n v="18"/>
    <s v="BestOrder Inc."/>
    <s v="Munich District One"/>
    <s v="Adult"/>
  </r>
  <r>
    <n v="1249"/>
    <n v="2"/>
    <n v="138"/>
    <n v="10"/>
    <n v="8"/>
    <n v="2"/>
    <s v="Speciale"/>
    <s v="Medium"/>
    <n v="3"/>
    <s v="Waiter"/>
    <s v="Saturday"/>
    <n v="20"/>
    <s v="Feedera SE"/>
    <s v="Munich District Two"/>
    <s v="Teenager"/>
  </r>
  <r>
    <n v="1250"/>
    <n v="1"/>
    <n v="263"/>
    <n v="4"/>
    <n v="22"/>
    <n v="-18"/>
    <s v="Salami"/>
    <s v="Large"/>
    <n v="1"/>
    <s v="Phone Bill"/>
    <s v="Wednesday"/>
    <n v="14"/>
    <s v="Deliver Now Holding"/>
    <s v="Munich District One"/>
    <s v="Adult"/>
  </r>
  <r>
    <n v="1251"/>
    <n v="1"/>
    <n v="56"/>
    <n v="16"/>
    <n v="12"/>
    <n v="4"/>
    <s v="Funghi"/>
    <s v="Medium"/>
    <n v="4"/>
    <s v="Chef 1"/>
    <s v="Friday"/>
    <n v="18"/>
    <s v="Feedera SE"/>
    <s v="Munich District One"/>
    <s v="Senior"/>
  </r>
  <r>
    <n v="1252"/>
    <n v="1"/>
    <n v="195"/>
    <n v="29"/>
    <n v="7"/>
    <n v="22"/>
    <s v="Funghi"/>
    <s v="Small"/>
    <n v="3"/>
    <s v="Delivery Scooters "/>
    <s v="Saturday"/>
    <n v="19"/>
    <s v="Feedera SE"/>
    <s v="Munich District One"/>
    <s v="Student"/>
  </r>
  <r>
    <n v="1253"/>
    <n v="7"/>
    <n v="278"/>
    <n v="29"/>
    <n v="16"/>
    <n v="13"/>
    <s v="Funghi"/>
    <s v="Large"/>
    <n v="3"/>
    <s v="Chef 1"/>
    <s v="Thursday"/>
    <n v="18"/>
    <s v="TownExpress Inc. "/>
    <s v="Munich District Three"/>
    <s v="Adult"/>
  </r>
  <r>
    <n v="1254"/>
    <n v="1"/>
    <n v="63"/>
    <n v="47"/>
    <n v="5"/>
    <n v="42"/>
    <s v="Calzone"/>
    <s v="Medium"/>
    <n v="3"/>
    <s v="Delivery Guy 2"/>
    <s v="Saturday"/>
    <n v="12"/>
    <s v="BestOrder Inc."/>
    <s v="Munich District Two"/>
    <s v="Adult"/>
  </r>
  <r>
    <n v="1255"/>
    <n v="3"/>
    <n v="98"/>
    <n v="36"/>
    <n v="9"/>
    <n v="27"/>
    <s v="Funghi"/>
    <s v="Medium"/>
    <n v="0"/>
    <s v="Chef 2"/>
    <s v="Friday"/>
    <n v="18"/>
    <s v="BestOrder Inc."/>
    <s v="Munich District One"/>
    <s v="Student"/>
  </r>
  <r>
    <n v="1256"/>
    <n v="5"/>
    <n v="290"/>
    <n v="9"/>
    <n v="34"/>
    <n v="-25"/>
    <s v="Salami"/>
    <s v="Large"/>
    <n v="4"/>
    <s v="Ingredients"/>
    <s v="Sunday"/>
    <n v="12"/>
    <s v="Feedera SE"/>
    <s v="Munich District Four"/>
    <s v="Teenager"/>
  </r>
  <r>
    <n v="1257"/>
    <n v="1"/>
    <n v="224"/>
    <n v="6"/>
    <n v="8"/>
    <n v="-2"/>
    <s v="Funghi"/>
    <s v="Medium"/>
    <n v="3"/>
    <s v="Delivery Guy 2"/>
    <s v="Sunday"/>
    <n v="19"/>
    <s v="Deliver Now Holding"/>
    <s v="Munich District One"/>
    <s v="Teenager"/>
  </r>
  <r>
    <n v="1258"/>
    <n v="3"/>
    <n v="95"/>
    <n v="31"/>
    <n v="29"/>
    <n v="2"/>
    <s v="Salami"/>
    <s v="Small"/>
    <n v="2"/>
    <s v="Delivery Guy 2"/>
    <s v="Sunday"/>
    <n v="14"/>
    <s v="BestOrder Inc."/>
    <s v="Munich District Five"/>
    <s v="Student"/>
  </r>
  <r>
    <n v="1259"/>
    <n v="6"/>
    <n v="4"/>
    <n v="21"/>
    <n v="5"/>
    <n v="16"/>
    <s v="Funghi"/>
    <s v="Large"/>
    <n v="0"/>
    <s v="Chef 2"/>
    <s v="Thursday"/>
    <n v="19"/>
    <s v="Orderly SE"/>
    <s v="Munich District One"/>
    <s v="Student"/>
  </r>
  <r>
    <n v="1260"/>
    <n v="2"/>
    <n v="275"/>
    <n v="24"/>
    <n v="9"/>
    <n v="15"/>
    <s v="Salami"/>
    <s v="Small"/>
    <n v="5"/>
    <s v="Chef 1"/>
    <s v="Friday"/>
    <n v="17"/>
    <s v="Orderly SE"/>
    <s v="Munich District Five"/>
    <s v="Senior"/>
  </r>
  <r>
    <n v="1261"/>
    <n v="3"/>
    <n v="218"/>
    <n v="36"/>
    <n v="37"/>
    <n v="-1"/>
    <s v="Magherita"/>
    <s v="Small"/>
    <n v="0"/>
    <s v="Waiter"/>
    <s v="Sunday"/>
    <n v="17"/>
    <s v="BestOrder Inc."/>
    <s v="Munich District Three"/>
    <s v="Adult"/>
  </r>
  <r>
    <n v="1262"/>
    <n v="1"/>
    <n v="222"/>
    <n v="29"/>
    <n v="2"/>
    <n v="27"/>
    <s v="Funghi"/>
    <s v="Small"/>
    <n v="5"/>
    <s v="Phone Bill"/>
    <s v="Monday"/>
    <n v="12"/>
    <s v="Deliver Now Holding"/>
    <s v="Munich District Five"/>
    <s v="Student"/>
  </r>
  <r>
    <n v="1263"/>
    <n v="4"/>
    <n v="15"/>
    <n v="29"/>
    <n v="15"/>
    <n v="14"/>
    <s v="Funghi"/>
    <s v="Large"/>
    <n v="2"/>
    <s v="Phone Bill"/>
    <s v="Thursday"/>
    <n v="12"/>
    <s v="Deliver Now Holding"/>
    <s v="Munich District Four"/>
    <s v="Student"/>
  </r>
  <r>
    <n v="1264"/>
    <n v="5"/>
    <n v="253"/>
    <n v="9"/>
    <n v="28"/>
    <n v="-19"/>
    <s v="Paprika"/>
    <s v="Large"/>
    <n v="2"/>
    <s v="Chef 2"/>
    <s v="Friday"/>
    <n v="14"/>
    <s v="BestOrder Inc."/>
    <s v="Munich District One"/>
    <s v="Student"/>
  </r>
  <r>
    <n v="1265"/>
    <n v="4"/>
    <n v="199"/>
    <n v="38"/>
    <n v="11"/>
    <n v="27"/>
    <s v="Salami"/>
    <s v="Large"/>
    <n v="0"/>
    <s v="Ingredients"/>
    <s v="Wednesday"/>
    <n v="18"/>
    <s v="BestOrder Inc."/>
    <s v="Munich District Three"/>
    <s v="Teenager"/>
  </r>
  <r>
    <n v="1266"/>
    <n v="3"/>
    <n v="202"/>
    <n v="53"/>
    <n v="9"/>
    <n v="44"/>
    <s v="Magherita"/>
    <s v="Medium"/>
    <n v="2"/>
    <s v="Delivery Scooters "/>
    <s v="Saturday"/>
    <n v="18"/>
    <s v="BestOrder Inc."/>
    <s v="Munich District One"/>
    <s v="Student"/>
  </r>
  <r>
    <n v="1267"/>
    <n v="7"/>
    <n v="274"/>
    <n v="39"/>
    <n v="3"/>
    <n v="36"/>
    <s v="Veggie"/>
    <s v="Large"/>
    <n v="1"/>
    <s v="Delivery Scooters "/>
    <s v="Sunday"/>
    <n v="14"/>
    <s v="BestOrder Inc."/>
    <s v="Munich District One"/>
    <s v="Student"/>
  </r>
  <r>
    <n v="1268"/>
    <n v="4"/>
    <n v="161"/>
    <n v="36"/>
    <n v="10"/>
    <n v="26"/>
    <s v="Funghi"/>
    <s v="Large"/>
    <n v="1"/>
    <s v="Ingredients"/>
    <s v="Friday"/>
    <n v="12"/>
    <s v="Deliver Now Holding"/>
    <s v="Munich District One"/>
    <s v="Teenager"/>
  </r>
  <r>
    <n v="1269"/>
    <n v="1"/>
    <n v="243"/>
    <n v="34"/>
    <n v="10"/>
    <n v="24"/>
    <s v="Calzone"/>
    <s v="Large"/>
    <n v="1"/>
    <s v="Delivery Guy 2"/>
    <s v="Friday"/>
    <n v="18"/>
    <s v="Orderly SE"/>
    <s v="Munich District One"/>
    <s v="Adult"/>
  </r>
  <r>
    <n v="1270"/>
    <n v="6"/>
    <n v="148"/>
    <n v="43"/>
    <n v="29"/>
    <n v="14"/>
    <s v="Funghi"/>
    <s v="Small"/>
    <n v="2"/>
    <s v="Chef 2"/>
    <s v="Saturday"/>
    <n v="12"/>
    <s v="Feedera SE"/>
    <s v="Munich District Two"/>
    <s v="Teenager"/>
  </r>
  <r>
    <n v="1271"/>
    <n v="1"/>
    <n v="250"/>
    <n v="36"/>
    <n v="50"/>
    <n v="-14"/>
    <s v="Funghi"/>
    <s v="Small"/>
    <n v="0"/>
    <s v="Delivery Scooters "/>
    <s v="Sunday"/>
    <n v="15"/>
    <s v="Feedera SE"/>
    <s v="Munich District Three"/>
    <s v="Student"/>
  </r>
  <r>
    <n v="1272"/>
    <n v="1"/>
    <n v="111"/>
    <n v="10"/>
    <n v="8"/>
    <n v="2"/>
    <s v="Salami"/>
    <s v="Large"/>
    <n v="2"/>
    <s v="Ingredients"/>
    <s v="Friday"/>
    <n v="20"/>
    <s v="Feedera SE"/>
    <s v="Munich District One"/>
    <s v="Student"/>
  </r>
  <r>
    <n v="1273"/>
    <n v="7"/>
    <n v="27"/>
    <n v="56"/>
    <n v="13"/>
    <n v="43"/>
    <s v="Funghi"/>
    <s v="Medium"/>
    <n v="3"/>
    <s v="Delivery Guy 2"/>
    <s v="Monday"/>
    <n v="19"/>
    <s v="BestOrder Inc."/>
    <s v="Munich District Four"/>
    <s v="Student"/>
  </r>
  <r>
    <n v="1274"/>
    <n v="4"/>
    <n v="74"/>
    <n v="29"/>
    <n v="2"/>
    <n v="27"/>
    <s v="Salami"/>
    <s v="Large"/>
    <n v="1"/>
    <s v="Chef 1"/>
    <s v="Saturday"/>
    <n v="13"/>
    <s v="Feedera SE"/>
    <s v="Munich District One"/>
    <s v="Adult"/>
  </r>
  <r>
    <n v="1275"/>
    <n v="3"/>
    <n v="209"/>
    <n v="17"/>
    <n v="9"/>
    <n v="8"/>
    <s v="Magherita"/>
    <s v="Large"/>
    <n v="1"/>
    <s v="Chef 1"/>
    <s v="Sunday"/>
    <n v="12"/>
    <s v="Feedera SE"/>
    <s v="Munich District One"/>
    <s v="Student"/>
  </r>
  <r>
    <n v="1276"/>
    <n v="1"/>
    <n v="115"/>
    <n v="8"/>
    <n v="5"/>
    <n v="3"/>
    <s v="Magherita"/>
    <s v="Small"/>
    <n v="4"/>
    <s v="Distribution channel fees"/>
    <s v="Saturday"/>
    <n v="21"/>
    <s v="Feedera SE"/>
    <s v="Munich District One"/>
    <s v="Teenager"/>
  </r>
  <r>
    <n v="1277"/>
    <n v="2"/>
    <n v="4"/>
    <n v="9"/>
    <n v="1"/>
    <n v="8"/>
    <s v="Funghi"/>
    <s v="Small"/>
    <n v="3"/>
    <s v="Chef 2"/>
    <s v="Friday"/>
    <n v="18"/>
    <s v="Deliver Now Holding"/>
    <s v="Munich District One"/>
    <s v="Adult"/>
  </r>
  <r>
    <n v="1278"/>
    <n v="1"/>
    <n v="296"/>
    <n v="17"/>
    <n v="15"/>
    <n v="2"/>
    <s v="Salami"/>
    <s v="Medium"/>
    <n v="0"/>
    <s v="Chef 1"/>
    <s v="Friday"/>
    <n v="11"/>
    <s v="BestOrder Inc."/>
    <s v="Munich District Five"/>
    <s v="Student"/>
  </r>
  <r>
    <n v="1279"/>
    <n v="2"/>
    <n v="281"/>
    <n v="36"/>
    <n v="35"/>
    <n v="1"/>
    <s v="Paprika"/>
    <s v="Small"/>
    <n v="3"/>
    <s v="Delivery Guy 2"/>
    <s v="Sunday"/>
    <n v="12"/>
    <s v="BestOrder Inc."/>
    <s v="Munich District Two"/>
    <s v="Student"/>
  </r>
  <r>
    <n v="1280"/>
    <n v="5"/>
    <n v="243"/>
    <n v="12"/>
    <n v="2"/>
    <n v="10"/>
    <s v="Funghi"/>
    <s v="Medium"/>
    <n v="2"/>
    <s v="Phone Bill"/>
    <s v="Sunday"/>
    <n v="13"/>
    <s v="Feedera SE"/>
    <s v="Munich District Three"/>
    <s v="Student"/>
  </r>
  <r>
    <n v="1281"/>
    <n v="4"/>
    <n v="19"/>
    <n v="60"/>
    <n v="7"/>
    <n v="53"/>
    <s v="Funghi"/>
    <s v="Small"/>
    <n v="1"/>
    <s v="Chef 2"/>
    <s v="Wednesday"/>
    <n v="12"/>
    <s v="BestOrder Inc."/>
    <s v="Munich District Three"/>
    <s v="Student"/>
  </r>
  <r>
    <n v="1282"/>
    <n v="1"/>
    <n v="196"/>
    <n v="54"/>
    <n v="12"/>
    <n v="42"/>
    <s v="Speciale"/>
    <s v="Large"/>
    <n v="4"/>
    <s v="Chef 1"/>
    <s v="Sunday"/>
    <n v="18"/>
    <s v="Deliver Now Holding"/>
    <s v="Munich District Three"/>
    <s v="Teenager"/>
  </r>
  <r>
    <n v="1283"/>
    <n v="6"/>
    <n v="79"/>
    <n v="29"/>
    <n v="39"/>
    <n v="-10"/>
    <s v="Funghi"/>
    <s v="Large"/>
    <n v="5"/>
    <s v="Waiter"/>
    <s v="Saturday"/>
    <n v="12"/>
    <s v="Deliveruu Inc."/>
    <s v="Munich District Two"/>
    <s v="Student"/>
  </r>
  <r>
    <n v="1284"/>
    <n v="2"/>
    <n v="278"/>
    <n v="29"/>
    <n v="29"/>
    <n v="0"/>
    <s v="Magherita"/>
    <s v="Medium"/>
    <n v="4"/>
    <s v="Phone Bill"/>
    <s v="Saturday"/>
    <n v="14"/>
    <s v="Orderly SE"/>
    <s v="Munich District One"/>
    <s v="Student"/>
  </r>
  <r>
    <n v="1285"/>
    <n v="5"/>
    <n v="140"/>
    <n v="8"/>
    <n v="9"/>
    <n v="-1"/>
    <s v="Salami"/>
    <s v="Small"/>
    <n v="3"/>
    <s v="Delivery Guy 2"/>
    <s v="Saturday"/>
    <n v="16"/>
    <s v="Deliver Now Holding"/>
    <s v="Munich District One"/>
    <s v="Adult"/>
  </r>
  <r>
    <n v="1286"/>
    <n v="7"/>
    <n v="253"/>
    <n v="36"/>
    <n v="29"/>
    <n v="7"/>
    <s v="Veggie"/>
    <s v="Small"/>
    <n v="1"/>
    <s v="Chef 2"/>
    <s v="Monday"/>
    <n v="12"/>
    <s v="BestOrder Inc."/>
    <s v="Munich District One"/>
    <s v="Adult"/>
  </r>
  <r>
    <n v="1287"/>
    <n v="7"/>
    <n v="133"/>
    <n v="30"/>
    <n v="16"/>
    <n v="14"/>
    <s v="Magherita"/>
    <s v="Medium"/>
    <n v="5"/>
    <s v="Delivery Scooters "/>
    <s v="Saturday"/>
    <n v="12"/>
    <s v="Feedera SE"/>
    <s v="Munich District One"/>
    <s v="Student"/>
  </r>
  <r>
    <n v="1288"/>
    <n v="2"/>
    <n v="101"/>
    <n v="36"/>
    <n v="5"/>
    <n v="31"/>
    <s v="Salami"/>
    <s v="Small"/>
    <n v="4"/>
    <s v="Chef 1"/>
    <s v="Thursday"/>
    <n v="17"/>
    <s v="Deliveruu Inc."/>
    <s v="Munich District One"/>
    <s v="Student"/>
  </r>
  <r>
    <n v="1289"/>
    <n v="2"/>
    <n v="259"/>
    <n v="5"/>
    <n v="15"/>
    <n v="-10"/>
    <s v="Funghi"/>
    <s v="Small"/>
    <n v="4"/>
    <s v="Delivery Guy 2"/>
    <s v="Sunday"/>
    <n v="12"/>
    <s v="Feedera SE"/>
    <s v="Munich District One"/>
    <s v="Teenager"/>
  </r>
  <r>
    <n v="1290"/>
    <n v="1"/>
    <n v="102"/>
    <n v="9"/>
    <n v="11"/>
    <n v="-2"/>
    <s v="Funghi"/>
    <s v="Small"/>
    <n v="0"/>
    <s v="Chef 1"/>
    <s v="Sunday"/>
    <n v="11"/>
    <s v="Feedera SE"/>
    <s v="Munich District Five"/>
    <s v="Student"/>
  </r>
  <r>
    <n v="1291"/>
    <n v="3"/>
    <n v="199"/>
    <n v="29"/>
    <n v="2"/>
    <n v="27"/>
    <s v="Magherita"/>
    <s v="Large"/>
    <n v="4"/>
    <s v="Delivery Guy 2"/>
    <s v="Sunday"/>
    <n v="20"/>
    <s v="Feedera SE"/>
    <s v="Munich District One"/>
    <s v="Student"/>
  </r>
  <r>
    <n v="1292"/>
    <n v="1"/>
    <n v="134"/>
    <n v="17"/>
    <n v="7"/>
    <n v="10"/>
    <s v="Salami"/>
    <s v="Large"/>
    <n v="5"/>
    <s v="Delivery Scooters "/>
    <s v="Saturday"/>
    <n v="12"/>
    <s v="Feedera SE"/>
    <s v="Munich District Three"/>
    <s v="Student"/>
  </r>
  <r>
    <n v="1293"/>
    <n v="6"/>
    <n v="259"/>
    <n v="9"/>
    <n v="8"/>
    <n v="1"/>
    <s v="Magherita"/>
    <s v="Medium"/>
    <n v="3"/>
    <s v="Waiter"/>
    <s v="Friday"/>
    <n v="12"/>
    <s v="Deliveruu Inc."/>
    <s v="Munich District One"/>
    <s v="Student"/>
  </r>
  <r>
    <n v="1294"/>
    <n v="1"/>
    <n v="275"/>
    <n v="28"/>
    <n v="8"/>
    <n v="20"/>
    <s v="Magherita"/>
    <s v="Small"/>
    <n v="1"/>
    <s v="Waiter"/>
    <s v="Monday"/>
    <n v="18"/>
    <s v="Deliver Now Holding"/>
    <s v="Munich District One"/>
    <s v="Adult"/>
  </r>
  <r>
    <n v="1295"/>
    <n v="2"/>
    <n v="276"/>
    <n v="36"/>
    <n v="2"/>
    <n v="34"/>
    <s v="Salami"/>
    <s v="Small"/>
    <n v="4"/>
    <s v="Delivery Scooters "/>
    <s v="Monday"/>
    <n v="14"/>
    <s v="Deliver Now Holding"/>
    <s v="Munich District One"/>
    <s v="Student"/>
  </r>
  <r>
    <n v="1296"/>
    <n v="3"/>
    <n v="126"/>
    <n v="35"/>
    <n v="13"/>
    <n v="22"/>
    <s v="Salami"/>
    <s v="Small"/>
    <n v="1"/>
    <s v="Chef 2"/>
    <s v="Thursday"/>
    <n v="18"/>
    <s v="Deliver Now Holding"/>
    <s v="Munich District Three"/>
    <s v="Student"/>
  </r>
  <r>
    <n v="1297"/>
    <n v="1"/>
    <n v="204"/>
    <n v="25"/>
    <n v="20"/>
    <n v="5"/>
    <s v="Salami"/>
    <s v="Small"/>
    <n v="1"/>
    <s v="Chef 1"/>
    <s v="Sunday"/>
    <n v="15"/>
    <s v="Deliveruu Inc."/>
    <s v="Munich District Two"/>
    <s v="Student"/>
  </r>
  <r>
    <n v="1298"/>
    <n v="2"/>
    <n v="40"/>
    <n v="6"/>
    <n v="8"/>
    <n v="-2"/>
    <s v="Magherita"/>
    <s v="Large"/>
    <n v="3"/>
    <s v="Delivery Guy 2"/>
    <s v="Friday"/>
    <n v="18"/>
    <s v="Feedera SE"/>
    <s v="Munich District One"/>
    <s v="Teenager"/>
  </r>
  <r>
    <n v="1299"/>
    <n v="2"/>
    <n v="148"/>
    <n v="8"/>
    <n v="11"/>
    <n v="-3"/>
    <s v="Speciale"/>
    <s v="Medium"/>
    <n v="4"/>
    <s v="Delivery Scooters "/>
    <s v="Friday"/>
    <n v="20"/>
    <s v="BestOrder Inc."/>
    <s v="Munich District One"/>
    <s v="Student"/>
  </r>
  <r>
    <n v="1300"/>
    <n v="3"/>
    <n v="49"/>
    <n v="43"/>
    <n v="5"/>
    <n v="38"/>
    <s v="Funghi"/>
    <s v="Medium"/>
    <n v="1"/>
    <s v="Ingredients"/>
    <s v="Monday"/>
    <n v="18"/>
    <s v="BestOrder Inc."/>
    <s v="Munich District One"/>
    <s v="Student"/>
  </r>
  <r>
    <n v="1301"/>
    <n v="4"/>
    <n v="178"/>
    <n v="37"/>
    <n v="3"/>
    <n v="34"/>
    <s v="Magherita"/>
    <s v="Medium"/>
    <n v="1"/>
    <s v="Phone Bill"/>
    <s v="Wednesday"/>
    <n v="18"/>
    <s v="TownExpress Inc. "/>
    <s v="Munich District One"/>
    <s v="Adult"/>
  </r>
  <r>
    <n v="1302"/>
    <n v="6"/>
    <n v="30"/>
    <n v="21"/>
    <n v="9"/>
    <n v="12"/>
    <s v="Calzone"/>
    <s v="Large"/>
    <n v="1"/>
    <s v="Ingredients"/>
    <s v="Friday"/>
    <n v="13"/>
    <s v="Deliver Now Holding"/>
    <s v="Munich District One"/>
    <s v="Teenager"/>
  </r>
  <r>
    <n v="1303"/>
    <n v="3"/>
    <n v="132"/>
    <n v="6"/>
    <n v="5"/>
    <n v="1"/>
    <s v="Funghi"/>
    <s v="Small"/>
    <n v="0"/>
    <s v="Chef 2"/>
    <s v="Saturday"/>
    <n v="20"/>
    <s v="BestOrder Inc."/>
    <s v="Munich District Two"/>
    <s v="Student"/>
  </r>
  <r>
    <n v="1304"/>
    <n v="5"/>
    <n v="170"/>
    <n v="29"/>
    <n v="43"/>
    <n v="-14"/>
    <s v="Magherita"/>
    <s v="Small"/>
    <n v="2"/>
    <s v="Chef 2"/>
    <s v="Wednesday"/>
    <n v="18"/>
    <s v="Feedera SE"/>
    <s v="Munich District One"/>
    <s v="Student"/>
  </r>
  <r>
    <n v="1305"/>
    <n v="1"/>
    <n v="224"/>
    <n v="44"/>
    <n v="7"/>
    <n v="37"/>
    <s v="Calzone"/>
    <s v="Small"/>
    <n v="4"/>
    <s v="Ingredients"/>
    <s v="Friday"/>
    <n v="18"/>
    <s v="Feedera SE"/>
    <s v="Munich District Three"/>
    <s v="Senior"/>
  </r>
  <r>
    <n v="1306"/>
    <n v="7"/>
    <n v="205"/>
    <n v="9"/>
    <n v="2"/>
    <n v="7"/>
    <s v="Magherita"/>
    <s v="Large"/>
    <n v="2"/>
    <s v="Phone Bill"/>
    <s v="Saturday"/>
    <n v="18"/>
    <s v="BestOrder Inc."/>
    <s v="Munich District Two"/>
    <s v="Student"/>
  </r>
  <r>
    <n v="1307"/>
    <n v="3"/>
    <n v="262"/>
    <n v="29"/>
    <n v="33"/>
    <n v="-4"/>
    <s v="Salami"/>
    <s v="Large"/>
    <n v="2"/>
    <s v="Waiter"/>
    <s v="Saturday"/>
    <n v="12"/>
    <s v="Heropizza Lmtd."/>
    <s v="Munich District Five"/>
    <s v="Teenager"/>
  </r>
  <r>
    <n v="1308"/>
    <n v="2"/>
    <n v="30"/>
    <n v="11"/>
    <n v="11"/>
    <n v="0"/>
    <s v="Speciale"/>
    <s v="Small"/>
    <n v="3"/>
    <s v="Chef 2"/>
    <s v="Sunday"/>
    <n v="12"/>
    <s v="Deliver Now Holding"/>
    <s v="Munich District Two"/>
    <s v="Adult"/>
  </r>
  <r>
    <n v="1309"/>
    <n v="9"/>
    <n v="182"/>
    <n v="29"/>
    <n v="11"/>
    <n v="18"/>
    <s v="Calzone"/>
    <s v="Large"/>
    <n v="3"/>
    <s v="Ingredients"/>
    <s v="Thursday"/>
    <n v="11"/>
    <s v="BestOrder Inc."/>
    <s v="Munich District One"/>
    <s v="Student"/>
  </r>
  <r>
    <n v="1310"/>
    <n v="8"/>
    <n v="66"/>
    <n v="21"/>
    <n v="32"/>
    <n v="-11"/>
    <s v="Funghi"/>
    <s v="Large"/>
    <n v="3"/>
    <s v="Chef 2"/>
    <s v="Sunday"/>
    <n v="12"/>
    <s v="Feedera SE"/>
    <s v="Munich District Four"/>
    <s v="Student"/>
  </r>
  <r>
    <n v="1311"/>
    <n v="1"/>
    <n v="139"/>
    <n v="10"/>
    <n v="7"/>
    <n v="3"/>
    <s v="Funghi"/>
    <s v="Small"/>
    <n v="5"/>
    <s v="Delivery Guy 2"/>
    <s v="Thursday"/>
    <n v="17"/>
    <s v="Deliver Now Holding"/>
    <s v="Munich District Three"/>
    <s v="Adult"/>
  </r>
  <r>
    <n v="1312"/>
    <n v="2"/>
    <n v="133"/>
    <n v="36"/>
    <n v="10"/>
    <n v="26"/>
    <s v="Calzone"/>
    <s v="Large"/>
    <n v="4"/>
    <s v="Delivery Scooters "/>
    <s v="Friday"/>
    <n v="11"/>
    <s v="Deliveruu Inc."/>
    <s v="Munich District Four"/>
    <s v="Adult"/>
  </r>
  <r>
    <n v="1313"/>
    <n v="1"/>
    <n v="297"/>
    <n v="36"/>
    <n v="28"/>
    <n v="8"/>
    <s v="Calzone"/>
    <s v="Small"/>
    <n v="1"/>
    <s v="Waiter"/>
    <s v="Sunday"/>
    <n v="13"/>
    <s v="Feedera SE"/>
    <s v="Munich District Three"/>
    <s v="Student"/>
  </r>
  <r>
    <n v="1314"/>
    <n v="4"/>
    <n v="27"/>
    <n v="36"/>
    <n v="9"/>
    <n v="27"/>
    <s v="Magherita"/>
    <s v="Large"/>
    <n v="1"/>
    <s v="Delivery Guy 1 "/>
    <s v="Wednesday"/>
    <n v="12"/>
    <s v="Deliver Now Holding"/>
    <s v="Munich District One"/>
    <s v="Student"/>
  </r>
  <r>
    <n v="1315"/>
    <n v="4"/>
    <n v="11"/>
    <n v="28"/>
    <n v="16"/>
    <n v="12"/>
    <s v="Funghi"/>
    <s v="Medium"/>
    <n v="0"/>
    <s v="Ingredients"/>
    <s v="Sunday"/>
    <n v="14"/>
    <s v="Feedera SE"/>
    <s v="Munich District Two"/>
    <s v="Student"/>
  </r>
  <r>
    <n v="1316"/>
    <n v="4"/>
    <n v="236"/>
    <n v="21"/>
    <n v="5"/>
    <n v="16"/>
    <s v="Salami"/>
    <s v="Small"/>
    <n v="1"/>
    <s v="Chef 2"/>
    <s v="Sunday"/>
    <n v="12"/>
    <s v="Deliver Now Holding"/>
    <s v="Munich District One"/>
    <s v="Adult"/>
  </r>
  <r>
    <n v="1317"/>
    <n v="1"/>
    <n v="107"/>
    <n v="60"/>
    <n v="11"/>
    <n v="49"/>
    <s v="Veggie"/>
    <s v="Large"/>
    <n v="3"/>
    <s v="Chef 2"/>
    <s v="Friday"/>
    <n v="17"/>
    <s v="Feedera SE"/>
    <s v="Munich District One"/>
    <s v="Student"/>
  </r>
  <r>
    <n v="1318"/>
    <n v="2"/>
    <n v="9"/>
    <n v="6"/>
    <n v="10"/>
    <n v="-4"/>
    <s v="Calzone"/>
    <s v="Medium"/>
    <n v="3"/>
    <s v="Chef 2"/>
    <s v="Friday"/>
    <n v="20"/>
    <s v="Feedera SE"/>
    <s v="Munich District Three"/>
    <s v="Student"/>
  </r>
  <r>
    <n v="1319"/>
    <n v="4"/>
    <n v="168"/>
    <n v="15"/>
    <n v="38"/>
    <n v="-23"/>
    <s v="Salami"/>
    <s v="Small"/>
    <n v="2"/>
    <s v="Delivery Scooters "/>
    <s v="Sunday"/>
    <n v="18"/>
    <s v="BestOrder Inc."/>
    <s v="Munich District One"/>
    <s v="Student"/>
  </r>
  <r>
    <n v="1320"/>
    <n v="1"/>
    <n v="42"/>
    <n v="36"/>
    <n v="8"/>
    <n v="28"/>
    <s v="Paprika"/>
    <s v="Small"/>
    <n v="4"/>
    <s v="Ingredients"/>
    <s v="Sunday"/>
    <n v="12"/>
    <s v="BestOrder Inc."/>
    <s v="Munich District One"/>
    <s v="Student"/>
  </r>
  <r>
    <n v="1321"/>
    <n v="1"/>
    <n v="34"/>
    <n v="10"/>
    <n v="47"/>
    <n v="-37"/>
    <s v="Speciale"/>
    <s v="Large"/>
    <n v="1"/>
    <s v="Chef 2"/>
    <s v="Friday"/>
    <n v="16"/>
    <s v="Feedera SE"/>
    <s v="Munich District One"/>
    <s v="Student"/>
  </r>
  <r>
    <n v="1322"/>
    <n v="5"/>
    <n v="166"/>
    <n v="6"/>
    <n v="29"/>
    <n v="-23"/>
    <s v="Speciale"/>
    <s v="Large"/>
    <n v="0"/>
    <s v="Chef 1"/>
    <s v="Wednesday"/>
    <n v="18"/>
    <s v="Feedera SE"/>
    <s v="Munich District One"/>
    <s v="Student"/>
  </r>
  <r>
    <n v="1323"/>
    <n v="5"/>
    <n v="153"/>
    <n v="37"/>
    <n v="9"/>
    <n v="28"/>
    <s v="Funghi"/>
    <s v="Large"/>
    <n v="0"/>
    <s v="Delivery Guy 1 "/>
    <s v="Sunday"/>
    <n v="20"/>
    <s v="BestOrder Inc."/>
    <s v="Munich District Five"/>
    <s v="Teenager"/>
  </r>
  <r>
    <n v="1324"/>
    <n v="2"/>
    <n v="241"/>
    <n v="13"/>
    <n v="31"/>
    <n v="-18"/>
    <s v="Speciale"/>
    <s v="Medium"/>
    <n v="5"/>
    <s v="Chef 1"/>
    <s v="Sunday"/>
    <n v="13"/>
    <s v="Deliver Now Holding"/>
    <s v="Munich District One"/>
    <s v="Student"/>
  </r>
  <r>
    <n v="1325"/>
    <n v="1"/>
    <n v="200"/>
    <n v="9"/>
    <n v="2"/>
    <n v="7"/>
    <s v="Paprika"/>
    <s v="Small"/>
    <n v="0"/>
    <s v="Delivery Scooters "/>
    <s v="Sunday"/>
    <n v="14"/>
    <s v="Deliveruu Inc."/>
    <s v="Munich District Three"/>
    <s v="Student"/>
  </r>
  <r>
    <n v="1326"/>
    <n v="6"/>
    <n v="199"/>
    <n v="29"/>
    <n v="10"/>
    <n v="19"/>
    <s v="Funghi"/>
    <s v="Large"/>
    <n v="0"/>
    <s v="Chef 1"/>
    <s v="Saturday"/>
    <n v="13"/>
    <s v="Deliveruu Inc."/>
    <s v="Munich District One"/>
    <s v="Adult"/>
  </r>
  <r>
    <n v="1327"/>
    <n v="2"/>
    <n v="239"/>
    <n v="53"/>
    <n v="10"/>
    <n v="43"/>
    <s v="Salami"/>
    <s v="Large"/>
    <n v="3"/>
    <s v="Chef 2"/>
    <s v="Sunday"/>
    <n v="10"/>
    <s v="BestOrder Inc."/>
    <s v="Munich District Two"/>
    <s v="Student"/>
  </r>
  <r>
    <n v="1328"/>
    <n v="2"/>
    <n v="136"/>
    <n v="56"/>
    <n v="11"/>
    <n v="45"/>
    <s v="Funghi"/>
    <s v="Small"/>
    <n v="3"/>
    <s v="Delivery Guy 1 "/>
    <s v="Wednesday"/>
    <n v="12"/>
    <s v="Deliveruu Inc."/>
    <s v="Munich District One"/>
    <s v="Adult"/>
  </r>
  <r>
    <n v="1329"/>
    <n v="3"/>
    <n v="20"/>
    <n v="10"/>
    <n v="7"/>
    <n v="3"/>
    <s v="Salami"/>
    <s v="Small"/>
    <n v="2"/>
    <s v="Phone Bill"/>
    <s v="Sunday"/>
    <n v="12"/>
    <s v="Feedera SE"/>
    <s v="Munich District Two"/>
    <s v="Adult"/>
  </r>
  <r>
    <n v="1330"/>
    <n v="4"/>
    <n v="132"/>
    <n v="24"/>
    <n v="2"/>
    <n v="22"/>
    <s v="Calzone"/>
    <s v="Medium"/>
    <n v="1"/>
    <s v="Ingredients"/>
    <s v="Sunday"/>
    <n v="12"/>
    <s v="Feedera SE"/>
    <s v="Munich District Two"/>
    <s v="Adult"/>
  </r>
  <r>
    <n v="1331"/>
    <n v="4"/>
    <n v="194"/>
    <n v="56"/>
    <n v="2"/>
    <n v="54"/>
    <s v="Speciale"/>
    <s v="Small"/>
    <n v="0"/>
    <s v="Chef 2"/>
    <s v="Friday"/>
    <n v="19"/>
    <s v="Heropizza Lmtd."/>
    <s v="Munich District Three"/>
    <s v="Adult"/>
  </r>
  <r>
    <n v="1332"/>
    <n v="3"/>
    <n v="183"/>
    <n v="25"/>
    <n v="7"/>
    <n v="18"/>
    <s v="Funghi"/>
    <s v="Small"/>
    <n v="1"/>
    <s v="Waiter"/>
    <s v="Friday"/>
    <n v="18"/>
    <s v="Deliveruu Inc."/>
    <s v="Munich District Two"/>
    <s v="Student"/>
  </r>
  <r>
    <n v="1333"/>
    <n v="1"/>
    <n v="255"/>
    <n v="21"/>
    <n v="16"/>
    <n v="5"/>
    <s v="Salami"/>
    <s v="Small"/>
    <n v="3"/>
    <s v="Chef 2"/>
    <s v="Saturday"/>
    <n v="21"/>
    <s v="BestOrder Inc."/>
    <s v="Munich District One"/>
    <s v="Adult"/>
  </r>
  <r>
    <n v="1334"/>
    <n v="3"/>
    <n v="68"/>
    <n v="21"/>
    <n v="16"/>
    <n v="5"/>
    <s v="Magherita"/>
    <s v="Medium"/>
    <n v="1"/>
    <s v="Chef 2"/>
    <s v="Friday"/>
    <n v="14"/>
    <s v="BestOrder Inc."/>
    <s v="Munich District One"/>
    <s v="Student"/>
  </r>
  <r>
    <n v="1335"/>
    <n v="2"/>
    <n v="220"/>
    <n v="35"/>
    <n v="3"/>
    <n v="32"/>
    <s v="Speciale"/>
    <s v="Medium"/>
    <n v="5"/>
    <s v="Delivery Scooters "/>
    <s v="Sunday"/>
    <n v="13"/>
    <s v="BestOrder Inc."/>
    <s v="Munich District Four"/>
    <s v="Student"/>
  </r>
  <r>
    <n v="1336"/>
    <n v="3"/>
    <n v="43"/>
    <n v="36"/>
    <n v="8"/>
    <n v="28"/>
    <s v="Funghi"/>
    <s v="Large"/>
    <n v="0"/>
    <s v="Waiter"/>
    <s v="Sunday"/>
    <n v="12"/>
    <s v="Deliver Now Holding"/>
    <s v="Munich District Two"/>
    <s v="Student"/>
  </r>
  <r>
    <n v="1337"/>
    <n v="9"/>
    <n v="270"/>
    <n v="4"/>
    <n v="15"/>
    <n v="-11"/>
    <s v="Magherita"/>
    <s v="Small"/>
    <n v="3"/>
    <s v="Phone Bill"/>
    <s v="Wednesday"/>
    <n v="12"/>
    <s v="Feedera SE"/>
    <s v="Munich District Three"/>
    <s v="Student"/>
  </r>
  <r>
    <n v="1338"/>
    <n v="1"/>
    <n v="275"/>
    <n v="29"/>
    <n v="35"/>
    <n v="-6"/>
    <s v="Salami"/>
    <s v="Large"/>
    <n v="5"/>
    <s v="Chef 1"/>
    <s v="Saturday"/>
    <n v="21"/>
    <s v="Feedera SE"/>
    <s v="Munich District Five"/>
    <s v="Teenager"/>
  </r>
  <r>
    <n v="1339"/>
    <n v="1"/>
    <n v="72"/>
    <n v="17"/>
    <n v="8"/>
    <n v="9"/>
    <s v="Speciale"/>
    <s v="Small"/>
    <n v="5"/>
    <s v="Chef 2"/>
    <s v="Sunday"/>
    <n v="15"/>
    <s v="Deliveruu Inc."/>
    <s v="Munich District Four"/>
    <s v="Senior"/>
  </r>
  <r>
    <n v="1340"/>
    <n v="2"/>
    <n v="62"/>
    <n v="11"/>
    <n v="7"/>
    <n v="4"/>
    <s v="Veggie"/>
    <s v="Large"/>
    <n v="4"/>
    <s v="Chef 2"/>
    <s v="Friday"/>
    <n v="18"/>
    <s v="Deliver Now Holding"/>
    <s v="Munich District Three"/>
    <s v="Student"/>
  </r>
  <r>
    <n v="1341"/>
    <n v="2"/>
    <n v="94"/>
    <n v="11"/>
    <n v="5"/>
    <n v="6"/>
    <s v="Funghi"/>
    <s v="Small"/>
    <n v="3"/>
    <s v="Ingredients"/>
    <s v="Saturday"/>
    <n v="12"/>
    <s v="Deliver Now Holding"/>
    <s v="Munich District Five"/>
    <s v="Teenager"/>
  </r>
  <r>
    <n v="1342"/>
    <n v="2"/>
    <n v="93"/>
    <n v="56"/>
    <n v="50"/>
    <n v="6"/>
    <s v="Magherita"/>
    <s v="Small"/>
    <n v="3"/>
    <s v="Chef 2"/>
    <s v="Friday"/>
    <n v="18"/>
    <s v="Deliver Now Holding"/>
    <s v="Munich District One"/>
    <s v="Teenager"/>
  </r>
  <r>
    <n v="1343"/>
    <n v="4"/>
    <n v="83"/>
    <n v="51"/>
    <n v="60"/>
    <n v="-9"/>
    <s v="Salami"/>
    <s v="Medium"/>
    <n v="1"/>
    <s v="Delivery Scooters "/>
    <s v="Sunday"/>
    <n v="21"/>
    <s v="Orderly SE"/>
    <s v="Munich District Three"/>
    <s v="Student"/>
  </r>
  <r>
    <n v="1344"/>
    <n v="4"/>
    <n v="190"/>
    <n v="10"/>
    <n v="32"/>
    <n v="-22"/>
    <s v="Salami"/>
    <s v="Medium"/>
    <n v="0"/>
    <s v="Chef 1"/>
    <s v="Friday"/>
    <n v="18"/>
    <s v="Deliver Now Holding"/>
    <s v="Munich District One"/>
    <s v="Student"/>
  </r>
  <r>
    <n v="1345"/>
    <n v="1"/>
    <n v="169"/>
    <n v="9"/>
    <n v="22"/>
    <n v="-13"/>
    <s v="Funghi"/>
    <s v="Large"/>
    <n v="1"/>
    <s v="Delivery Guy 2"/>
    <s v="Wednesday"/>
    <n v="12"/>
    <s v="Deliver Now Holding"/>
    <s v="Munich District One"/>
    <s v="Student"/>
  </r>
  <r>
    <n v="1346"/>
    <n v="5"/>
    <n v="6"/>
    <n v="11"/>
    <n v="10"/>
    <n v="1"/>
    <s v="Magherita"/>
    <s v="Small"/>
    <n v="2"/>
    <s v="Phone Bill"/>
    <s v="Friday"/>
    <n v="19"/>
    <s v="Feedera SE"/>
    <s v="Munich District Two"/>
    <s v="Teenager"/>
  </r>
  <r>
    <n v="1347"/>
    <n v="2"/>
    <n v="272"/>
    <n v="43"/>
    <n v="9"/>
    <n v="34"/>
    <s v="Funghi"/>
    <s v="Large"/>
    <n v="3"/>
    <s v="Chef 2"/>
    <s v="Sunday"/>
    <n v="12"/>
    <s v="Deliver Now Holding"/>
    <s v="Munich District One"/>
    <s v="Student"/>
  </r>
  <r>
    <n v="1348"/>
    <n v="1"/>
    <n v="6"/>
    <n v="54"/>
    <n v="2"/>
    <n v="52"/>
    <s v="Salami"/>
    <s v="Large"/>
    <n v="1"/>
    <s v="Delivery Scooters "/>
    <s v="Sunday"/>
    <n v="13"/>
    <s v="BestOrder Inc."/>
    <s v="Munich District Three"/>
    <s v="Teenager"/>
  </r>
  <r>
    <n v="1349"/>
    <n v="1"/>
    <n v="216"/>
    <n v="12"/>
    <n v="5"/>
    <n v="7"/>
    <s v="Salami"/>
    <s v="Medium"/>
    <n v="1"/>
    <s v="Chef 2"/>
    <s v="Friday"/>
    <n v="19"/>
    <s v="Feedera SE"/>
    <s v="Munich District One"/>
    <s v="Student"/>
  </r>
  <r>
    <n v="1350"/>
    <n v="1"/>
    <n v="45"/>
    <n v="21"/>
    <n v="43"/>
    <n v="-22"/>
    <s v="Speciale"/>
    <s v="Large"/>
    <n v="5"/>
    <s v="Delivery Guy 2"/>
    <s v="Sunday"/>
    <n v="18"/>
    <s v="Deliver Now Holding"/>
    <s v="Munich District Five"/>
    <s v="Student"/>
  </r>
  <r>
    <n v="1351"/>
    <n v="3"/>
    <n v="47"/>
    <n v="9"/>
    <n v="30"/>
    <n v="-21"/>
    <s v="Salami"/>
    <s v="Small"/>
    <n v="1"/>
    <s v="Phone Bill"/>
    <s v="Friday"/>
    <n v="19"/>
    <s v="Deliveruu Inc."/>
    <s v="Munich District One"/>
    <s v="Student"/>
  </r>
  <r>
    <n v="1352"/>
    <n v="6"/>
    <n v="9"/>
    <n v="36"/>
    <n v="4"/>
    <n v="32"/>
    <s v="Salami"/>
    <s v="Small"/>
    <n v="3"/>
    <s v="Phone Bill"/>
    <s v="Thursday"/>
    <n v="21"/>
    <s v="BestOrder Inc."/>
    <s v="Munich District One"/>
    <s v="Adult"/>
  </r>
  <r>
    <n v="1353"/>
    <n v="1"/>
    <n v="233"/>
    <n v="29"/>
    <n v="5"/>
    <n v="24"/>
    <s v="Funghi"/>
    <s v="Large"/>
    <n v="3"/>
    <s v="Chef 2"/>
    <s v="Saturday"/>
    <n v="12"/>
    <s v="Deliver Now Holding"/>
    <s v="Munich District Five"/>
    <s v="Student"/>
  </r>
  <r>
    <n v="1354"/>
    <n v="3"/>
    <n v="108"/>
    <n v="10"/>
    <n v="4"/>
    <n v="6"/>
    <s v="Salami"/>
    <s v="Large"/>
    <n v="0"/>
    <s v="Delivery Guy 2"/>
    <s v="Wednesday"/>
    <n v="18"/>
    <s v="Feedera SE"/>
    <s v="Munich District One"/>
    <s v="Teenager"/>
  </r>
  <r>
    <n v="1355"/>
    <n v="1"/>
    <n v="300"/>
    <n v="11"/>
    <n v="3"/>
    <n v="8"/>
    <s v="Magherita"/>
    <s v="Large"/>
    <n v="4"/>
    <s v="Delivery Guy 2"/>
    <s v="Friday"/>
    <n v="19"/>
    <s v="BestOrder Inc."/>
    <s v="Munich District Five"/>
    <s v="Student"/>
  </r>
  <r>
    <n v="1356"/>
    <n v="9"/>
    <n v="236"/>
    <n v="25"/>
    <n v="2"/>
    <n v="23"/>
    <s v="Funghi"/>
    <s v="Medium"/>
    <n v="1"/>
    <s v="Waiter"/>
    <s v="Sunday"/>
    <n v="14"/>
    <s v="Deliver Now Holding"/>
    <s v="Munich District Four"/>
    <s v="Student"/>
  </r>
  <r>
    <n v="1357"/>
    <n v="4"/>
    <n v="240"/>
    <n v="17"/>
    <n v="23"/>
    <n v="-6"/>
    <s v="Speciale"/>
    <s v="Medium"/>
    <n v="2"/>
    <s v="Chef 1"/>
    <s v="Wednesday"/>
    <n v="19"/>
    <s v="Heropizza Lmtd."/>
    <s v="Munich District Four"/>
    <s v="Student"/>
  </r>
  <r>
    <n v="1358"/>
    <n v="1"/>
    <n v="81"/>
    <n v="9"/>
    <n v="9"/>
    <n v="0"/>
    <s v="Paprika"/>
    <s v="Medium"/>
    <n v="1"/>
    <s v="Delivery Guy 2"/>
    <s v="Saturday"/>
    <n v="14"/>
    <s v="Deliver Now Holding"/>
    <s v="Munich District One"/>
    <s v="Adult"/>
  </r>
  <r>
    <n v="1359"/>
    <n v="4"/>
    <n v="288"/>
    <n v="11"/>
    <n v="7"/>
    <n v="4"/>
    <s v="Funghi"/>
    <s v="Large"/>
    <n v="0"/>
    <s v="Chef 2"/>
    <s v="Saturday"/>
    <n v="19"/>
    <s v="Feedera SE"/>
    <s v="Munich District One"/>
    <s v="Student"/>
  </r>
  <r>
    <n v="1360"/>
    <n v="7"/>
    <n v="296"/>
    <n v="53"/>
    <n v="7"/>
    <n v="46"/>
    <s v="Magherita"/>
    <s v="Medium"/>
    <n v="5"/>
    <s v="Ingredients"/>
    <s v="Friday"/>
    <n v="13"/>
    <s v="Feedera SE"/>
    <s v="Munich District Two"/>
    <s v="Teenager"/>
  </r>
  <r>
    <n v="1361"/>
    <n v="6"/>
    <n v="202"/>
    <n v="11"/>
    <n v="39"/>
    <n v="-28"/>
    <s v="Salami"/>
    <s v="Medium"/>
    <n v="4"/>
    <s v="Chef 2"/>
    <s v="Sunday"/>
    <n v="18"/>
    <s v="Feedera SE"/>
    <s v="Munich District Two"/>
    <s v="Student"/>
  </r>
  <r>
    <n v="1362"/>
    <n v="2"/>
    <n v="224"/>
    <n v="21"/>
    <n v="3"/>
    <n v="18"/>
    <s v="Magherita"/>
    <s v="Large"/>
    <n v="4"/>
    <s v="Phone Bill"/>
    <s v="Friday"/>
    <n v="12"/>
    <s v="Feedera SE"/>
    <s v="Munich District Three"/>
    <s v="Teenager"/>
  </r>
  <r>
    <n v="1363"/>
    <n v="4"/>
    <n v="221"/>
    <n v="29"/>
    <n v="5"/>
    <n v="24"/>
    <s v="Salami"/>
    <s v="Large"/>
    <n v="2"/>
    <s v="Delivery Scooters "/>
    <s v="Wednesday"/>
    <n v="18"/>
    <s v="Feedera SE"/>
    <s v="Munich District One"/>
    <s v="Student"/>
  </r>
  <r>
    <n v="1364"/>
    <n v="8"/>
    <n v="95"/>
    <n v="44"/>
    <n v="8"/>
    <n v="36"/>
    <s v="Calzone"/>
    <s v="Medium"/>
    <n v="3"/>
    <s v="Phone Bill"/>
    <s v="Sunday"/>
    <n v="13"/>
    <s v="Feedera SE"/>
    <s v="Munich District One"/>
    <s v="Student"/>
  </r>
  <r>
    <n v="1365"/>
    <n v="1"/>
    <n v="2"/>
    <n v="23"/>
    <n v="16"/>
    <n v="7"/>
    <s v="Magherita"/>
    <s v="Large"/>
    <n v="3"/>
    <s v="Waiter"/>
    <s v="Sunday"/>
    <n v="19"/>
    <s v="Orderly SE"/>
    <s v="Munich District One"/>
    <s v="Student"/>
  </r>
  <r>
    <n v="1366"/>
    <n v="4"/>
    <n v="101"/>
    <n v="44"/>
    <n v="10"/>
    <n v="34"/>
    <s v="Magherita"/>
    <s v="Small"/>
    <n v="1"/>
    <s v="Phone Bill"/>
    <s v="Saturday"/>
    <n v="16"/>
    <s v="BestOrder Inc."/>
    <s v="Munich District Four"/>
    <s v="Student"/>
  </r>
  <r>
    <n v="1367"/>
    <n v="1"/>
    <n v="110"/>
    <n v="36"/>
    <n v="47"/>
    <n v="-11"/>
    <s v="Salami"/>
    <s v="Large"/>
    <n v="2"/>
    <s v="Chef 2"/>
    <s v="Saturday"/>
    <n v="12"/>
    <s v="Feedera SE"/>
    <s v="Munich District Four"/>
    <s v="Student"/>
  </r>
  <r>
    <n v="1368"/>
    <n v="1"/>
    <n v="46"/>
    <n v="8"/>
    <n v="2"/>
    <n v="6"/>
    <s v="Calzone"/>
    <s v="Medium"/>
    <n v="5"/>
    <s v="Delivery Scooters "/>
    <s v="Friday"/>
    <n v="11"/>
    <s v="Deliveruu Inc."/>
    <s v="Munich District Five"/>
    <s v="Student"/>
  </r>
  <r>
    <n v="1369"/>
    <n v="9"/>
    <n v="112"/>
    <n v="6"/>
    <n v="9"/>
    <n v="-3"/>
    <s v="Funghi"/>
    <s v="Large"/>
    <n v="0"/>
    <s v="Delivery Guy 1 "/>
    <s v="Friday"/>
    <n v="14"/>
    <s v="BestOrder Inc."/>
    <s v="Munich District Four"/>
    <s v="Student"/>
  </r>
  <r>
    <n v="1370"/>
    <n v="1"/>
    <n v="141"/>
    <n v="55"/>
    <n v="11"/>
    <n v="44"/>
    <s v="Magherita"/>
    <s v="Small"/>
    <n v="3"/>
    <s v="Phone Bill"/>
    <s v="Sunday"/>
    <n v="14"/>
    <s v="BestOrder Inc."/>
    <s v="Munich District Two"/>
    <s v="Student"/>
  </r>
  <r>
    <n v="1371"/>
    <n v="1"/>
    <n v="282"/>
    <n v="36"/>
    <n v="7"/>
    <n v="29"/>
    <s v="Calzone"/>
    <s v="Small"/>
    <n v="2"/>
    <s v="Distribution channel fees"/>
    <s v="Sunday"/>
    <n v="16"/>
    <s v="Deliver Now Holding"/>
    <s v="Munich District Three"/>
    <s v="Student"/>
  </r>
  <r>
    <n v="1372"/>
    <n v="3"/>
    <n v="159"/>
    <n v="18"/>
    <n v="8"/>
    <n v="10"/>
    <s v="Magherita"/>
    <s v="Medium"/>
    <n v="0"/>
    <s v="Delivery Guy 1 "/>
    <s v="Sunday"/>
    <n v="14"/>
    <s v="BestOrder Inc."/>
    <s v="Munich District Three"/>
    <s v="Adult"/>
  </r>
  <r>
    <n v="1373"/>
    <n v="3"/>
    <n v="28"/>
    <n v="21"/>
    <n v="29"/>
    <n v="-8"/>
    <s v="Funghi"/>
    <s v="Small"/>
    <n v="0"/>
    <s v="Chef 2"/>
    <s v="Friday"/>
    <n v="20"/>
    <s v="Heropizza Lmtd."/>
    <s v="Munich District Two"/>
    <s v="Teenager"/>
  </r>
  <r>
    <n v="1374"/>
    <n v="8"/>
    <n v="298"/>
    <n v="6"/>
    <n v="43"/>
    <n v="-37"/>
    <s v="Funghi"/>
    <s v="Small"/>
    <n v="1"/>
    <s v="Waiter"/>
    <s v="Saturday"/>
    <n v="18"/>
    <s v="Feedera SE"/>
    <s v="Munich District Three"/>
    <s v="Teenager"/>
  </r>
  <r>
    <n v="1375"/>
    <n v="1"/>
    <n v="4"/>
    <n v="11"/>
    <n v="7"/>
    <n v="4"/>
    <s v="Funghi"/>
    <s v="Large"/>
    <n v="1"/>
    <s v="Chef 1"/>
    <s v="Sunday"/>
    <n v="20"/>
    <s v="BestOrder Inc."/>
    <s v="Munich District Four"/>
    <s v="Student"/>
  </r>
  <r>
    <n v="1376"/>
    <n v="2"/>
    <n v="121"/>
    <n v="6"/>
    <n v="7"/>
    <n v="-1"/>
    <s v="Funghi"/>
    <s v="Small"/>
    <n v="3"/>
    <s v="Ingredients"/>
    <s v="Sunday"/>
    <n v="12"/>
    <s v="Deliver Now Holding"/>
    <s v="Munich District Four"/>
    <s v="Teenager"/>
  </r>
  <r>
    <n v="1377"/>
    <n v="5"/>
    <n v="43"/>
    <n v="35"/>
    <n v="10"/>
    <n v="25"/>
    <s v="Salami"/>
    <s v="Large"/>
    <n v="1"/>
    <s v="Delivery Scooters "/>
    <s v="Friday"/>
    <n v="12"/>
    <s v="Feedera SE"/>
    <s v="Munich District One"/>
    <s v="Student"/>
  </r>
  <r>
    <n v="1378"/>
    <n v="1"/>
    <n v="179"/>
    <n v="15"/>
    <n v="7"/>
    <n v="8"/>
    <s v="Speciale"/>
    <s v="Small"/>
    <n v="2"/>
    <s v="Chef 2"/>
    <s v="Sunday"/>
    <n v="13"/>
    <s v="Deliver Now Holding"/>
    <s v="Munich District Two"/>
    <s v="Teenager"/>
  </r>
  <r>
    <n v="1379"/>
    <n v="4"/>
    <n v="101"/>
    <n v="30"/>
    <n v="11"/>
    <n v="19"/>
    <s v="Magherita"/>
    <s v="Small"/>
    <n v="1"/>
    <s v="Waiter"/>
    <s v="Wednesday"/>
    <n v="18"/>
    <s v="BestOrder Inc."/>
    <s v="Munich District One"/>
    <s v="Student"/>
  </r>
  <r>
    <n v="1380"/>
    <n v="7"/>
    <n v="243"/>
    <n v="47"/>
    <n v="16"/>
    <n v="31"/>
    <s v="Calzone"/>
    <s v="Small"/>
    <n v="3"/>
    <s v="Delivery Scooters "/>
    <s v="Friday"/>
    <n v="14"/>
    <s v="Feedera SE"/>
    <s v="Munich District Three"/>
    <s v="Student"/>
  </r>
  <r>
    <n v="1381"/>
    <n v="1"/>
    <n v="243"/>
    <n v="6"/>
    <n v="8"/>
    <n v="-2"/>
    <s v="Funghi"/>
    <s v="Medium"/>
    <n v="1"/>
    <s v="Delivery Scooters "/>
    <s v="Friday"/>
    <n v="13"/>
    <s v="TownExpress Inc. "/>
    <s v="Munich District One"/>
    <s v="Student"/>
  </r>
  <r>
    <n v="1382"/>
    <n v="1"/>
    <n v="177"/>
    <n v="38"/>
    <n v="13"/>
    <n v="25"/>
    <s v="Funghi"/>
    <s v="Small"/>
    <n v="3"/>
    <s v="Delivery Guy 1 "/>
    <s v="Sunday"/>
    <n v="19"/>
    <s v="TownExpress Inc. "/>
    <s v="Munich District Three"/>
    <s v="Student"/>
  </r>
  <r>
    <n v="1383"/>
    <n v="2"/>
    <n v="18"/>
    <n v="16"/>
    <n v="9"/>
    <n v="7"/>
    <s v="Speciale"/>
    <s v="Small"/>
    <n v="5"/>
    <s v="Chef 1"/>
    <s v="Saturday"/>
    <n v="12"/>
    <s v="Orderly SE"/>
    <s v="Munich District One"/>
    <s v="Adult"/>
  </r>
  <r>
    <n v="1384"/>
    <n v="1"/>
    <n v="202"/>
    <n v="21"/>
    <n v="16"/>
    <n v="5"/>
    <s v="Funghi"/>
    <s v="Medium"/>
    <n v="4"/>
    <s v="Chef 1"/>
    <s v="Sunday"/>
    <n v="18"/>
    <s v="Feedera SE"/>
    <s v="Munich District One"/>
    <s v="Student"/>
  </r>
  <r>
    <n v="1385"/>
    <n v="1"/>
    <n v="97"/>
    <n v="6"/>
    <n v="38"/>
    <n v="-32"/>
    <s v="Magherita"/>
    <s v="Small"/>
    <n v="3"/>
    <s v="Delivery Guy 1 "/>
    <s v="Friday"/>
    <n v="13"/>
    <s v="Deliver Now Holding"/>
    <s v="Munich District One"/>
    <s v="Teenager"/>
  </r>
  <r>
    <n v="1386"/>
    <n v="5"/>
    <n v="84"/>
    <n v="19"/>
    <n v="16"/>
    <n v="3"/>
    <s v="Funghi"/>
    <s v="Small"/>
    <n v="1"/>
    <s v="Phone Bill"/>
    <s v="Saturday"/>
    <n v="11"/>
    <s v="Deliver Now Holding"/>
    <s v="Munich District Two"/>
    <s v="Adult"/>
  </r>
  <r>
    <n v="1387"/>
    <n v="1"/>
    <n v="125"/>
    <n v="10"/>
    <n v="4"/>
    <n v="6"/>
    <s v="Paprika"/>
    <s v="Small"/>
    <n v="3"/>
    <s v="Chef 1"/>
    <s v="Friday"/>
    <n v="10"/>
    <s v="TownExpress Inc. "/>
    <s v="Munich District One"/>
    <s v="Student"/>
  </r>
  <r>
    <n v="1388"/>
    <n v="6"/>
    <n v="219"/>
    <n v="54"/>
    <n v="10"/>
    <n v="44"/>
    <s v="Speciale"/>
    <s v="Large"/>
    <n v="3"/>
    <s v="Chef 2"/>
    <s v="Wednesday"/>
    <n v="12"/>
    <s v="Feedera SE"/>
    <s v="Munich District Five"/>
    <s v="Student"/>
  </r>
  <r>
    <n v="1389"/>
    <n v="1"/>
    <n v="148"/>
    <n v="11"/>
    <n v="30"/>
    <n v="-19"/>
    <s v="Veggie"/>
    <s v="Small"/>
    <n v="3"/>
    <s v="Ingredients"/>
    <s v="Friday"/>
    <n v="14"/>
    <s v="Feedera SE"/>
    <s v="Munich District One"/>
    <s v="Student"/>
  </r>
  <r>
    <n v="1390"/>
    <n v="4"/>
    <n v="181"/>
    <n v="36"/>
    <n v="7"/>
    <n v="29"/>
    <s v="Funghi"/>
    <s v="Large"/>
    <n v="1"/>
    <s v="Chef 2"/>
    <s v="Sunday"/>
    <n v="18"/>
    <s v="Deliver Now Holding"/>
    <s v="Munich District Five"/>
    <s v="Student"/>
  </r>
  <r>
    <n v="1391"/>
    <n v="3"/>
    <n v="258"/>
    <n v="12"/>
    <n v="2"/>
    <n v="10"/>
    <s v="Salami"/>
    <s v="Small"/>
    <n v="1"/>
    <s v="Waiter"/>
    <s v="Sunday"/>
    <n v="17"/>
    <s v="Feedera SE"/>
    <s v="Munich District Two"/>
    <s v="Student"/>
  </r>
  <r>
    <n v="1392"/>
    <n v="2"/>
    <n v="178"/>
    <n v="9"/>
    <n v="43"/>
    <n v="-34"/>
    <s v="Salami"/>
    <s v="Small"/>
    <n v="4"/>
    <s v="Delivery Scooters "/>
    <s v="Saturday"/>
    <n v="17"/>
    <s v="Orderly SE"/>
    <s v="Munich District Three"/>
    <s v="Adult"/>
  </r>
  <r>
    <n v="1393"/>
    <n v="3"/>
    <n v="141"/>
    <n v="5"/>
    <n v="1"/>
    <n v="4"/>
    <s v="Magherita"/>
    <s v="Small"/>
    <n v="2"/>
    <s v="Chef 2"/>
    <s v="Sunday"/>
    <n v="14"/>
    <s v="BestOrder Inc."/>
    <s v="Munich District Five"/>
    <s v="Student"/>
  </r>
  <r>
    <n v="1394"/>
    <n v="5"/>
    <n v="232"/>
    <n v="8"/>
    <n v="3"/>
    <n v="5"/>
    <s v="Magherita"/>
    <s v="Small"/>
    <n v="0"/>
    <s v="Delivery Guy 1 "/>
    <s v="Sunday"/>
    <n v="18"/>
    <s v="Orderly SE"/>
    <s v="Munich District One"/>
    <s v="Adult"/>
  </r>
  <r>
    <n v="1395"/>
    <n v="3"/>
    <n v="201"/>
    <n v="29"/>
    <n v="10"/>
    <n v="19"/>
    <s v="Salami"/>
    <s v="Small"/>
    <n v="0"/>
    <s v="Chef 1"/>
    <s v="Friday"/>
    <n v="12"/>
    <s v="BestOrder Inc."/>
    <s v="Munich District Three"/>
    <s v="Student"/>
  </r>
  <r>
    <n v="1396"/>
    <n v="5"/>
    <n v="141"/>
    <n v="5"/>
    <n v="3"/>
    <n v="2"/>
    <s v="Speciale"/>
    <s v="Medium"/>
    <n v="4"/>
    <s v="Chef 2"/>
    <s v="Sunday"/>
    <n v="20"/>
    <s v="TownExpress Inc. "/>
    <s v="Munich District Three"/>
    <s v="Student"/>
  </r>
  <r>
    <n v="1397"/>
    <n v="1"/>
    <n v="42"/>
    <n v="23"/>
    <n v="10"/>
    <n v="13"/>
    <s v="Calzone"/>
    <s v="Medium"/>
    <n v="3"/>
    <s v="Chef 2"/>
    <s v="Sunday"/>
    <n v="12"/>
    <s v="BestOrder Inc."/>
    <s v="Munich District Three"/>
    <s v="Student"/>
  </r>
  <r>
    <n v="1398"/>
    <n v="1"/>
    <n v="279"/>
    <n v="6"/>
    <n v="29"/>
    <n v="-23"/>
    <s v="Funghi"/>
    <s v="Small"/>
    <n v="5"/>
    <s v="Ingredients"/>
    <s v="Sunday"/>
    <n v="13"/>
    <s v="Feedera SE"/>
    <s v="Munich District One"/>
    <s v="Adult"/>
  </r>
  <r>
    <n v="1399"/>
    <n v="2"/>
    <n v="245"/>
    <n v="16"/>
    <n v="56"/>
    <n v="-40"/>
    <s v="Salami"/>
    <s v="Small"/>
    <n v="3"/>
    <s v="Chef 2"/>
    <s v="Friday"/>
    <n v="19"/>
    <s v="Deliver Now Holding"/>
    <s v="Munich District One"/>
    <s v="Student"/>
  </r>
  <r>
    <n v="1400"/>
    <n v="4"/>
    <n v="204"/>
    <n v="6"/>
    <n v="32"/>
    <n v="-26"/>
    <s v="Magherita"/>
    <s v="Small"/>
    <n v="0"/>
    <s v="Delivery Guy 2"/>
    <s v="Monday"/>
    <n v="21"/>
    <s v="BestOrder Inc."/>
    <s v="Munich District One"/>
    <s v="Teenager"/>
  </r>
  <r>
    <n v="1401"/>
    <n v="1"/>
    <n v="97"/>
    <n v="36"/>
    <n v="11"/>
    <n v="25"/>
    <s v="Speciale"/>
    <s v="Medium"/>
    <n v="1"/>
    <s v="Ingredients"/>
    <s v="Saturday"/>
    <n v="12"/>
    <s v="Feedera SE"/>
    <s v="Munich District One"/>
    <s v="Senior"/>
  </r>
  <r>
    <n v="1402"/>
    <n v="4"/>
    <n v="46"/>
    <n v="36"/>
    <n v="35"/>
    <n v="1"/>
    <s v="Magherita"/>
    <s v="Large"/>
    <n v="3"/>
    <s v="Ingredients"/>
    <s v="Saturday"/>
    <n v="18"/>
    <s v="BestOrder Inc."/>
    <s v="Munich District One"/>
    <s v="Senior"/>
  </r>
  <r>
    <n v="1403"/>
    <n v="5"/>
    <n v="280"/>
    <n v="36"/>
    <n v="49"/>
    <n v="-13"/>
    <s v="Paprika"/>
    <s v="Small"/>
    <n v="3"/>
    <s v="Chef 1"/>
    <s v="Friday"/>
    <n v="13"/>
    <s v="Deliver Now Holding"/>
    <s v="Munich District One"/>
    <s v="Student"/>
  </r>
  <r>
    <n v="1404"/>
    <n v="5"/>
    <n v="245"/>
    <n v="52"/>
    <n v="13"/>
    <n v="39"/>
    <s v="Salami"/>
    <s v="Small"/>
    <n v="5"/>
    <s v="Ingredients"/>
    <s v="Saturday"/>
    <n v="13"/>
    <s v="Feedera SE"/>
    <s v="Munich District One"/>
    <s v="Student"/>
  </r>
  <r>
    <n v="1405"/>
    <n v="2"/>
    <n v="279"/>
    <n v="29"/>
    <n v="11"/>
    <n v="18"/>
    <s v="Calzone"/>
    <s v="Large"/>
    <n v="5"/>
    <s v="Chef 1"/>
    <s v="Saturday"/>
    <n v="13"/>
    <s v="Deliver Now Holding"/>
    <s v="Munich District Five"/>
    <s v="Student"/>
  </r>
  <r>
    <n v="1406"/>
    <n v="1"/>
    <n v="135"/>
    <n v="53"/>
    <n v="8"/>
    <n v="45"/>
    <s v="Funghi"/>
    <s v="Small"/>
    <n v="2"/>
    <s v="Ingredients"/>
    <s v="Saturday"/>
    <n v="20"/>
    <s v="Deliver Now Holding"/>
    <s v="Munich District One"/>
    <s v="Senior"/>
  </r>
  <r>
    <n v="1407"/>
    <n v="2"/>
    <n v="129"/>
    <n v="38"/>
    <n v="10"/>
    <n v="28"/>
    <s v="Veggie"/>
    <s v="Large"/>
    <n v="3"/>
    <s v="Delivery Scooters "/>
    <s v="Saturday"/>
    <n v="12"/>
    <s v="Deliver Now Holding"/>
    <s v="Munich District Two"/>
    <s v="Teenager"/>
  </r>
  <r>
    <n v="1408"/>
    <n v="2"/>
    <n v="248"/>
    <n v="50"/>
    <n v="2"/>
    <n v="48"/>
    <s v="Salami"/>
    <s v="Small"/>
    <n v="3"/>
    <s v="Delivery Scooters "/>
    <s v="Thursday"/>
    <n v="18"/>
    <s v="BestOrder Inc."/>
    <s v="Munich District Two"/>
    <s v="Student"/>
  </r>
  <r>
    <n v="1409"/>
    <n v="1"/>
    <n v="206"/>
    <n v="8"/>
    <n v="12"/>
    <n v="-4"/>
    <s v="Magherita"/>
    <s v="Small"/>
    <n v="3"/>
    <s v="Chef 2"/>
    <s v="Saturday"/>
    <n v="13"/>
    <s v="Feedera SE"/>
    <s v="Munich District Three"/>
    <s v="Teenager"/>
  </r>
  <r>
    <n v="1410"/>
    <n v="8"/>
    <n v="293"/>
    <n v="28"/>
    <n v="11"/>
    <n v="17"/>
    <s v="Calzone"/>
    <s v="Large"/>
    <n v="3"/>
    <s v="Delivery Scooters "/>
    <s v="Saturday"/>
    <n v="20"/>
    <s v="Feedera SE"/>
    <s v="Munich District Three"/>
    <s v="Adult"/>
  </r>
  <r>
    <n v="1411"/>
    <n v="3"/>
    <n v="77"/>
    <n v="55"/>
    <n v="3"/>
    <n v="52"/>
    <s v="Magherita"/>
    <s v="Medium"/>
    <n v="1"/>
    <s v="Ingredients"/>
    <s v="Thursday"/>
    <n v="18"/>
    <s v="Deliver Now Holding"/>
    <s v="Munich District One"/>
    <s v="Senior"/>
  </r>
  <r>
    <n v="1412"/>
    <n v="2"/>
    <n v="141"/>
    <n v="29"/>
    <n v="10"/>
    <n v="19"/>
    <s v="Calzone"/>
    <s v="Large"/>
    <n v="3"/>
    <s v="Delivery Guy 2"/>
    <s v="Monday"/>
    <n v="18"/>
    <s v="Deliver Now Holding"/>
    <s v="Munich District One"/>
    <s v="Student"/>
  </r>
  <r>
    <n v="1413"/>
    <n v="6"/>
    <n v="34"/>
    <n v="51"/>
    <n v="44"/>
    <n v="7"/>
    <s v="Salami"/>
    <s v="Large"/>
    <n v="3"/>
    <s v="Delivery Scooters "/>
    <s v="Saturday"/>
    <n v="18"/>
    <s v="Feedera SE"/>
    <s v="Munich District Three"/>
    <s v="Adult"/>
  </r>
  <r>
    <n v="1414"/>
    <n v="1"/>
    <n v="299"/>
    <n v="39"/>
    <n v="5"/>
    <n v="34"/>
    <s v="Paprika"/>
    <s v="Small"/>
    <n v="2"/>
    <s v="Delivery Guy 1 "/>
    <s v="Sunday"/>
    <n v="12"/>
    <s v="Feedera SE"/>
    <s v="Munich District Four"/>
    <s v="Student"/>
  </r>
  <r>
    <n v="1415"/>
    <n v="8"/>
    <n v="130"/>
    <n v="50"/>
    <n v="13"/>
    <n v="37"/>
    <s v="Salami"/>
    <s v="Large"/>
    <n v="3"/>
    <s v="Ingredients"/>
    <s v="Friday"/>
    <n v="12"/>
    <s v="BestOrder Inc."/>
    <s v="Munich District Two"/>
    <s v="Student"/>
  </r>
  <r>
    <n v="1416"/>
    <n v="7"/>
    <n v="83"/>
    <n v="10"/>
    <n v="8"/>
    <n v="2"/>
    <s v="Speciale"/>
    <s v="Small"/>
    <n v="0"/>
    <s v="Chef 1"/>
    <s v="Saturday"/>
    <n v="18"/>
    <s v="TownExpress Inc. "/>
    <s v="Munich District Three"/>
    <s v="Student"/>
  </r>
  <r>
    <n v="1417"/>
    <n v="4"/>
    <n v="274"/>
    <n v="29"/>
    <n v="2"/>
    <n v="27"/>
    <s v="Magherita"/>
    <s v="Small"/>
    <n v="0"/>
    <s v="Delivery Scooters "/>
    <s v="Wednesday"/>
    <n v="18"/>
    <s v="BestOrder Inc."/>
    <s v="Munich District One"/>
    <s v="Student"/>
  </r>
  <r>
    <n v="1418"/>
    <n v="5"/>
    <n v="296"/>
    <n v="36"/>
    <n v="2"/>
    <n v="34"/>
    <s v="Magherita"/>
    <s v="Large"/>
    <n v="5"/>
    <s v="Phone Bill"/>
    <s v="Sunday"/>
    <n v="20"/>
    <s v="Deliveruu Inc."/>
    <s v="Munich District Three"/>
    <s v="Teenager"/>
  </r>
  <r>
    <n v="1419"/>
    <n v="7"/>
    <n v="35"/>
    <n v="29"/>
    <n v="2"/>
    <n v="27"/>
    <s v="Magherita"/>
    <s v="Medium"/>
    <n v="3"/>
    <s v="Chef 1"/>
    <s v="Friday"/>
    <n v="20"/>
    <s v="Deliveruu Inc."/>
    <s v="Munich District Four"/>
    <s v="Teenager"/>
  </r>
  <r>
    <n v="1420"/>
    <n v="1"/>
    <n v="285"/>
    <n v="36"/>
    <n v="13"/>
    <n v="23"/>
    <s v="Salami"/>
    <s v="Small"/>
    <n v="3"/>
    <s v="Chef 1"/>
    <s v="Friday"/>
    <n v="12"/>
    <s v="Deliver Now Holding"/>
    <s v="Munich District One"/>
    <s v="Teenager"/>
  </r>
  <r>
    <n v="1421"/>
    <n v="2"/>
    <n v="119"/>
    <n v="21"/>
    <n v="16"/>
    <n v="5"/>
    <s v="Salami"/>
    <s v="Large"/>
    <n v="4"/>
    <s v="Delivery Guy 1 "/>
    <s v="Sunday"/>
    <n v="18"/>
    <s v="Deliver Now Holding"/>
    <s v="Munich District Five"/>
    <s v="Senior"/>
  </r>
  <r>
    <n v="1422"/>
    <n v="2"/>
    <n v="134"/>
    <n v="52"/>
    <n v="10"/>
    <n v="42"/>
    <s v="Salami"/>
    <s v="Small"/>
    <n v="3"/>
    <s v="Chef 1"/>
    <s v="Saturday"/>
    <n v="14"/>
    <s v="Feedera SE"/>
    <s v="Munich District One"/>
    <s v="Student"/>
  </r>
  <r>
    <n v="1423"/>
    <n v="1"/>
    <n v="210"/>
    <n v="21"/>
    <n v="1"/>
    <n v="20"/>
    <s v="Paprika"/>
    <s v="Large"/>
    <n v="1"/>
    <s v="Waiter"/>
    <s v="Sunday"/>
    <n v="15"/>
    <s v="Deliver Now Holding"/>
    <s v="Munich District One"/>
    <s v="Teenager"/>
  </r>
  <r>
    <n v="1424"/>
    <n v="1"/>
    <n v="103"/>
    <n v="5"/>
    <n v="17"/>
    <n v="-12"/>
    <s v="Magherita"/>
    <s v="Large"/>
    <n v="3"/>
    <s v="Chef 2"/>
    <s v="Friday"/>
    <n v="12"/>
    <s v="Deliver Now Holding"/>
    <s v="Munich District One"/>
    <s v="Student"/>
  </r>
  <r>
    <n v="1425"/>
    <n v="3"/>
    <n v="26"/>
    <n v="5"/>
    <n v="7"/>
    <n v="-2"/>
    <s v="Salami"/>
    <s v="Medium"/>
    <n v="1"/>
    <s v="Delivery Guy 1 "/>
    <s v="Sunday"/>
    <n v="18"/>
    <s v="Heropizza Lmtd."/>
    <s v="Munich District Two"/>
    <s v="Student"/>
  </r>
  <r>
    <n v="1426"/>
    <n v="1"/>
    <n v="60"/>
    <n v="36"/>
    <n v="32"/>
    <n v="4"/>
    <s v="Magherita"/>
    <s v="Large"/>
    <n v="3"/>
    <s v="Chef 1"/>
    <s v="Saturday"/>
    <n v="18"/>
    <s v="Deliver Now Holding"/>
    <s v="Munich District Two"/>
    <s v="Student"/>
  </r>
  <r>
    <n v="1427"/>
    <n v="1"/>
    <n v="205"/>
    <n v="21"/>
    <n v="46"/>
    <n v="-25"/>
    <s v="Funghi"/>
    <s v="Small"/>
    <n v="3"/>
    <s v="Ingredients"/>
    <s v="Sunday"/>
    <n v="19"/>
    <s v="BestOrder Inc."/>
    <s v="Munich District Five"/>
    <s v="Student"/>
  </r>
  <r>
    <n v="1428"/>
    <n v="4"/>
    <n v="297"/>
    <n v="36"/>
    <n v="16"/>
    <n v="20"/>
    <s v="Salami"/>
    <s v="Large"/>
    <n v="0"/>
    <s v="Delivery Guy 2"/>
    <s v="Wednesday"/>
    <n v="19"/>
    <s v="BestOrder Inc."/>
    <s v="Munich District Two"/>
    <s v="Student"/>
  </r>
  <r>
    <n v="1429"/>
    <n v="9"/>
    <n v="253"/>
    <n v="24"/>
    <n v="35"/>
    <n v="-11"/>
    <s v="Salami"/>
    <s v="Large"/>
    <n v="3"/>
    <s v="Phone Bill"/>
    <s v="Saturday"/>
    <n v="17"/>
    <s v="BestOrder Inc."/>
    <s v="Munich District One"/>
    <s v="Teenager"/>
  </r>
  <r>
    <n v="1430"/>
    <n v="1"/>
    <n v="133"/>
    <n v="56"/>
    <n v="10"/>
    <n v="46"/>
    <s v="Paprika"/>
    <s v="Small"/>
    <n v="3"/>
    <s v="Ingredients"/>
    <s v="Wednesday"/>
    <n v="18"/>
    <s v="Deliver Now Holding"/>
    <s v="Munich District Two"/>
    <s v="Student"/>
  </r>
  <r>
    <n v="1431"/>
    <n v="4"/>
    <n v="161"/>
    <n v="16"/>
    <n v="3"/>
    <n v="13"/>
    <s v="Funghi"/>
    <s v="Small"/>
    <n v="2"/>
    <s v="Phone Bill"/>
    <s v="Saturday"/>
    <n v="19"/>
    <s v="Deliver Now Holding"/>
    <s v="Munich District One"/>
    <s v="Student"/>
  </r>
  <r>
    <n v="1432"/>
    <n v="7"/>
    <n v="213"/>
    <n v="33"/>
    <n v="3"/>
    <n v="30"/>
    <s v="Magherita"/>
    <s v="Small"/>
    <n v="5"/>
    <s v="Delivery Scooters "/>
    <s v="Friday"/>
    <n v="18"/>
    <s v="BestOrder Inc."/>
    <s v="Munich District Four"/>
    <s v="Student"/>
  </r>
  <r>
    <n v="1433"/>
    <n v="4"/>
    <n v="194"/>
    <n v="6"/>
    <n v="5"/>
    <n v="1"/>
    <s v="Salami"/>
    <s v="Medium"/>
    <n v="1"/>
    <s v="Delivery Scooters "/>
    <s v="Friday"/>
    <n v="12"/>
    <s v="Deliveruu Inc."/>
    <s v="Munich District One"/>
    <s v="Adult"/>
  </r>
  <r>
    <n v="1434"/>
    <n v="2"/>
    <n v="163"/>
    <n v="35"/>
    <n v="9"/>
    <n v="26"/>
    <s v="Funghi"/>
    <s v="Large"/>
    <n v="4"/>
    <s v="Waiter"/>
    <s v="Friday"/>
    <n v="21"/>
    <s v="BestOrder Inc."/>
    <s v="Munich District One"/>
    <s v="Teenager"/>
  </r>
  <r>
    <n v="1435"/>
    <n v="1"/>
    <n v="291"/>
    <n v="9"/>
    <n v="11"/>
    <n v="-2"/>
    <s v="Veggie"/>
    <s v="Medium"/>
    <n v="3"/>
    <s v="Phone Bill"/>
    <s v="Tuesday"/>
    <n v="19"/>
    <s v="BestOrder Inc."/>
    <s v="Munich District One"/>
    <s v="Student"/>
  </r>
  <r>
    <n v="1436"/>
    <n v="2"/>
    <n v="40"/>
    <n v="11"/>
    <n v="51"/>
    <n v="-40"/>
    <s v="Salami"/>
    <s v="Medium"/>
    <n v="3"/>
    <s v="Delivery Guy 1 "/>
    <s v="Saturday"/>
    <n v="10"/>
    <s v="Heropizza Lmtd."/>
    <s v="Munich District Four"/>
    <s v="Student"/>
  </r>
  <r>
    <n v="1437"/>
    <n v="9"/>
    <n v="93"/>
    <n v="17"/>
    <n v="7"/>
    <n v="10"/>
    <s v="Salami"/>
    <s v="Large"/>
    <n v="3"/>
    <s v="Chef 2"/>
    <s v="Saturday"/>
    <n v="16"/>
    <s v="Feedera SE"/>
    <s v="Munich District Four"/>
    <s v="Student"/>
  </r>
  <r>
    <n v="1438"/>
    <n v="5"/>
    <n v="168"/>
    <n v="5"/>
    <n v="13"/>
    <n v="-8"/>
    <s v="Salami"/>
    <s v="Large"/>
    <n v="4"/>
    <s v="Delivery Guy 2"/>
    <s v="Wednesday"/>
    <n v="14"/>
    <s v="BestOrder Inc."/>
    <s v="Munich District Three"/>
    <s v="Senior"/>
  </r>
  <r>
    <n v="1439"/>
    <n v="1"/>
    <n v="240"/>
    <n v="29"/>
    <n v="1"/>
    <n v="28"/>
    <s v="Funghi"/>
    <s v="Medium"/>
    <n v="3"/>
    <s v="Delivery Scooters "/>
    <s v="Thursday"/>
    <n v="19"/>
    <s v="TownExpress Inc. "/>
    <s v="Munich District Three"/>
    <s v="Student"/>
  </r>
  <r>
    <n v="1440"/>
    <n v="1"/>
    <n v="151"/>
    <n v="10"/>
    <n v="12"/>
    <n v="-2"/>
    <s v="Funghi"/>
    <s v="Medium"/>
    <n v="1"/>
    <s v="Chef 2"/>
    <s v="Friday"/>
    <n v="12"/>
    <s v="Deliver Now Holding"/>
    <s v="Munich District One"/>
    <s v="Student"/>
  </r>
  <r>
    <n v="1441"/>
    <n v="3"/>
    <n v="233"/>
    <n v="47"/>
    <n v="43"/>
    <n v="4"/>
    <s v="Veggie"/>
    <s v="Small"/>
    <n v="0"/>
    <s v="Waiter"/>
    <s v="Friday"/>
    <n v="18"/>
    <s v="Feedera SE"/>
    <s v="Munich District Three"/>
    <s v="Student"/>
  </r>
  <r>
    <n v="1442"/>
    <n v="5"/>
    <n v="243"/>
    <n v="49"/>
    <n v="3"/>
    <n v="46"/>
    <s v="Salami"/>
    <s v="Small"/>
    <n v="2"/>
    <s v="Ingredients"/>
    <s v="Thursday"/>
    <n v="12"/>
    <s v="BestOrder Inc."/>
    <s v="Munich District Four"/>
    <s v="Adult"/>
  </r>
  <r>
    <n v="1443"/>
    <n v="3"/>
    <n v="8"/>
    <n v="24"/>
    <n v="9"/>
    <n v="15"/>
    <s v="Speciale"/>
    <s v="Large"/>
    <n v="0"/>
    <s v="Chef 2"/>
    <s v="Sunday"/>
    <n v="12"/>
    <s v="Feedera SE"/>
    <s v="Munich District Three"/>
    <s v="Teenager"/>
  </r>
  <r>
    <n v="1444"/>
    <n v="5"/>
    <n v="295"/>
    <n v="11"/>
    <n v="7"/>
    <n v="4"/>
    <s v="Salami"/>
    <s v="Small"/>
    <n v="5"/>
    <s v="Waiter"/>
    <s v="Saturday"/>
    <n v="18"/>
    <s v="BestOrder Inc."/>
    <s v="Munich District One"/>
    <s v="Student"/>
  </r>
  <r>
    <n v="1445"/>
    <n v="4"/>
    <n v="255"/>
    <n v="6"/>
    <n v="2"/>
    <n v="4"/>
    <s v="Veggie"/>
    <s v="Large"/>
    <n v="2"/>
    <s v="Delivery Guy 1 "/>
    <s v="Wednesday"/>
    <n v="18"/>
    <s v="Feedera SE"/>
    <s v="Munich District One"/>
    <s v="Teenager"/>
  </r>
  <r>
    <n v="1446"/>
    <n v="7"/>
    <n v="299"/>
    <n v="4"/>
    <n v="7"/>
    <n v="-3"/>
    <s v="Magherita"/>
    <s v="Medium"/>
    <n v="1"/>
    <s v="Chef 1"/>
    <s v="Friday"/>
    <n v="13"/>
    <s v="Heropizza Lmtd."/>
    <s v="Munich District Two"/>
    <s v="Teenager"/>
  </r>
  <r>
    <n v="1447"/>
    <n v="5"/>
    <n v="140"/>
    <n v="21"/>
    <n v="3"/>
    <n v="18"/>
    <s v="Funghi"/>
    <s v="Large"/>
    <n v="5"/>
    <s v="Delivery Scooters "/>
    <s v="Friday"/>
    <n v="19"/>
    <s v="Orderly SE"/>
    <s v="Munich District Five"/>
    <s v="Student"/>
  </r>
  <r>
    <n v="1448"/>
    <n v="3"/>
    <n v="173"/>
    <n v="36"/>
    <n v="34"/>
    <n v="2"/>
    <s v="Magherita"/>
    <s v="Medium"/>
    <n v="0"/>
    <s v="Phone Bill"/>
    <s v="Wednesday"/>
    <n v="18"/>
    <s v="BestOrder Inc."/>
    <s v="Munich District One"/>
    <s v="Student"/>
  </r>
  <r>
    <n v="1449"/>
    <n v="5"/>
    <n v="126"/>
    <n v="19"/>
    <n v="12"/>
    <n v="7"/>
    <s v="Speciale"/>
    <s v="Medium"/>
    <n v="3"/>
    <s v="Delivery Guy 1 "/>
    <s v="Thursday"/>
    <n v="12"/>
    <s v="BestOrder Inc."/>
    <s v="Munich District One"/>
    <s v="Student"/>
  </r>
  <r>
    <n v="1450"/>
    <n v="5"/>
    <n v="18"/>
    <n v="44"/>
    <n v="8"/>
    <n v="36"/>
    <s v="Funghi"/>
    <s v="Small"/>
    <n v="1"/>
    <s v="Chef 1"/>
    <s v="Friday"/>
    <n v="18"/>
    <s v="Deliver Now Holding"/>
    <s v="Munich District One"/>
    <s v="Teenager"/>
  </r>
  <r>
    <n v="1451"/>
    <n v="1"/>
    <n v="220"/>
    <n v="30"/>
    <n v="16"/>
    <n v="14"/>
    <s v="Funghi"/>
    <s v="Large"/>
    <n v="3"/>
    <s v="Chef 2"/>
    <s v="Sunday"/>
    <n v="20"/>
    <s v="Deliver Now Holding"/>
    <s v="Munich District One"/>
    <s v="Student"/>
  </r>
  <r>
    <n v="1452"/>
    <n v="4"/>
    <n v="249"/>
    <n v="30"/>
    <n v="8"/>
    <n v="22"/>
    <s v="Funghi"/>
    <s v="Medium"/>
    <n v="2"/>
    <s v="Chef 2"/>
    <s v="Saturday"/>
    <n v="18"/>
    <s v="Deliver Now Holding"/>
    <s v="Munich District Five"/>
    <s v="Student"/>
  </r>
  <r>
    <n v="1453"/>
    <n v="2"/>
    <n v="41"/>
    <n v="11"/>
    <n v="39"/>
    <n v="-28"/>
    <s v="Salami"/>
    <s v="Small"/>
    <n v="5"/>
    <s v="Delivery Guy 2"/>
    <s v="Sunday"/>
    <n v="21"/>
    <s v="Deliver Now Holding"/>
    <s v="Munich District Two"/>
    <s v="Student"/>
  </r>
  <r>
    <n v="1454"/>
    <n v="5"/>
    <n v="141"/>
    <n v="8"/>
    <n v="16"/>
    <n v="-8"/>
    <s v="Funghi"/>
    <s v="Medium"/>
    <n v="1"/>
    <s v="Delivery Guy 1 "/>
    <s v="Friday"/>
    <n v="16"/>
    <s v="Feedera SE"/>
    <s v="Munich District One"/>
    <s v="Student"/>
  </r>
  <r>
    <n v="1455"/>
    <n v="2"/>
    <n v="150"/>
    <n v="11"/>
    <n v="29"/>
    <n v="-18"/>
    <s v="Funghi"/>
    <s v="Medium"/>
    <n v="3"/>
    <s v="Waiter"/>
    <s v="Tuesday"/>
    <n v="19"/>
    <s v="Deliveruu Inc."/>
    <s v="Munich District Five"/>
    <s v="Student"/>
  </r>
  <r>
    <n v="1456"/>
    <n v="3"/>
    <n v="5"/>
    <n v="29"/>
    <n v="12"/>
    <n v="17"/>
    <s v="Salami"/>
    <s v="Small"/>
    <n v="2"/>
    <s v="Ingredients"/>
    <s v="Friday"/>
    <n v="13"/>
    <s v="Orderly SE"/>
    <s v="Munich District Five"/>
    <s v="Teenager"/>
  </r>
  <r>
    <n v="1457"/>
    <n v="6"/>
    <n v="247"/>
    <n v="4"/>
    <n v="2"/>
    <n v="2"/>
    <s v="Salami"/>
    <s v="Large"/>
    <n v="3"/>
    <s v="Ingredients"/>
    <s v="Saturday"/>
    <n v="12"/>
    <s v="Deliver Now Holding"/>
    <s v="Munich District One"/>
    <s v="Student"/>
  </r>
  <r>
    <n v="1458"/>
    <n v="6"/>
    <n v="255"/>
    <n v="29"/>
    <n v="2"/>
    <n v="27"/>
    <s v="Funghi"/>
    <s v="Small"/>
    <n v="1"/>
    <s v="Waiter"/>
    <s v="Wednesday"/>
    <n v="13"/>
    <s v="Deliver Now Holding"/>
    <s v="Munich District Two"/>
    <s v="Student"/>
  </r>
  <r>
    <n v="1459"/>
    <n v="7"/>
    <n v="14"/>
    <n v="4"/>
    <n v="16"/>
    <n v="-12"/>
    <s v="Funghi"/>
    <s v="Small"/>
    <n v="0"/>
    <s v="Ingredients"/>
    <s v="Tuesday"/>
    <n v="17"/>
    <s v="Deliveruu Inc."/>
    <s v="Munich District Three"/>
    <s v="Senior"/>
  </r>
  <r>
    <n v="1460"/>
    <n v="2"/>
    <n v="286"/>
    <n v="10"/>
    <n v="13"/>
    <n v="-3"/>
    <s v="Salami"/>
    <s v="Medium"/>
    <n v="4"/>
    <s v="Ingredients"/>
    <s v="Sunday"/>
    <n v="11"/>
    <s v="Deliver Now Holding"/>
    <s v="Munich District One"/>
    <s v="Teenager"/>
  </r>
  <r>
    <n v="1461"/>
    <n v="2"/>
    <n v="103"/>
    <n v="55"/>
    <n v="3"/>
    <n v="52"/>
    <s v="Magherita"/>
    <s v="Medium"/>
    <n v="2"/>
    <s v="Chef 1"/>
    <s v="Saturday"/>
    <n v="20"/>
    <s v="Feedera SE"/>
    <s v="Munich District Two"/>
    <s v="Teenager"/>
  </r>
  <r>
    <n v="1462"/>
    <n v="3"/>
    <n v="265"/>
    <n v="6"/>
    <n v="2"/>
    <n v="4"/>
    <s v="Salami"/>
    <s v="Medium"/>
    <n v="1"/>
    <s v="Ingredients"/>
    <s v="Saturday"/>
    <n v="20"/>
    <s v="Orderly SE"/>
    <s v="Munich District One"/>
    <s v="Student"/>
  </r>
  <r>
    <n v="1463"/>
    <n v="6"/>
    <n v="188"/>
    <n v="30"/>
    <n v="3"/>
    <n v="27"/>
    <s v="Funghi"/>
    <s v="Medium"/>
    <n v="3"/>
    <s v="Chef 1"/>
    <s v="Monday"/>
    <n v="18"/>
    <s v="Feedera SE"/>
    <s v="Munich District One"/>
    <s v="Teenager"/>
  </r>
  <r>
    <n v="1464"/>
    <n v="1"/>
    <n v="121"/>
    <n v="22"/>
    <n v="10"/>
    <n v="12"/>
    <s v="Funghi"/>
    <s v="Large"/>
    <n v="3"/>
    <s v="Waiter"/>
    <s v="Sunday"/>
    <n v="13"/>
    <s v="BestOrder Inc."/>
    <s v="Munich District One"/>
    <s v="Teenager"/>
  </r>
  <r>
    <n v="1465"/>
    <n v="2"/>
    <n v="200"/>
    <n v="12"/>
    <n v="2"/>
    <n v="10"/>
    <s v="Funghi"/>
    <s v="Medium"/>
    <n v="5"/>
    <s v="Chef 1"/>
    <s v="Wednesday"/>
    <n v="18"/>
    <s v="Feedera SE"/>
    <s v="Munich District Two"/>
    <s v="Teenager"/>
  </r>
  <r>
    <n v="1466"/>
    <n v="5"/>
    <n v="243"/>
    <n v="5"/>
    <n v="17"/>
    <n v="-12"/>
    <s v="Magherita"/>
    <s v="Small"/>
    <n v="2"/>
    <s v="Waiter"/>
    <s v="Friday"/>
    <n v="13"/>
    <s v="BestOrder Inc."/>
    <s v="Munich District One"/>
    <s v="Adult"/>
  </r>
  <r>
    <n v="1467"/>
    <n v="2"/>
    <n v="8"/>
    <n v="36"/>
    <n v="46"/>
    <n v="-10"/>
    <s v="Salami"/>
    <s v="Medium"/>
    <n v="5"/>
    <s v="Phone Bill"/>
    <s v="Friday"/>
    <n v="12"/>
    <s v="Feedera SE"/>
    <s v="Munich District One"/>
    <s v="Adult"/>
  </r>
  <r>
    <n v="1468"/>
    <n v="3"/>
    <n v="79"/>
    <n v="36"/>
    <n v="25"/>
    <n v="11"/>
    <s v="Funghi"/>
    <s v="Medium"/>
    <n v="1"/>
    <s v="Delivery Scooters "/>
    <s v="Sunday"/>
    <n v="17"/>
    <s v="Orderly SE"/>
    <s v="Munich District Two"/>
    <s v="Teenager"/>
  </r>
  <r>
    <n v="1469"/>
    <n v="4"/>
    <n v="268"/>
    <n v="50"/>
    <n v="1"/>
    <n v="49"/>
    <s v="Veggie"/>
    <s v="Small"/>
    <n v="0"/>
    <s v="Chef 2"/>
    <s v="Friday"/>
    <n v="15"/>
    <s v="BestOrder Inc."/>
    <s v="Munich District Five"/>
    <s v="Senior"/>
  </r>
  <r>
    <n v="1470"/>
    <n v="5"/>
    <n v="162"/>
    <n v="9"/>
    <n v="44"/>
    <n v="-35"/>
    <s v="Calzone"/>
    <s v="Small"/>
    <n v="3"/>
    <s v="Chef 2"/>
    <s v="Sunday"/>
    <n v="20"/>
    <s v="Deliver Now Holding"/>
    <s v="Munich District One"/>
    <s v="Student"/>
  </r>
  <r>
    <n v="1471"/>
    <n v="1"/>
    <n v="123"/>
    <n v="21"/>
    <n v="4"/>
    <n v="17"/>
    <s v="Magherita"/>
    <s v="Large"/>
    <n v="5"/>
    <s v="Chef 1"/>
    <s v="Friday"/>
    <n v="14"/>
    <s v="Feedera SE"/>
    <s v="Munich District Two"/>
    <s v="Student"/>
  </r>
  <r>
    <n v="1472"/>
    <n v="1"/>
    <n v="278"/>
    <n v="6"/>
    <n v="11"/>
    <n v="-5"/>
    <s v="Salami"/>
    <s v="Medium"/>
    <n v="5"/>
    <s v="Phone Bill"/>
    <s v="Sunday"/>
    <n v="13"/>
    <s v="BestOrder Inc."/>
    <s v="Munich District Three"/>
    <s v="Teenager"/>
  </r>
  <r>
    <n v="1473"/>
    <n v="1"/>
    <n v="283"/>
    <n v="36"/>
    <n v="8"/>
    <n v="28"/>
    <s v="Funghi"/>
    <s v="Small"/>
    <n v="1"/>
    <s v="Phone Bill"/>
    <s v="Sunday"/>
    <n v="13"/>
    <s v="TownExpress Inc. "/>
    <s v="Munich District One"/>
    <s v="Teenager"/>
  </r>
  <r>
    <n v="1474"/>
    <n v="1"/>
    <n v="227"/>
    <n v="18"/>
    <n v="2"/>
    <n v="16"/>
    <s v="Paprika"/>
    <s v="Small"/>
    <n v="3"/>
    <s v="Waiter"/>
    <s v="Sunday"/>
    <n v="12"/>
    <s v="Deliver Now Holding"/>
    <s v="Munich District Five"/>
    <s v="Student"/>
  </r>
  <r>
    <n v="1475"/>
    <n v="4"/>
    <n v="283"/>
    <n v="29"/>
    <n v="11"/>
    <n v="18"/>
    <s v="Salami"/>
    <s v="Medium"/>
    <n v="2"/>
    <s v="Delivery Guy 2"/>
    <s v="Wednesday"/>
    <n v="12"/>
    <s v="BestOrder Inc."/>
    <s v="Munich District Four"/>
    <s v="Teenager"/>
  </r>
  <r>
    <n v="1476"/>
    <n v="3"/>
    <n v="49"/>
    <n v="23"/>
    <n v="5"/>
    <n v="18"/>
    <s v="Salami"/>
    <s v="Small"/>
    <n v="0"/>
    <s v="Chef 2"/>
    <s v="Friday"/>
    <n v="18"/>
    <s v="BestOrder Inc."/>
    <s v="Munich District One"/>
    <s v="Senior"/>
  </r>
  <r>
    <n v="1477"/>
    <n v="5"/>
    <n v="188"/>
    <n v="36"/>
    <n v="3"/>
    <n v="33"/>
    <s v="Magherita"/>
    <s v="Large"/>
    <n v="1"/>
    <s v="Chef 1"/>
    <s v="Friday"/>
    <n v="13"/>
    <s v="Deliver Now Holding"/>
    <s v="Munich District Three"/>
    <s v="Student"/>
  </r>
  <r>
    <n v="1478"/>
    <n v="6"/>
    <n v="131"/>
    <n v="11"/>
    <n v="11"/>
    <n v="0"/>
    <s v="Calzone"/>
    <s v="Small"/>
    <n v="1"/>
    <s v="Waiter"/>
    <s v="Saturday"/>
    <n v="14"/>
    <s v="Orderly SE"/>
    <s v="Munich District One"/>
    <s v="Teenager"/>
  </r>
  <r>
    <n v="1479"/>
    <n v="3"/>
    <n v="260"/>
    <n v="20"/>
    <n v="2"/>
    <n v="18"/>
    <s v="Magherita"/>
    <s v="Medium"/>
    <n v="1"/>
    <s v="Chef 2"/>
    <s v="Sunday"/>
    <n v="14"/>
    <s v="BestOrder Inc."/>
    <s v="Munich District One"/>
    <s v="Adult"/>
  </r>
  <r>
    <n v="1480"/>
    <n v="3"/>
    <n v="208"/>
    <n v="23"/>
    <n v="39"/>
    <n v="-16"/>
    <s v="Funghi"/>
    <s v="Medium"/>
    <n v="0"/>
    <s v="Ingredients"/>
    <s v="Saturday"/>
    <n v="11"/>
    <s v="BestOrder Inc."/>
    <s v="Munich District Five"/>
    <s v="Senior"/>
  </r>
  <r>
    <n v="1481"/>
    <n v="6"/>
    <n v="114"/>
    <n v="36"/>
    <n v="29"/>
    <n v="7"/>
    <s v="Salami"/>
    <s v="Large"/>
    <n v="1"/>
    <s v="Chef 2"/>
    <s v="Wednesday"/>
    <n v="21"/>
    <s v="Feedera SE"/>
    <s v="Munich District Four"/>
    <s v="Adult"/>
  </r>
  <r>
    <n v="1482"/>
    <n v="4"/>
    <n v="57"/>
    <n v="5"/>
    <n v="7"/>
    <n v="-2"/>
    <s v="Veggie"/>
    <s v="Small"/>
    <n v="1"/>
    <s v="Chef 2"/>
    <s v="Thursday"/>
    <n v="13"/>
    <s v="Deliver Now Holding"/>
    <s v="Munich District Four"/>
    <s v="Teenager"/>
  </r>
  <r>
    <n v="1483"/>
    <n v="4"/>
    <n v="228"/>
    <n v="6"/>
    <n v="4"/>
    <n v="2"/>
    <s v="Paprika"/>
    <s v="Small"/>
    <n v="1"/>
    <s v="Chef 1"/>
    <s v="Friday"/>
    <n v="13"/>
    <s v="BestOrder Inc."/>
    <s v="Munich District One"/>
    <s v="Teenager"/>
  </r>
  <r>
    <n v="1484"/>
    <n v="1"/>
    <n v="261"/>
    <n v="9"/>
    <n v="7"/>
    <n v="2"/>
    <s v="Funghi"/>
    <s v="Small"/>
    <n v="3"/>
    <s v="Waiter"/>
    <s v="Saturday"/>
    <n v="12"/>
    <s v="Feedera SE"/>
    <s v="Munich District Four"/>
    <s v="Teenager"/>
  </r>
  <r>
    <n v="1485"/>
    <n v="2"/>
    <n v="189"/>
    <n v="32"/>
    <n v="2"/>
    <n v="30"/>
    <s v="Magherita"/>
    <s v="Large"/>
    <n v="3"/>
    <s v="Waiter"/>
    <s v="Wednesday"/>
    <n v="11"/>
    <s v="BestOrder Inc."/>
    <s v="Munich District One"/>
    <s v="Student"/>
  </r>
  <r>
    <n v="1486"/>
    <n v="5"/>
    <n v="184"/>
    <n v="5"/>
    <n v="32"/>
    <n v="-27"/>
    <s v="Funghi"/>
    <s v="Large"/>
    <n v="2"/>
    <s v="Ingredients"/>
    <s v="Friday"/>
    <n v="19"/>
    <s v="Feedera SE"/>
    <s v="Munich District One"/>
    <s v="Student"/>
  </r>
  <r>
    <n v="1487"/>
    <n v="3"/>
    <n v="24"/>
    <n v="10"/>
    <n v="9"/>
    <n v="1"/>
    <s v="Funghi"/>
    <s v="Medium"/>
    <n v="1"/>
    <s v="Ingredients"/>
    <s v="Friday"/>
    <n v="18"/>
    <s v="Orderly SE"/>
    <s v="Munich District One"/>
    <s v="Student"/>
  </r>
  <r>
    <n v="1488"/>
    <n v="2"/>
    <n v="108"/>
    <n v="21"/>
    <n v="5"/>
    <n v="16"/>
    <s v="Salami"/>
    <s v="Small"/>
    <n v="4"/>
    <s v="Ingredients"/>
    <s v="Sunday"/>
    <n v="14"/>
    <s v="Feedera SE"/>
    <s v="Munich District Four"/>
    <s v="Teenager"/>
  </r>
  <r>
    <n v="1489"/>
    <n v="1"/>
    <n v="207"/>
    <n v="36"/>
    <n v="23"/>
    <n v="13"/>
    <s v="Salami"/>
    <s v="Medium"/>
    <n v="1"/>
    <s v="Delivery Scooters "/>
    <s v="Friday"/>
    <n v="19"/>
    <s v="Deliver Now Holding"/>
    <s v="Munich District Three"/>
    <s v="Adult"/>
  </r>
  <r>
    <n v="1490"/>
    <n v="1"/>
    <n v="122"/>
    <n v="36"/>
    <n v="2"/>
    <n v="34"/>
    <s v="Salami"/>
    <s v="Medium"/>
    <n v="5"/>
    <s v="Phone Bill"/>
    <s v="Friday"/>
    <n v="18"/>
    <s v="Feedera SE"/>
    <s v="Munich District Three"/>
    <s v="Student"/>
  </r>
  <r>
    <n v="1491"/>
    <n v="6"/>
    <n v="33"/>
    <n v="8"/>
    <n v="13"/>
    <n v="-5"/>
    <s v="Speciale"/>
    <s v="Medium"/>
    <n v="2"/>
    <s v="Delivery Scooters "/>
    <s v="Sunday"/>
    <n v="18"/>
    <s v="Deliver Now Holding"/>
    <s v="Munich District Three"/>
    <s v="Student"/>
  </r>
  <r>
    <n v="1492"/>
    <n v="2"/>
    <n v="80"/>
    <n v="21"/>
    <n v="10"/>
    <n v="11"/>
    <s v="Salami"/>
    <s v="Medium"/>
    <n v="4"/>
    <s v="Chef 1"/>
    <s v="Sunday"/>
    <n v="13"/>
    <s v="Feedera SE"/>
    <s v="Munich District One"/>
    <s v="Student"/>
  </r>
  <r>
    <n v="1493"/>
    <n v="3"/>
    <n v="84"/>
    <n v="5"/>
    <n v="1"/>
    <n v="4"/>
    <s v="Funghi"/>
    <s v="Medium"/>
    <n v="0"/>
    <s v="Chef 2"/>
    <s v="Sunday"/>
    <n v="18"/>
    <s v="Feedera SE"/>
    <s v="Munich District Three"/>
    <s v="Adult"/>
  </r>
  <r>
    <n v="1494"/>
    <n v="4"/>
    <n v="2"/>
    <n v="34"/>
    <n v="25"/>
    <n v="9"/>
    <s v="Funghi"/>
    <s v="Small"/>
    <n v="0"/>
    <s v="Delivery Guy 1 "/>
    <s v="Thursday"/>
    <n v="20"/>
    <s v="Feedera SE"/>
    <s v="Munich District Three"/>
    <s v="Teenager"/>
  </r>
  <r>
    <n v="1495"/>
    <n v="4"/>
    <n v="3"/>
    <n v="11"/>
    <n v="8"/>
    <n v="3"/>
    <s v="Funghi"/>
    <s v="Medium"/>
    <n v="0"/>
    <s v="Ingredients"/>
    <s v="Sunday"/>
    <n v="18"/>
    <s v="Orderly SE"/>
    <s v="Munich District One"/>
    <s v="Senior"/>
  </r>
  <r>
    <n v="1496"/>
    <n v="5"/>
    <n v="103"/>
    <n v="29"/>
    <n v="5"/>
    <n v="24"/>
    <s v="Veggie"/>
    <s v="Medium"/>
    <n v="4"/>
    <s v="Delivery Guy 1 "/>
    <s v="Saturday"/>
    <n v="14"/>
    <s v="Deliver Now Holding"/>
    <s v="Munich District Two"/>
    <s v="Adult"/>
  </r>
  <r>
    <n v="1497"/>
    <n v="3"/>
    <n v="56"/>
    <n v="6"/>
    <n v="8"/>
    <n v="-2"/>
    <s v="Calzone"/>
    <s v="Small"/>
    <n v="0"/>
    <s v="Delivery Scooters "/>
    <s v="Friday"/>
    <n v="21"/>
    <s v="Feedera SE"/>
    <s v="Munich District Two"/>
    <s v="Adult"/>
  </r>
  <r>
    <n v="1498"/>
    <n v="7"/>
    <n v="202"/>
    <n v="24"/>
    <n v="10"/>
    <n v="14"/>
    <s v="Veggie"/>
    <s v="Small"/>
    <n v="3"/>
    <s v="Ingredients"/>
    <s v="Saturday"/>
    <n v="18"/>
    <s v="Feedera SE"/>
    <s v="Munich District Five"/>
    <s v="Teenager"/>
  </r>
  <r>
    <n v="1499"/>
    <n v="5"/>
    <n v="144"/>
    <n v="10"/>
    <n v="5"/>
    <n v="5"/>
    <s v="Salami"/>
    <s v="Large"/>
    <n v="3"/>
    <s v="Chef 1"/>
    <s v="Tuesday"/>
    <n v="18"/>
    <s v="Deliver Now Holding"/>
    <s v="Munich District Three"/>
    <s v="Student"/>
  </r>
  <r>
    <n v="1500"/>
    <n v="9"/>
    <n v="221"/>
    <n v="29"/>
    <n v="2"/>
    <n v="27"/>
    <s v="Magherita"/>
    <s v="Medium"/>
    <n v="4"/>
    <s v="Delivery Guy 1 "/>
    <s v="Friday"/>
    <n v="18"/>
    <s v="Heropizza Lmtd."/>
    <s v="Munich District One"/>
    <s v="Teenager"/>
  </r>
  <r>
    <n v="1501"/>
    <n v="3"/>
    <n v="292"/>
    <n v="10"/>
    <n v="29"/>
    <n v="-19"/>
    <s v="Magherita"/>
    <s v="Small"/>
    <n v="1"/>
    <s v="Chef 2"/>
    <s v="Saturday"/>
    <n v="12"/>
    <s v="TownExpress Inc. "/>
    <s v="Munich District Four"/>
    <s v="Student"/>
  </r>
  <r>
    <n v="1502"/>
    <n v="7"/>
    <n v="54"/>
    <n v="6"/>
    <n v="30"/>
    <n v="-24"/>
    <s v="Salami"/>
    <s v="Large"/>
    <n v="3"/>
    <s v="Ingredients"/>
    <s v="Sunday"/>
    <n v="12"/>
    <s v="Feedera SE"/>
    <s v="Munich District Four"/>
    <s v="Teenager"/>
  </r>
  <r>
    <n v="1503"/>
    <n v="1"/>
    <n v="208"/>
    <n v="4"/>
    <n v="22"/>
    <n v="-18"/>
    <s v="Speciale"/>
    <s v="Small"/>
    <n v="4"/>
    <s v="Delivery Scooters "/>
    <s v="Friday"/>
    <n v="16"/>
    <s v="Deliveruu Inc."/>
    <s v="Munich District One"/>
    <s v="Student"/>
  </r>
  <r>
    <n v="1504"/>
    <n v="3"/>
    <n v="232"/>
    <n v="12"/>
    <n v="35"/>
    <n v="-23"/>
    <s v="Salami"/>
    <s v="Small"/>
    <n v="0"/>
    <s v="Ingredients"/>
    <s v="Sunday"/>
    <n v="12"/>
    <s v="Deliver Now Holding"/>
    <s v="Munich District Three"/>
    <s v="Teenager"/>
  </r>
  <r>
    <n v="1505"/>
    <n v="3"/>
    <n v="278"/>
    <n v="38"/>
    <n v="49"/>
    <n v="-11"/>
    <s v="Funghi"/>
    <s v="Large"/>
    <n v="0"/>
    <s v="Chef 2"/>
    <s v="Sunday"/>
    <n v="13"/>
    <s v="Deliver Now Holding"/>
    <s v="Munich District Two"/>
    <s v="Adult"/>
  </r>
  <r>
    <n v="1506"/>
    <n v="1"/>
    <n v="110"/>
    <n v="22"/>
    <n v="10"/>
    <n v="12"/>
    <s v="Speciale"/>
    <s v="Large"/>
    <n v="0"/>
    <s v="Chef 2"/>
    <s v="Saturday"/>
    <n v="18"/>
    <s v="Deliveruu Inc."/>
    <s v="Munich District One"/>
    <s v="Teenager"/>
  </r>
  <r>
    <n v="1507"/>
    <n v="4"/>
    <n v="263"/>
    <n v="46"/>
    <n v="10"/>
    <n v="36"/>
    <s v="Funghi"/>
    <s v="Small"/>
    <n v="2"/>
    <s v="Phone Bill"/>
    <s v="Saturday"/>
    <n v="12"/>
    <s v="Deliver Now Holding"/>
    <s v="Munich District Three"/>
    <s v="Student"/>
  </r>
  <r>
    <n v="1508"/>
    <n v="1"/>
    <n v="294"/>
    <n v="11"/>
    <n v="7"/>
    <n v="4"/>
    <s v="Salami"/>
    <s v="Medium"/>
    <n v="0"/>
    <s v="Phone Bill"/>
    <s v="Saturday"/>
    <n v="12"/>
    <s v="BestOrder Inc."/>
    <s v="Munich District One"/>
    <s v="Student"/>
  </r>
  <r>
    <n v="1509"/>
    <n v="1"/>
    <n v="300"/>
    <n v="25"/>
    <n v="10"/>
    <n v="15"/>
    <s v="Salami"/>
    <s v="Large"/>
    <n v="1"/>
    <s v="Ingredients"/>
    <s v="Sunday"/>
    <n v="18"/>
    <s v="Deliver Now Holding"/>
    <s v="Munich District One"/>
    <s v="Adult"/>
  </r>
  <r>
    <n v="1510"/>
    <n v="4"/>
    <n v="191"/>
    <n v="15"/>
    <n v="2"/>
    <n v="13"/>
    <s v="Speciale"/>
    <s v="Small"/>
    <n v="0"/>
    <s v="Ingredients"/>
    <s v="Sunday"/>
    <n v="18"/>
    <s v="Feedera SE"/>
    <s v="Munich District One"/>
    <s v="Student"/>
  </r>
  <r>
    <n v="1511"/>
    <n v="6"/>
    <n v="87"/>
    <n v="5"/>
    <n v="10"/>
    <n v="-5"/>
    <s v="Magherita"/>
    <s v="Small"/>
    <n v="0"/>
    <s v="Waiter"/>
    <s v="Saturday"/>
    <n v="12"/>
    <s v="Heropizza Lmtd."/>
    <s v="Munich District One"/>
    <s v="Teenager"/>
  </r>
  <r>
    <n v="1512"/>
    <n v="2"/>
    <n v="115"/>
    <n v="11"/>
    <n v="11"/>
    <n v="0"/>
    <s v="Veggie"/>
    <s v="Small"/>
    <n v="4"/>
    <s v="Ingredients"/>
    <s v="Sunday"/>
    <n v="12"/>
    <s v="BestOrder Inc."/>
    <s v="Munich District Three"/>
    <s v="Teenager"/>
  </r>
  <r>
    <n v="1513"/>
    <n v="3"/>
    <n v="220"/>
    <n v="49"/>
    <n v="7"/>
    <n v="42"/>
    <s v="Funghi"/>
    <s v="Small"/>
    <n v="0"/>
    <s v="Phone Bill"/>
    <s v="Friday"/>
    <n v="18"/>
    <s v="Deliver Now Holding"/>
    <s v="Munich District Four"/>
    <s v="Student"/>
  </r>
  <r>
    <n v="1514"/>
    <n v="4"/>
    <n v="29"/>
    <n v="47"/>
    <n v="25"/>
    <n v="22"/>
    <s v="Magherita"/>
    <s v="Small"/>
    <n v="0"/>
    <s v="Ingredients"/>
    <s v="Saturday"/>
    <n v="18"/>
    <s v="TownExpress Inc. "/>
    <s v="Munich District One"/>
    <s v="Student"/>
  </r>
  <r>
    <n v="1515"/>
    <n v="8"/>
    <n v="188"/>
    <n v="5"/>
    <n v="22"/>
    <n v="-17"/>
    <s v="Magherita"/>
    <s v="Small"/>
    <n v="1"/>
    <s v="Delivery Guy 1 "/>
    <s v="Sunday"/>
    <n v="14"/>
    <s v="BestOrder Inc."/>
    <s v="Munich District One"/>
    <s v="Senior"/>
  </r>
  <r>
    <n v="1516"/>
    <n v="6"/>
    <n v="177"/>
    <n v="8"/>
    <n v="25"/>
    <n v="-17"/>
    <s v="Salami"/>
    <s v="Medium"/>
    <n v="3"/>
    <s v="Chef 2"/>
    <s v="Wednesday"/>
    <n v="12"/>
    <s v="Deliveruu Inc."/>
    <s v="Munich District Two"/>
    <s v="Teenager"/>
  </r>
  <r>
    <n v="1517"/>
    <n v="2"/>
    <n v="96"/>
    <n v="18"/>
    <n v="29"/>
    <n v="-11"/>
    <s v="Salami"/>
    <s v="Large"/>
    <n v="3"/>
    <s v="Chef 2"/>
    <s v="Friday"/>
    <n v="19"/>
    <s v="Deliveruu Inc."/>
    <s v="Munich District Two"/>
    <s v="Adult"/>
  </r>
  <r>
    <n v="1518"/>
    <n v="7"/>
    <n v="45"/>
    <n v="10"/>
    <n v="11"/>
    <n v="-1"/>
    <s v="Salami"/>
    <s v="Small"/>
    <n v="3"/>
    <s v="Waiter"/>
    <s v="Saturday"/>
    <n v="18"/>
    <s v="Deliver Now Holding"/>
    <s v="Munich District One"/>
    <s v="Student"/>
  </r>
  <r>
    <n v="1519"/>
    <n v="3"/>
    <n v="75"/>
    <n v="52"/>
    <n v="10"/>
    <n v="42"/>
    <s v="Magherita"/>
    <s v="Medium"/>
    <n v="0"/>
    <s v="Chef 2"/>
    <s v="Saturday"/>
    <n v="17"/>
    <s v="Deliver Now Holding"/>
    <s v="Munich District Three"/>
    <s v="Student"/>
  </r>
  <r>
    <n v="1520"/>
    <n v="3"/>
    <n v="67"/>
    <n v="10"/>
    <n v="10"/>
    <n v="0"/>
    <s v="Salami"/>
    <s v="Medium"/>
    <n v="1"/>
    <s v="Chef 2"/>
    <s v="Saturday"/>
    <n v="17"/>
    <s v="Deliveruu Inc."/>
    <s v="Munich District One"/>
    <s v="Adult"/>
  </r>
  <r>
    <n v="1521"/>
    <n v="7"/>
    <n v="115"/>
    <n v="34"/>
    <n v="13"/>
    <n v="21"/>
    <s v="Funghi"/>
    <s v="Small"/>
    <n v="2"/>
    <s v="Chef 1"/>
    <s v="Friday"/>
    <n v="10"/>
    <s v="Feedera SE"/>
    <s v="Munich District One"/>
    <s v="Student"/>
  </r>
  <r>
    <n v="1522"/>
    <n v="1"/>
    <n v="26"/>
    <n v="44"/>
    <n v="12"/>
    <n v="32"/>
    <s v="Salami"/>
    <s v="Large"/>
    <n v="4"/>
    <s v="Chef 2"/>
    <s v="Friday"/>
    <n v="14"/>
    <s v="Feedera SE"/>
    <s v="Munich District Four"/>
    <s v="Student"/>
  </r>
  <r>
    <n v="1523"/>
    <n v="2"/>
    <n v="44"/>
    <n v="10"/>
    <n v="11"/>
    <n v="-1"/>
    <s v="Funghi"/>
    <s v="Small"/>
    <n v="5"/>
    <s v="Waiter"/>
    <s v="Wednesday"/>
    <n v="19"/>
    <s v="Heropizza Lmtd."/>
    <s v="Munich District Three"/>
    <s v="Teenager"/>
  </r>
  <r>
    <n v="1524"/>
    <n v="1"/>
    <n v="62"/>
    <n v="21"/>
    <n v="4"/>
    <n v="17"/>
    <s v="Funghi"/>
    <s v="Small"/>
    <n v="4"/>
    <s v="Phone Bill"/>
    <s v="Friday"/>
    <n v="11"/>
    <s v="TownExpress Inc. "/>
    <s v="Munich District Two"/>
    <s v="Teenager"/>
  </r>
  <r>
    <n v="1525"/>
    <n v="1"/>
    <n v="18"/>
    <n v="9"/>
    <n v="29"/>
    <n v="-20"/>
    <s v="Funghi"/>
    <s v="Small"/>
    <n v="3"/>
    <s v="Chef 1"/>
    <s v="Wednesday"/>
    <n v="18"/>
    <s v="Feedera SE"/>
    <s v="Munich District One"/>
    <s v="Student"/>
  </r>
  <r>
    <n v="1526"/>
    <n v="2"/>
    <n v="2"/>
    <n v="10"/>
    <n v="44"/>
    <n v="-34"/>
    <s v="Salami"/>
    <s v="Small"/>
    <n v="5"/>
    <s v="Delivery Scooters "/>
    <s v="Monday"/>
    <n v="18"/>
    <s v="Feedera SE"/>
    <s v="Munich District One"/>
    <s v="Teenager"/>
  </r>
  <r>
    <n v="1527"/>
    <n v="3"/>
    <n v="20"/>
    <n v="32"/>
    <n v="10"/>
    <n v="22"/>
    <s v="Funghi"/>
    <s v="Medium"/>
    <n v="1"/>
    <s v="Chef 1"/>
    <s v="Saturday"/>
    <n v="18"/>
    <s v="Deliveruu Inc."/>
    <s v="Munich District One"/>
    <s v="Teenager"/>
  </r>
  <r>
    <n v="1528"/>
    <n v="4"/>
    <n v="291"/>
    <n v="16"/>
    <n v="8"/>
    <n v="8"/>
    <s v="Funghi"/>
    <s v="Small"/>
    <n v="1"/>
    <s v="Delivery Guy 2"/>
    <s v="Monday"/>
    <n v="13"/>
    <s v="Deliver Now Holding"/>
    <s v="Munich District Two"/>
    <s v="Teenager"/>
  </r>
  <r>
    <n v="1529"/>
    <n v="8"/>
    <n v="253"/>
    <n v="10"/>
    <n v="11"/>
    <n v="-1"/>
    <s v="Salami"/>
    <s v="Medium"/>
    <n v="3"/>
    <s v="Ingredients"/>
    <s v="Sunday"/>
    <n v="21"/>
    <s v="Deliver Now Holding"/>
    <s v="Munich District One"/>
    <s v="Student"/>
  </r>
  <r>
    <n v="1530"/>
    <n v="5"/>
    <n v="87"/>
    <n v="37"/>
    <n v="33"/>
    <n v="4"/>
    <s v="Magherita"/>
    <s v="Small"/>
    <n v="1"/>
    <s v="Ingredients"/>
    <s v="Friday"/>
    <n v="18"/>
    <s v="Feedera SE"/>
    <s v="Munich District One"/>
    <s v="Student"/>
  </r>
  <r>
    <n v="1531"/>
    <n v="2"/>
    <n v="69"/>
    <n v="29"/>
    <n v="11"/>
    <n v="18"/>
    <s v="Veggie"/>
    <s v="Small"/>
    <n v="5"/>
    <s v="Phone Bill"/>
    <s v="Friday"/>
    <n v="17"/>
    <s v="BestOrder Inc."/>
    <s v="Munich District One"/>
    <s v="Student"/>
  </r>
  <r>
    <n v="1532"/>
    <n v="2"/>
    <n v="151"/>
    <n v="39"/>
    <n v="47"/>
    <n v="-8"/>
    <s v="Calzone"/>
    <s v="Small"/>
    <n v="4"/>
    <s v="Ingredients"/>
    <s v="Thursday"/>
    <n v="14"/>
    <s v="Heropizza Lmtd."/>
    <s v="Munich District Four"/>
    <s v="Student"/>
  </r>
  <r>
    <n v="1533"/>
    <n v="3"/>
    <n v="114"/>
    <n v="9"/>
    <n v="2"/>
    <n v="7"/>
    <s v="Salami"/>
    <s v="Large"/>
    <n v="2"/>
    <s v="Ingredients"/>
    <s v="Sunday"/>
    <n v="12"/>
    <s v="BestOrder Inc."/>
    <s v="Munich District Four"/>
    <s v="Student"/>
  </r>
  <r>
    <n v="1534"/>
    <n v="1"/>
    <n v="206"/>
    <n v="24"/>
    <n v="5"/>
    <n v="19"/>
    <s v="Magherita"/>
    <s v="Large"/>
    <n v="3"/>
    <s v="Delivery Scooters "/>
    <s v="Tuesday"/>
    <n v="12"/>
    <s v="BestOrder Inc."/>
    <s v="Munich District Five"/>
    <s v="Student"/>
  </r>
  <r>
    <n v="1535"/>
    <n v="1"/>
    <n v="150"/>
    <n v="5"/>
    <n v="10"/>
    <n v="-5"/>
    <s v="Funghi"/>
    <s v="Large"/>
    <n v="2"/>
    <s v="Chef 1"/>
    <s v="Tuesday"/>
    <n v="18"/>
    <s v="BestOrder Inc."/>
    <s v="Munich District Three"/>
    <s v="Teenager"/>
  </r>
  <r>
    <n v="1536"/>
    <n v="1"/>
    <n v="209"/>
    <n v="29"/>
    <n v="5"/>
    <n v="24"/>
    <s v="Salami"/>
    <s v="Medium"/>
    <n v="5"/>
    <s v="Phone Bill"/>
    <s v="Wednesday"/>
    <n v="18"/>
    <s v="TownExpress Inc. "/>
    <s v="Munich District One"/>
    <s v="Student"/>
  </r>
  <r>
    <n v="1537"/>
    <n v="2"/>
    <n v="236"/>
    <n v="36"/>
    <n v="7"/>
    <n v="29"/>
    <s v="Salami"/>
    <s v="Large"/>
    <n v="3"/>
    <s v="Distribution channel fees"/>
    <s v="Sunday"/>
    <n v="21"/>
    <s v="Deliveruu Inc."/>
    <s v="Munich District One"/>
    <s v="Student"/>
  </r>
  <r>
    <n v="1538"/>
    <n v="6"/>
    <n v="204"/>
    <n v="8"/>
    <n v="8"/>
    <n v="0"/>
    <s v="Veggie"/>
    <s v="Medium"/>
    <n v="1"/>
    <s v="Waiter"/>
    <s v="Saturday"/>
    <n v="12"/>
    <s v="Feedera SE"/>
    <s v="Munich District Three"/>
    <s v="Student"/>
  </r>
  <r>
    <n v="1539"/>
    <n v="3"/>
    <n v="242"/>
    <n v="29"/>
    <n v="9"/>
    <n v="20"/>
    <s v="Funghi"/>
    <s v="Large"/>
    <n v="1"/>
    <s v="Chef 1"/>
    <s v="Sunday"/>
    <n v="15"/>
    <s v="Deliveruu Inc."/>
    <s v="Munich District One"/>
    <s v="Student"/>
  </r>
  <r>
    <n v="1540"/>
    <n v="3"/>
    <n v="163"/>
    <n v="22"/>
    <n v="16"/>
    <n v="6"/>
    <s v="Funghi"/>
    <s v="Medium"/>
    <n v="5"/>
    <s v="Chef 1"/>
    <s v="Sunday"/>
    <n v="13"/>
    <s v="Deliver Now Holding"/>
    <s v="Munich District One"/>
    <s v="Student"/>
  </r>
  <r>
    <n v="1541"/>
    <n v="2"/>
    <n v="197"/>
    <n v="6"/>
    <n v="3"/>
    <n v="3"/>
    <s v="Speciale"/>
    <s v="Medium"/>
    <n v="3"/>
    <s v="Chef 1"/>
    <s v="Sunday"/>
    <n v="12"/>
    <s v="Deliver Now Holding"/>
    <s v="Munich District Three"/>
    <s v="Student"/>
  </r>
  <r>
    <n v="1542"/>
    <n v="2"/>
    <n v="58"/>
    <n v="32"/>
    <n v="2"/>
    <n v="30"/>
    <s v="Magherita"/>
    <s v="Small"/>
    <n v="5"/>
    <s v="Chef 1"/>
    <s v="Saturday"/>
    <n v="12"/>
    <s v="Deliver Now Holding"/>
    <s v="Munich District One"/>
    <s v="Adult"/>
  </r>
  <r>
    <n v="1543"/>
    <n v="1"/>
    <n v="287"/>
    <n v="46"/>
    <n v="38"/>
    <n v="8"/>
    <s v="Funghi"/>
    <s v="Large"/>
    <n v="5"/>
    <s v="Ingredients"/>
    <s v="Sunday"/>
    <n v="20"/>
    <s v="Feedera SE"/>
    <s v="Munich District Five"/>
    <s v="Student"/>
  </r>
  <r>
    <n v="1544"/>
    <n v="2"/>
    <n v="227"/>
    <n v="29"/>
    <n v="3"/>
    <n v="26"/>
    <s v="Calzone"/>
    <s v="Small"/>
    <n v="4"/>
    <s v="Chef 2"/>
    <s v="Thursday"/>
    <n v="18"/>
    <s v="Feedera SE"/>
    <s v="Munich District Five"/>
    <s v="Student"/>
  </r>
  <r>
    <n v="1545"/>
    <n v="1"/>
    <n v="190"/>
    <n v="37"/>
    <n v="2"/>
    <n v="35"/>
    <s v="Salami"/>
    <s v="Large"/>
    <n v="1"/>
    <s v="Delivery Guy 2"/>
    <s v="Tuesday"/>
    <n v="12"/>
    <s v="BestOrder Inc."/>
    <s v="Munich District Five"/>
    <s v="Student"/>
  </r>
  <r>
    <n v="1546"/>
    <n v="2"/>
    <n v="125"/>
    <n v="36"/>
    <n v="7"/>
    <n v="29"/>
    <s v="Funghi"/>
    <s v="Large"/>
    <n v="3"/>
    <s v="Delivery Guy 2"/>
    <s v="Saturday"/>
    <n v="17"/>
    <s v="Deliver Now Holding"/>
    <s v="Munich District Four"/>
    <s v="Student"/>
  </r>
  <r>
    <n v="1547"/>
    <n v="2"/>
    <n v="251"/>
    <n v="36"/>
    <n v="5"/>
    <n v="31"/>
    <s v="Calzone"/>
    <s v="Small"/>
    <n v="5"/>
    <s v="Ingredients"/>
    <s v="Sunday"/>
    <n v="17"/>
    <s v="Feedera SE"/>
    <s v="Munich District Two"/>
    <s v="Teenager"/>
  </r>
  <r>
    <n v="1548"/>
    <n v="4"/>
    <n v="47"/>
    <n v="31"/>
    <n v="29"/>
    <n v="2"/>
    <s v="Paprika"/>
    <s v="Small"/>
    <n v="2"/>
    <s v="Delivery Scooters "/>
    <s v="Thursday"/>
    <n v="18"/>
    <s v="Orderly SE"/>
    <s v="Munich District Three"/>
    <s v="Student"/>
  </r>
  <r>
    <n v="1549"/>
    <n v="2"/>
    <n v="252"/>
    <n v="30"/>
    <n v="16"/>
    <n v="14"/>
    <s v="Funghi"/>
    <s v="Medium"/>
    <n v="3"/>
    <s v="Chef 2"/>
    <s v="Wednesday"/>
    <n v="11"/>
    <s v="Deliveruu Inc."/>
    <s v="Munich District One"/>
    <s v="Adult"/>
  </r>
  <r>
    <n v="1550"/>
    <n v="6"/>
    <n v="252"/>
    <n v="25"/>
    <n v="9"/>
    <n v="16"/>
    <s v="Salami"/>
    <s v="Large"/>
    <n v="3"/>
    <s v="Chef 1"/>
    <s v="Saturday"/>
    <n v="12"/>
    <s v="Feedera SE"/>
    <s v="Munich District One"/>
    <s v="Senior"/>
  </r>
  <r>
    <n v="1551"/>
    <n v="4"/>
    <n v="153"/>
    <n v="21"/>
    <n v="9"/>
    <n v="12"/>
    <s v="Calzone"/>
    <s v="Medium"/>
    <n v="1"/>
    <s v="Delivery Scooters "/>
    <s v="Friday"/>
    <n v="11"/>
    <s v="Deliver Now Holding"/>
    <s v="Munich District One"/>
    <s v="Student"/>
  </r>
  <r>
    <n v="1552"/>
    <n v="4"/>
    <n v="261"/>
    <n v="33"/>
    <n v="16"/>
    <n v="17"/>
    <s v="Funghi"/>
    <s v="Medium"/>
    <n v="2"/>
    <s v="Delivery Scooters "/>
    <s v="Saturday"/>
    <n v="13"/>
    <s v="TownExpress Inc. "/>
    <s v="Munich District One"/>
    <s v="Teenager"/>
  </r>
  <r>
    <n v="1553"/>
    <n v="1"/>
    <n v="42"/>
    <n v="6"/>
    <n v="47"/>
    <n v="-41"/>
    <s v="Calzone"/>
    <s v="Small"/>
    <n v="3"/>
    <s v="Ingredients"/>
    <s v="Wednesday"/>
    <n v="18"/>
    <s v="Feedera SE"/>
    <s v="Munich District Three"/>
    <s v="Adult"/>
  </r>
  <r>
    <n v="1554"/>
    <n v="1"/>
    <n v="297"/>
    <n v="8"/>
    <n v="7"/>
    <n v="1"/>
    <s v="Salami"/>
    <s v="Small"/>
    <n v="3"/>
    <s v="Ingredients"/>
    <s v="Friday"/>
    <n v="14"/>
    <s v="Feedera SE"/>
    <s v="Munich District Three"/>
    <s v="Adult"/>
  </r>
  <r>
    <n v="1555"/>
    <n v="5"/>
    <n v="43"/>
    <n v="47"/>
    <n v="16"/>
    <n v="31"/>
    <s v="Salami"/>
    <s v="Small"/>
    <n v="1"/>
    <s v="Ingredients"/>
    <s v="Sunday"/>
    <n v="17"/>
    <s v="TownExpress Inc. "/>
    <s v="Munich District Three"/>
    <s v="Student"/>
  </r>
  <r>
    <n v="1556"/>
    <n v="2"/>
    <n v="56"/>
    <n v="21"/>
    <n v="7"/>
    <n v="14"/>
    <s v="Funghi"/>
    <s v="Large"/>
    <n v="4"/>
    <s v="Chef 2"/>
    <s v="Friday"/>
    <n v="18"/>
    <s v="BestOrder Inc."/>
    <s v="Munich District One"/>
    <s v="Adult"/>
  </r>
  <r>
    <n v="1557"/>
    <n v="7"/>
    <n v="241"/>
    <n v="16"/>
    <n v="7"/>
    <n v="9"/>
    <s v="Speciale"/>
    <s v="Small"/>
    <n v="3"/>
    <s v="Chef 1"/>
    <s v="Sunday"/>
    <n v="18"/>
    <s v="Deliver Now Holding"/>
    <s v="Munich District Three"/>
    <s v="Student"/>
  </r>
  <r>
    <n v="1558"/>
    <n v="3"/>
    <n v="76"/>
    <n v="10"/>
    <n v="10"/>
    <n v="0"/>
    <s v="Funghi"/>
    <s v="Medium"/>
    <n v="4"/>
    <s v="Waiter"/>
    <s v="Saturday"/>
    <n v="19"/>
    <s v="Feedera SE"/>
    <s v="Munich District One"/>
    <s v="Adult"/>
  </r>
  <r>
    <n v="1559"/>
    <n v="1"/>
    <n v="300"/>
    <n v="16"/>
    <n v="2"/>
    <n v="14"/>
    <s v="Speciale"/>
    <s v="Medium"/>
    <n v="3"/>
    <s v="Waiter"/>
    <s v="Saturday"/>
    <n v="14"/>
    <s v="BestOrder Inc."/>
    <s v="Munich District One"/>
    <s v="Student"/>
  </r>
  <r>
    <n v="1560"/>
    <n v="1"/>
    <n v="110"/>
    <n v="32"/>
    <n v="10"/>
    <n v="22"/>
    <s v="Magherita"/>
    <s v="Small"/>
    <n v="5"/>
    <s v="Ingredients"/>
    <s v="Friday"/>
    <n v="19"/>
    <s v="Deliveruu Inc."/>
    <s v="Munich District Two"/>
    <s v="Student"/>
  </r>
  <r>
    <n v="1561"/>
    <n v="5"/>
    <n v="217"/>
    <n v="4"/>
    <n v="29"/>
    <n v="-25"/>
    <s v="Salami"/>
    <s v="Medium"/>
    <n v="3"/>
    <s v="Phone Bill"/>
    <s v="Saturday"/>
    <n v="12"/>
    <s v="Feedera SE"/>
    <s v="Munich District One"/>
    <s v="Adult"/>
  </r>
  <r>
    <n v="1562"/>
    <n v="1"/>
    <n v="185"/>
    <n v="21"/>
    <n v="16"/>
    <n v="5"/>
    <s v="Magherita"/>
    <s v="Small"/>
    <n v="1"/>
    <s v="Delivery Scooters "/>
    <s v="Saturday"/>
    <n v="18"/>
    <s v="Deliver Now Holding"/>
    <s v="Munich District Four"/>
    <s v="Student"/>
  </r>
  <r>
    <n v="1563"/>
    <n v="2"/>
    <n v="107"/>
    <n v="10"/>
    <n v="16"/>
    <n v="-6"/>
    <s v="Funghi"/>
    <s v="Large"/>
    <n v="4"/>
    <s v="Ingredients"/>
    <s v="Sunday"/>
    <n v="12"/>
    <s v="Deliver Now Holding"/>
    <s v="Munich District Four"/>
    <s v="Student"/>
  </r>
  <r>
    <n v="1564"/>
    <n v="3"/>
    <n v="202"/>
    <n v="8"/>
    <n v="22"/>
    <n v="-14"/>
    <s v="Funghi"/>
    <s v="Medium"/>
    <n v="0"/>
    <s v="Chef 2"/>
    <s v="Friday"/>
    <n v="17"/>
    <s v="Deliver Now Holding"/>
    <s v="Munich District Three"/>
    <s v="Adult"/>
  </r>
  <r>
    <n v="1565"/>
    <n v="1"/>
    <n v="78"/>
    <n v="8"/>
    <n v="9"/>
    <n v="-1"/>
    <s v="Salami"/>
    <s v="Large"/>
    <n v="3"/>
    <s v="Ingredients"/>
    <s v="Saturday"/>
    <n v="19"/>
    <s v="Feedera SE"/>
    <s v="Munich District Three"/>
    <s v="Student"/>
  </r>
  <r>
    <n v="1566"/>
    <n v="4"/>
    <n v="91"/>
    <n v="54"/>
    <n v="5"/>
    <n v="49"/>
    <s v="Salami"/>
    <s v="Small"/>
    <n v="3"/>
    <s v="Distribution channel fees"/>
    <s v="Saturday"/>
    <n v="19"/>
    <s v="Deliver Now Holding"/>
    <s v="Munich District One"/>
    <s v="Student"/>
  </r>
  <r>
    <n v="1567"/>
    <n v="5"/>
    <n v="83"/>
    <n v="12"/>
    <n v="17"/>
    <n v="-5"/>
    <s v="Salami"/>
    <s v="Medium"/>
    <n v="3"/>
    <s v="Chef 2"/>
    <s v="Friday"/>
    <n v="19"/>
    <s v="Deliver Now Holding"/>
    <s v="Munich District One"/>
    <s v="Teenager"/>
  </r>
  <r>
    <n v="1568"/>
    <n v="9"/>
    <n v="198"/>
    <n v="5"/>
    <n v="8"/>
    <n v="-3"/>
    <s v="Salami"/>
    <s v="Large"/>
    <n v="5"/>
    <s v="Delivery Scooters "/>
    <s v="Saturday"/>
    <n v="19"/>
    <s v="Deliver Now Holding"/>
    <s v="Munich District One"/>
    <s v="Student"/>
  </r>
  <r>
    <n v="1569"/>
    <n v="6"/>
    <n v="190"/>
    <n v="22"/>
    <n v="38"/>
    <n v="-16"/>
    <s v="Speciale"/>
    <s v="Small"/>
    <n v="1"/>
    <s v="Ingredients"/>
    <s v="Saturday"/>
    <n v="12"/>
    <s v="Feedera SE"/>
    <s v="Munich District Four"/>
    <s v="Student"/>
  </r>
  <r>
    <n v="1570"/>
    <n v="1"/>
    <n v="185"/>
    <n v="20"/>
    <n v="25"/>
    <n v="-5"/>
    <s v="Funghi"/>
    <s v="Large"/>
    <n v="5"/>
    <s v="Delivery Scooters "/>
    <s v="Saturday"/>
    <n v="17"/>
    <s v="Deliver Now Holding"/>
    <s v="Munich District One"/>
    <s v="Student"/>
  </r>
  <r>
    <n v="1571"/>
    <n v="1"/>
    <n v="200"/>
    <n v="10"/>
    <n v="8"/>
    <n v="2"/>
    <s v="Salami"/>
    <s v="Large"/>
    <n v="2"/>
    <s v="Ingredients"/>
    <s v="Saturday"/>
    <n v="18"/>
    <s v="TownExpress Inc. "/>
    <s v="Munich District Four"/>
    <s v="Adult"/>
  </r>
  <r>
    <n v="1572"/>
    <n v="6"/>
    <n v="225"/>
    <n v="18"/>
    <n v="7"/>
    <n v="11"/>
    <s v="Magherita"/>
    <s v="Small"/>
    <n v="1"/>
    <s v="Chef 1"/>
    <s v="Friday"/>
    <n v="14"/>
    <s v="BestOrder Inc."/>
    <s v="Munich District Three"/>
    <s v="Student"/>
  </r>
  <r>
    <n v="1573"/>
    <n v="4"/>
    <n v="282"/>
    <n v="49"/>
    <n v="22"/>
    <n v="27"/>
    <s v="Magherita"/>
    <s v="Small"/>
    <n v="2"/>
    <s v="Chef 2"/>
    <s v="Saturday"/>
    <n v="17"/>
    <s v="TownExpress Inc. "/>
    <s v="Munich District One"/>
    <s v="Student"/>
  </r>
  <r>
    <n v="1574"/>
    <n v="2"/>
    <n v="274"/>
    <n v="5"/>
    <n v="2"/>
    <n v="3"/>
    <s v="Salami"/>
    <s v="Small"/>
    <n v="3"/>
    <s v="Delivery Guy 1 "/>
    <s v="Saturday"/>
    <n v="11"/>
    <s v="Feedera SE"/>
    <s v="Munich District Three"/>
    <s v="Teenager"/>
  </r>
  <r>
    <n v="1575"/>
    <n v="2"/>
    <n v="286"/>
    <n v="29"/>
    <n v="10"/>
    <n v="19"/>
    <s v="Magherita"/>
    <s v="Medium"/>
    <n v="4"/>
    <s v="Phone Bill"/>
    <s v="Monday"/>
    <n v="12"/>
    <s v="BestOrder Inc."/>
    <s v="Munich District One"/>
    <s v="Teenager"/>
  </r>
  <r>
    <n v="1576"/>
    <n v="2"/>
    <n v="91"/>
    <n v="6"/>
    <n v="11"/>
    <n v="-5"/>
    <s v="Calzone"/>
    <s v="Small"/>
    <n v="4"/>
    <s v="Chef 1"/>
    <s v="Saturday"/>
    <n v="21"/>
    <s v="Feedera SE"/>
    <s v="Munich District One"/>
    <s v="Student"/>
  </r>
  <r>
    <n v="1577"/>
    <n v="4"/>
    <n v="248"/>
    <n v="11"/>
    <n v="3"/>
    <n v="8"/>
    <s v="Salami"/>
    <s v="Medium"/>
    <n v="0"/>
    <s v="Ingredients"/>
    <s v="Saturday"/>
    <n v="18"/>
    <s v="Feedera SE"/>
    <s v="Munich District One"/>
    <s v="Adult"/>
  </r>
  <r>
    <n v="1578"/>
    <n v="1"/>
    <n v="185"/>
    <n v="10"/>
    <n v="10"/>
    <n v="0"/>
    <s v="Funghi"/>
    <s v="Medium"/>
    <n v="3"/>
    <s v="Phone Bill"/>
    <s v="Saturday"/>
    <n v="18"/>
    <s v="BestOrder Inc."/>
    <s v="Munich District Four"/>
    <s v="Adult"/>
  </r>
  <r>
    <n v="1579"/>
    <n v="1"/>
    <n v="188"/>
    <n v="46"/>
    <n v="13"/>
    <n v="33"/>
    <s v="Salami"/>
    <s v="Small"/>
    <n v="3"/>
    <s v="Ingredients"/>
    <s v="Wednesday"/>
    <n v="12"/>
    <s v="BestOrder Inc."/>
    <s v="Munich District One"/>
    <s v="Adult"/>
  </r>
  <r>
    <n v="1580"/>
    <n v="1"/>
    <n v="281"/>
    <n v="8"/>
    <n v="7"/>
    <n v="1"/>
    <s v="Calzone"/>
    <s v="Medium"/>
    <n v="3"/>
    <s v="Chef 1"/>
    <s v="Tuesday"/>
    <n v="12"/>
    <s v="BestOrder Inc."/>
    <s v="Munich District One"/>
    <s v="Teenager"/>
  </r>
  <r>
    <n v="1581"/>
    <n v="1"/>
    <n v="217"/>
    <n v="35"/>
    <n v="10"/>
    <n v="25"/>
    <s v="Funghi"/>
    <s v="Medium"/>
    <n v="4"/>
    <s v="Ingredients"/>
    <s v="Sunday"/>
    <n v="21"/>
    <s v="Heropizza Lmtd."/>
    <s v="Munich District One"/>
    <s v="Student"/>
  </r>
  <r>
    <n v="1582"/>
    <n v="1"/>
    <n v="50"/>
    <n v="10"/>
    <n v="47"/>
    <n v="-37"/>
    <s v="Salami"/>
    <s v="Small"/>
    <n v="1"/>
    <s v="Delivery Scooters "/>
    <s v="Friday"/>
    <n v="11"/>
    <s v="Deliver Now Holding"/>
    <s v="Munich District One"/>
    <s v="Student"/>
  </r>
  <r>
    <n v="1583"/>
    <n v="7"/>
    <n v="25"/>
    <n v="16"/>
    <n v="2"/>
    <n v="14"/>
    <s v="Salami"/>
    <s v="Medium"/>
    <n v="1"/>
    <s v="Phone Bill"/>
    <s v="Wednesday"/>
    <n v="18"/>
    <s v="Deliveruu Inc."/>
    <s v="Munich District Three"/>
    <s v="Student"/>
  </r>
  <r>
    <n v="1584"/>
    <n v="3"/>
    <n v="215"/>
    <n v="5"/>
    <n v="25"/>
    <n v="-20"/>
    <s v="Paprika"/>
    <s v="Small"/>
    <n v="1"/>
    <s v="Delivery Guy 2"/>
    <s v="Saturday"/>
    <n v="14"/>
    <s v="Deliver Now Holding"/>
    <s v="Munich District One"/>
    <s v="Student"/>
  </r>
  <r>
    <n v="1585"/>
    <n v="3"/>
    <n v="215"/>
    <n v="9"/>
    <n v="7"/>
    <n v="2"/>
    <s v="Salami"/>
    <s v="Large"/>
    <n v="0"/>
    <s v="Delivery Guy 1 "/>
    <s v="Friday"/>
    <n v="11"/>
    <s v="Deliver Now Holding"/>
    <s v="Munich District Three"/>
    <s v="Student"/>
  </r>
  <r>
    <n v="1586"/>
    <n v="1"/>
    <n v="99"/>
    <n v="18"/>
    <n v="10"/>
    <n v="8"/>
    <s v="Salami"/>
    <s v="Small"/>
    <n v="0"/>
    <s v="Delivery Guy 2"/>
    <s v="Friday"/>
    <n v="20"/>
    <s v="Deliver Now Holding"/>
    <s v="Munich District Three"/>
    <s v="Adult"/>
  </r>
  <r>
    <n v="1587"/>
    <n v="1"/>
    <n v="87"/>
    <n v="8"/>
    <n v="8"/>
    <n v="0"/>
    <s v="Funghi"/>
    <s v="Medium"/>
    <n v="1"/>
    <s v="Delivery Scooters "/>
    <s v="Friday"/>
    <n v="12"/>
    <s v="Feedera SE"/>
    <s v="Munich District One"/>
    <s v="Student"/>
  </r>
  <r>
    <n v="1588"/>
    <n v="2"/>
    <n v="132"/>
    <n v="37"/>
    <n v="16"/>
    <n v="21"/>
    <s v="Salami"/>
    <s v="Medium"/>
    <n v="3"/>
    <s v="Delivery Guy 2"/>
    <s v="Wednesday"/>
    <n v="14"/>
    <s v="Feedera SE"/>
    <s v="Munich District Two"/>
    <s v="Student"/>
  </r>
  <r>
    <n v="1589"/>
    <n v="6"/>
    <n v="103"/>
    <n v="46"/>
    <n v="56"/>
    <n v="-10"/>
    <s v="Speciale"/>
    <s v="Large"/>
    <n v="5"/>
    <s v="Delivery Guy 2"/>
    <s v="Friday"/>
    <n v="12"/>
    <s v="Deliver Now Holding"/>
    <s v="Munich District One"/>
    <s v="Student"/>
  </r>
  <r>
    <n v="1590"/>
    <n v="2"/>
    <n v="221"/>
    <n v="6"/>
    <n v="10"/>
    <n v="-4"/>
    <s v="Funghi"/>
    <s v="Medium"/>
    <n v="3"/>
    <s v="Chef 1"/>
    <s v="Sunday"/>
    <n v="12"/>
    <s v="Deliver Now Holding"/>
    <s v="Munich District One"/>
    <s v="Student"/>
  </r>
  <r>
    <n v="1591"/>
    <n v="1"/>
    <n v="233"/>
    <n v="36"/>
    <n v="3"/>
    <n v="33"/>
    <s v="Paprika"/>
    <s v="Medium"/>
    <n v="1"/>
    <s v="Waiter"/>
    <s v="Friday"/>
    <n v="13"/>
    <s v="Deliver Now Holding"/>
    <s v="Munich District One"/>
    <s v="Teenager"/>
  </r>
  <r>
    <n v="1592"/>
    <n v="1"/>
    <n v="235"/>
    <n v="24"/>
    <n v="9"/>
    <n v="15"/>
    <s v="Funghi"/>
    <s v="Small"/>
    <n v="1"/>
    <s v="Waiter"/>
    <s v="Friday"/>
    <n v="21"/>
    <s v="Feedera SE"/>
    <s v="Munich District One"/>
    <s v="Student"/>
  </r>
  <r>
    <n v="1593"/>
    <n v="8"/>
    <n v="212"/>
    <n v="36"/>
    <n v="11"/>
    <n v="25"/>
    <s v="Calzone"/>
    <s v="Small"/>
    <n v="1"/>
    <s v="Chef 2"/>
    <s v="Friday"/>
    <n v="18"/>
    <s v="Deliveruu Inc."/>
    <s v="Munich District One"/>
    <s v="Student"/>
  </r>
  <r>
    <n v="1594"/>
    <n v="2"/>
    <n v="101"/>
    <n v="10"/>
    <n v="2"/>
    <n v="8"/>
    <s v="Funghi"/>
    <s v="Small"/>
    <n v="3"/>
    <s v="Delivery Guy 2"/>
    <s v="Wednesday"/>
    <n v="18"/>
    <s v="BestOrder Inc."/>
    <s v="Munich District One"/>
    <s v="Student"/>
  </r>
  <r>
    <n v="1595"/>
    <n v="1"/>
    <n v="258"/>
    <n v="54"/>
    <n v="8"/>
    <n v="46"/>
    <s v="Funghi"/>
    <s v="Medium"/>
    <n v="0"/>
    <s v="Chef 1"/>
    <s v="Wednesday"/>
    <n v="18"/>
    <s v="BestOrder Inc."/>
    <s v="Munich District Two"/>
    <s v="Teenager"/>
  </r>
  <r>
    <n v="1596"/>
    <n v="1"/>
    <n v="222"/>
    <n v="36"/>
    <n v="10"/>
    <n v="26"/>
    <s v="Funghi"/>
    <s v="Small"/>
    <n v="5"/>
    <s v="Delivery Scooters "/>
    <s v="Wednesday"/>
    <n v="12"/>
    <s v="BestOrder Inc."/>
    <s v="Munich District One"/>
    <s v="Senior"/>
  </r>
  <r>
    <n v="1597"/>
    <n v="4"/>
    <n v="222"/>
    <n v="6"/>
    <n v="50"/>
    <n v="-44"/>
    <s v="Salami"/>
    <s v="Large"/>
    <n v="1"/>
    <s v="Ingredients"/>
    <s v="Friday"/>
    <n v="12"/>
    <s v="Heropizza Lmtd."/>
    <s v="Munich District Two"/>
    <s v="Student"/>
  </r>
  <r>
    <n v="1598"/>
    <n v="1"/>
    <n v="129"/>
    <n v="11"/>
    <n v="3"/>
    <n v="8"/>
    <s v="Speciale"/>
    <s v="Medium"/>
    <n v="1"/>
    <s v="Waiter"/>
    <s v="Friday"/>
    <n v="11"/>
    <s v="TownExpress Inc. "/>
    <s v="Munich District Four"/>
    <s v="Adult"/>
  </r>
  <r>
    <n v="1599"/>
    <n v="5"/>
    <n v="30"/>
    <n v="23"/>
    <n v="13"/>
    <n v="10"/>
    <s v="Speciale"/>
    <s v="Large"/>
    <n v="2"/>
    <s v="Chef 1"/>
    <s v="Sunday"/>
    <n v="12"/>
    <s v="TownExpress Inc. "/>
    <s v="Munich District Two"/>
    <s v="Student"/>
  </r>
  <r>
    <n v="1600"/>
    <n v="3"/>
    <n v="101"/>
    <n v="35"/>
    <n v="7"/>
    <n v="28"/>
    <s v="Funghi"/>
    <s v="Medium"/>
    <n v="1"/>
    <s v="Delivery Scooters "/>
    <s v="Wednesday"/>
    <n v="12"/>
    <s v="TownExpress Inc. "/>
    <s v="Munich District One"/>
    <s v="Student"/>
  </r>
  <r>
    <n v="1601"/>
    <n v="1"/>
    <n v="12"/>
    <n v="21"/>
    <n v="5"/>
    <n v="16"/>
    <s v="Salami"/>
    <s v="Small"/>
    <n v="0"/>
    <s v="Delivery Guy 1 "/>
    <s v="Sunday"/>
    <n v="19"/>
    <s v="Feedera SE"/>
    <s v="Munich District Three"/>
    <s v="Adult"/>
  </r>
  <r>
    <n v="1602"/>
    <n v="6"/>
    <n v="202"/>
    <n v="18"/>
    <n v="8"/>
    <n v="10"/>
    <s v="Calzone"/>
    <s v="Small"/>
    <n v="1"/>
    <s v="Chef 2"/>
    <s v="Thursday"/>
    <n v="21"/>
    <s v="Deliver Now Holding"/>
    <s v="Munich District Two"/>
    <s v="Teenager"/>
  </r>
  <r>
    <n v="1603"/>
    <n v="6"/>
    <n v="41"/>
    <n v="29"/>
    <n v="5"/>
    <n v="24"/>
    <s v="Speciale"/>
    <s v="Large"/>
    <n v="5"/>
    <s v="Delivery Guy 2"/>
    <s v="Friday"/>
    <n v="19"/>
    <s v="BestOrder Inc."/>
    <s v="Munich District One"/>
    <s v="Teenager"/>
  </r>
  <r>
    <n v="1604"/>
    <n v="1"/>
    <n v="67"/>
    <n v="11"/>
    <n v="10"/>
    <n v="1"/>
    <s v="Magherita"/>
    <s v="Medium"/>
    <n v="2"/>
    <s v="Chef 2"/>
    <s v="Wednesday"/>
    <n v="18"/>
    <s v="BestOrder Inc."/>
    <s v="Munich District One"/>
    <s v="Student"/>
  </r>
  <r>
    <n v="1605"/>
    <n v="7"/>
    <n v="48"/>
    <n v="10"/>
    <n v="5"/>
    <n v="5"/>
    <s v="Speciale"/>
    <s v="Small"/>
    <n v="5"/>
    <s v="Chef 2"/>
    <s v="Wednesday"/>
    <n v="19"/>
    <s v="BestOrder Inc."/>
    <s v="Munich District Three"/>
    <s v="Student"/>
  </r>
  <r>
    <n v="1606"/>
    <n v="3"/>
    <n v="41"/>
    <n v="21"/>
    <n v="15"/>
    <n v="6"/>
    <s v="Funghi"/>
    <s v="Medium"/>
    <n v="0"/>
    <s v="Ingredients"/>
    <s v="Wednesday"/>
    <n v="18"/>
    <s v="Feedera SE"/>
    <s v="Munich District One"/>
    <s v="Student"/>
  </r>
  <r>
    <n v="1607"/>
    <n v="8"/>
    <n v="70"/>
    <n v="13"/>
    <n v="8"/>
    <n v="5"/>
    <s v="Salami"/>
    <s v="Small"/>
    <n v="1"/>
    <s v="Chef 2"/>
    <s v="Wednesday"/>
    <n v="18"/>
    <s v="Feedera SE"/>
    <s v="Munich District Three"/>
    <s v="Adult"/>
  </r>
  <r>
    <n v="1608"/>
    <n v="3"/>
    <n v="113"/>
    <n v="11"/>
    <n v="2"/>
    <n v="9"/>
    <s v="Funghi"/>
    <s v="Small"/>
    <n v="1"/>
    <s v="Delivery Guy 2"/>
    <s v="Sunday"/>
    <n v="18"/>
    <s v="Feedera SE"/>
    <s v="Munich District Five"/>
    <s v="Teenager"/>
  </r>
  <r>
    <n v="1609"/>
    <n v="2"/>
    <n v="152"/>
    <n v="21"/>
    <n v="10"/>
    <n v="11"/>
    <s v="Paprika"/>
    <s v="Small"/>
    <n v="4"/>
    <s v="Ingredients"/>
    <s v="Friday"/>
    <n v="12"/>
    <s v="Deliver Now Holding"/>
    <s v="Munich District Four"/>
    <s v="Student"/>
  </r>
  <r>
    <n v="1610"/>
    <n v="3"/>
    <n v="63"/>
    <n v="10"/>
    <n v="32"/>
    <n v="-22"/>
    <s v="Veggie"/>
    <s v="Medium"/>
    <n v="2"/>
    <s v="Chef 2"/>
    <s v="Tuesday"/>
    <n v="14"/>
    <s v="Deliver Now Holding"/>
    <s v="Munich District One"/>
    <s v="Teenager"/>
  </r>
  <r>
    <n v="1611"/>
    <n v="2"/>
    <n v="74"/>
    <n v="39"/>
    <n v="8"/>
    <n v="31"/>
    <s v="Salami"/>
    <s v="Small"/>
    <n v="3"/>
    <s v="Chef 2"/>
    <s v="Thursday"/>
    <n v="18"/>
    <s v="Feedera SE"/>
    <s v="Munich District Five"/>
    <s v="Student"/>
  </r>
  <r>
    <n v="1612"/>
    <n v="2"/>
    <n v="20"/>
    <n v="19"/>
    <n v="2"/>
    <n v="17"/>
    <s v="Funghi"/>
    <s v="Small"/>
    <n v="3"/>
    <s v="Chef 1"/>
    <s v="Wednesday"/>
    <n v="20"/>
    <s v="Feedera SE"/>
    <s v="Munich District One"/>
    <s v="Student"/>
  </r>
  <r>
    <n v="1613"/>
    <n v="7"/>
    <n v="172"/>
    <n v="17"/>
    <n v="7"/>
    <n v="10"/>
    <s v="Salami"/>
    <s v="Medium"/>
    <n v="2"/>
    <s v="Phone Bill"/>
    <s v="Sunday"/>
    <n v="15"/>
    <s v="BestOrder Inc."/>
    <s v="Munich District Two"/>
    <s v="Teenager"/>
  </r>
  <r>
    <n v="1614"/>
    <n v="1"/>
    <n v="52"/>
    <n v="10"/>
    <n v="9"/>
    <n v="1"/>
    <s v="Calzone"/>
    <s v="Medium"/>
    <n v="1"/>
    <s v="Ingredients"/>
    <s v="Friday"/>
    <n v="19"/>
    <s v="Feedera SE"/>
    <s v="Munich District Four"/>
    <s v="Student"/>
  </r>
  <r>
    <n v="1615"/>
    <n v="1"/>
    <n v="195"/>
    <n v="10"/>
    <n v="2"/>
    <n v="8"/>
    <s v="Veggie"/>
    <s v="Small"/>
    <n v="3"/>
    <s v="Delivery Guy 2"/>
    <s v="Wednesday"/>
    <n v="19"/>
    <s v="Feedera SE"/>
    <s v="Munich District Two"/>
    <s v="Student"/>
  </r>
  <r>
    <n v="1616"/>
    <n v="4"/>
    <n v="158"/>
    <n v="39"/>
    <n v="11"/>
    <n v="28"/>
    <s v="Magherita"/>
    <s v="Large"/>
    <n v="1"/>
    <s v="Ingredients"/>
    <s v="Sunday"/>
    <n v="14"/>
    <s v="Deliver Now Holding"/>
    <s v="Munich District One"/>
    <s v="Adult"/>
  </r>
  <r>
    <n v="1617"/>
    <n v="2"/>
    <n v="51"/>
    <n v="36"/>
    <n v="11"/>
    <n v="25"/>
    <s v="Calzone"/>
    <s v="Medium"/>
    <n v="3"/>
    <s v="Delivery Scooters "/>
    <s v="Sunday"/>
    <n v="12"/>
    <s v="Feedera SE"/>
    <s v="Munich District Three"/>
    <s v="Student"/>
  </r>
  <r>
    <n v="1618"/>
    <n v="3"/>
    <n v="219"/>
    <n v="11"/>
    <n v="16"/>
    <n v="-5"/>
    <s v="Speciale"/>
    <s v="Medium"/>
    <n v="0"/>
    <s v="Chef 2"/>
    <s v="Saturday"/>
    <n v="12"/>
    <s v="Feedera SE"/>
    <s v="Munich District One"/>
    <s v="Student"/>
  </r>
  <r>
    <n v="1619"/>
    <n v="5"/>
    <n v="261"/>
    <n v="29"/>
    <n v="39"/>
    <n v="-10"/>
    <s v="Salami"/>
    <s v="Small"/>
    <n v="2"/>
    <s v="Phone Bill"/>
    <s v="Saturday"/>
    <n v="18"/>
    <s v="Orderly SE"/>
    <s v="Munich District Four"/>
    <s v="Adult"/>
  </r>
  <r>
    <n v="1620"/>
    <n v="1"/>
    <n v="300"/>
    <n v="11"/>
    <n v="7"/>
    <n v="4"/>
    <s v="Paprika"/>
    <s v="Small"/>
    <n v="4"/>
    <s v="Chef 2"/>
    <s v="Saturday"/>
    <n v="19"/>
    <s v="Deliver Now Holding"/>
    <s v="Munich District One"/>
    <s v="Adult"/>
  </r>
  <r>
    <n v="1621"/>
    <n v="4"/>
    <n v="139"/>
    <n v="36"/>
    <n v="17"/>
    <n v="19"/>
    <s v="Funghi"/>
    <s v="Large"/>
    <n v="0"/>
    <s v="Waiter"/>
    <s v="Sunday"/>
    <n v="13"/>
    <s v="Feedera SE"/>
    <s v="Munich District Two"/>
    <s v="Student"/>
  </r>
  <r>
    <n v="1622"/>
    <n v="8"/>
    <n v="196"/>
    <n v="11"/>
    <n v="32"/>
    <n v="-21"/>
    <s v="Speciale"/>
    <s v="Medium"/>
    <n v="3"/>
    <s v="Distribution channel fees"/>
    <s v="Sunday"/>
    <n v="21"/>
    <s v="BestOrder Inc."/>
    <s v="Munich District One"/>
    <s v="Teenager"/>
  </r>
  <r>
    <n v="1623"/>
    <n v="4"/>
    <n v="111"/>
    <n v="19"/>
    <n v="10"/>
    <n v="9"/>
    <s v="Salami"/>
    <s v="Small"/>
    <n v="0"/>
    <s v="Delivery Guy 2"/>
    <s v="Saturday"/>
    <n v="13"/>
    <s v="Feedera SE"/>
    <s v="Munich District Two"/>
    <s v="Student"/>
  </r>
  <r>
    <n v="1624"/>
    <n v="6"/>
    <n v="252"/>
    <n v="11"/>
    <n v="29"/>
    <n v="-18"/>
    <s v="Salami"/>
    <s v="Large"/>
    <n v="1"/>
    <s v="Delivery Scooters "/>
    <s v="Saturday"/>
    <n v="17"/>
    <s v="BestOrder Inc."/>
    <s v="Munich District Three"/>
    <s v="Student"/>
  </r>
  <r>
    <n v="1625"/>
    <n v="3"/>
    <n v="117"/>
    <n v="10"/>
    <n v="5"/>
    <n v="5"/>
    <s v="Funghi"/>
    <s v="Large"/>
    <n v="3"/>
    <s v="Chef 1"/>
    <s v="Sunday"/>
    <n v="17"/>
    <s v="BestOrder Inc."/>
    <s v="Munich District One"/>
    <s v="Student"/>
  </r>
  <r>
    <n v="1626"/>
    <n v="2"/>
    <n v="74"/>
    <n v="36"/>
    <n v="13"/>
    <n v="23"/>
    <s v="Funghi"/>
    <s v="Large"/>
    <n v="4"/>
    <s v="Chef 1"/>
    <s v="Saturday"/>
    <n v="14"/>
    <s v="Feedera SE"/>
    <s v="Munich District Two"/>
    <s v="Student"/>
  </r>
  <r>
    <n v="1627"/>
    <n v="2"/>
    <n v="192"/>
    <n v="44"/>
    <n v="10"/>
    <n v="34"/>
    <s v="Calzone"/>
    <s v="Small"/>
    <n v="3"/>
    <s v="Delivery Guy 2"/>
    <s v="Sunday"/>
    <n v="18"/>
    <s v="BestOrder Inc."/>
    <s v="Munich District One"/>
    <s v="Adult"/>
  </r>
  <r>
    <n v="1628"/>
    <n v="2"/>
    <n v="152"/>
    <n v="29"/>
    <n v="13"/>
    <n v="16"/>
    <s v="Calzone"/>
    <s v="Large"/>
    <n v="4"/>
    <s v="Waiter"/>
    <s v="Tuesday"/>
    <n v="13"/>
    <s v="Deliveruu Inc."/>
    <s v="Munich District One"/>
    <s v="Senior"/>
  </r>
  <r>
    <n v="1629"/>
    <n v="3"/>
    <n v="173"/>
    <n v="10"/>
    <n v="9"/>
    <n v="1"/>
    <s v="Speciale"/>
    <s v="Large"/>
    <n v="1"/>
    <s v="Ingredients"/>
    <s v="Sunday"/>
    <n v="13"/>
    <s v="TownExpress Inc. "/>
    <s v="Munich District Three"/>
    <s v="Student"/>
  </r>
  <r>
    <n v="1630"/>
    <n v="5"/>
    <n v="82"/>
    <n v="6"/>
    <n v="1"/>
    <n v="5"/>
    <s v="Funghi"/>
    <s v="Medium"/>
    <n v="1"/>
    <s v="Ingredients"/>
    <s v="Friday"/>
    <n v="18"/>
    <s v="Feedera SE"/>
    <s v="Munich District One"/>
    <s v="Student"/>
  </r>
  <r>
    <n v="1631"/>
    <n v="3"/>
    <n v="53"/>
    <n v="31"/>
    <n v="9"/>
    <n v="22"/>
    <s v="Funghi"/>
    <s v="Medium"/>
    <n v="1"/>
    <s v="Delivery Guy 2"/>
    <s v="Saturday"/>
    <n v="13"/>
    <s v="Feedera SE"/>
    <s v="Munich District One"/>
    <s v="Teenager"/>
  </r>
  <r>
    <n v="1632"/>
    <n v="5"/>
    <n v="88"/>
    <n v="4"/>
    <n v="13"/>
    <n v="-9"/>
    <s v="Speciale"/>
    <s v="Small"/>
    <n v="4"/>
    <s v="Phone Bill"/>
    <s v="Saturday"/>
    <n v="20"/>
    <s v="BestOrder Inc."/>
    <s v="Munich District One"/>
    <s v="Student"/>
  </r>
  <r>
    <n v="1633"/>
    <n v="2"/>
    <n v="74"/>
    <n v="10"/>
    <n v="4"/>
    <n v="6"/>
    <s v="Calzone"/>
    <s v="Small"/>
    <n v="4"/>
    <s v="Waiter"/>
    <s v="Sunday"/>
    <n v="12"/>
    <s v="BestOrder Inc."/>
    <s v="Munich District Two"/>
    <s v="Teenager"/>
  </r>
  <r>
    <n v="1634"/>
    <n v="5"/>
    <n v="78"/>
    <n v="9"/>
    <n v="37"/>
    <n v="-28"/>
    <s v="Magherita"/>
    <s v="Small"/>
    <n v="0"/>
    <s v="Chef 1"/>
    <s v="Monday"/>
    <n v="18"/>
    <s v="Deliveruu Inc."/>
    <s v="Munich District One"/>
    <s v="Student"/>
  </r>
  <r>
    <n v="1635"/>
    <n v="3"/>
    <n v="295"/>
    <n v="8"/>
    <n v="56"/>
    <n v="-48"/>
    <s v="Magherita"/>
    <s v="Small"/>
    <n v="1"/>
    <s v="Waiter"/>
    <s v="Tuesday"/>
    <n v="14"/>
    <s v="Feedera SE"/>
    <s v="Munich District One"/>
    <s v="Student"/>
  </r>
  <r>
    <n v="1636"/>
    <n v="7"/>
    <n v="61"/>
    <n v="39"/>
    <n v="44"/>
    <n v="-5"/>
    <s v="Speciale"/>
    <s v="Large"/>
    <n v="0"/>
    <s v="Delivery Guy 2"/>
    <s v="Friday"/>
    <n v="19"/>
    <s v="Deliver Now Holding"/>
    <s v="Munich District One"/>
    <s v="Teenager"/>
  </r>
  <r>
    <n v="1637"/>
    <n v="5"/>
    <n v="227"/>
    <n v="11"/>
    <n v="4"/>
    <n v="7"/>
    <s v="Funghi"/>
    <s v="Large"/>
    <n v="4"/>
    <s v="Chef 2"/>
    <s v="Sunday"/>
    <n v="14"/>
    <s v="Deliveruu Inc."/>
    <s v="Munich District Two"/>
    <s v="Student"/>
  </r>
  <r>
    <n v="1638"/>
    <n v="1"/>
    <n v="264"/>
    <n v="38"/>
    <n v="3"/>
    <n v="35"/>
    <s v="Salami"/>
    <s v="Medium"/>
    <n v="1"/>
    <s v="Ingredients"/>
    <s v="Friday"/>
    <n v="21"/>
    <s v="Feedera SE"/>
    <s v="Munich District Three"/>
    <s v="Teenager"/>
  </r>
  <r>
    <n v="1639"/>
    <n v="1"/>
    <n v="45"/>
    <n v="24"/>
    <n v="11"/>
    <n v="13"/>
    <s v="Salami"/>
    <s v="Small"/>
    <n v="3"/>
    <s v="Chef 1"/>
    <s v="Sunday"/>
    <n v="18"/>
    <s v="Heropizza Lmtd."/>
    <s v="Munich District Five"/>
    <s v="Student"/>
  </r>
  <r>
    <n v="1640"/>
    <n v="1"/>
    <n v="156"/>
    <n v="47"/>
    <n v="9"/>
    <n v="38"/>
    <s v="Funghi"/>
    <s v="Large"/>
    <n v="1"/>
    <s v="Waiter"/>
    <s v="Friday"/>
    <n v="11"/>
    <s v="BestOrder Inc."/>
    <s v="Munich District Three"/>
    <s v="Student"/>
  </r>
  <r>
    <n v="1641"/>
    <n v="1"/>
    <n v="68"/>
    <n v="37"/>
    <n v="17"/>
    <n v="20"/>
    <s v="Salami"/>
    <s v="Small"/>
    <n v="5"/>
    <s v="Delivery Scooters "/>
    <s v="Friday"/>
    <n v="12"/>
    <s v="Deliver Now Holding"/>
    <s v="Munich District One"/>
    <s v="Student"/>
  </r>
  <r>
    <n v="1642"/>
    <n v="3"/>
    <n v="74"/>
    <n v="21"/>
    <n v="9"/>
    <n v="12"/>
    <s v="Salami"/>
    <s v="Medium"/>
    <n v="3"/>
    <s v="Chef 2"/>
    <s v="Sunday"/>
    <n v="17"/>
    <s v="Deliver Now Holding"/>
    <s v="Munich District One"/>
    <s v="Student"/>
  </r>
  <r>
    <n v="1643"/>
    <n v="6"/>
    <n v="158"/>
    <n v="11"/>
    <n v="5"/>
    <n v="6"/>
    <s v="Funghi"/>
    <s v="Small"/>
    <n v="1"/>
    <s v="Waiter"/>
    <s v="Saturday"/>
    <n v="12"/>
    <s v="TownExpress Inc. "/>
    <s v="Munich District Three"/>
    <s v="Student"/>
  </r>
  <r>
    <n v="1644"/>
    <n v="1"/>
    <n v="175"/>
    <n v="21"/>
    <n v="5"/>
    <n v="16"/>
    <s v="Magherita"/>
    <s v="Large"/>
    <n v="2"/>
    <s v="Ingredients"/>
    <s v="Saturday"/>
    <n v="19"/>
    <s v="BestOrder Inc."/>
    <s v="Munich District Three"/>
    <s v="Teenager"/>
  </r>
  <r>
    <n v="1645"/>
    <n v="1"/>
    <n v="155"/>
    <n v="53"/>
    <n v="33"/>
    <n v="20"/>
    <s v="Salami"/>
    <s v="Medium"/>
    <n v="0"/>
    <s v="Chef 1"/>
    <s v="Sunday"/>
    <n v="19"/>
    <s v="Deliver Now Holding"/>
    <s v="Munich District One"/>
    <s v="Teenager"/>
  </r>
  <r>
    <n v="1646"/>
    <n v="2"/>
    <n v="172"/>
    <n v="21"/>
    <n v="9"/>
    <n v="12"/>
    <s v="Salami"/>
    <s v="Large"/>
    <n v="3"/>
    <s v="Waiter"/>
    <s v="Thursday"/>
    <n v="12"/>
    <s v="BestOrder Inc."/>
    <s v="Munich District Four"/>
    <s v="Adult"/>
  </r>
  <r>
    <n v="1647"/>
    <n v="3"/>
    <n v="139"/>
    <n v="18"/>
    <n v="7"/>
    <n v="11"/>
    <s v="Magherita"/>
    <s v="Small"/>
    <n v="0"/>
    <s v="Chef 2"/>
    <s v="Saturday"/>
    <n v="19"/>
    <s v="Deliveruu Inc."/>
    <s v="Munich District One"/>
    <s v="Student"/>
  </r>
  <r>
    <n v="1648"/>
    <n v="9"/>
    <n v="222"/>
    <n v="36"/>
    <n v="7"/>
    <n v="29"/>
    <s v="Calzone"/>
    <s v="Small"/>
    <n v="2"/>
    <s v="Delivery Scooters "/>
    <s v="Saturday"/>
    <n v="20"/>
    <s v="Deliver Now Holding"/>
    <s v="Munich District One"/>
    <s v="Student"/>
  </r>
  <r>
    <n v="1649"/>
    <n v="3"/>
    <n v="139"/>
    <n v="16"/>
    <n v="10"/>
    <n v="6"/>
    <s v="Magherita"/>
    <s v="Small"/>
    <n v="3"/>
    <s v="Waiter"/>
    <s v="Friday"/>
    <n v="17"/>
    <s v="Orderly SE"/>
    <s v="Munich District One"/>
    <s v="Adult"/>
  </r>
  <r>
    <n v="1650"/>
    <n v="1"/>
    <n v="121"/>
    <n v="5"/>
    <n v="10"/>
    <n v="-5"/>
    <s v="Salami"/>
    <s v="Small"/>
    <n v="4"/>
    <s v="Chef 1"/>
    <s v="Sunday"/>
    <n v="21"/>
    <s v="Deliver Now Holding"/>
    <s v="Munich District Five"/>
    <s v="Senior"/>
  </r>
  <r>
    <n v="1651"/>
    <n v="6"/>
    <n v="162"/>
    <n v="47"/>
    <n v="33"/>
    <n v="14"/>
    <s v="Funghi"/>
    <s v="Large"/>
    <n v="1"/>
    <s v="Chef 1"/>
    <s v="Sunday"/>
    <n v="12"/>
    <s v="Deliver Now Holding"/>
    <s v="Munich District One"/>
    <s v="Student"/>
  </r>
  <r>
    <n v="1652"/>
    <n v="4"/>
    <n v="222"/>
    <n v="47"/>
    <n v="5"/>
    <n v="42"/>
    <s v="Veggie"/>
    <s v="Small"/>
    <n v="0"/>
    <s v="Delivery Guy 1 "/>
    <s v="Saturday"/>
    <n v="20"/>
    <s v="Feedera SE"/>
    <s v="Munich District Three"/>
    <s v="Student"/>
  </r>
  <r>
    <n v="1653"/>
    <n v="4"/>
    <n v="145"/>
    <n v="23"/>
    <n v="5"/>
    <n v="18"/>
    <s v="Funghi"/>
    <s v="Large"/>
    <n v="1"/>
    <s v="Delivery Guy 2"/>
    <s v="Tuesday"/>
    <n v="17"/>
    <s v="Deliver Now Holding"/>
    <s v="Munich District Three"/>
    <s v="Student"/>
  </r>
  <r>
    <n v="1654"/>
    <n v="1"/>
    <n v="12"/>
    <n v="44"/>
    <n v="9"/>
    <n v="35"/>
    <s v="Magherita"/>
    <s v="Large"/>
    <n v="4"/>
    <s v="Waiter"/>
    <s v="Friday"/>
    <n v="14"/>
    <s v="BestOrder Inc."/>
    <s v="Munich District Two"/>
    <s v="Student"/>
  </r>
  <r>
    <n v="1655"/>
    <n v="5"/>
    <n v="24"/>
    <n v="11"/>
    <n v="4"/>
    <n v="7"/>
    <s v="Salami"/>
    <s v="Small"/>
    <n v="1"/>
    <s v="Ingredients"/>
    <s v="Thursday"/>
    <n v="21"/>
    <s v="Feedera SE"/>
    <s v="Munich District One"/>
    <s v="Student"/>
  </r>
  <r>
    <n v="1656"/>
    <n v="1"/>
    <n v="127"/>
    <n v="21"/>
    <n v="13"/>
    <n v="8"/>
    <s v="Salami"/>
    <s v="Large"/>
    <n v="1"/>
    <s v="Chef 1"/>
    <s v="Sunday"/>
    <n v="13"/>
    <s v="Deliver Now Holding"/>
    <s v="Munich District Two"/>
    <s v="Student"/>
  </r>
  <r>
    <n v="1657"/>
    <n v="7"/>
    <n v="109"/>
    <n v="11"/>
    <n v="43"/>
    <n v="-32"/>
    <s v="Funghi"/>
    <s v="Small"/>
    <n v="4"/>
    <s v="Delivery Guy 1 "/>
    <s v="Sunday"/>
    <n v="18"/>
    <s v="Deliveruu Inc."/>
    <s v="Munich District Two"/>
    <s v="Adult"/>
  </r>
  <r>
    <n v="1658"/>
    <n v="8"/>
    <n v="207"/>
    <n v="6"/>
    <n v="16"/>
    <n v="-10"/>
    <s v="Magherita"/>
    <s v="Large"/>
    <n v="1"/>
    <s v="Chef 1"/>
    <s v="Thursday"/>
    <n v="13"/>
    <s v="BestOrder Inc."/>
    <s v="Munich District One"/>
    <s v="Student"/>
  </r>
  <r>
    <n v="1659"/>
    <n v="5"/>
    <n v="82"/>
    <n v="55"/>
    <n v="46"/>
    <n v="9"/>
    <s v="Funghi"/>
    <s v="Small"/>
    <n v="1"/>
    <s v="Phone Bill"/>
    <s v="Friday"/>
    <n v="12"/>
    <s v="Feedera SE"/>
    <s v="Munich District Two"/>
    <s v="Student"/>
  </r>
  <r>
    <n v="1660"/>
    <n v="1"/>
    <n v="275"/>
    <n v="17"/>
    <n v="29"/>
    <n v="-12"/>
    <s v="Salami"/>
    <s v="Small"/>
    <n v="0"/>
    <s v="Delivery Scooters "/>
    <s v="Monday"/>
    <n v="15"/>
    <s v="BestOrder Inc."/>
    <s v="Munich District One"/>
    <s v="Student"/>
  </r>
  <r>
    <n v="1661"/>
    <n v="5"/>
    <n v="191"/>
    <n v="8"/>
    <n v="11"/>
    <n v="-3"/>
    <s v="Magherita"/>
    <s v="Large"/>
    <n v="1"/>
    <s v="Chef 1"/>
    <s v="Sunday"/>
    <n v="12"/>
    <s v="TownExpress Inc. "/>
    <s v="Munich District Two"/>
    <s v="Student"/>
  </r>
  <r>
    <n v="1662"/>
    <n v="8"/>
    <n v="19"/>
    <n v="6"/>
    <n v="1"/>
    <n v="5"/>
    <s v="Calzone"/>
    <s v="Small"/>
    <n v="3"/>
    <s v="Ingredients"/>
    <s v="Friday"/>
    <n v="12"/>
    <s v="Feedera SE"/>
    <s v="Munich District Three"/>
    <s v="Teenager"/>
  </r>
  <r>
    <n v="1663"/>
    <n v="3"/>
    <n v="187"/>
    <n v="10"/>
    <n v="2"/>
    <n v="8"/>
    <s v="Paprika"/>
    <s v="Large"/>
    <n v="1"/>
    <s v="Chef 1"/>
    <s v="Saturday"/>
    <n v="17"/>
    <s v="BestOrder Inc."/>
    <s v="Munich District Three"/>
    <s v="Teenager"/>
  </r>
  <r>
    <n v="1664"/>
    <n v="1"/>
    <n v="35"/>
    <n v="8"/>
    <n v="32"/>
    <n v="-24"/>
    <s v="Speciale"/>
    <s v="Small"/>
    <n v="1"/>
    <s v="Ingredients"/>
    <s v="Tuesday"/>
    <n v="18"/>
    <s v="Feedera SE"/>
    <s v="Munich District Three"/>
    <s v="Student"/>
  </r>
  <r>
    <n v="1665"/>
    <n v="1"/>
    <n v="140"/>
    <n v="16"/>
    <n v="9"/>
    <n v="7"/>
    <s v="Magherita"/>
    <s v="Medium"/>
    <n v="5"/>
    <s v="Chef 1"/>
    <s v="Friday"/>
    <n v="12"/>
    <s v="Deliver Now Holding"/>
    <s v="Munich District Two"/>
    <s v="Student"/>
  </r>
  <r>
    <n v="1666"/>
    <n v="8"/>
    <n v="300"/>
    <n v="22"/>
    <n v="4"/>
    <n v="18"/>
    <s v="Magherita"/>
    <s v="Large"/>
    <n v="3"/>
    <s v="Ingredients"/>
    <s v="Friday"/>
    <n v="14"/>
    <s v="Feedera SE"/>
    <s v="Munich District One"/>
    <s v="Teenager"/>
  </r>
  <r>
    <n v="1667"/>
    <n v="7"/>
    <n v="202"/>
    <n v="32"/>
    <n v="13"/>
    <n v="19"/>
    <s v="Salami"/>
    <s v="Large"/>
    <n v="1"/>
    <s v="Chef 2"/>
    <s v="Sunday"/>
    <n v="19"/>
    <s v="Feedera SE"/>
    <s v="Munich District One"/>
    <s v="Student"/>
  </r>
  <r>
    <n v="1668"/>
    <n v="3"/>
    <n v="83"/>
    <n v="36"/>
    <n v="16"/>
    <n v="20"/>
    <s v="Magherita"/>
    <s v="Large"/>
    <n v="0"/>
    <s v="Ingredients"/>
    <s v="Sunday"/>
    <n v="12"/>
    <s v="BestOrder Inc."/>
    <s v="Munich District Two"/>
    <s v="Teenager"/>
  </r>
  <r>
    <n v="1669"/>
    <n v="5"/>
    <n v="71"/>
    <n v="9"/>
    <n v="3"/>
    <n v="6"/>
    <s v="Salami"/>
    <s v="Large"/>
    <n v="5"/>
    <s v="Delivery Guy 2"/>
    <s v="Friday"/>
    <n v="21"/>
    <s v="Deliver Now Holding"/>
    <s v="Munich District Five"/>
    <s v="Student"/>
  </r>
  <r>
    <n v="1670"/>
    <n v="4"/>
    <n v="262"/>
    <n v="5"/>
    <n v="44"/>
    <n v="-39"/>
    <s v="Funghi"/>
    <s v="Medium"/>
    <n v="3"/>
    <s v="Phone Bill"/>
    <s v="Friday"/>
    <n v="18"/>
    <s v="TownExpress Inc. "/>
    <s v="Munich District Three"/>
    <s v="Student"/>
  </r>
  <r>
    <n v="1671"/>
    <n v="7"/>
    <n v="157"/>
    <n v="46"/>
    <n v="15"/>
    <n v="31"/>
    <s v="Speciale"/>
    <s v="Small"/>
    <n v="3"/>
    <s v="Delivery Scooters "/>
    <s v="Wednesday"/>
    <n v="11"/>
    <s v="Deliver Now Holding"/>
    <s v="Munich District Two"/>
    <s v="Student"/>
  </r>
  <r>
    <n v="1672"/>
    <n v="4"/>
    <n v="64"/>
    <n v="23"/>
    <n v="8"/>
    <n v="15"/>
    <s v="Veggie"/>
    <s v="Large"/>
    <n v="1"/>
    <s v="Waiter"/>
    <s v="Tuesday"/>
    <n v="18"/>
    <s v="Feedera SE"/>
    <s v="Munich District Two"/>
    <s v="Adult"/>
  </r>
  <r>
    <n v="1673"/>
    <n v="4"/>
    <n v="35"/>
    <n v="5"/>
    <n v="11"/>
    <n v="-6"/>
    <s v="Speciale"/>
    <s v="Large"/>
    <n v="1"/>
    <s v="Chef 2"/>
    <s v="Saturday"/>
    <n v="18"/>
    <s v="Deliver Now Holding"/>
    <s v="Munich District One"/>
    <s v="Student"/>
  </r>
  <r>
    <n v="1674"/>
    <n v="3"/>
    <n v="62"/>
    <n v="6"/>
    <n v="5"/>
    <n v="1"/>
    <s v="Funghi"/>
    <s v="Medium"/>
    <n v="0"/>
    <s v="Waiter"/>
    <s v="Sunday"/>
    <n v="19"/>
    <s v="Feedera SE"/>
    <s v="Munich District Two"/>
    <s v="Student"/>
  </r>
  <r>
    <n v="1675"/>
    <n v="6"/>
    <n v="167"/>
    <n v="50"/>
    <n v="9"/>
    <n v="41"/>
    <s v="Salami"/>
    <s v="Large"/>
    <n v="1"/>
    <s v="Chef 2"/>
    <s v="Saturday"/>
    <n v="16"/>
    <s v="Deliveruu Inc."/>
    <s v="Munich District One"/>
    <s v="Student"/>
  </r>
  <r>
    <n v="1676"/>
    <n v="1"/>
    <n v="14"/>
    <n v="24"/>
    <n v="7"/>
    <n v="17"/>
    <s v="Salami"/>
    <s v="Large"/>
    <n v="4"/>
    <s v="Chef 2"/>
    <s v="Friday"/>
    <n v="18"/>
    <s v="BestOrder Inc."/>
    <s v="Munich District One"/>
    <s v="Adult"/>
  </r>
  <r>
    <n v="1677"/>
    <n v="1"/>
    <n v="139"/>
    <n v="60"/>
    <n v="2"/>
    <n v="58"/>
    <s v="Calzone"/>
    <s v="Large"/>
    <n v="0"/>
    <s v="Phone Bill"/>
    <s v="Friday"/>
    <n v="19"/>
    <s v="BestOrder Inc."/>
    <s v="Munich District One"/>
    <s v="Senior"/>
  </r>
  <r>
    <n v="1678"/>
    <n v="1"/>
    <n v="126"/>
    <n v="55"/>
    <n v="13"/>
    <n v="42"/>
    <s v="Salami"/>
    <s v="Small"/>
    <n v="1"/>
    <s v="Chef 2"/>
    <s v="Sunday"/>
    <n v="19"/>
    <s v="Deliver Now Holding"/>
    <s v="Munich District Five"/>
    <s v="Adult"/>
  </r>
  <r>
    <n v="1679"/>
    <n v="1"/>
    <n v="279"/>
    <n v="10"/>
    <n v="7"/>
    <n v="3"/>
    <s v="Salami"/>
    <s v="Small"/>
    <n v="4"/>
    <s v="Waiter"/>
    <s v="Sunday"/>
    <n v="14"/>
    <s v="Feedera SE"/>
    <s v="Munich District Three"/>
    <s v="Student"/>
  </r>
  <r>
    <n v="1680"/>
    <n v="7"/>
    <n v="75"/>
    <n v="6"/>
    <n v="2"/>
    <n v="4"/>
    <s v="Funghi"/>
    <s v="Large"/>
    <n v="4"/>
    <s v="Chef 1"/>
    <s v="Saturday"/>
    <n v="10"/>
    <s v="Feedera SE"/>
    <s v="Munich District Two"/>
    <s v="Teenager"/>
  </r>
  <r>
    <n v="1681"/>
    <n v="3"/>
    <n v="203"/>
    <n v="9"/>
    <n v="7"/>
    <n v="2"/>
    <s v="Funghi"/>
    <s v="Small"/>
    <n v="1"/>
    <s v="Delivery Guy 1 "/>
    <s v="Saturday"/>
    <n v="12"/>
    <s v="BestOrder Inc."/>
    <s v="Munich District One"/>
    <s v="Teenager"/>
  </r>
  <r>
    <n v="1682"/>
    <n v="1"/>
    <n v="24"/>
    <n v="5"/>
    <n v="46"/>
    <n v="-41"/>
    <s v="Veggie"/>
    <s v="Large"/>
    <n v="3"/>
    <s v="Chef 1"/>
    <s v="Wednesday"/>
    <n v="12"/>
    <s v="Deliver Now Holding"/>
    <s v="Munich District Two"/>
    <s v="Student"/>
  </r>
  <r>
    <n v="1683"/>
    <n v="1"/>
    <n v="219"/>
    <n v="11"/>
    <n v="4"/>
    <n v="7"/>
    <s v="Salami"/>
    <s v="Small"/>
    <n v="1"/>
    <s v="Chef 1"/>
    <s v="Sunday"/>
    <n v="21"/>
    <s v="Feedera SE"/>
    <s v="Munich District One"/>
    <s v="Adult"/>
  </r>
  <r>
    <n v="1684"/>
    <n v="4"/>
    <n v="74"/>
    <n v="43"/>
    <n v="13"/>
    <n v="30"/>
    <s v="Calzone"/>
    <s v="Medium"/>
    <n v="0"/>
    <s v="Chef 2"/>
    <s v="Friday"/>
    <n v="19"/>
    <s v="Deliver Now Holding"/>
    <s v="Munich District One"/>
    <s v="Adult"/>
  </r>
  <r>
    <n v="1685"/>
    <n v="3"/>
    <n v="141"/>
    <n v="50"/>
    <n v="1"/>
    <n v="49"/>
    <s v="Paprika"/>
    <s v="Small"/>
    <n v="2"/>
    <s v="Waiter"/>
    <s v="Friday"/>
    <n v="20"/>
    <s v="Feedera SE"/>
    <s v="Munich District One"/>
    <s v="Senior"/>
  </r>
  <r>
    <n v="1686"/>
    <n v="2"/>
    <n v="173"/>
    <n v="29"/>
    <n v="4"/>
    <n v="25"/>
    <s v="Magherita"/>
    <s v="Small"/>
    <n v="4"/>
    <s v="Delivery Guy 1 "/>
    <s v="Sunday"/>
    <n v="17"/>
    <s v="BestOrder Inc."/>
    <s v="Munich District Five"/>
    <s v="Adult"/>
  </r>
  <r>
    <n v="1687"/>
    <n v="2"/>
    <n v="170"/>
    <n v="29"/>
    <n v="8"/>
    <n v="21"/>
    <s v="Salami"/>
    <s v="Small"/>
    <n v="4"/>
    <s v="Chef 1"/>
    <s v="Saturday"/>
    <n v="16"/>
    <s v="BestOrder Inc."/>
    <s v="Munich District One"/>
    <s v="Adult"/>
  </r>
  <r>
    <n v="1688"/>
    <n v="5"/>
    <n v="46"/>
    <n v="36"/>
    <n v="10"/>
    <n v="26"/>
    <s v="Funghi"/>
    <s v="Large"/>
    <n v="1"/>
    <s v="Delivery Scooters "/>
    <s v="Friday"/>
    <n v="16"/>
    <s v="Deliveruu Inc."/>
    <s v="Munich District Five"/>
    <s v="Student"/>
  </r>
  <r>
    <n v="1689"/>
    <n v="2"/>
    <n v="294"/>
    <n v="44"/>
    <n v="5"/>
    <n v="39"/>
    <s v="Veggie"/>
    <s v="Medium"/>
    <n v="5"/>
    <s v="Chef 2"/>
    <s v="Wednesday"/>
    <n v="12"/>
    <s v="Deliver Now Holding"/>
    <s v="Munich District One"/>
    <s v="Adult"/>
  </r>
  <r>
    <n v="1690"/>
    <n v="9"/>
    <n v="284"/>
    <n v="29"/>
    <n v="3"/>
    <n v="26"/>
    <s v="Magherita"/>
    <s v="Large"/>
    <n v="3"/>
    <s v="Ingredients"/>
    <s v="Thursday"/>
    <n v="14"/>
    <s v="BestOrder Inc."/>
    <s v="Munich District Four"/>
    <s v="Student"/>
  </r>
  <r>
    <n v="1691"/>
    <n v="5"/>
    <n v="82"/>
    <n v="24"/>
    <n v="7"/>
    <n v="17"/>
    <s v="Speciale"/>
    <s v="Small"/>
    <n v="4"/>
    <s v="Chef 2"/>
    <s v="Saturday"/>
    <n v="13"/>
    <s v="Feedera SE"/>
    <s v="Munich District One"/>
    <s v="Student"/>
  </r>
  <r>
    <n v="1692"/>
    <n v="4"/>
    <n v="112"/>
    <n v="9"/>
    <n v="15"/>
    <n v="-6"/>
    <s v="Speciale"/>
    <s v="Large"/>
    <n v="0"/>
    <s v="Waiter"/>
    <s v="Saturday"/>
    <n v="11"/>
    <s v="Deliver Now Holding"/>
    <s v="Munich District One"/>
    <s v="Student"/>
  </r>
  <r>
    <n v="1693"/>
    <n v="2"/>
    <n v="35"/>
    <n v="23"/>
    <n v="11"/>
    <n v="12"/>
    <s v="Magherita"/>
    <s v="Large"/>
    <n v="3"/>
    <s v="Chef 1"/>
    <s v="Saturday"/>
    <n v="11"/>
    <s v="BestOrder Inc."/>
    <s v="Munich District Two"/>
    <s v="Student"/>
  </r>
  <r>
    <n v="1694"/>
    <n v="1"/>
    <n v="208"/>
    <n v="44"/>
    <n v="2"/>
    <n v="42"/>
    <s v="Funghi"/>
    <s v="Large"/>
    <n v="3"/>
    <s v="Chef 1"/>
    <s v="Saturday"/>
    <n v="18"/>
    <s v="Feedera SE"/>
    <s v="Munich District Three"/>
    <s v="Adult"/>
  </r>
  <r>
    <n v="1695"/>
    <n v="4"/>
    <n v="91"/>
    <n v="33"/>
    <n v="60"/>
    <n v="-27"/>
    <s v="Salami"/>
    <s v="Small"/>
    <n v="0"/>
    <s v="Waiter"/>
    <s v="Sunday"/>
    <n v="12"/>
    <s v="TownExpress Inc. "/>
    <s v="Munich District One"/>
    <s v="Adult"/>
  </r>
  <r>
    <n v="1696"/>
    <n v="1"/>
    <n v="165"/>
    <n v="36"/>
    <n v="3"/>
    <n v="33"/>
    <s v="Magherita"/>
    <s v="Large"/>
    <n v="2"/>
    <s v="Distribution channel fees"/>
    <s v="Friday"/>
    <n v="20"/>
    <s v="Deliver Now Holding"/>
    <s v="Munich District Two"/>
    <s v="Student"/>
  </r>
  <r>
    <n v="1697"/>
    <n v="3"/>
    <n v="72"/>
    <n v="35"/>
    <n v="2"/>
    <n v="33"/>
    <s v="Magherita"/>
    <s v="Small"/>
    <n v="0"/>
    <s v="Chef 2"/>
    <s v="Saturday"/>
    <n v="21"/>
    <s v="Feedera SE"/>
    <s v="Munich District Three"/>
    <s v="Student"/>
  </r>
  <r>
    <n v="1698"/>
    <n v="1"/>
    <n v="110"/>
    <n v="12"/>
    <n v="3"/>
    <n v="9"/>
    <s v="Veggie"/>
    <s v="Large"/>
    <n v="1"/>
    <s v="Delivery Guy 2"/>
    <s v="Wednesday"/>
    <n v="18"/>
    <s v="Feedera SE"/>
    <s v="Munich District One"/>
    <s v="Student"/>
  </r>
  <r>
    <n v="1699"/>
    <n v="7"/>
    <n v="123"/>
    <n v="10"/>
    <n v="8"/>
    <n v="2"/>
    <s v="Speciale"/>
    <s v="Large"/>
    <n v="2"/>
    <s v="Chef 1"/>
    <s v="Tuesday"/>
    <n v="14"/>
    <s v="BestOrder Inc."/>
    <s v="Munich District One"/>
    <s v="Adult"/>
  </r>
  <r>
    <n v="1700"/>
    <n v="3"/>
    <n v="229"/>
    <n v="10"/>
    <n v="13"/>
    <n v="-3"/>
    <s v="Veggie"/>
    <s v="Small"/>
    <n v="0"/>
    <s v="Ingredients"/>
    <s v="Saturday"/>
    <n v="18"/>
    <s v="Deliveruu Inc."/>
    <s v="Munich District One"/>
    <s v="Student"/>
  </r>
  <r>
    <n v="1701"/>
    <n v="2"/>
    <n v="181"/>
    <n v="11"/>
    <n v="2"/>
    <n v="9"/>
    <s v="Magherita"/>
    <s v="Large"/>
    <n v="5"/>
    <s v="Ingredients"/>
    <s v="Saturday"/>
    <n v="18"/>
    <s v="BestOrder Inc."/>
    <s v="Munich District Two"/>
    <s v="Adult"/>
  </r>
  <r>
    <n v="1702"/>
    <n v="5"/>
    <n v="139"/>
    <n v="8"/>
    <n v="7"/>
    <n v="1"/>
    <s v="Speciale"/>
    <s v="Small"/>
    <n v="2"/>
    <s v="Chef 2"/>
    <s v="Friday"/>
    <n v="21"/>
    <s v="Feedera SE"/>
    <s v="Munich District Five"/>
    <s v="Senior"/>
  </r>
  <r>
    <n v="1703"/>
    <n v="1"/>
    <n v="125"/>
    <n v="56"/>
    <n v="11"/>
    <n v="45"/>
    <s v="Calzone"/>
    <s v="Large"/>
    <n v="0"/>
    <s v="Chef 2"/>
    <s v="Friday"/>
    <n v="18"/>
    <s v="BestOrder Inc."/>
    <s v="Munich District One"/>
    <s v="Student"/>
  </r>
  <r>
    <n v="1704"/>
    <n v="2"/>
    <n v="240"/>
    <n v="56"/>
    <n v="2"/>
    <n v="54"/>
    <s v="Salami"/>
    <s v="Small"/>
    <n v="4"/>
    <s v="Chef 2"/>
    <s v="Sunday"/>
    <n v="14"/>
    <s v="Deliveruu Inc."/>
    <s v="Munich District Four"/>
    <s v="Adult"/>
  </r>
  <r>
    <n v="1705"/>
    <n v="1"/>
    <n v="44"/>
    <n v="18"/>
    <n v="2"/>
    <n v="16"/>
    <s v="Magherita"/>
    <s v="Small"/>
    <n v="3"/>
    <s v="Waiter"/>
    <s v="Sunday"/>
    <n v="18"/>
    <s v="Feedera SE"/>
    <s v="Munich District Two"/>
    <s v="Student"/>
  </r>
  <r>
    <n v="1706"/>
    <n v="4"/>
    <n v="106"/>
    <n v="9"/>
    <n v="5"/>
    <n v="4"/>
    <s v="Funghi"/>
    <s v="Small"/>
    <n v="2"/>
    <s v="Ingredients"/>
    <s v="Sunday"/>
    <n v="12"/>
    <s v="Deliver Now Holding"/>
    <s v="Munich District Three"/>
    <s v="Student"/>
  </r>
  <r>
    <n v="1707"/>
    <n v="4"/>
    <n v="294"/>
    <n v="23"/>
    <n v="35"/>
    <n v="-12"/>
    <s v="Magherita"/>
    <s v="Small"/>
    <n v="2"/>
    <s v="Chef 1"/>
    <s v="Sunday"/>
    <n v="15"/>
    <s v="Deliveruu Inc."/>
    <s v="Munich District One"/>
    <s v="Student"/>
  </r>
  <r>
    <n v="1709"/>
    <n v="1"/>
    <n v="173"/>
    <n v="29"/>
    <n v="10"/>
    <n v="19"/>
    <s v="Paprika"/>
    <s v="Large"/>
    <n v="5"/>
    <s v="Chef 2"/>
    <s v="Saturday"/>
    <n v="15"/>
    <s v="BestOrder Inc."/>
    <s v="Munich District Four"/>
    <s v="Student"/>
  </r>
  <r>
    <n v="1710"/>
    <n v="7"/>
    <n v="237"/>
    <n v="36"/>
    <n v="39"/>
    <n v="-3"/>
    <s v="Salami"/>
    <s v="Small"/>
    <n v="2"/>
    <s v="Phone Bill"/>
    <s v="Friday"/>
    <n v="19"/>
    <s v="Feedera SE"/>
    <s v="Munich District Four"/>
    <s v="Student"/>
  </r>
  <r>
    <n v="1711"/>
    <n v="5"/>
    <n v="263"/>
    <n v="29"/>
    <n v="10"/>
    <n v="19"/>
    <s v="Salami"/>
    <s v="Medium"/>
    <n v="4"/>
    <s v="Delivery Scooters "/>
    <s v="Saturday"/>
    <n v="19"/>
    <s v="Deliveruu Inc."/>
    <s v="Munich District One"/>
    <s v="Student"/>
  </r>
  <r>
    <n v="1712"/>
    <n v="5"/>
    <n v="294"/>
    <n v="60"/>
    <n v="46"/>
    <n v="14"/>
    <s v="Speciale"/>
    <s v="Large"/>
    <n v="1"/>
    <s v="Ingredients"/>
    <s v="Thursday"/>
    <n v="19"/>
    <s v="Feedera SE"/>
    <s v="Munich District Four"/>
    <s v="Adult"/>
  </r>
  <r>
    <n v="1713"/>
    <n v="5"/>
    <n v="197"/>
    <n v="37"/>
    <n v="5"/>
    <n v="32"/>
    <s v="Calzone"/>
    <s v="Medium"/>
    <n v="0"/>
    <s v="Phone Bill"/>
    <s v="Saturday"/>
    <n v="14"/>
    <s v="BestOrder Inc."/>
    <s v="Munich District One"/>
    <s v="Student"/>
  </r>
  <r>
    <n v="1714"/>
    <n v="3"/>
    <n v="209"/>
    <n v="49"/>
    <n v="2"/>
    <n v="47"/>
    <s v="Salami"/>
    <s v="Large"/>
    <n v="2"/>
    <s v="Chef 1"/>
    <s v="Friday"/>
    <n v="12"/>
    <s v="Deliveruu Inc."/>
    <s v="Munich District One"/>
    <s v="Student"/>
  </r>
  <r>
    <n v="1715"/>
    <n v="7"/>
    <n v="93"/>
    <n v="49"/>
    <n v="11"/>
    <n v="38"/>
    <s v="Speciale"/>
    <s v="Small"/>
    <n v="4"/>
    <s v="Phone Bill"/>
    <s v="Sunday"/>
    <n v="19"/>
    <s v="Deliveruu Inc."/>
    <s v="Munich District Two"/>
    <s v="Student"/>
  </r>
  <r>
    <n v="1716"/>
    <n v="6"/>
    <n v="185"/>
    <n v="30"/>
    <n v="11"/>
    <n v="19"/>
    <s v="Veggie"/>
    <s v="Small"/>
    <n v="5"/>
    <s v="Delivery Scooters "/>
    <s v="Saturday"/>
    <n v="13"/>
    <s v="BestOrder Inc."/>
    <s v="Munich District One"/>
    <s v="Adult"/>
  </r>
  <r>
    <n v="1717"/>
    <n v="4"/>
    <n v="171"/>
    <n v="21"/>
    <n v="1"/>
    <n v="20"/>
    <s v="Magherita"/>
    <s v="Small"/>
    <n v="2"/>
    <s v="Chef 1"/>
    <s v="Sunday"/>
    <n v="17"/>
    <s v="Deliver Now Holding"/>
    <s v="Munich District One"/>
    <s v="Student"/>
  </r>
  <r>
    <n v="1718"/>
    <n v="1"/>
    <n v="23"/>
    <n v="60"/>
    <n v="11"/>
    <n v="49"/>
    <s v="Paprika"/>
    <s v="Medium"/>
    <n v="5"/>
    <s v="Chef 1"/>
    <s v="Friday"/>
    <n v="18"/>
    <s v="BestOrder Inc."/>
    <s v="Munich District One"/>
    <s v="Senior"/>
  </r>
  <r>
    <n v="1719"/>
    <n v="5"/>
    <n v="113"/>
    <n v="10"/>
    <n v="29"/>
    <n v="-19"/>
    <s v="Salami"/>
    <s v="Large"/>
    <n v="1"/>
    <s v="Waiter"/>
    <s v="Friday"/>
    <n v="11"/>
    <s v="BestOrder Inc."/>
    <s v="Munich District Two"/>
    <s v="Teenager"/>
  </r>
  <r>
    <n v="1720"/>
    <n v="8"/>
    <n v="243"/>
    <n v="6"/>
    <n v="17"/>
    <n v="-11"/>
    <s v="Salami"/>
    <s v="Large"/>
    <n v="3"/>
    <s v="Chef 2"/>
    <s v="Wednesday"/>
    <n v="12"/>
    <s v="BestOrder Inc."/>
    <s v="Munich District One"/>
    <s v="Student"/>
  </r>
  <r>
    <n v="1721"/>
    <n v="1"/>
    <n v="269"/>
    <n v="5"/>
    <n v="35"/>
    <n v="-30"/>
    <s v="Salami"/>
    <s v="Small"/>
    <n v="5"/>
    <s v="Ingredients"/>
    <s v="Sunday"/>
    <n v="14"/>
    <s v="Feedera SE"/>
    <s v="Munich District One"/>
    <s v="Student"/>
  </r>
  <r>
    <n v="1722"/>
    <n v="1"/>
    <n v="161"/>
    <n v="54"/>
    <n v="5"/>
    <n v="49"/>
    <s v="Speciale"/>
    <s v="Large"/>
    <n v="1"/>
    <s v="Delivery Guy 2"/>
    <s v="Wednesday"/>
    <n v="18"/>
    <s v="Feedera SE"/>
    <s v="Munich District One"/>
    <s v="Student"/>
  </r>
  <r>
    <n v="1723"/>
    <n v="3"/>
    <n v="281"/>
    <n v="10"/>
    <n v="4"/>
    <n v="6"/>
    <s v="Magherita"/>
    <s v="Large"/>
    <n v="2"/>
    <s v="Waiter"/>
    <s v="Thursday"/>
    <n v="13"/>
    <s v="Deliveruu Inc."/>
    <s v="Munich District One"/>
    <s v="Student"/>
  </r>
  <r>
    <n v="1724"/>
    <n v="5"/>
    <n v="269"/>
    <n v="51"/>
    <n v="31"/>
    <n v="20"/>
    <s v="Paprika"/>
    <s v="Large"/>
    <n v="0"/>
    <s v="Delivery Guy 2"/>
    <s v="Sunday"/>
    <n v="12"/>
    <s v="Deliver Now Holding"/>
    <s v="Munich District Three"/>
    <s v="Teenager"/>
  </r>
  <r>
    <n v="1725"/>
    <n v="2"/>
    <n v="248"/>
    <n v="10"/>
    <n v="60"/>
    <n v="-50"/>
    <s v="Salami"/>
    <s v="Small"/>
    <n v="4"/>
    <s v="Chef 2"/>
    <s v="Thursday"/>
    <n v="19"/>
    <s v="Feedera SE"/>
    <s v="Munich District One"/>
    <s v="Teenager"/>
  </r>
  <r>
    <n v="1726"/>
    <n v="1"/>
    <n v="109"/>
    <n v="29"/>
    <n v="9"/>
    <n v="20"/>
    <s v="Speciale"/>
    <s v="Small"/>
    <n v="3"/>
    <s v="Chef 2"/>
    <s v="Friday"/>
    <n v="13"/>
    <s v="Heropizza Lmtd."/>
    <s v="Munich District Three"/>
    <s v="Teenager"/>
  </r>
  <r>
    <n v="1727"/>
    <n v="2"/>
    <n v="212"/>
    <n v="10"/>
    <n v="7"/>
    <n v="3"/>
    <s v="Salami"/>
    <s v="Large"/>
    <n v="3"/>
    <s v="Delivery Scooters "/>
    <s v="Friday"/>
    <n v="19"/>
    <s v="Orderly SE"/>
    <s v="Munich District Two"/>
    <s v="Teenager"/>
  </r>
  <r>
    <n v="1728"/>
    <n v="4"/>
    <n v="292"/>
    <n v="9"/>
    <n v="2"/>
    <n v="7"/>
    <s v="Salami"/>
    <s v="Small"/>
    <n v="2"/>
    <s v="Chef 2"/>
    <s v="Friday"/>
    <n v="19"/>
    <s v="Orderly SE"/>
    <s v="Munich District Four"/>
    <s v="Teenager"/>
  </r>
  <r>
    <n v="1729"/>
    <n v="3"/>
    <n v="234"/>
    <n v="17"/>
    <n v="50"/>
    <n v="-33"/>
    <s v="Salami"/>
    <s v="Small"/>
    <n v="4"/>
    <s v="Chef 2"/>
    <s v="Sunday"/>
    <n v="12"/>
    <s v="Orderly SE"/>
    <s v="Munich District Three"/>
    <s v="Student"/>
  </r>
  <r>
    <n v="1730"/>
    <n v="1"/>
    <n v="210"/>
    <n v="29"/>
    <n v="2"/>
    <n v="27"/>
    <s v="Magherita"/>
    <s v="Large"/>
    <n v="1"/>
    <s v="Waiter"/>
    <s v="Wednesday"/>
    <n v="13"/>
    <s v="Deliver Now Holding"/>
    <s v="Munich District Two"/>
    <s v="Student"/>
  </r>
  <r>
    <n v="1731"/>
    <n v="5"/>
    <n v="213"/>
    <n v="21"/>
    <n v="11"/>
    <n v="10"/>
    <s v="Speciale"/>
    <s v="Large"/>
    <n v="4"/>
    <s v="Chef 2"/>
    <s v="Sunday"/>
    <n v="12"/>
    <s v="Deliveruu Inc."/>
    <s v="Munich District Three"/>
    <s v="Adult"/>
  </r>
  <r>
    <n v="1732"/>
    <n v="2"/>
    <n v="79"/>
    <n v="31"/>
    <n v="13"/>
    <n v="18"/>
    <s v="Salami"/>
    <s v="Small"/>
    <n v="4"/>
    <s v="Delivery Scooters "/>
    <s v="Thursday"/>
    <n v="18"/>
    <s v="BestOrder Inc."/>
    <s v="Munich District One"/>
    <s v="Student"/>
  </r>
  <r>
    <n v="1733"/>
    <n v="3"/>
    <n v="105"/>
    <n v="21"/>
    <n v="30"/>
    <n v="-9"/>
    <s v="Salami"/>
    <s v="Medium"/>
    <n v="3"/>
    <s v="Delivery Guy 1 "/>
    <s v="Sunday"/>
    <n v="13"/>
    <s v="Deliver Now Holding"/>
    <s v="Munich District One"/>
    <s v="Teenager"/>
  </r>
  <r>
    <n v="1734"/>
    <n v="6"/>
    <n v="50"/>
    <n v="5"/>
    <n v="25"/>
    <n v="-20"/>
    <s v="Veggie"/>
    <s v="Large"/>
    <n v="0"/>
    <s v="Delivery Scooters "/>
    <s v="Sunday"/>
    <n v="12"/>
    <s v="Feedera SE"/>
    <s v="Munich District One"/>
    <s v="Adult"/>
  </r>
  <r>
    <n v="1735"/>
    <n v="4"/>
    <n v="292"/>
    <n v="21"/>
    <n v="38"/>
    <n v="-17"/>
    <s v="Salami"/>
    <s v="Medium"/>
    <n v="3"/>
    <s v="Chef 1"/>
    <s v="Saturday"/>
    <n v="17"/>
    <s v="BestOrder Inc."/>
    <s v="Munich District One"/>
    <s v="Adult"/>
  </r>
  <r>
    <n v="1736"/>
    <n v="5"/>
    <n v="29"/>
    <n v="10"/>
    <n v="13"/>
    <n v="-3"/>
    <s v="Salami"/>
    <s v="Medium"/>
    <n v="1"/>
    <s v="Chef 1"/>
    <s v="Monday"/>
    <n v="18"/>
    <s v="BestOrder Inc."/>
    <s v="Munich District Four"/>
    <s v="Adult"/>
  </r>
  <r>
    <n v="1737"/>
    <n v="3"/>
    <n v="121"/>
    <n v="11"/>
    <n v="5"/>
    <n v="6"/>
    <s v="Speciale"/>
    <s v="Medium"/>
    <n v="1"/>
    <s v="Chef 1"/>
    <s v="Tuesday"/>
    <n v="19"/>
    <s v="BestOrder Inc."/>
    <s v="Munich District One"/>
    <s v="Adult"/>
  </r>
  <r>
    <n v="1738"/>
    <n v="3"/>
    <n v="14"/>
    <n v="5"/>
    <n v="11"/>
    <n v="-6"/>
    <s v="Funghi"/>
    <s v="Small"/>
    <n v="1"/>
    <s v="Chef 1"/>
    <s v="Sunday"/>
    <n v="14"/>
    <s v="Deliver Now Holding"/>
    <s v="Munich District One"/>
    <s v="Student"/>
  </r>
  <r>
    <n v="1739"/>
    <n v="4"/>
    <n v="202"/>
    <n v="11"/>
    <n v="8"/>
    <n v="3"/>
    <s v="Magherita"/>
    <s v="Small"/>
    <n v="1"/>
    <s v="Chef 2"/>
    <s v="Saturday"/>
    <n v="18"/>
    <s v="BestOrder Inc."/>
    <s v="Munich District Four"/>
    <s v="Student"/>
  </r>
  <r>
    <n v="1740"/>
    <n v="4"/>
    <n v="212"/>
    <n v="21"/>
    <n v="10"/>
    <n v="11"/>
    <s v="Speciale"/>
    <s v="Small"/>
    <n v="2"/>
    <s v="Distribution channel fees"/>
    <s v="Monday"/>
    <n v="10"/>
    <s v="Deliver Now Holding"/>
    <s v="Munich District Three"/>
    <s v="Teenager"/>
  </r>
  <r>
    <n v="1741"/>
    <n v="2"/>
    <n v="142"/>
    <n v="16"/>
    <n v="22"/>
    <n v="-6"/>
    <s v="Speciale"/>
    <s v="Medium"/>
    <n v="4"/>
    <s v="Delivery Guy 2"/>
    <s v="Sunday"/>
    <n v="12"/>
    <s v="BestOrder Inc."/>
    <s v="Munich District One"/>
    <s v="Student"/>
  </r>
  <r>
    <n v="1742"/>
    <n v="1"/>
    <n v="244"/>
    <n v="16"/>
    <n v="35"/>
    <n v="-19"/>
    <s v="Speciale"/>
    <s v="Large"/>
    <n v="2"/>
    <s v="Chef 2"/>
    <s v="Sunday"/>
    <n v="12"/>
    <s v="Feedera SE"/>
    <s v="Munich District Three"/>
    <s v="Student"/>
  </r>
  <r>
    <n v="1743"/>
    <n v="4"/>
    <n v="98"/>
    <n v="29"/>
    <n v="16"/>
    <n v="13"/>
    <s v="Magherita"/>
    <s v="Large"/>
    <n v="2"/>
    <s v="Ingredients"/>
    <s v="Wednesday"/>
    <n v="15"/>
    <s v="Deliver Now Holding"/>
    <s v="Munich District Three"/>
    <s v="Adult"/>
  </r>
  <r>
    <n v="1744"/>
    <n v="2"/>
    <n v="177"/>
    <n v="10"/>
    <n v="13"/>
    <n v="-3"/>
    <s v="Funghi"/>
    <s v="Small"/>
    <n v="3"/>
    <s v="Distribution channel fees"/>
    <s v="Saturday"/>
    <n v="15"/>
    <s v="BestOrder Inc."/>
    <s v="Munich District One"/>
    <s v="Adult"/>
  </r>
  <r>
    <n v="1745"/>
    <n v="5"/>
    <n v="56"/>
    <n v="4"/>
    <n v="9"/>
    <n v="-5"/>
    <s v="Salami"/>
    <s v="Small"/>
    <n v="2"/>
    <s v="Ingredients"/>
    <s v="Sunday"/>
    <n v="18"/>
    <s v="BestOrder Inc."/>
    <s v="Munich District Five"/>
    <s v="Student"/>
  </r>
  <r>
    <n v="1746"/>
    <n v="4"/>
    <n v="296"/>
    <n v="11"/>
    <n v="35"/>
    <n v="-24"/>
    <s v="Magherita"/>
    <s v="Large"/>
    <n v="1"/>
    <s v="Chef 1"/>
    <s v="Saturday"/>
    <n v="12"/>
    <s v="Feedera SE"/>
    <s v="Munich District One"/>
    <s v="Teenager"/>
  </r>
  <r>
    <n v="1747"/>
    <n v="2"/>
    <n v="26"/>
    <n v="6"/>
    <n v="30"/>
    <n v="-24"/>
    <s v="Calzone"/>
    <s v="Medium"/>
    <n v="4"/>
    <s v="Ingredients"/>
    <s v="Friday"/>
    <n v="14"/>
    <s v="BestOrder Inc."/>
    <s v="Munich District Four"/>
    <s v="Teenager"/>
  </r>
  <r>
    <n v="1748"/>
    <n v="3"/>
    <n v="77"/>
    <n v="29"/>
    <n v="38"/>
    <n v="-9"/>
    <s v="Salami"/>
    <s v="Small"/>
    <n v="0"/>
    <s v="Chef 1"/>
    <s v="Sunday"/>
    <n v="19"/>
    <s v="Feedera SE"/>
    <s v="Munich District Two"/>
    <s v="Senior"/>
  </r>
  <r>
    <n v="1749"/>
    <n v="2"/>
    <n v="101"/>
    <n v="21"/>
    <n v="2"/>
    <n v="19"/>
    <s v="Salami"/>
    <s v="Medium"/>
    <n v="4"/>
    <s v="Ingredients"/>
    <s v="Saturday"/>
    <n v="13"/>
    <s v="Deliveruu Inc."/>
    <s v="Munich District One"/>
    <s v="Student"/>
  </r>
  <r>
    <n v="1750"/>
    <n v="2"/>
    <n v="184"/>
    <n v="21"/>
    <n v="10"/>
    <n v="11"/>
    <s v="Funghi"/>
    <s v="Large"/>
    <n v="4"/>
    <s v="Waiter"/>
    <s v="Friday"/>
    <n v="18"/>
    <s v="TownExpress Inc. "/>
    <s v="Munich District Two"/>
    <s v="Student"/>
  </r>
  <r>
    <n v="1751"/>
    <n v="1"/>
    <n v="264"/>
    <n v="9"/>
    <n v="8"/>
    <n v="1"/>
    <s v="Speciale"/>
    <s v="Large"/>
    <n v="3"/>
    <s v="Chef 2"/>
    <s v="Thursday"/>
    <n v="12"/>
    <s v="Feedera SE"/>
    <s v="Munich District One"/>
    <s v="Teenager"/>
  </r>
  <r>
    <n v="1752"/>
    <n v="3"/>
    <n v="247"/>
    <n v="8"/>
    <n v="13"/>
    <n v="-5"/>
    <s v="Funghi"/>
    <s v="Medium"/>
    <n v="5"/>
    <s v="Delivery Guy 2"/>
    <s v="Saturday"/>
    <n v="14"/>
    <s v="Feedera SE"/>
    <s v="Munich District One"/>
    <s v="Student"/>
  </r>
  <r>
    <n v="1753"/>
    <n v="5"/>
    <n v="266"/>
    <n v="29"/>
    <n v="3"/>
    <n v="26"/>
    <s v="Funghi"/>
    <s v="Small"/>
    <n v="1"/>
    <s v="Chef 1"/>
    <s v="Monday"/>
    <n v="17"/>
    <s v="Feedera SE"/>
    <s v="Munich District One"/>
    <s v="Student"/>
  </r>
  <r>
    <n v="1754"/>
    <n v="3"/>
    <n v="222"/>
    <n v="36"/>
    <n v="13"/>
    <n v="23"/>
    <s v="Calzone"/>
    <s v="Large"/>
    <n v="2"/>
    <s v="Phone Bill"/>
    <s v="Sunday"/>
    <n v="12"/>
    <s v="Deliveruu Inc."/>
    <s v="Munich District Three"/>
    <s v="Student"/>
  </r>
  <r>
    <n v="1755"/>
    <n v="1"/>
    <n v="239"/>
    <n v="15"/>
    <n v="5"/>
    <n v="10"/>
    <s v="Salami"/>
    <s v="Large"/>
    <n v="4"/>
    <s v="Waiter"/>
    <s v="Friday"/>
    <n v="18"/>
    <s v="Deliver Now Holding"/>
    <s v="Munich District Four"/>
    <s v="Teenager"/>
  </r>
  <r>
    <n v="1756"/>
    <n v="2"/>
    <n v="142"/>
    <n v="18"/>
    <n v="11"/>
    <n v="7"/>
    <s v="Magherita"/>
    <s v="Medium"/>
    <n v="4"/>
    <s v="Ingredients"/>
    <s v="Sunday"/>
    <n v="13"/>
    <s v="BestOrder Inc."/>
    <s v="Munich District Two"/>
    <s v="Student"/>
  </r>
  <r>
    <n v="1757"/>
    <n v="3"/>
    <n v="28"/>
    <n v="10"/>
    <n v="10"/>
    <n v="0"/>
    <s v="Magherita"/>
    <s v="Large"/>
    <n v="2"/>
    <s v="Chef 2"/>
    <s v="Sunday"/>
    <n v="18"/>
    <s v="BestOrder Inc."/>
    <s v="Munich District Two"/>
    <s v="Adult"/>
  </r>
  <r>
    <n v="1758"/>
    <n v="2"/>
    <n v="213"/>
    <n v="29"/>
    <n v="9"/>
    <n v="20"/>
    <s v="Funghi"/>
    <s v="Large"/>
    <n v="5"/>
    <s v="Chef 2"/>
    <s v="Saturday"/>
    <n v="12"/>
    <s v="BestOrder Inc."/>
    <s v="Munich District Five"/>
    <s v="Student"/>
  </r>
  <r>
    <n v="1759"/>
    <n v="2"/>
    <n v="257"/>
    <n v="9"/>
    <n v="10"/>
    <n v="-1"/>
    <s v="Calzone"/>
    <s v="Medium"/>
    <n v="5"/>
    <s v="Chef 1"/>
    <s v="Sunday"/>
    <n v="14"/>
    <s v="BestOrder Inc."/>
    <s v="Munich District Four"/>
    <s v="Student"/>
  </r>
  <r>
    <n v="1760"/>
    <n v="3"/>
    <n v="137"/>
    <n v="34"/>
    <n v="29"/>
    <n v="5"/>
    <s v="Funghi"/>
    <s v="Medium"/>
    <n v="1"/>
    <s v="Chef 2"/>
    <s v="Friday"/>
    <n v="12"/>
    <s v="Heropizza Lmtd."/>
    <s v="Munich District One"/>
    <s v="Student"/>
  </r>
  <r>
    <n v="1761"/>
    <n v="3"/>
    <n v="18"/>
    <n v="49"/>
    <n v="16"/>
    <n v="33"/>
    <s v="Funghi"/>
    <s v="Small"/>
    <n v="5"/>
    <s v="Chef 1"/>
    <s v="Sunday"/>
    <n v="19"/>
    <s v="Feedera SE"/>
    <s v="Munich District Three"/>
    <s v="Student"/>
  </r>
  <r>
    <n v="1762"/>
    <n v="3"/>
    <n v="4"/>
    <n v="11"/>
    <n v="2"/>
    <n v="9"/>
    <s v="Funghi"/>
    <s v="Small"/>
    <n v="4"/>
    <s v="Waiter"/>
    <s v="Sunday"/>
    <n v="21"/>
    <s v="Deliver Now Holding"/>
    <s v="Munich District One"/>
    <s v="Student"/>
  </r>
  <r>
    <n v="1763"/>
    <n v="2"/>
    <n v="97"/>
    <n v="47"/>
    <n v="3"/>
    <n v="44"/>
    <s v="Salami"/>
    <s v="Medium"/>
    <n v="4"/>
    <s v="Delivery Scooters "/>
    <s v="Thursday"/>
    <n v="15"/>
    <s v="Feedera SE"/>
    <s v="Munich District Three"/>
    <s v="Teenager"/>
  </r>
  <r>
    <n v="1764"/>
    <n v="2"/>
    <n v="206"/>
    <n v="34"/>
    <n v="23"/>
    <n v="11"/>
    <s v="Funghi"/>
    <s v="Small"/>
    <n v="4"/>
    <s v="Chef 2"/>
    <s v="Tuesday"/>
    <n v="12"/>
    <s v="Feedera SE"/>
    <s v="Munich District One"/>
    <s v="Student"/>
  </r>
  <r>
    <n v="1765"/>
    <n v="1"/>
    <n v="53"/>
    <n v="21"/>
    <n v="7"/>
    <n v="14"/>
    <s v="Calzone"/>
    <s v="Large"/>
    <n v="3"/>
    <s v="Phone Bill"/>
    <s v="Friday"/>
    <n v="12"/>
    <s v="Heropizza Lmtd."/>
    <s v="Munich District One"/>
    <s v="Teenager"/>
  </r>
  <r>
    <n v="1766"/>
    <n v="6"/>
    <n v="257"/>
    <n v="36"/>
    <n v="9"/>
    <n v="27"/>
    <s v="Magherita"/>
    <s v="Small"/>
    <n v="5"/>
    <s v="Delivery Guy 2"/>
    <s v="Sunday"/>
    <n v="10"/>
    <s v="Deliver Now Holding"/>
    <s v="Munich District One"/>
    <s v="Student"/>
  </r>
  <r>
    <n v="1767"/>
    <n v="1"/>
    <n v="170"/>
    <n v="5"/>
    <n v="1"/>
    <n v="4"/>
    <s v="Calzone"/>
    <s v="Small"/>
    <n v="3"/>
    <s v="Delivery Guy 1 "/>
    <s v="Friday"/>
    <n v="13"/>
    <s v="TownExpress Inc. "/>
    <s v="Munich District One"/>
    <s v="Teenager"/>
  </r>
  <r>
    <n v="1768"/>
    <n v="3"/>
    <n v="93"/>
    <n v="9"/>
    <n v="15"/>
    <n v="-6"/>
    <s v="Calzone"/>
    <s v="Small"/>
    <n v="2"/>
    <s v="Chef 2"/>
    <s v="Saturday"/>
    <n v="13"/>
    <s v="Deliver Now Holding"/>
    <s v="Munich District One"/>
    <s v="Student"/>
  </r>
  <r>
    <n v="1769"/>
    <n v="4"/>
    <n v="212"/>
    <n v="51"/>
    <n v="11"/>
    <n v="40"/>
    <s v="Funghi"/>
    <s v="Small"/>
    <n v="0"/>
    <s v="Ingredients"/>
    <s v="Friday"/>
    <n v="18"/>
    <s v="Feedera SE"/>
    <s v="Munich District One"/>
    <s v="Student"/>
  </r>
  <r>
    <n v="1770"/>
    <n v="2"/>
    <n v="239"/>
    <n v="8"/>
    <n v="11"/>
    <n v="-3"/>
    <s v="Funghi"/>
    <s v="Small"/>
    <n v="4"/>
    <s v="Chef 1"/>
    <s v="Friday"/>
    <n v="18"/>
    <s v="Deliveruu Inc."/>
    <s v="Munich District Five"/>
    <s v="Student"/>
  </r>
  <r>
    <n v="1771"/>
    <n v="3"/>
    <n v="283"/>
    <n v="10"/>
    <n v="1"/>
    <n v="9"/>
    <s v="Magherita"/>
    <s v="Small"/>
    <n v="0"/>
    <s v="Delivery Guy 1 "/>
    <s v="Monday"/>
    <n v="19"/>
    <s v="Feedera SE"/>
    <s v="Munich District Five"/>
    <s v="Student"/>
  </r>
  <r>
    <n v="1772"/>
    <n v="2"/>
    <n v="185"/>
    <n v="21"/>
    <n v="46"/>
    <n v="-25"/>
    <s v="Salami"/>
    <s v="Large"/>
    <n v="4"/>
    <s v="Chef 1"/>
    <s v="Friday"/>
    <n v="14"/>
    <s v="BestOrder Inc."/>
    <s v="Munich District One"/>
    <s v="Student"/>
  </r>
  <r>
    <n v="1773"/>
    <n v="4"/>
    <n v="94"/>
    <n v="38"/>
    <n v="31"/>
    <n v="7"/>
    <s v="Salami"/>
    <s v="Medium"/>
    <n v="2"/>
    <s v="Chef 2"/>
    <s v="Wednesday"/>
    <n v="18"/>
    <s v="Heropizza Lmtd."/>
    <s v="Munich District One"/>
    <s v="Senior"/>
  </r>
  <r>
    <n v="1774"/>
    <n v="1"/>
    <n v="198"/>
    <n v="4"/>
    <n v="7"/>
    <n v="-3"/>
    <s v="Funghi"/>
    <s v="Large"/>
    <n v="0"/>
    <s v="Chef 2"/>
    <s v="Wednesday"/>
    <n v="13"/>
    <s v="Deliver Now Holding"/>
    <s v="Munich District Five"/>
    <s v="Student"/>
  </r>
  <r>
    <n v="1775"/>
    <n v="1"/>
    <n v="161"/>
    <n v="54"/>
    <n v="2"/>
    <n v="52"/>
    <s v="Salami"/>
    <s v="Large"/>
    <n v="3"/>
    <s v="Chef 1"/>
    <s v="Thursday"/>
    <n v="19"/>
    <s v="Deliver Now Holding"/>
    <s v="Munich District One"/>
    <s v="Teenager"/>
  </r>
  <r>
    <n v="1776"/>
    <n v="2"/>
    <n v="213"/>
    <n v="29"/>
    <n v="3"/>
    <n v="26"/>
    <s v="Salami"/>
    <s v="Medium"/>
    <n v="3"/>
    <s v="Ingredients"/>
    <s v="Wednesday"/>
    <n v="18"/>
    <s v="Deliver Now Holding"/>
    <s v="Munich District One"/>
    <s v="Student"/>
  </r>
  <r>
    <n v="1777"/>
    <n v="2"/>
    <n v="2"/>
    <n v="10"/>
    <n v="32"/>
    <n v="-22"/>
    <s v="Funghi"/>
    <s v="Medium"/>
    <n v="5"/>
    <s v="Delivery Scooters "/>
    <s v="Sunday"/>
    <n v="21"/>
    <s v="Feedera SE"/>
    <s v="Munich District One"/>
    <s v="Student"/>
  </r>
  <r>
    <n v="1778"/>
    <n v="2"/>
    <n v="124"/>
    <n v="11"/>
    <n v="10"/>
    <n v="1"/>
    <s v="Funghi"/>
    <s v="Small"/>
    <n v="5"/>
    <s v="Delivery Scooters "/>
    <s v="Saturday"/>
    <n v="15"/>
    <s v="Deliver Now Holding"/>
    <s v="Munich District One"/>
    <s v="Student"/>
  </r>
  <r>
    <n v="1779"/>
    <n v="4"/>
    <n v="112"/>
    <n v="5"/>
    <n v="2"/>
    <n v="3"/>
    <s v="Speciale"/>
    <s v="Large"/>
    <n v="0"/>
    <s v="Delivery Scooters "/>
    <s v="Sunday"/>
    <n v="18"/>
    <s v="Feedera SE"/>
    <s v="Munich District Two"/>
    <s v="Student"/>
  </r>
  <r>
    <n v="1780"/>
    <n v="2"/>
    <n v="15"/>
    <n v="11"/>
    <n v="23"/>
    <n v="-12"/>
    <s v="Speciale"/>
    <s v="Medium"/>
    <n v="5"/>
    <s v="Chef 1"/>
    <s v="Friday"/>
    <n v="19"/>
    <s v="TownExpress Inc. "/>
    <s v="Munich District One"/>
    <s v="Student"/>
  </r>
  <r>
    <n v="1781"/>
    <n v="2"/>
    <n v="184"/>
    <n v="29"/>
    <n v="5"/>
    <n v="24"/>
    <s v="Calzone"/>
    <s v="Large"/>
    <n v="4"/>
    <s v="Delivery Scooters "/>
    <s v="Friday"/>
    <n v="19"/>
    <s v="Deliveruu Inc."/>
    <s v="Munich District Three"/>
    <s v="Adult"/>
  </r>
  <r>
    <n v="1782"/>
    <n v="4"/>
    <n v="230"/>
    <n v="8"/>
    <n v="16"/>
    <n v="-8"/>
    <s v="Salami"/>
    <s v="Small"/>
    <n v="0"/>
    <s v="Phone Bill"/>
    <s v="Monday"/>
    <n v="12"/>
    <s v="Orderly SE"/>
    <s v="Munich District One"/>
    <s v="Student"/>
  </r>
  <r>
    <n v="1783"/>
    <n v="2"/>
    <n v="150"/>
    <n v="21"/>
    <n v="7"/>
    <n v="14"/>
    <s v="Magherita"/>
    <s v="Large"/>
    <n v="2"/>
    <s v="Chef 2"/>
    <s v="Sunday"/>
    <n v="17"/>
    <s v="Feedera SE"/>
    <s v="Munich District Three"/>
    <s v="Teenager"/>
  </r>
  <r>
    <n v="1784"/>
    <n v="1"/>
    <n v="128"/>
    <n v="21"/>
    <n v="7"/>
    <n v="14"/>
    <s v="Salami"/>
    <s v="Medium"/>
    <n v="3"/>
    <s v="Ingredients"/>
    <s v="Saturday"/>
    <n v="18"/>
    <s v="BestOrder Inc."/>
    <s v="Munich District One"/>
    <s v="Student"/>
  </r>
  <r>
    <n v="1785"/>
    <n v="4"/>
    <n v="265"/>
    <n v="5"/>
    <n v="5"/>
    <n v="0"/>
    <s v="Salami"/>
    <s v="Large"/>
    <n v="2"/>
    <s v="Ingredients"/>
    <s v="Friday"/>
    <n v="18"/>
    <s v="BestOrder Inc."/>
    <s v="Munich District One"/>
    <s v="Teenager"/>
  </r>
  <r>
    <n v="1786"/>
    <n v="7"/>
    <n v="2"/>
    <n v="13"/>
    <n v="38"/>
    <n v="-25"/>
    <s v="Magherita"/>
    <s v="Small"/>
    <n v="3"/>
    <s v="Ingredients"/>
    <s v="Friday"/>
    <n v="21"/>
    <s v="Deliveruu Inc."/>
    <s v="Munich District One"/>
    <s v="Student"/>
  </r>
  <r>
    <n v="1787"/>
    <n v="3"/>
    <n v="41"/>
    <n v="55"/>
    <n v="44"/>
    <n v="11"/>
    <s v="Speciale"/>
    <s v="Medium"/>
    <n v="0"/>
    <s v="Waiter"/>
    <s v="Sunday"/>
    <n v="20"/>
    <s v="Feedera SE"/>
    <s v="Munich District Two"/>
    <s v="Student"/>
  </r>
  <r>
    <n v="1788"/>
    <n v="1"/>
    <n v="212"/>
    <n v="6"/>
    <n v="5"/>
    <n v="1"/>
    <s v="Funghi"/>
    <s v="Small"/>
    <n v="0"/>
    <s v="Delivery Guy 2"/>
    <s v="Saturday"/>
    <n v="11"/>
    <s v="Deliveruu Inc."/>
    <s v="Munich District Two"/>
    <s v="Teenager"/>
  </r>
  <r>
    <n v="1789"/>
    <n v="5"/>
    <n v="216"/>
    <n v="9"/>
    <n v="2"/>
    <n v="7"/>
    <s v="Funghi"/>
    <s v="Small"/>
    <n v="1"/>
    <s v="Ingredients"/>
    <s v="Sunday"/>
    <n v="18"/>
    <s v="Deliver Now Holding"/>
    <s v="Munich District One"/>
    <s v="Student"/>
  </r>
  <r>
    <n v="1790"/>
    <n v="4"/>
    <n v="206"/>
    <n v="10"/>
    <n v="28"/>
    <n v="-18"/>
    <s v="Paprika"/>
    <s v="Medium"/>
    <n v="2"/>
    <s v="Delivery Guy 2"/>
    <s v="Friday"/>
    <n v="19"/>
    <s v="Deliver Now Holding"/>
    <s v="Munich District Two"/>
    <s v="Student"/>
  </r>
  <r>
    <n v="1791"/>
    <n v="1"/>
    <n v="15"/>
    <n v="51"/>
    <n v="9"/>
    <n v="42"/>
    <s v="Salami"/>
    <s v="Small"/>
    <n v="3"/>
    <s v="Delivery Scooters "/>
    <s v="Saturday"/>
    <n v="12"/>
    <s v="BestOrder Inc."/>
    <s v="Munich District One"/>
    <s v="Teenager"/>
  </r>
  <r>
    <n v="1792"/>
    <n v="3"/>
    <n v="264"/>
    <n v="21"/>
    <n v="13"/>
    <n v="8"/>
    <s v="Salami"/>
    <s v="Small"/>
    <n v="2"/>
    <s v="Phone Bill"/>
    <s v="Friday"/>
    <n v="11"/>
    <s v="BestOrder Inc."/>
    <s v="Munich District One"/>
    <s v="Teenager"/>
  </r>
  <r>
    <n v="1793"/>
    <n v="1"/>
    <n v="108"/>
    <n v="21"/>
    <n v="23"/>
    <n v="-2"/>
    <s v="Funghi"/>
    <s v="Small"/>
    <n v="1"/>
    <s v="Ingredients"/>
    <s v="Sunday"/>
    <n v="17"/>
    <s v="BestOrder Inc."/>
    <s v="Munich District Three"/>
    <s v="Student"/>
  </r>
  <r>
    <n v="1794"/>
    <n v="9"/>
    <n v="30"/>
    <n v="24"/>
    <n v="49"/>
    <n v="-25"/>
    <s v="Salami"/>
    <s v="Small"/>
    <n v="5"/>
    <s v="Waiter"/>
    <s v="Thursday"/>
    <n v="11"/>
    <s v="BestOrder Inc."/>
    <s v="Munich District One"/>
    <s v="Teenager"/>
  </r>
  <r>
    <n v="1795"/>
    <n v="4"/>
    <n v="11"/>
    <n v="25"/>
    <n v="25"/>
    <n v="0"/>
    <s v="Magherita"/>
    <s v="Medium"/>
    <n v="1"/>
    <s v="Chef 1"/>
    <s v="Sunday"/>
    <n v="13"/>
    <s v="Deliveruu Inc."/>
    <s v="Munich District Four"/>
    <s v="Teenager"/>
  </r>
  <r>
    <n v="1796"/>
    <n v="4"/>
    <n v="84"/>
    <n v="21"/>
    <n v="8"/>
    <n v="13"/>
    <s v="Speciale"/>
    <s v="Small"/>
    <n v="2"/>
    <s v="Delivery Guy 2"/>
    <s v="Friday"/>
    <n v="13"/>
    <s v="Deliver Now Holding"/>
    <s v="Munich District One"/>
    <s v="Teenager"/>
  </r>
  <r>
    <n v="1797"/>
    <n v="5"/>
    <n v="245"/>
    <n v="13"/>
    <n v="7"/>
    <n v="6"/>
    <s v="Funghi"/>
    <s v="Medium"/>
    <n v="0"/>
    <s v="Ingredients"/>
    <s v="Sunday"/>
    <n v="12"/>
    <s v="BestOrder Inc."/>
    <s v="Munich District One"/>
    <s v="Student"/>
  </r>
  <r>
    <n v="1798"/>
    <n v="7"/>
    <n v="71"/>
    <n v="43"/>
    <n v="29"/>
    <n v="14"/>
    <s v="Magherita"/>
    <s v="Small"/>
    <n v="1"/>
    <s v="Chef 1"/>
    <s v="Saturday"/>
    <n v="19"/>
    <s v="Deliver Now Holding"/>
    <s v="Munich District One"/>
    <s v="Teenager"/>
  </r>
  <r>
    <n v="1799"/>
    <n v="3"/>
    <n v="273"/>
    <n v="32"/>
    <n v="10"/>
    <n v="22"/>
    <s v="Salami"/>
    <s v="Small"/>
    <n v="3"/>
    <s v="Ingredients"/>
    <s v="Thursday"/>
    <n v="18"/>
    <s v="BestOrder Inc."/>
    <s v="Munich District One"/>
    <s v="Student"/>
  </r>
  <r>
    <n v="1800"/>
    <n v="1"/>
    <n v="15"/>
    <n v="8"/>
    <n v="8"/>
    <n v="0"/>
    <s v="Magherita"/>
    <s v="Large"/>
    <n v="5"/>
    <s v="Delivery Guy 2"/>
    <s v="Thursday"/>
    <n v="18"/>
    <s v="Deliver Now Holding"/>
    <s v="Munich District One"/>
    <s v="Student"/>
  </r>
  <r>
    <n v="1801"/>
    <n v="3"/>
    <n v="77"/>
    <n v="11"/>
    <n v="56"/>
    <n v="-45"/>
    <s v="Calzone"/>
    <s v="Large"/>
    <n v="2"/>
    <s v="Chef 1"/>
    <s v="Sunday"/>
    <n v="10"/>
    <s v="Feedera SE"/>
    <s v="Munich District Two"/>
    <s v="Student"/>
  </r>
  <r>
    <n v="1802"/>
    <n v="3"/>
    <n v="121"/>
    <n v="29"/>
    <n v="8"/>
    <n v="21"/>
    <s v="Speciale"/>
    <s v="Small"/>
    <n v="4"/>
    <s v="Delivery Guy 2"/>
    <s v="Sunday"/>
    <n v="19"/>
    <s v="Feedera SE"/>
    <s v="Munich District One"/>
    <s v="Teenager"/>
  </r>
  <r>
    <n v="1803"/>
    <n v="1"/>
    <n v="258"/>
    <n v="16"/>
    <n v="35"/>
    <n v="-19"/>
    <s v="Funghi"/>
    <s v="Large"/>
    <n v="5"/>
    <s v="Delivery Guy 2"/>
    <s v="Saturday"/>
    <n v="18"/>
    <s v="BestOrder Inc."/>
    <s v="Munich District One"/>
    <s v="Student"/>
  </r>
  <r>
    <n v="1804"/>
    <n v="7"/>
    <n v="241"/>
    <n v="9"/>
    <n v="3"/>
    <n v="6"/>
    <s v="Magherita"/>
    <s v="Small"/>
    <n v="3"/>
    <s v="Chef 1"/>
    <s v="Friday"/>
    <n v="12"/>
    <s v="Feedera SE"/>
    <s v="Munich District One"/>
    <s v="Teenager"/>
  </r>
  <r>
    <n v="1805"/>
    <n v="1"/>
    <n v="131"/>
    <n v="9"/>
    <n v="2"/>
    <n v="7"/>
    <s v="Calzone"/>
    <s v="Medium"/>
    <n v="2"/>
    <s v="Chef 2"/>
    <s v="Saturday"/>
    <n v="12"/>
    <s v="BestOrder Inc."/>
    <s v="Munich District One"/>
    <s v="Student"/>
  </r>
  <r>
    <n v="1806"/>
    <n v="5"/>
    <n v="52"/>
    <n v="36"/>
    <n v="7"/>
    <n v="29"/>
    <s v="Salami"/>
    <s v="Large"/>
    <n v="3"/>
    <s v="Delivery Guy 2"/>
    <s v="Sunday"/>
    <n v="13"/>
    <s v="Heropizza Lmtd."/>
    <s v="Munich District Two"/>
    <s v="Student"/>
  </r>
  <r>
    <n v="1807"/>
    <n v="1"/>
    <n v="114"/>
    <n v="11"/>
    <n v="29"/>
    <n v="-18"/>
    <s v="Calzone"/>
    <s v="Small"/>
    <n v="1"/>
    <s v="Waiter"/>
    <s v="Saturday"/>
    <n v="19"/>
    <s v="Deliver Now Holding"/>
    <s v="Munich District One"/>
    <s v="Adult"/>
  </r>
  <r>
    <n v="1808"/>
    <n v="7"/>
    <n v="212"/>
    <n v="10"/>
    <n v="25"/>
    <n v="-15"/>
    <s v="Calzone"/>
    <s v="Large"/>
    <n v="0"/>
    <s v="Delivery Guy 1 "/>
    <s v="Friday"/>
    <n v="13"/>
    <s v="Feedera SE"/>
    <s v="Munich District Two"/>
    <s v="Adult"/>
  </r>
  <r>
    <n v="1809"/>
    <n v="2"/>
    <n v="284"/>
    <n v="51"/>
    <n v="29"/>
    <n v="22"/>
    <s v="Salami"/>
    <s v="Medium"/>
    <n v="4"/>
    <s v="Ingredients"/>
    <s v="Friday"/>
    <n v="18"/>
    <s v="Feedera SE"/>
    <s v="Munich District Two"/>
    <s v="Teenager"/>
  </r>
  <r>
    <n v="1810"/>
    <n v="4"/>
    <n v="239"/>
    <n v="12"/>
    <n v="7"/>
    <n v="5"/>
    <s v="Veggie"/>
    <s v="Small"/>
    <n v="1"/>
    <s v="Ingredients"/>
    <s v="Sunday"/>
    <n v="15"/>
    <s v="Feedera SE"/>
    <s v="Munich District One"/>
    <s v="Adult"/>
  </r>
  <r>
    <n v="1811"/>
    <n v="4"/>
    <n v="2"/>
    <n v="10"/>
    <n v="1"/>
    <n v="9"/>
    <s v="Funghi"/>
    <s v="Medium"/>
    <n v="0"/>
    <s v="Chef 1"/>
    <s v="Wednesday"/>
    <n v="17"/>
    <s v="Feedera SE"/>
    <s v="Munich District One"/>
    <s v="Student"/>
  </r>
  <r>
    <n v="1812"/>
    <n v="1"/>
    <n v="102"/>
    <n v="21"/>
    <n v="8"/>
    <n v="13"/>
    <s v="Funghi"/>
    <s v="Large"/>
    <n v="5"/>
    <s v="Chef 1"/>
    <s v="Friday"/>
    <n v="18"/>
    <s v="Deliver Now Holding"/>
    <s v="Munich District Three"/>
    <s v="Adult"/>
  </r>
  <r>
    <n v="1813"/>
    <n v="3"/>
    <n v="281"/>
    <n v="5"/>
    <n v="3"/>
    <n v="2"/>
    <s v="Veggie"/>
    <s v="Small"/>
    <n v="0"/>
    <s v="Delivery Scooters "/>
    <s v="Thursday"/>
    <n v="21"/>
    <s v="Deliveruu Inc."/>
    <s v="Munich District One"/>
    <s v="Student"/>
  </r>
  <r>
    <n v="1814"/>
    <n v="3"/>
    <n v="300"/>
    <n v="21"/>
    <n v="33"/>
    <n v="-12"/>
    <s v="Funghi"/>
    <s v="Small"/>
    <n v="4"/>
    <s v="Phone Bill"/>
    <s v="Friday"/>
    <n v="13"/>
    <s v="Deliver Now Holding"/>
    <s v="Munich District Two"/>
    <s v="Student"/>
  </r>
  <r>
    <n v="1815"/>
    <n v="7"/>
    <n v="158"/>
    <n v="29"/>
    <n v="3"/>
    <n v="26"/>
    <s v="Funghi"/>
    <s v="Small"/>
    <n v="3"/>
    <s v="Chef 2"/>
    <s v="Sunday"/>
    <n v="19"/>
    <s v="TownExpress Inc. "/>
    <s v="Munich District Three"/>
    <s v="Senior"/>
  </r>
  <r>
    <n v="1816"/>
    <n v="2"/>
    <n v="134"/>
    <n v="36"/>
    <n v="22"/>
    <n v="14"/>
    <s v="Funghi"/>
    <s v="Small"/>
    <n v="4"/>
    <s v="Delivery Scooters "/>
    <s v="Sunday"/>
    <n v="14"/>
    <s v="Deliver Now Holding"/>
    <s v="Munich District One"/>
    <s v="Student"/>
  </r>
  <r>
    <n v="1817"/>
    <n v="2"/>
    <n v="71"/>
    <n v="5"/>
    <n v="23"/>
    <n v="-18"/>
    <s v="Calzone"/>
    <s v="Medium"/>
    <n v="3"/>
    <s v="Chef 2"/>
    <s v="Sunday"/>
    <n v="12"/>
    <s v="Feedera SE"/>
    <s v="Munich District Four"/>
    <s v="Student"/>
  </r>
  <r>
    <n v="1818"/>
    <n v="1"/>
    <n v="37"/>
    <n v="11"/>
    <n v="8"/>
    <n v="3"/>
    <s v="Salami"/>
    <s v="Small"/>
    <n v="5"/>
    <s v="Delivery Scooters "/>
    <s v="Sunday"/>
    <n v="14"/>
    <s v="BestOrder Inc."/>
    <s v="Munich District Three"/>
    <s v="Adult"/>
  </r>
  <r>
    <n v="1819"/>
    <n v="9"/>
    <n v="202"/>
    <n v="10"/>
    <n v="10"/>
    <n v="0"/>
    <s v="Salami"/>
    <s v="Small"/>
    <n v="3"/>
    <s v="Delivery Scooters "/>
    <s v="Monday"/>
    <n v="13"/>
    <s v="Deliveruu Inc."/>
    <s v="Munich District One"/>
    <s v="Student"/>
  </r>
  <r>
    <n v="1820"/>
    <n v="1"/>
    <n v="227"/>
    <n v="10"/>
    <n v="3"/>
    <n v="7"/>
    <s v="Magherita"/>
    <s v="Medium"/>
    <n v="3"/>
    <s v="Delivery Guy 2"/>
    <s v="Tuesday"/>
    <n v="17"/>
    <s v="Feedera SE"/>
    <s v="Munich District Two"/>
    <s v="Student"/>
  </r>
  <r>
    <n v="1821"/>
    <n v="2"/>
    <n v="215"/>
    <n v="9"/>
    <n v="9"/>
    <n v="0"/>
    <s v="Salami"/>
    <s v="Large"/>
    <n v="3"/>
    <s v="Delivery Guy 2"/>
    <s v="Saturday"/>
    <n v="12"/>
    <s v="Deliver Now Holding"/>
    <s v="Munich District One"/>
    <s v="Adult"/>
  </r>
  <r>
    <n v="1822"/>
    <n v="8"/>
    <n v="243"/>
    <n v="36"/>
    <n v="29"/>
    <n v="7"/>
    <s v="Calzone"/>
    <s v="Large"/>
    <n v="3"/>
    <s v="Chef 1"/>
    <s v="Sunday"/>
    <n v="14"/>
    <s v="BestOrder Inc."/>
    <s v="Munich District One"/>
    <s v="Teenager"/>
  </r>
  <r>
    <n v="1823"/>
    <n v="5"/>
    <n v="163"/>
    <n v="38"/>
    <n v="39"/>
    <n v="-1"/>
    <s v="Speciale"/>
    <s v="Large"/>
    <n v="1"/>
    <s v="Delivery Guy 2"/>
    <s v="Saturday"/>
    <n v="12"/>
    <s v="BestOrder Inc."/>
    <s v="Munich District One"/>
    <s v="Adult"/>
  </r>
  <r>
    <n v="1824"/>
    <n v="4"/>
    <n v="38"/>
    <n v="35"/>
    <n v="5"/>
    <n v="30"/>
    <s v="Magherita"/>
    <s v="Small"/>
    <n v="2"/>
    <s v="Ingredients"/>
    <s v="Friday"/>
    <n v="19"/>
    <s v="BestOrder Inc."/>
    <s v="Munich District Four"/>
    <s v="Teenager"/>
  </r>
  <r>
    <n v="1825"/>
    <n v="1"/>
    <n v="25"/>
    <n v="36"/>
    <n v="16"/>
    <n v="20"/>
    <s v="Magherita"/>
    <s v="Small"/>
    <n v="2"/>
    <s v="Delivery Scooters "/>
    <s v="Sunday"/>
    <n v="10"/>
    <s v="Deliveruu Inc."/>
    <s v="Munich District One"/>
    <s v="Senior"/>
  </r>
  <r>
    <n v="1826"/>
    <n v="5"/>
    <n v="283"/>
    <n v="18"/>
    <n v="2"/>
    <n v="16"/>
    <s v="Speciale"/>
    <s v="Medium"/>
    <n v="4"/>
    <s v="Chef 2"/>
    <s v="Friday"/>
    <n v="13"/>
    <s v="BestOrder Inc."/>
    <s v="Munich District One"/>
    <s v="Student"/>
  </r>
  <r>
    <n v="1827"/>
    <n v="2"/>
    <n v="46"/>
    <n v="36"/>
    <n v="10"/>
    <n v="26"/>
    <s v="Magherita"/>
    <s v="Small"/>
    <n v="5"/>
    <s v="Delivery Guy 2"/>
    <s v="Sunday"/>
    <n v="18"/>
    <s v="BestOrder Inc."/>
    <s v="Munich District Four"/>
    <s v="Student"/>
  </r>
  <r>
    <n v="1828"/>
    <n v="5"/>
    <n v="39"/>
    <n v="15"/>
    <n v="3"/>
    <n v="12"/>
    <s v="Salami"/>
    <s v="Small"/>
    <n v="1"/>
    <s v="Distribution channel fees"/>
    <s v="Thursday"/>
    <n v="12"/>
    <s v="BestOrder Inc."/>
    <s v="Munich District One"/>
    <s v="Student"/>
  </r>
  <r>
    <n v="1829"/>
    <n v="1"/>
    <n v="105"/>
    <n v="44"/>
    <n v="20"/>
    <n v="24"/>
    <s v="Magherita"/>
    <s v="Large"/>
    <n v="1"/>
    <s v="Ingredients"/>
    <s v="Friday"/>
    <n v="18"/>
    <s v="BestOrder Inc."/>
    <s v="Munich District Two"/>
    <s v="Student"/>
  </r>
  <r>
    <n v="1830"/>
    <n v="2"/>
    <n v="44"/>
    <n v="25"/>
    <n v="33"/>
    <n v="-8"/>
    <s v="Salami"/>
    <s v="Medium"/>
    <n v="4"/>
    <s v="Chef 2"/>
    <s v="Sunday"/>
    <n v="12"/>
    <s v="BestOrder Inc."/>
    <s v="Munich District One"/>
    <s v="Adult"/>
  </r>
  <r>
    <n v="1831"/>
    <n v="3"/>
    <n v="208"/>
    <n v="46"/>
    <n v="8"/>
    <n v="38"/>
    <s v="Salami"/>
    <s v="Medium"/>
    <n v="0"/>
    <s v="Chef 2"/>
    <s v="Friday"/>
    <n v="12"/>
    <s v="Deliver Now Holding"/>
    <s v="Munich District One"/>
    <s v="Student"/>
  </r>
  <r>
    <n v="1832"/>
    <n v="5"/>
    <n v="204"/>
    <n v="21"/>
    <n v="10"/>
    <n v="11"/>
    <s v="Magherita"/>
    <s v="Large"/>
    <n v="1"/>
    <s v="Chef 1"/>
    <s v="Friday"/>
    <n v="19"/>
    <s v="Deliver Now Holding"/>
    <s v="Munich District One"/>
    <s v="Student"/>
  </r>
  <r>
    <n v="1833"/>
    <n v="3"/>
    <n v="50"/>
    <n v="54"/>
    <n v="10"/>
    <n v="44"/>
    <s v="Funghi"/>
    <s v="Large"/>
    <n v="0"/>
    <s v="Ingredients"/>
    <s v="Saturday"/>
    <n v="18"/>
    <s v="Deliveruu Inc."/>
    <s v="Munich District One"/>
    <s v="Student"/>
  </r>
  <r>
    <n v="1834"/>
    <n v="4"/>
    <n v="230"/>
    <n v="56"/>
    <n v="28"/>
    <n v="28"/>
    <s v="Speciale"/>
    <s v="Large"/>
    <n v="0"/>
    <s v="Delivery Guy 1 "/>
    <s v="Tuesday"/>
    <n v="13"/>
    <s v="Feedera SE"/>
    <s v="Munich District One"/>
    <s v="Student"/>
  </r>
  <r>
    <n v="1835"/>
    <n v="1"/>
    <n v="81"/>
    <n v="50"/>
    <n v="7"/>
    <n v="43"/>
    <s v="Funghi"/>
    <s v="Large"/>
    <n v="3"/>
    <s v="Chef 2"/>
    <s v="Friday"/>
    <n v="21"/>
    <s v="Feedera SE"/>
    <s v="Munich District Four"/>
    <s v="Student"/>
  </r>
  <r>
    <n v="1836"/>
    <n v="2"/>
    <n v="153"/>
    <n v="52"/>
    <n v="49"/>
    <n v="3"/>
    <s v="Salami"/>
    <s v="Large"/>
    <n v="4"/>
    <s v="Chef 1"/>
    <s v="Sunday"/>
    <n v="19"/>
    <s v="Feedera SE"/>
    <s v="Munich District Three"/>
    <s v="Student"/>
  </r>
  <r>
    <n v="1837"/>
    <n v="1"/>
    <n v="263"/>
    <n v="17"/>
    <n v="10"/>
    <n v="7"/>
    <s v="Salami"/>
    <s v="Small"/>
    <n v="2"/>
    <s v="Delivery Scooters "/>
    <s v="Friday"/>
    <n v="20"/>
    <s v="Deliver Now Holding"/>
    <s v="Munich District Four"/>
    <s v="Student"/>
  </r>
  <r>
    <n v="1838"/>
    <n v="2"/>
    <n v="158"/>
    <n v="15"/>
    <n v="10"/>
    <n v="5"/>
    <s v="Paprika"/>
    <s v="Small"/>
    <n v="4"/>
    <s v="Delivery Guy 1 "/>
    <s v="Saturday"/>
    <n v="13"/>
    <s v="Feedera SE"/>
    <s v="Munich District Five"/>
    <s v="Teenager"/>
  </r>
  <r>
    <n v="1839"/>
    <n v="1"/>
    <n v="57"/>
    <n v="38"/>
    <n v="2"/>
    <n v="36"/>
    <s v="Magherita"/>
    <s v="Medium"/>
    <n v="3"/>
    <s v="Ingredients"/>
    <s v="Saturday"/>
    <n v="14"/>
    <s v="Deliver Now Holding"/>
    <s v="Munich District One"/>
    <s v="Teenager"/>
  </r>
  <r>
    <n v="1840"/>
    <n v="4"/>
    <n v="114"/>
    <n v="29"/>
    <n v="2"/>
    <n v="27"/>
    <s v="Salami"/>
    <s v="Small"/>
    <n v="2"/>
    <s v="Chef 2"/>
    <s v="Friday"/>
    <n v="18"/>
    <s v="Feedera SE"/>
    <s v="Munich District Five"/>
    <s v="Senior"/>
  </r>
  <r>
    <n v="1841"/>
    <n v="3"/>
    <n v="183"/>
    <n v="10"/>
    <n v="8"/>
    <n v="2"/>
    <s v="Magherita"/>
    <s v="Large"/>
    <n v="0"/>
    <s v="Waiter"/>
    <s v="Tuesday"/>
    <n v="12"/>
    <s v="BestOrder Inc."/>
    <s v="Munich District Two"/>
    <s v="Teenager"/>
  </r>
  <r>
    <n v="1842"/>
    <n v="2"/>
    <n v="247"/>
    <n v="11"/>
    <n v="3"/>
    <n v="8"/>
    <s v="Speciale"/>
    <s v="Large"/>
    <n v="4"/>
    <s v="Phone Bill"/>
    <s v="Saturday"/>
    <n v="17"/>
    <s v="Feedera SE"/>
    <s v="Munich District One"/>
    <s v="Student"/>
  </r>
  <r>
    <n v="1843"/>
    <n v="1"/>
    <n v="113"/>
    <n v="37"/>
    <n v="10"/>
    <n v="27"/>
    <s v="Salami"/>
    <s v="Large"/>
    <n v="3"/>
    <s v="Phone Bill"/>
    <s v="Wednesday"/>
    <n v="20"/>
    <s v="Feedera SE"/>
    <s v="Munich District Two"/>
    <s v="Student"/>
  </r>
  <r>
    <n v="1844"/>
    <n v="2"/>
    <n v="121"/>
    <n v="8"/>
    <n v="10"/>
    <n v="-2"/>
    <s v="Magherita"/>
    <s v="Small"/>
    <n v="4"/>
    <s v="Chef 2"/>
    <s v="Saturday"/>
    <n v="18"/>
    <s v="TownExpress Inc. "/>
    <s v="Munich District One"/>
    <s v="Student"/>
  </r>
  <r>
    <n v="1845"/>
    <n v="3"/>
    <n v="40"/>
    <n v="30"/>
    <n v="16"/>
    <n v="14"/>
    <s v="Salami"/>
    <s v="Medium"/>
    <n v="0"/>
    <s v="Waiter"/>
    <s v="Saturday"/>
    <n v="18"/>
    <s v="TownExpress Inc. "/>
    <s v="Munich District One"/>
    <s v="Senior"/>
  </r>
  <r>
    <n v="1846"/>
    <n v="4"/>
    <n v="274"/>
    <n v="5"/>
    <n v="16"/>
    <n v="-11"/>
    <s v="Calzone"/>
    <s v="Large"/>
    <n v="2"/>
    <s v="Delivery Scooters "/>
    <s v="Saturday"/>
    <n v="21"/>
    <s v="Deliver Now Holding"/>
    <s v="Munich District One"/>
    <s v="Student"/>
  </r>
  <r>
    <n v="1847"/>
    <n v="4"/>
    <n v="271"/>
    <n v="38"/>
    <n v="56"/>
    <n v="-18"/>
    <s v="Salami"/>
    <s v="Medium"/>
    <n v="0"/>
    <s v="Chef 1"/>
    <s v="Friday"/>
    <n v="13"/>
    <s v="BestOrder Inc."/>
    <s v="Munich District One"/>
    <s v="Teenager"/>
  </r>
  <r>
    <n v="1848"/>
    <n v="4"/>
    <n v="217"/>
    <n v="44"/>
    <n v="10"/>
    <n v="34"/>
    <s v="Funghi"/>
    <s v="Large"/>
    <n v="2"/>
    <s v="Waiter"/>
    <s v="Friday"/>
    <n v="12"/>
    <s v="Deliver Now Holding"/>
    <s v="Munich District Four"/>
    <s v="Teenager"/>
  </r>
  <r>
    <n v="1849"/>
    <n v="1"/>
    <n v="187"/>
    <n v="9"/>
    <n v="2"/>
    <n v="7"/>
    <s v="Funghi"/>
    <s v="Large"/>
    <n v="4"/>
    <s v="Chef 1"/>
    <s v="Saturday"/>
    <n v="11"/>
    <s v="BestOrder Inc."/>
    <s v="Munich District Two"/>
    <s v="Student"/>
  </r>
  <r>
    <n v="1850"/>
    <n v="1"/>
    <n v="253"/>
    <n v="6"/>
    <n v="25"/>
    <n v="-19"/>
    <s v="Funghi"/>
    <s v="Medium"/>
    <n v="1"/>
    <s v="Chef 2"/>
    <s v="Saturday"/>
    <n v="20"/>
    <s v="BestOrder Inc."/>
    <s v="Munich District One"/>
    <s v="Senior"/>
  </r>
  <r>
    <n v="1851"/>
    <n v="1"/>
    <n v="47"/>
    <n v="35"/>
    <n v="25"/>
    <n v="10"/>
    <s v="Salami"/>
    <s v="Small"/>
    <n v="1"/>
    <s v="Delivery Scooters "/>
    <s v="Tuesday"/>
    <n v="19"/>
    <s v="Deliveruu Inc."/>
    <s v="Munich District One"/>
    <s v="Teenager"/>
  </r>
  <r>
    <n v="1852"/>
    <n v="7"/>
    <n v="164"/>
    <n v="25"/>
    <n v="29"/>
    <n v="-4"/>
    <s v="Funghi"/>
    <s v="Small"/>
    <n v="2"/>
    <s v="Delivery Guy 2"/>
    <s v="Sunday"/>
    <n v="18"/>
    <s v="TownExpress Inc. "/>
    <s v="Munich District Three"/>
    <s v="Student"/>
  </r>
  <r>
    <n v="1853"/>
    <n v="2"/>
    <n v="214"/>
    <n v="21"/>
    <n v="8"/>
    <n v="13"/>
    <s v="Salami"/>
    <s v="Small"/>
    <n v="4"/>
    <s v="Waiter"/>
    <s v="Monday"/>
    <n v="11"/>
    <s v="Deliver Now Holding"/>
    <s v="Munich District One"/>
    <s v="Senior"/>
  </r>
  <r>
    <n v="1854"/>
    <n v="1"/>
    <n v="225"/>
    <n v="11"/>
    <n v="51"/>
    <n v="-40"/>
    <s v="Funghi"/>
    <s v="Large"/>
    <n v="3"/>
    <s v="Delivery Scooters "/>
    <s v="Saturday"/>
    <n v="13"/>
    <s v="BestOrder Inc."/>
    <s v="Munich District One"/>
    <s v="Teenager"/>
  </r>
  <r>
    <n v="1855"/>
    <n v="3"/>
    <n v="193"/>
    <n v="36"/>
    <n v="47"/>
    <n v="-11"/>
    <s v="Salami"/>
    <s v="Small"/>
    <n v="0"/>
    <s v="Waiter"/>
    <s v="Friday"/>
    <n v="13"/>
    <s v="Deliver Now Holding"/>
    <s v="Munich District One"/>
    <s v="Teenager"/>
  </r>
  <r>
    <n v="1856"/>
    <n v="1"/>
    <n v="43"/>
    <n v="36"/>
    <n v="47"/>
    <n v="-11"/>
    <s v="Calzone"/>
    <s v="Small"/>
    <n v="4"/>
    <s v="Delivery Guy 2"/>
    <s v="Sunday"/>
    <n v="18"/>
    <s v="Feedera SE"/>
    <s v="Munich District One"/>
    <s v="Student"/>
  </r>
  <r>
    <n v="1857"/>
    <n v="2"/>
    <n v="296"/>
    <n v="8"/>
    <n v="9"/>
    <n v="-1"/>
    <s v="Magherita"/>
    <s v="Small"/>
    <n v="4"/>
    <s v="Delivery Guy 2"/>
    <s v="Sunday"/>
    <n v="14"/>
    <s v="BestOrder Inc."/>
    <s v="Munich District Three"/>
    <s v="Adult"/>
  </r>
  <r>
    <n v="1858"/>
    <n v="1"/>
    <n v="169"/>
    <n v="8"/>
    <n v="2"/>
    <n v="6"/>
    <s v="Veggie"/>
    <s v="Large"/>
    <n v="5"/>
    <s v="Chef 2"/>
    <s v="Sunday"/>
    <n v="17"/>
    <s v="Deliver Now Holding"/>
    <s v="Munich District One"/>
    <s v="Teenager"/>
  </r>
  <r>
    <n v="1859"/>
    <n v="1"/>
    <n v="109"/>
    <n v="10"/>
    <n v="11"/>
    <n v="-1"/>
    <s v="Salami"/>
    <s v="Large"/>
    <n v="3"/>
    <s v="Waiter"/>
    <s v="Saturday"/>
    <n v="12"/>
    <s v="Feedera SE"/>
    <s v="Munich District Two"/>
    <s v="Student"/>
  </r>
  <r>
    <n v="1860"/>
    <n v="1"/>
    <n v="113"/>
    <n v="35"/>
    <n v="16"/>
    <n v="19"/>
    <s v="Calzone"/>
    <s v="Medium"/>
    <n v="5"/>
    <s v="Phone Bill"/>
    <s v="Sunday"/>
    <n v="13"/>
    <s v="BestOrder Inc."/>
    <s v="Munich District One"/>
    <s v="Teenager"/>
  </r>
  <r>
    <n v="1861"/>
    <n v="1"/>
    <n v="258"/>
    <n v="9"/>
    <n v="11"/>
    <n v="-2"/>
    <s v="Magherita"/>
    <s v="Small"/>
    <n v="1"/>
    <s v="Ingredients"/>
    <s v="Saturday"/>
    <n v="19"/>
    <s v="Feedera SE"/>
    <s v="Munich District One"/>
    <s v="Teenager"/>
  </r>
  <r>
    <n v="1862"/>
    <n v="3"/>
    <n v="97"/>
    <n v="9"/>
    <n v="9"/>
    <n v="0"/>
    <s v="Magherita"/>
    <s v="Small"/>
    <n v="0"/>
    <s v="Phone Bill"/>
    <s v="Wednesday"/>
    <n v="21"/>
    <s v="Feedera SE"/>
    <s v="Munich District Two"/>
    <s v="Student"/>
  </r>
  <r>
    <n v="1863"/>
    <n v="5"/>
    <n v="143"/>
    <n v="43"/>
    <n v="32"/>
    <n v="11"/>
    <s v="Magherita"/>
    <s v="Medium"/>
    <n v="4"/>
    <s v="Delivery Scooters "/>
    <s v="Sunday"/>
    <n v="19"/>
    <s v="Feedera SE"/>
    <s v="Munich District Two"/>
    <s v="Student"/>
  </r>
  <r>
    <n v="1864"/>
    <n v="1"/>
    <n v="60"/>
    <n v="5"/>
    <n v="10"/>
    <n v="-5"/>
    <s v="Magherita"/>
    <s v="Small"/>
    <n v="1"/>
    <s v="Delivery Scooters "/>
    <s v="Friday"/>
    <n v="12"/>
    <s v="Deliver Now Holding"/>
    <s v="Munich District One"/>
    <s v="Teenager"/>
  </r>
  <r>
    <n v="1865"/>
    <n v="3"/>
    <n v="208"/>
    <n v="17"/>
    <n v="35"/>
    <n v="-18"/>
    <s v="Magherita"/>
    <s v="Small"/>
    <n v="0"/>
    <s v="Chef 2"/>
    <s v="Friday"/>
    <n v="11"/>
    <s v="Feedera SE"/>
    <s v="Munich District Three"/>
    <s v="Student"/>
  </r>
  <r>
    <n v="1866"/>
    <n v="4"/>
    <n v="152"/>
    <n v="54"/>
    <n v="47"/>
    <n v="7"/>
    <s v="Funghi"/>
    <s v="Large"/>
    <n v="0"/>
    <s v="Chef 1"/>
    <s v="Sunday"/>
    <n v="13"/>
    <s v="Orderly SE"/>
    <s v="Munich District One"/>
    <s v="Senior"/>
  </r>
  <r>
    <n v="1867"/>
    <n v="4"/>
    <n v="15"/>
    <n v="12"/>
    <n v="8"/>
    <n v="4"/>
    <s v="Funghi"/>
    <s v="Small"/>
    <n v="1"/>
    <s v="Delivery Scooters "/>
    <s v="Saturday"/>
    <n v="19"/>
    <s v="BestOrder Inc."/>
    <s v="Munich District Four"/>
    <s v="Teenager"/>
  </r>
  <r>
    <n v="1868"/>
    <n v="2"/>
    <n v="205"/>
    <n v="23"/>
    <n v="12"/>
    <n v="11"/>
    <s v="Magherita"/>
    <s v="Medium"/>
    <n v="4"/>
    <s v="Delivery Guy 2"/>
    <s v="Friday"/>
    <n v="18"/>
    <s v="Orderly SE"/>
    <s v="Munich District One"/>
    <s v="Teenager"/>
  </r>
  <r>
    <n v="1869"/>
    <n v="8"/>
    <n v="160"/>
    <n v="33"/>
    <n v="7"/>
    <n v="26"/>
    <s v="Funghi"/>
    <s v="Small"/>
    <n v="3"/>
    <s v="Chef 1"/>
    <s v="Sunday"/>
    <n v="13"/>
    <s v="Deliver Now Holding"/>
    <s v="Munich District Two"/>
    <s v="Teenager"/>
  </r>
  <r>
    <n v="1870"/>
    <n v="3"/>
    <n v="135"/>
    <n v="21"/>
    <n v="33"/>
    <n v="-12"/>
    <s v="Salami"/>
    <s v="Large"/>
    <n v="0"/>
    <s v="Ingredients"/>
    <s v="Sunday"/>
    <n v="19"/>
    <s v="BestOrder Inc."/>
    <s v="Munich District Four"/>
    <s v="Student"/>
  </r>
  <r>
    <n v="1871"/>
    <n v="6"/>
    <n v="151"/>
    <n v="21"/>
    <n v="1"/>
    <n v="20"/>
    <s v="Calzone"/>
    <s v="Large"/>
    <n v="1"/>
    <s v="Chef 1"/>
    <s v="Saturday"/>
    <n v="18"/>
    <s v="Orderly SE"/>
    <s v="Munich District One"/>
    <s v="Student"/>
  </r>
  <r>
    <n v="1872"/>
    <n v="4"/>
    <n v="285"/>
    <n v="30"/>
    <n v="3"/>
    <n v="27"/>
    <s v="Calzone"/>
    <s v="Small"/>
    <n v="0"/>
    <s v="Chef 1"/>
    <s v="Sunday"/>
    <n v="12"/>
    <s v="Feedera SE"/>
    <s v="Munich District One"/>
    <s v="Student"/>
  </r>
  <r>
    <n v="1873"/>
    <n v="2"/>
    <n v="221"/>
    <n v="11"/>
    <n v="46"/>
    <n v="-35"/>
    <s v="Magherita"/>
    <s v="Small"/>
    <n v="3"/>
    <s v="Chef 2"/>
    <s v="Sunday"/>
    <n v="13"/>
    <s v="Feedera SE"/>
    <s v="Munich District Two"/>
    <s v="Student"/>
  </r>
  <r>
    <n v="1874"/>
    <n v="4"/>
    <n v="125"/>
    <n v="56"/>
    <n v="3"/>
    <n v="53"/>
    <s v="Salami"/>
    <s v="Small"/>
    <n v="2"/>
    <s v="Waiter"/>
    <s v="Friday"/>
    <n v="13"/>
    <s v="Feedera SE"/>
    <s v="Munich District One"/>
    <s v="Student"/>
  </r>
  <r>
    <n v="1875"/>
    <n v="1"/>
    <n v="2"/>
    <n v="36"/>
    <n v="43"/>
    <n v="-7"/>
    <s v="Paprika"/>
    <s v="Medium"/>
    <n v="4"/>
    <s v="Ingredients"/>
    <s v="Sunday"/>
    <n v="18"/>
    <s v="TownExpress Inc. "/>
    <s v="Munich District One"/>
    <s v="Student"/>
  </r>
  <r>
    <n v="1876"/>
    <n v="6"/>
    <n v="244"/>
    <n v="56"/>
    <n v="8"/>
    <n v="48"/>
    <s v="Funghi"/>
    <s v="Small"/>
    <n v="0"/>
    <s v="Chef 1"/>
    <s v="Sunday"/>
    <n v="12"/>
    <s v="BestOrder Inc."/>
    <s v="Munich District Three"/>
    <s v="Adult"/>
  </r>
  <r>
    <n v="1877"/>
    <n v="3"/>
    <n v="127"/>
    <n v="30"/>
    <n v="2"/>
    <n v="28"/>
    <s v="Calzone"/>
    <s v="Large"/>
    <n v="5"/>
    <s v="Delivery Scooters "/>
    <s v="Wednesday"/>
    <n v="11"/>
    <s v="Feedera SE"/>
    <s v="Munich District One"/>
    <s v="Adult"/>
  </r>
  <r>
    <n v="1878"/>
    <n v="8"/>
    <n v="270"/>
    <n v="6"/>
    <n v="2"/>
    <n v="4"/>
    <s v="Salami"/>
    <s v="Small"/>
    <n v="5"/>
    <s v="Delivery Scooters "/>
    <s v="Sunday"/>
    <n v="11"/>
    <s v="Deliver Now Holding"/>
    <s v="Munich District Two"/>
    <s v="Student"/>
  </r>
  <r>
    <n v="1879"/>
    <n v="2"/>
    <n v="275"/>
    <n v="6"/>
    <n v="39"/>
    <n v="-33"/>
    <s v="Salami"/>
    <s v="Large"/>
    <n v="4"/>
    <s v="Ingredients"/>
    <s v="Sunday"/>
    <n v="13"/>
    <s v="BestOrder Inc."/>
    <s v="Munich District One"/>
    <s v="Adult"/>
  </r>
  <r>
    <n v="1880"/>
    <n v="5"/>
    <n v="85"/>
    <n v="6"/>
    <n v="9"/>
    <n v="-3"/>
    <s v="Funghi"/>
    <s v="Small"/>
    <n v="2"/>
    <s v="Delivery Guy 2"/>
    <s v="Sunday"/>
    <n v="21"/>
    <s v="Feedera SE"/>
    <s v="Munich District One"/>
    <s v="Student"/>
  </r>
  <r>
    <n v="1881"/>
    <n v="1"/>
    <n v="35"/>
    <n v="32"/>
    <n v="5"/>
    <n v="27"/>
    <s v="Salami"/>
    <s v="Small"/>
    <n v="1"/>
    <s v="Phone Bill"/>
    <s v="Saturday"/>
    <n v="12"/>
    <s v="Feedera SE"/>
    <s v="Munich District Five"/>
    <s v="Student"/>
  </r>
  <r>
    <n v="1882"/>
    <n v="1"/>
    <n v="45"/>
    <n v="37"/>
    <n v="2"/>
    <n v="35"/>
    <s v="Calzone"/>
    <s v="Medium"/>
    <n v="5"/>
    <s v="Chef 2"/>
    <s v="Thursday"/>
    <n v="21"/>
    <s v="BestOrder Inc."/>
    <s v="Munich District Two"/>
    <s v="Student"/>
  </r>
  <r>
    <n v="1883"/>
    <n v="5"/>
    <n v="255"/>
    <n v="10"/>
    <n v="29"/>
    <n v="-19"/>
    <s v="Salami"/>
    <s v="Small"/>
    <n v="4"/>
    <s v="Chef 1"/>
    <s v="Monday"/>
    <n v="14"/>
    <s v="Deliver Now Holding"/>
    <s v="Munich District Five"/>
    <s v="Teenager"/>
  </r>
  <r>
    <n v="1884"/>
    <n v="1"/>
    <n v="123"/>
    <n v="9"/>
    <n v="7"/>
    <n v="2"/>
    <s v="Veggie"/>
    <s v="Large"/>
    <n v="3"/>
    <s v="Chef 2"/>
    <s v="Friday"/>
    <n v="14"/>
    <s v="Feedera SE"/>
    <s v="Munich District Three"/>
    <s v="Student"/>
  </r>
  <r>
    <n v="1885"/>
    <n v="1"/>
    <n v="211"/>
    <n v="24"/>
    <n v="2"/>
    <n v="22"/>
    <s v="Salami"/>
    <s v="Small"/>
    <n v="3"/>
    <s v="Delivery Guy 1 "/>
    <s v="Sunday"/>
    <n v="13"/>
    <s v="BestOrder Inc."/>
    <s v="Munich District Five"/>
    <s v="Adult"/>
  </r>
  <r>
    <n v="1886"/>
    <n v="2"/>
    <n v="177"/>
    <n v="5"/>
    <n v="4"/>
    <n v="1"/>
    <s v="Salami"/>
    <s v="Small"/>
    <n v="4"/>
    <s v="Ingredients"/>
    <s v="Friday"/>
    <n v="19"/>
    <s v="BestOrder Inc."/>
    <s v="Munich District One"/>
    <s v="Teenager"/>
  </r>
  <r>
    <n v="1887"/>
    <n v="4"/>
    <n v="24"/>
    <n v="36"/>
    <n v="4"/>
    <n v="32"/>
    <s v="Speciale"/>
    <s v="Large"/>
    <n v="1"/>
    <s v="Chef 1"/>
    <s v="Sunday"/>
    <n v="11"/>
    <s v="Deliver Now Holding"/>
    <s v="Munich District One"/>
    <s v="Student"/>
  </r>
  <r>
    <n v="1888"/>
    <n v="5"/>
    <n v="118"/>
    <n v="21"/>
    <n v="8"/>
    <n v="13"/>
    <s v="Veggie"/>
    <s v="Large"/>
    <n v="0"/>
    <s v="Waiter"/>
    <s v="Wednesday"/>
    <n v="13"/>
    <s v="Feedera SE"/>
    <s v="Munich District One"/>
    <s v="Student"/>
  </r>
  <r>
    <n v="1889"/>
    <n v="4"/>
    <n v="238"/>
    <n v="5"/>
    <n v="16"/>
    <n v="-11"/>
    <s v="Funghi"/>
    <s v="Large"/>
    <n v="2"/>
    <s v="Phone Bill"/>
    <s v="Saturday"/>
    <n v="17"/>
    <s v="BestOrder Inc."/>
    <s v="Munich District One"/>
    <s v="Student"/>
  </r>
  <r>
    <n v="1890"/>
    <n v="1"/>
    <n v="282"/>
    <n v="36"/>
    <n v="28"/>
    <n v="8"/>
    <s v="Magherita"/>
    <s v="Large"/>
    <n v="5"/>
    <s v="Chef 2"/>
    <s v="Friday"/>
    <n v="12"/>
    <s v="BestOrder Inc."/>
    <s v="Munich District One"/>
    <s v="Student"/>
  </r>
  <r>
    <n v="1891"/>
    <n v="2"/>
    <n v="248"/>
    <n v="6"/>
    <n v="10"/>
    <n v="-4"/>
    <s v="Calzone"/>
    <s v="Large"/>
    <n v="5"/>
    <s v="Delivery Scooters "/>
    <s v="Friday"/>
    <n v="13"/>
    <s v="Feedera SE"/>
    <s v="Munich District Five"/>
    <s v="Student"/>
  </r>
  <r>
    <n v="1892"/>
    <n v="3"/>
    <n v="201"/>
    <n v="29"/>
    <n v="8"/>
    <n v="21"/>
    <s v="Funghi"/>
    <s v="Medium"/>
    <n v="0"/>
    <s v="Chef 1"/>
    <s v="Saturday"/>
    <n v="13"/>
    <s v="Feedera SE"/>
    <s v="Munich District Two"/>
    <s v="Student"/>
  </r>
  <r>
    <n v="1893"/>
    <n v="3"/>
    <n v="73"/>
    <n v="43"/>
    <n v="47"/>
    <n v="-4"/>
    <s v="Calzone"/>
    <s v="Small"/>
    <n v="0"/>
    <s v="Chef 2"/>
    <s v="Monday"/>
    <n v="14"/>
    <s v="BestOrder Inc."/>
    <s v="Munich District Four"/>
    <s v="Adult"/>
  </r>
  <r>
    <n v="1894"/>
    <n v="3"/>
    <n v="181"/>
    <n v="11"/>
    <n v="29"/>
    <n v="-18"/>
    <s v="Veggie"/>
    <s v="Small"/>
    <n v="1"/>
    <s v="Ingredients"/>
    <s v="Monday"/>
    <n v="13"/>
    <s v="Deliver Now Holding"/>
    <s v="Munich District Four"/>
    <s v="Student"/>
  </r>
  <r>
    <n v="1895"/>
    <n v="4"/>
    <n v="226"/>
    <n v="55"/>
    <n v="5"/>
    <n v="50"/>
    <s v="Magherita"/>
    <s v="Small"/>
    <n v="2"/>
    <s v="Waiter"/>
    <s v="Wednesday"/>
    <n v="11"/>
    <s v="Feedera SE"/>
    <s v="Munich District One"/>
    <s v="Teenager"/>
  </r>
  <r>
    <n v="1896"/>
    <n v="1"/>
    <n v="55"/>
    <n v="44"/>
    <n v="7"/>
    <n v="37"/>
    <s v="Salami"/>
    <s v="Small"/>
    <n v="3"/>
    <s v="Chef 1"/>
    <s v="Saturday"/>
    <n v="13"/>
    <s v="BestOrder Inc."/>
    <s v="Munich District One"/>
    <s v="Student"/>
  </r>
  <r>
    <n v="1897"/>
    <n v="3"/>
    <n v="183"/>
    <n v="10"/>
    <n v="43"/>
    <n v="-33"/>
    <s v="Funghi"/>
    <s v="Small"/>
    <n v="1"/>
    <s v="Chef 2"/>
    <s v="Saturday"/>
    <n v="18"/>
    <s v="Feedera SE"/>
    <s v="Munich District Two"/>
    <s v="Student"/>
  </r>
  <r>
    <n v="1898"/>
    <n v="4"/>
    <n v="296"/>
    <n v="6"/>
    <n v="9"/>
    <n v="-3"/>
    <s v="Salami"/>
    <s v="Small"/>
    <n v="0"/>
    <s v="Distribution channel fees"/>
    <s v="Friday"/>
    <n v="11"/>
    <s v="BestOrder Inc."/>
    <s v="Munich District Four"/>
    <s v="Student"/>
  </r>
  <r>
    <n v="1899"/>
    <n v="3"/>
    <n v="102"/>
    <n v="11"/>
    <n v="11"/>
    <n v="0"/>
    <s v="Magherita"/>
    <s v="Large"/>
    <n v="2"/>
    <s v="Chef 2"/>
    <s v="Sunday"/>
    <n v="12"/>
    <s v="Feedera SE"/>
    <s v="Munich District Four"/>
    <s v="Student"/>
  </r>
  <r>
    <n v="1900"/>
    <n v="2"/>
    <n v="252"/>
    <n v="36"/>
    <n v="51"/>
    <n v="-15"/>
    <s v="Speciale"/>
    <s v="Large"/>
    <n v="4"/>
    <s v="Waiter"/>
    <s v="Sunday"/>
    <n v="12"/>
    <s v="Deliver Now Holding"/>
    <s v="Munich District Two"/>
    <s v="Student"/>
  </r>
  <r>
    <n v="1901"/>
    <n v="3"/>
    <n v="129"/>
    <n v="8"/>
    <n v="8"/>
    <n v="0"/>
    <s v="Funghi"/>
    <s v="Small"/>
    <n v="0"/>
    <s v="Chef 1"/>
    <s v="Sunday"/>
    <n v="12"/>
    <s v="Deliveruu Inc."/>
    <s v="Munich District One"/>
    <s v="Student"/>
  </r>
  <r>
    <n v="1902"/>
    <n v="1"/>
    <n v="80"/>
    <n v="21"/>
    <n v="56"/>
    <n v="-35"/>
    <s v="Speciale"/>
    <s v="Medium"/>
    <n v="0"/>
    <s v="Phone Bill"/>
    <s v="Friday"/>
    <n v="18"/>
    <s v="TownExpress Inc. "/>
    <s v="Munich District Two"/>
    <s v="Student"/>
  </r>
  <r>
    <n v="1903"/>
    <n v="5"/>
    <n v="277"/>
    <n v="24"/>
    <n v="2"/>
    <n v="22"/>
    <s v="Salami"/>
    <s v="Medium"/>
    <n v="3"/>
    <s v="Delivery Guy 1 "/>
    <s v="Saturday"/>
    <n v="13"/>
    <s v="Deliver Now Holding"/>
    <s v="Munich District Four"/>
    <s v="Adult"/>
  </r>
  <r>
    <n v="1904"/>
    <n v="1"/>
    <n v="230"/>
    <n v="51"/>
    <n v="1"/>
    <n v="50"/>
    <s v="Salami"/>
    <s v="Large"/>
    <n v="3"/>
    <s v="Ingredients"/>
    <s v="Friday"/>
    <n v="13"/>
    <s v="BestOrder Inc."/>
    <s v="Munich District Two"/>
    <s v="Student"/>
  </r>
  <r>
    <n v="1905"/>
    <n v="2"/>
    <n v="258"/>
    <n v="29"/>
    <n v="5"/>
    <n v="24"/>
    <s v="Salami"/>
    <s v="Medium"/>
    <n v="3"/>
    <s v="Chef 1"/>
    <s v="Wednesday"/>
    <n v="17"/>
    <s v="Deliver Now Holding"/>
    <s v="Munich District Three"/>
    <s v="Teenager"/>
  </r>
  <r>
    <n v="1906"/>
    <n v="1"/>
    <n v="5"/>
    <n v="21"/>
    <n v="16"/>
    <n v="5"/>
    <s v="Speciale"/>
    <s v="Large"/>
    <n v="1"/>
    <s v="Phone Bill"/>
    <s v="Saturday"/>
    <n v="12"/>
    <s v="Feedera SE"/>
    <s v="Munich District Two"/>
    <s v="Teenager"/>
  </r>
  <r>
    <n v="1907"/>
    <n v="3"/>
    <n v="253"/>
    <n v="47"/>
    <n v="3"/>
    <n v="44"/>
    <s v="Magherita"/>
    <s v="Large"/>
    <n v="4"/>
    <s v="Delivery Guy 1 "/>
    <s v="Sunday"/>
    <n v="18"/>
    <s v="Deliver Now Holding"/>
    <s v="Munich District Four"/>
    <s v="Student"/>
  </r>
  <r>
    <n v="1908"/>
    <n v="2"/>
    <n v="154"/>
    <n v="25"/>
    <n v="4"/>
    <n v="21"/>
    <s v="Salami"/>
    <s v="Small"/>
    <n v="4"/>
    <s v="Ingredients"/>
    <s v="Sunday"/>
    <n v="12"/>
    <s v="Deliver Now Holding"/>
    <s v="Munich District One"/>
    <s v="Student"/>
  </r>
  <r>
    <n v="1909"/>
    <n v="2"/>
    <n v="259"/>
    <n v="6"/>
    <n v="11"/>
    <n v="-5"/>
    <s v="Salami"/>
    <s v="Small"/>
    <n v="3"/>
    <s v="Chef 2"/>
    <s v="Saturday"/>
    <n v="19"/>
    <s v="Feedera SE"/>
    <s v="Munich District Three"/>
    <s v="Senior"/>
  </r>
  <r>
    <n v="1910"/>
    <n v="5"/>
    <n v="188"/>
    <n v="37"/>
    <n v="9"/>
    <n v="28"/>
    <s v="Speciale"/>
    <s v="Small"/>
    <n v="1"/>
    <s v="Waiter"/>
    <s v="Saturday"/>
    <n v="18"/>
    <s v="Feedera SE"/>
    <s v="Munich District Three"/>
    <s v="Adult"/>
  </r>
  <r>
    <n v="1911"/>
    <n v="3"/>
    <n v="172"/>
    <n v="44"/>
    <n v="5"/>
    <n v="39"/>
    <s v="Calzone"/>
    <s v="Small"/>
    <n v="4"/>
    <s v="Chef 1"/>
    <s v="Sunday"/>
    <n v="13"/>
    <s v="BestOrder Inc."/>
    <s v="Munich District Three"/>
    <s v="Adult"/>
  </r>
  <r>
    <n v="1912"/>
    <n v="4"/>
    <n v="152"/>
    <n v="29"/>
    <n v="5"/>
    <n v="24"/>
    <s v="Funghi"/>
    <s v="Medium"/>
    <n v="0"/>
    <s v="Ingredients"/>
    <s v="Saturday"/>
    <n v="12"/>
    <s v="Orderly SE"/>
    <s v="Munich District One"/>
    <s v="Teenager"/>
  </r>
  <r>
    <n v="1913"/>
    <n v="5"/>
    <n v="32"/>
    <n v="55"/>
    <n v="11"/>
    <n v="44"/>
    <s v="Salami"/>
    <s v="Large"/>
    <n v="1"/>
    <s v="Delivery Scooters "/>
    <s v="Friday"/>
    <n v="16"/>
    <s v="Deliveruu Inc."/>
    <s v="Munich District Two"/>
    <s v="Student"/>
  </r>
  <r>
    <n v="1914"/>
    <n v="1"/>
    <n v="17"/>
    <n v="10"/>
    <n v="7"/>
    <n v="3"/>
    <s v="Paprika"/>
    <s v="Small"/>
    <n v="3"/>
    <s v="Chef 1"/>
    <s v="Sunday"/>
    <n v="18"/>
    <s v="Heropizza Lmtd."/>
    <s v="Munich District Two"/>
    <s v="Student"/>
  </r>
  <r>
    <n v="1915"/>
    <n v="1"/>
    <n v="248"/>
    <n v="47"/>
    <n v="4"/>
    <n v="43"/>
    <s v="Salami"/>
    <s v="Small"/>
    <n v="4"/>
    <s v="Chef 1"/>
    <s v="Sunday"/>
    <n v="21"/>
    <s v="BestOrder Inc."/>
    <s v="Munich District Four"/>
    <s v="Student"/>
  </r>
  <r>
    <n v="1916"/>
    <n v="5"/>
    <n v="250"/>
    <n v="6"/>
    <n v="4"/>
    <n v="2"/>
    <s v="Salami"/>
    <s v="Medium"/>
    <n v="0"/>
    <s v="Phone Bill"/>
    <s v="Sunday"/>
    <n v="11"/>
    <s v="Feedera SE"/>
    <s v="Munich District One"/>
    <s v="Student"/>
  </r>
  <r>
    <n v="1917"/>
    <n v="4"/>
    <n v="15"/>
    <n v="36"/>
    <n v="44"/>
    <n v="-8"/>
    <s v="Magherita"/>
    <s v="Small"/>
    <n v="2"/>
    <s v="Chef 2"/>
    <s v="Friday"/>
    <n v="18"/>
    <s v="Feedera SE"/>
    <s v="Munich District One"/>
    <s v="Adult"/>
  </r>
  <r>
    <n v="1918"/>
    <n v="6"/>
    <n v="24"/>
    <n v="9"/>
    <n v="3"/>
    <n v="6"/>
    <s v="Calzone"/>
    <s v="Small"/>
    <n v="4"/>
    <s v="Chef 2"/>
    <s v="Friday"/>
    <n v="18"/>
    <s v="Orderly SE"/>
    <s v="Munich District Five"/>
    <s v="Student"/>
  </r>
  <r>
    <n v="1919"/>
    <n v="5"/>
    <n v="205"/>
    <n v="22"/>
    <n v="4"/>
    <n v="18"/>
    <s v="Salami"/>
    <s v="Small"/>
    <n v="4"/>
    <s v="Ingredients"/>
    <s v="Sunday"/>
    <n v="13"/>
    <s v="BestOrder Inc."/>
    <s v="Munich District Three"/>
    <s v="Student"/>
  </r>
  <r>
    <n v="1920"/>
    <n v="1"/>
    <n v="36"/>
    <n v="29"/>
    <n v="44"/>
    <n v="-15"/>
    <s v="Magherita"/>
    <s v="Medium"/>
    <n v="3"/>
    <s v="Phone Bill"/>
    <s v="Wednesday"/>
    <n v="18"/>
    <s v="Deliver Now Holding"/>
    <s v="Munich District Four"/>
    <s v="Student"/>
  </r>
  <r>
    <n v="1921"/>
    <n v="4"/>
    <n v="116"/>
    <n v="10"/>
    <n v="1"/>
    <n v="9"/>
    <s v="Calzone"/>
    <s v="Small"/>
    <n v="1"/>
    <s v="Delivery Guy 2"/>
    <s v="Tuesday"/>
    <n v="18"/>
    <s v="BestOrder Inc."/>
    <s v="Munich District One"/>
    <s v="Student"/>
  </r>
  <r>
    <n v="1922"/>
    <n v="3"/>
    <n v="213"/>
    <n v="8"/>
    <n v="10"/>
    <n v="-2"/>
    <s v="Magherita"/>
    <s v="Small"/>
    <n v="3"/>
    <s v="Delivery Guy 1 "/>
    <s v="Friday"/>
    <n v="12"/>
    <s v="Feedera SE"/>
    <s v="Munich District Two"/>
    <s v="Student"/>
  </r>
  <r>
    <n v="1923"/>
    <n v="1"/>
    <n v="214"/>
    <n v="8"/>
    <n v="10"/>
    <n v="-2"/>
    <s v="Funghi"/>
    <s v="Large"/>
    <n v="3"/>
    <s v="Chef 2"/>
    <s v="Friday"/>
    <n v="18"/>
    <s v="Deliver Now Holding"/>
    <s v="Munich District One"/>
    <s v="Adult"/>
  </r>
  <r>
    <n v="1924"/>
    <n v="1"/>
    <n v="237"/>
    <n v="34"/>
    <n v="10"/>
    <n v="24"/>
    <s v="Magherita"/>
    <s v="Small"/>
    <n v="2"/>
    <s v="Delivery Guy 2"/>
    <s v="Sunday"/>
    <n v="18"/>
    <s v="Deliver Now Holding"/>
    <s v="Munich District Five"/>
    <s v="Student"/>
  </r>
  <r>
    <n v="1925"/>
    <n v="2"/>
    <n v="232"/>
    <n v="15"/>
    <n v="10"/>
    <n v="5"/>
    <s v="Paprika"/>
    <s v="Small"/>
    <n v="3"/>
    <s v="Waiter"/>
    <s v="Friday"/>
    <n v="18"/>
    <s v="BestOrder Inc."/>
    <s v="Munich District Three"/>
    <s v="Teenager"/>
  </r>
  <r>
    <n v="1926"/>
    <n v="1"/>
    <n v="300"/>
    <n v="6"/>
    <n v="5"/>
    <n v="1"/>
    <s v="Funghi"/>
    <s v="Small"/>
    <n v="2"/>
    <s v="Chef 2"/>
    <s v="Thursday"/>
    <n v="13"/>
    <s v="Deliver Now Holding"/>
    <s v="Munich District Three"/>
    <s v="Student"/>
  </r>
  <r>
    <n v="1927"/>
    <n v="3"/>
    <n v="92"/>
    <n v="29"/>
    <n v="11"/>
    <n v="18"/>
    <s v="Salami"/>
    <s v="Small"/>
    <n v="1"/>
    <s v="Delivery Scooters "/>
    <s v="Sunday"/>
    <n v="17"/>
    <s v="BestOrder Inc."/>
    <s v="Munich District One"/>
    <s v="Student"/>
  </r>
  <r>
    <n v="1928"/>
    <n v="8"/>
    <n v="267"/>
    <n v="11"/>
    <n v="3"/>
    <n v="8"/>
    <s v="Speciale"/>
    <s v="Small"/>
    <n v="3"/>
    <s v="Chef 2"/>
    <s v="Friday"/>
    <n v="18"/>
    <s v="Deliver Now Holding"/>
    <s v="Munich District Four"/>
    <s v="Student"/>
  </r>
  <r>
    <n v="1929"/>
    <n v="4"/>
    <n v="224"/>
    <n v="39"/>
    <n v="10"/>
    <n v="29"/>
    <s v="Salami"/>
    <s v="Small"/>
    <n v="2"/>
    <s v="Ingredients"/>
    <s v="Wednesday"/>
    <n v="11"/>
    <s v="Feedera SE"/>
    <s v="Munich District Two"/>
    <s v="Teenager"/>
  </r>
  <r>
    <n v="1930"/>
    <n v="5"/>
    <n v="236"/>
    <n v="21"/>
    <n v="13"/>
    <n v="8"/>
    <s v="Funghi"/>
    <s v="Medium"/>
    <n v="2"/>
    <s v="Chef 2"/>
    <s v="Friday"/>
    <n v="18"/>
    <s v="Deliver Now Holding"/>
    <s v="Munich District Five"/>
    <s v="Student"/>
  </r>
  <r>
    <n v="1931"/>
    <n v="4"/>
    <n v="284"/>
    <n v="20"/>
    <n v="56"/>
    <n v="-36"/>
    <s v="Calzone"/>
    <s v="Small"/>
    <n v="0"/>
    <s v="Chef 2"/>
    <s v="Friday"/>
    <n v="18"/>
    <s v="Heropizza Lmtd."/>
    <s v="Munich District Three"/>
    <s v="Teenager"/>
  </r>
  <r>
    <n v="1932"/>
    <n v="4"/>
    <n v="35"/>
    <n v="5"/>
    <n v="35"/>
    <n v="-30"/>
    <s v="Speciale"/>
    <s v="Small"/>
    <n v="1"/>
    <s v="Waiter"/>
    <s v="Friday"/>
    <n v="20"/>
    <s v="BestOrder Inc."/>
    <s v="Munich District Four"/>
    <s v="Teenager"/>
  </r>
  <r>
    <n v="1933"/>
    <n v="3"/>
    <n v="199"/>
    <n v="36"/>
    <n v="51"/>
    <n v="-15"/>
    <s v="Funghi"/>
    <s v="Small"/>
    <n v="0"/>
    <s v="Chef 1"/>
    <s v="Wednesday"/>
    <n v="12"/>
    <s v="Feedera SE"/>
    <s v="Munich District Three"/>
    <s v="Student"/>
  </r>
  <r>
    <n v="1934"/>
    <n v="5"/>
    <n v="201"/>
    <n v="53"/>
    <n v="17"/>
    <n v="36"/>
    <s v="Salami"/>
    <s v="Large"/>
    <n v="4"/>
    <s v="Chef 1"/>
    <s v="Friday"/>
    <n v="12"/>
    <s v="Deliveruu Inc."/>
    <s v="Munich District One"/>
    <s v="Student"/>
  </r>
  <r>
    <n v="1935"/>
    <n v="1"/>
    <n v="260"/>
    <n v="29"/>
    <n v="13"/>
    <n v="16"/>
    <s v="Magherita"/>
    <s v="Small"/>
    <n v="1"/>
    <s v="Chef 1"/>
    <s v="Friday"/>
    <n v="13"/>
    <s v="Deliver Now Holding"/>
    <s v="Munich District Five"/>
    <s v="Teenager"/>
  </r>
  <r>
    <n v="1936"/>
    <n v="1"/>
    <n v="150"/>
    <n v="46"/>
    <n v="11"/>
    <n v="35"/>
    <s v="Veggie"/>
    <s v="Small"/>
    <n v="1"/>
    <s v="Delivery Guy 1 "/>
    <s v="Sunday"/>
    <n v="21"/>
    <s v="Feedera SE"/>
    <s v="Munich District Five"/>
    <s v="Adult"/>
  </r>
  <r>
    <n v="1937"/>
    <n v="1"/>
    <n v="102"/>
    <n v="29"/>
    <n v="44"/>
    <n v="-15"/>
    <s v="Magherita"/>
    <s v="Small"/>
    <n v="3"/>
    <s v="Chef 1"/>
    <s v="Saturday"/>
    <n v="14"/>
    <s v="Orderly SE"/>
    <s v="Munich District One"/>
    <s v="Teenager"/>
  </r>
  <r>
    <n v="1938"/>
    <n v="9"/>
    <n v="186"/>
    <n v="10"/>
    <n v="33"/>
    <n v="-23"/>
    <s v="Funghi"/>
    <s v="Medium"/>
    <n v="0"/>
    <s v="Ingredients"/>
    <s v="Sunday"/>
    <n v="12"/>
    <s v="Feedera SE"/>
    <s v="Munich District Five"/>
    <s v="Teenager"/>
  </r>
  <r>
    <n v="1939"/>
    <n v="3"/>
    <n v="133"/>
    <n v="6"/>
    <n v="30"/>
    <n v="-24"/>
    <s v="Calzone"/>
    <s v="Large"/>
    <n v="1"/>
    <s v="Phone Bill"/>
    <s v="Sunday"/>
    <n v="13"/>
    <s v="Deliver Now Holding"/>
    <s v="Munich District One"/>
    <s v="Teenager"/>
  </r>
  <r>
    <n v="1940"/>
    <n v="3"/>
    <n v="284"/>
    <n v="39"/>
    <n v="1"/>
    <n v="38"/>
    <s v="Calzone"/>
    <s v="Medium"/>
    <n v="0"/>
    <s v="Chef 2"/>
    <s v="Friday"/>
    <n v="20"/>
    <s v="Heropizza Lmtd."/>
    <s v="Munich District Four"/>
    <s v="Student"/>
  </r>
  <r>
    <n v="1941"/>
    <n v="9"/>
    <n v="296"/>
    <n v="53"/>
    <n v="5"/>
    <n v="48"/>
    <s v="Salami"/>
    <s v="Large"/>
    <n v="1"/>
    <s v="Chef 2"/>
    <s v="Friday"/>
    <n v="17"/>
    <s v="Feedera SE"/>
    <s v="Munich District One"/>
    <s v="Senior"/>
  </r>
  <r>
    <n v="1942"/>
    <n v="6"/>
    <n v="178"/>
    <n v="11"/>
    <n v="5"/>
    <n v="6"/>
    <s v="Calzone"/>
    <s v="Medium"/>
    <n v="0"/>
    <s v="Phone Bill"/>
    <s v="Wednesday"/>
    <n v="12"/>
    <s v="Feedera SE"/>
    <s v="Munich District One"/>
    <s v="Student"/>
  </r>
  <r>
    <n v="1943"/>
    <n v="4"/>
    <n v="156"/>
    <n v="6"/>
    <n v="10"/>
    <n v="-4"/>
    <s v="Salami"/>
    <s v="Small"/>
    <n v="3"/>
    <s v="Waiter"/>
    <s v="Sunday"/>
    <n v="14"/>
    <s v="Deliver Now Holding"/>
    <s v="Munich District Four"/>
    <s v="Student"/>
  </r>
  <r>
    <n v="1944"/>
    <n v="1"/>
    <n v="224"/>
    <n v="11"/>
    <n v="5"/>
    <n v="6"/>
    <s v="Magherita"/>
    <s v="Small"/>
    <n v="1"/>
    <s v="Chef 1"/>
    <s v="Thursday"/>
    <n v="13"/>
    <s v="Deliver Now Holding"/>
    <s v="Munich District One"/>
    <s v="Adult"/>
  </r>
  <r>
    <n v="1945"/>
    <n v="1"/>
    <n v="74"/>
    <n v="11"/>
    <n v="8"/>
    <n v="3"/>
    <s v="Funghi"/>
    <s v="Medium"/>
    <n v="0"/>
    <s v="Chef 1"/>
    <s v="Sunday"/>
    <n v="12"/>
    <s v="BestOrder Inc."/>
    <s v="Munich District One"/>
    <s v="Teenager"/>
  </r>
  <r>
    <n v="1946"/>
    <n v="8"/>
    <n v="253"/>
    <n v="30"/>
    <n v="3"/>
    <n v="27"/>
    <s v="Salami"/>
    <s v="Small"/>
    <n v="3"/>
    <s v="Ingredients"/>
    <s v="Sunday"/>
    <n v="18"/>
    <s v="Deliveruu Inc."/>
    <s v="Munich District Two"/>
    <s v="Student"/>
  </r>
  <r>
    <n v="1947"/>
    <n v="6"/>
    <n v="45"/>
    <n v="6"/>
    <n v="12"/>
    <n v="-6"/>
    <s v="Salami"/>
    <s v="Medium"/>
    <n v="2"/>
    <s v="Chef 2"/>
    <s v="Wednesday"/>
    <n v="18"/>
    <s v="Feedera SE"/>
    <s v="Munich District Four"/>
    <s v="Teenager"/>
  </r>
  <r>
    <n v="1948"/>
    <n v="4"/>
    <n v="167"/>
    <n v="36"/>
    <n v="7"/>
    <n v="29"/>
    <s v="Magherita"/>
    <s v="Large"/>
    <n v="2"/>
    <s v="Chef 2"/>
    <s v="Friday"/>
    <n v="19"/>
    <s v="Feedera SE"/>
    <s v="Munich District One"/>
    <s v="Student"/>
  </r>
  <r>
    <n v="1949"/>
    <n v="2"/>
    <n v="286"/>
    <n v="21"/>
    <n v="60"/>
    <n v="-39"/>
    <s v="Calzone"/>
    <s v="Small"/>
    <n v="5"/>
    <s v="Chef 1"/>
    <s v="Saturday"/>
    <n v="18"/>
    <s v="Feedera SE"/>
    <s v="Munich District Two"/>
    <s v="Student"/>
  </r>
  <r>
    <n v="1950"/>
    <n v="3"/>
    <n v="211"/>
    <n v="29"/>
    <n v="7"/>
    <n v="22"/>
    <s v="Magherita"/>
    <s v="Medium"/>
    <n v="1"/>
    <s v="Waiter"/>
    <s v="Sunday"/>
    <n v="14"/>
    <s v="Deliver Now Holding"/>
    <s v="Munich District Two"/>
    <s v="Student"/>
  </r>
  <r>
    <n v="1951"/>
    <n v="2"/>
    <n v="197"/>
    <n v="6"/>
    <n v="8"/>
    <n v="-2"/>
    <s v="Veggie"/>
    <s v="Medium"/>
    <n v="4"/>
    <s v="Delivery Guy 1 "/>
    <s v="Saturday"/>
    <n v="18"/>
    <s v="Orderly SE"/>
    <s v="Munich District Two"/>
    <s v="Senior"/>
  </r>
  <r>
    <n v="1952"/>
    <n v="5"/>
    <n v="207"/>
    <n v="10"/>
    <n v="38"/>
    <n v="-28"/>
    <s v="Magherita"/>
    <s v="Large"/>
    <n v="2"/>
    <s v="Chef 2"/>
    <s v="Sunday"/>
    <n v="21"/>
    <s v="Feedera SE"/>
    <s v="Munich District Three"/>
    <s v="Adult"/>
  </r>
  <r>
    <n v="1953"/>
    <n v="4"/>
    <n v="235"/>
    <n v="18"/>
    <n v="16"/>
    <n v="2"/>
    <s v="Magherita"/>
    <s v="Small"/>
    <n v="2"/>
    <s v="Delivery Scooters "/>
    <s v="Sunday"/>
    <n v="18"/>
    <s v="BestOrder Inc."/>
    <s v="Munich District Four"/>
    <s v="Student"/>
  </r>
  <r>
    <n v="1954"/>
    <n v="8"/>
    <n v="82"/>
    <n v="5"/>
    <n v="13"/>
    <n v="-8"/>
    <s v="Magherita"/>
    <s v="Medium"/>
    <n v="4"/>
    <s v="Chef 2"/>
    <s v="Sunday"/>
    <n v="11"/>
    <s v="Orderly SE"/>
    <s v="Munich District Five"/>
    <s v="Adult"/>
  </r>
  <r>
    <n v="1955"/>
    <n v="1"/>
    <n v="216"/>
    <n v="10"/>
    <n v="2"/>
    <n v="8"/>
    <s v="Magherita"/>
    <s v="Large"/>
    <n v="2"/>
    <s v="Chef 1"/>
    <s v="Sunday"/>
    <n v="17"/>
    <s v="Deliver Now Holding"/>
    <s v="Munich District One"/>
    <s v="Adult"/>
  </r>
  <r>
    <n v="1956"/>
    <n v="3"/>
    <n v="65"/>
    <n v="5"/>
    <n v="5"/>
    <n v="0"/>
    <s v="Speciale"/>
    <s v="Small"/>
    <n v="0"/>
    <s v="Delivery Guy 1 "/>
    <s v="Wednesday"/>
    <n v="21"/>
    <s v="Deliver Now Holding"/>
    <s v="Munich District One"/>
    <s v="Student"/>
  </r>
  <r>
    <n v="1957"/>
    <n v="2"/>
    <n v="202"/>
    <n v="5"/>
    <n v="11"/>
    <n v="-6"/>
    <s v="Salami"/>
    <s v="Medium"/>
    <n v="4"/>
    <s v="Phone Bill"/>
    <s v="Saturday"/>
    <n v="13"/>
    <s v="Deliver Now Holding"/>
    <s v="Munich District Three"/>
    <s v="Teenager"/>
  </r>
  <r>
    <n v="1958"/>
    <n v="9"/>
    <n v="253"/>
    <n v="11"/>
    <n v="2"/>
    <n v="9"/>
    <s v="Speciale"/>
    <s v="Small"/>
    <n v="5"/>
    <s v="Chef 1"/>
    <s v="Saturday"/>
    <n v="18"/>
    <s v="BestOrder Inc."/>
    <s v="Munich District Five"/>
    <s v="Student"/>
  </r>
  <r>
    <n v="1959"/>
    <n v="3"/>
    <n v="249"/>
    <n v="11"/>
    <n v="12"/>
    <n v="-1"/>
    <s v="Magherita"/>
    <s v="Small"/>
    <n v="2"/>
    <s v="Delivery Scooters "/>
    <s v="Monday"/>
    <n v="12"/>
    <s v="Feedera SE"/>
    <s v="Munich District Four"/>
    <s v="Student"/>
  </r>
  <r>
    <n v="1960"/>
    <n v="1"/>
    <n v="216"/>
    <n v="12"/>
    <n v="49"/>
    <n v="-37"/>
    <s v="Salami"/>
    <s v="Large"/>
    <n v="5"/>
    <s v="Chef 2"/>
    <s v="Friday"/>
    <n v="19"/>
    <s v="Deliver Now Holding"/>
    <s v="Munich District One"/>
    <s v="Teenager"/>
  </r>
  <r>
    <n v="1961"/>
    <n v="3"/>
    <n v="160"/>
    <n v="29"/>
    <n v="10"/>
    <n v="19"/>
    <s v="Magherita"/>
    <s v="Medium"/>
    <n v="1"/>
    <s v="Delivery Guy 1 "/>
    <s v="Sunday"/>
    <n v="20"/>
    <s v="Orderly SE"/>
    <s v="Munich District One"/>
    <s v="Teenager"/>
  </r>
  <r>
    <n v="1962"/>
    <n v="1"/>
    <n v="261"/>
    <n v="36"/>
    <n v="46"/>
    <n v="-10"/>
    <s v="Salami"/>
    <s v="Medium"/>
    <n v="1"/>
    <s v="Delivery Guy 2"/>
    <s v="Tuesday"/>
    <n v="18"/>
    <s v="Orderly SE"/>
    <s v="Munich District One"/>
    <s v="Adult"/>
  </r>
  <r>
    <n v="1963"/>
    <n v="5"/>
    <n v="251"/>
    <n v="25"/>
    <n v="39"/>
    <n v="-14"/>
    <s v="Salami"/>
    <s v="Large"/>
    <n v="1"/>
    <s v="Delivery Guy 2"/>
    <s v="Saturday"/>
    <n v="19"/>
    <s v="Deliver Now Holding"/>
    <s v="Munich District Two"/>
    <s v="Student"/>
  </r>
  <r>
    <n v="1964"/>
    <n v="2"/>
    <n v="162"/>
    <n v="10"/>
    <n v="50"/>
    <n v="-40"/>
    <s v="Veggie"/>
    <s v="Large"/>
    <n v="5"/>
    <s v="Waiter"/>
    <s v="Friday"/>
    <n v="13"/>
    <s v="BestOrder Inc."/>
    <s v="Munich District One"/>
    <s v="Student"/>
  </r>
  <r>
    <n v="1965"/>
    <n v="1"/>
    <n v="56"/>
    <n v="9"/>
    <n v="7"/>
    <n v="2"/>
    <s v="Magherita"/>
    <s v="Large"/>
    <n v="3"/>
    <s v="Chef 2"/>
    <s v="Saturday"/>
    <n v="18"/>
    <s v="BestOrder Inc."/>
    <s v="Munich District Two"/>
    <s v="Teenager"/>
  </r>
  <r>
    <n v="1966"/>
    <n v="2"/>
    <n v="196"/>
    <n v="16"/>
    <n v="23"/>
    <n v="-7"/>
    <s v="Salami"/>
    <s v="Medium"/>
    <n v="5"/>
    <s v="Delivery Scooters "/>
    <s v="Friday"/>
    <n v="14"/>
    <s v="Feedera SE"/>
    <s v="Munich District One"/>
    <s v="Teenager"/>
  </r>
  <r>
    <n v="1967"/>
    <n v="1"/>
    <n v="183"/>
    <n v="9"/>
    <n v="8"/>
    <n v="1"/>
    <s v="Speciale"/>
    <s v="Small"/>
    <n v="4"/>
    <s v="Ingredients"/>
    <s v="Sunday"/>
    <n v="19"/>
    <s v="Deliver Now Holding"/>
    <s v="Munich District Three"/>
    <s v="Student"/>
  </r>
  <r>
    <n v="1968"/>
    <n v="1"/>
    <n v="255"/>
    <n v="29"/>
    <n v="2"/>
    <n v="27"/>
    <s v="Funghi"/>
    <s v="Large"/>
    <n v="5"/>
    <s v="Phone Bill"/>
    <s v="Saturday"/>
    <n v="11"/>
    <s v="Deliver Now Holding"/>
    <s v="Munich District Five"/>
    <s v="Student"/>
  </r>
  <r>
    <n v="1969"/>
    <n v="3"/>
    <n v="87"/>
    <n v="60"/>
    <n v="16"/>
    <n v="44"/>
    <s v="Speciale"/>
    <s v="Small"/>
    <n v="0"/>
    <s v="Ingredients"/>
    <s v="Sunday"/>
    <n v="12"/>
    <s v="TownExpress Inc. "/>
    <s v="Munich District Three"/>
    <s v="Student"/>
  </r>
  <r>
    <n v="1970"/>
    <n v="2"/>
    <n v="259"/>
    <n v="10"/>
    <n v="29"/>
    <n v="-19"/>
    <s v="Magherita"/>
    <s v="Small"/>
    <n v="2"/>
    <s v="Phone Bill"/>
    <s v="Sunday"/>
    <n v="21"/>
    <s v="Deliver Now Holding"/>
    <s v="Munich District Five"/>
    <s v="Teenager"/>
  </r>
  <r>
    <n v="1971"/>
    <n v="4"/>
    <n v="296"/>
    <n v="8"/>
    <n v="33"/>
    <n v="-25"/>
    <s v="Paprika"/>
    <s v="Small"/>
    <n v="1"/>
    <s v="Ingredients"/>
    <s v="Saturday"/>
    <n v="13"/>
    <s v="Heropizza Lmtd."/>
    <s v="Munich District Four"/>
    <s v="Student"/>
  </r>
  <r>
    <n v="1972"/>
    <n v="4"/>
    <n v="203"/>
    <n v="8"/>
    <n v="16"/>
    <n v="-8"/>
    <s v="Funghi"/>
    <s v="Small"/>
    <n v="1"/>
    <s v="Chef 1"/>
    <s v="Saturday"/>
    <n v="12"/>
    <s v="Feedera SE"/>
    <s v="Munich District Two"/>
    <s v="Senior"/>
  </r>
  <r>
    <n v="1973"/>
    <n v="2"/>
    <n v="13"/>
    <n v="43"/>
    <n v="32"/>
    <n v="11"/>
    <s v="Funghi"/>
    <s v="Small"/>
    <n v="4"/>
    <s v="Ingredients"/>
    <s v="Friday"/>
    <n v="20"/>
    <s v="Feedera SE"/>
    <s v="Munich District One"/>
    <s v="Teenager"/>
  </r>
  <r>
    <n v="1974"/>
    <n v="4"/>
    <n v="206"/>
    <n v="34"/>
    <n v="10"/>
    <n v="24"/>
    <s v="Funghi"/>
    <s v="Large"/>
    <n v="0"/>
    <s v="Chef 2"/>
    <s v="Saturday"/>
    <n v="18"/>
    <s v="Heropizza Lmtd."/>
    <s v="Munich District Two"/>
    <s v="Student"/>
  </r>
  <r>
    <n v="1975"/>
    <n v="2"/>
    <n v="239"/>
    <n v="10"/>
    <n v="43"/>
    <n v="-33"/>
    <s v="Funghi"/>
    <s v="Small"/>
    <n v="4"/>
    <s v="Ingredients"/>
    <s v="Saturday"/>
    <n v="12"/>
    <s v="Deliveruu Inc."/>
    <s v="Munich District Two"/>
    <s v="Student"/>
  </r>
  <r>
    <n v="1976"/>
    <n v="2"/>
    <n v="49"/>
    <n v="21"/>
    <n v="22"/>
    <n v="-1"/>
    <s v="Paprika"/>
    <s v="Large"/>
    <n v="4"/>
    <s v="Waiter"/>
    <s v="Sunday"/>
    <n v="11"/>
    <s v="Feedera SE"/>
    <s v="Munich District Two"/>
    <s v="Student"/>
  </r>
  <r>
    <n v="1977"/>
    <n v="3"/>
    <n v="197"/>
    <n v="36"/>
    <n v="7"/>
    <n v="29"/>
    <s v="Calzone"/>
    <s v="Medium"/>
    <n v="4"/>
    <s v="Ingredients"/>
    <s v="Friday"/>
    <n v="20"/>
    <s v="BestOrder Inc."/>
    <s v="Munich District Four"/>
    <s v="Student"/>
  </r>
  <r>
    <n v="1978"/>
    <n v="4"/>
    <n v="256"/>
    <n v="13"/>
    <n v="37"/>
    <n v="-24"/>
    <s v="Veggie"/>
    <s v="Medium"/>
    <n v="2"/>
    <s v="Waiter"/>
    <s v="Saturday"/>
    <n v="13"/>
    <s v="Feedera SE"/>
    <s v="Munich District Three"/>
    <s v="Student"/>
  </r>
  <r>
    <n v="1979"/>
    <n v="4"/>
    <n v="105"/>
    <n v="21"/>
    <n v="2"/>
    <n v="19"/>
    <s v="Funghi"/>
    <s v="Small"/>
    <n v="0"/>
    <s v="Ingredients"/>
    <s v="Saturday"/>
    <n v="18"/>
    <s v="Deliveruu Inc."/>
    <s v="Munich District Two"/>
    <s v="Student"/>
  </r>
  <r>
    <n v="1980"/>
    <n v="2"/>
    <n v="299"/>
    <n v="4"/>
    <n v="2"/>
    <n v="2"/>
    <s v="Salami"/>
    <s v="Small"/>
    <n v="3"/>
    <s v="Chef 1"/>
    <s v="Sunday"/>
    <n v="18"/>
    <s v="Feedera SE"/>
    <s v="Munich District One"/>
    <s v="Teenager"/>
  </r>
  <r>
    <n v="1981"/>
    <n v="1"/>
    <n v="72"/>
    <n v="15"/>
    <n v="2"/>
    <n v="13"/>
    <s v="Calzone"/>
    <s v="Large"/>
    <n v="1"/>
    <s v="Chef 1"/>
    <s v="Saturday"/>
    <n v="12"/>
    <s v="Deliveruu Inc."/>
    <s v="Munich District One"/>
    <s v="Student"/>
  </r>
  <r>
    <n v="1982"/>
    <n v="1"/>
    <n v="248"/>
    <n v="36"/>
    <n v="32"/>
    <n v="4"/>
    <s v="Magherita"/>
    <s v="Large"/>
    <n v="3"/>
    <s v="Chef 2"/>
    <s v="Friday"/>
    <n v="19"/>
    <s v="Feedera SE"/>
    <s v="Munich District One"/>
    <s v="Student"/>
  </r>
  <r>
    <n v="1983"/>
    <n v="5"/>
    <n v="93"/>
    <n v="21"/>
    <n v="13"/>
    <n v="8"/>
    <s v="Funghi"/>
    <s v="Large"/>
    <n v="1"/>
    <s v="Ingredients"/>
    <s v="Friday"/>
    <n v="21"/>
    <s v="Deliver Now Holding"/>
    <s v="Munich District Four"/>
    <s v="Student"/>
  </r>
  <r>
    <n v="1984"/>
    <n v="3"/>
    <n v="128"/>
    <n v="37"/>
    <n v="11"/>
    <n v="26"/>
    <s v="Salami"/>
    <s v="Medium"/>
    <n v="1"/>
    <s v="Ingredients"/>
    <s v="Wednesday"/>
    <n v="19"/>
    <s v="Orderly SE"/>
    <s v="Munich District One"/>
    <s v="Senior"/>
  </r>
  <r>
    <n v="1985"/>
    <n v="3"/>
    <n v="190"/>
    <n v="24"/>
    <n v="16"/>
    <n v="8"/>
    <s v="Calzone"/>
    <s v="Small"/>
    <n v="0"/>
    <s v="Waiter"/>
    <s v="Friday"/>
    <n v="18"/>
    <s v="Feedera SE"/>
    <s v="Munich District Five"/>
    <s v="Student"/>
  </r>
  <r>
    <n v="1986"/>
    <n v="1"/>
    <n v="55"/>
    <n v="29"/>
    <n v="5"/>
    <n v="24"/>
    <s v="Salami"/>
    <s v="Small"/>
    <n v="1"/>
    <s v="Chef 1"/>
    <s v="Saturday"/>
    <n v="17"/>
    <s v="TownExpress Inc. "/>
    <s v="Munich District One"/>
    <s v="Student"/>
  </r>
  <r>
    <n v="1987"/>
    <n v="5"/>
    <n v="177"/>
    <n v="51"/>
    <n v="29"/>
    <n v="22"/>
    <s v="Paprika"/>
    <s v="Medium"/>
    <n v="3"/>
    <s v="Waiter"/>
    <s v="Sunday"/>
    <n v="20"/>
    <s v="Deliveruu Inc."/>
    <s v="Munich District Three"/>
    <s v="Student"/>
  </r>
  <r>
    <n v="1988"/>
    <n v="1"/>
    <n v="78"/>
    <n v="9"/>
    <n v="60"/>
    <n v="-51"/>
    <s v="Salami"/>
    <s v="Medium"/>
    <n v="3"/>
    <s v="Chef 1"/>
    <s v="Saturday"/>
    <n v="12"/>
    <s v="Deliver Now Holding"/>
    <s v="Munich District Two"/>
    <s v="Teenager"/>
  </r>
  <r>
    <n v="1989"/>
    <n v="2"/>
    <n v="170"/>
    <n v="10"/>
    <n v="10"/>
    <n v="0"/>
    <s v="Funghi"/>
    <s v="Small"/>
    <n v="4"/>
    <s v="Chef 1"/>
    <s v="Saturday"/>
    <n v="13"/>
    <s v="Feedera SE"/>
    <s v="Munich District Four"/>
    <s v="Student"/>
  </r>
  <r>
    <n v="1990"/>
    <n v="4"/>
    <n v="97"/>
    <n v="5"/>
    <n v="56"/>
    <n v="-51"/>
    <s v="Speciale"/>
    <s v="Small"/>
    <n v="1"/>
    <s v="Delivery Guy 2"/>
    <s v="Thursday"/>
    <n v="19"/>
    <s v="Feedera SE"/>
    <s v="Munich District Three"/>
    <s v="Student"/>
  </r>
  <r>
    <n v="1991"/>
    <n v="2"/>
    <n v="79"/>
    <n v="28"/>
    <n v="10"/>
    <n v="18"/>
    <s v="Speciale"/>
    <s v="Small"/>
    <n v="3"/>
    <s v="Chef 2"/>
    <s v="Sunday"/>
    <n v="13"/>
    <s v="Deliver Now Holding"/>
    <s v="Munich District Three"/>
    <s v="Student"/>
  </r>
  <r>
    <n v="1992"/>
    <n v="4"/>
    <n v="251"/>
    <n v="5"/>
    <n v="5"/>
    <n v="0"/>
    <s v="Salami"/>
    <s v="Large"/>
    <n v="0"/>
    <s v="Chef 2"/>
    <s v="Wednesday"/>
    <n v="21"/>
    <s v="Deliver Now Holding"/>
    <s v="Munich District Three"/>
    <s v="Adult"/>
  </r>
  <r>
    <n v="1993"/>
    <n v="1"/>
    <n v="85"/>
    <n v="9"/>
    <n v="10"/>
    <n v="-1"/>
    <s v="Funghi"/>
    <s v="Medium"/>
    <n v="5"/>
    <s v="Delivery Scooters "/>
    <s v="Sunday"/>
    <n v="21"/>
    <s v="Feedera SE"/>
    <s v="Munich District One"/>
    <s v="Student"/>
  </r>
  <r>
    <n v="1994"/>
    <n v="1"/>
    <n v="4"/>
    <n v="11"/>
    <n v="8"/>
    <n v="3"/>
    <s v="Magherita"/>
    <s v="Large"/>
    <n v="1"/>
    <s v="Chef 1"/>
    <s v="Sunday"/>
    <n v="14"/>
    <s v="Deliveruu Inc."/>
    <s v="Munich District One"/>
    <s v="Student"/>
  </r>
  <r>
    <n v="1995"/>
    <n v="4"/>
    <n v="43"/>
    <n v="49"/>
    <n v="3"/>
    <n v="46"/>
    <s v="Magherita"/>
    <s v="Small"/>
    <n v="1"/>
    <s v="Ingredients"/>
    <s v="Saturday"/>
    <n v="11"/>
    <s v="Deliveruu Inc."/>
    <s v="Munich District Four"/>
    <s v="Student"/>
  </r>
  <r>
    <n v="1996"/>
    <n v="3"/>
    <n v="23"/>
    <n v="11"/>
    <n v="4"/>
    <n v="7"/>
    <s v="Salami"/>
    <s v="Large"/>
    <n v="4"/>
    <s v="Waiter"/>
    <s v="Saturday"/>
    <n v="12"/>
    <s v="Deliveruu Inc."/>
    <s v="Munich District Three"/>
    <s v="Teenager"/>
  </r>
  <r>
    <n v="1997"/>
    <n v="2"/>
    <n v="276"/>
    <n v="9"/>
    <n v="11"/>
    <n v="-2"/>
    <s v="Magherita"/>
    <s v="Small"/>
    <n v="5"/>
    <s v="Ingredients"/>
    <s v="Sunday"/>
    <n v="12"/>
    <s v="Feedera SE"/>
    <s v="Munich District One"/>
    <s v="Adult"/>
  </r>
  <r>
    <n v="1998"/>
    <n v="3"/>
    <n v="48"/>
    <n v="29"/>
    <n v="56"/>
    <n v="-27"/>
    <s v="Calzone"/>
    <s v="Medium"/>
    <n v="1"/>
    <s v="Delivery Guy 2"/>
    <s v="Sunday"/>
    <n v="18"/>
    <s v="BestOrder Inc."/>
    <s v="Munich District One"/>
    <s v="Student"/>
  </r>
  <r>
    <n v="1999"/>
    <n v="7"/>
    <n v="161"/>
    <n v="56"/>
    <n v="1"/>
    <n v="55"/>
    <s v="Veggie"/>
    <s v="Small"/>
    <n v="1"/>
    <s v="Chef 2"/>
    <s v="Friday"/>
    <n v="19"/>
    <s v="Feedera SE"/>
    <s v="Munich District One"/>
    <s v="Student"/>
  </r>
  <r>
    <n v="2000"/>
    <n v="2"/>
    <n v="127"/>
    <n v="10"/>
    <n v="11"/>
    <n v="-1"/>
    <s v="Salami"/>
    <s v="Small"/>
    <n v="3"/>
    <s v="Waiter"/>
    <s v="Saturday"/>
    <n v="18"/>
    <s v="Heropizza Lmtd."/>
    <s v="Munich District Four"/>
    <s v="Teenager"/>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8">
  <r>
    <n v="1"/>
    <x v="0"/>
    <n v="17"/>
    <n v="10"/>
    <n v="47"/>
    <x v="0"/>
    <n v="-3.7"/>
    <x v="0"/>
    <x v="0"/>
    <x v="0"/>
    <x v="0"/>
    <x v="0"/>
    <x v="0"/>
    <x v="0"/>
    <x v="0"/>
    <s v="Teenager"/>
  </r>
  <r>
    <n v="2"/>
    <x v="1"/>
    <n v="78"/>
    <n v="11"/>
    <n v="7"/>
    <x v="1"/>
    <n v="0.36363636363636365"/>
    <x v="1"/>
    <x v="1"/>
    <x v="1"/>
    <x v="0"/>
    <x v="1"/>
    <x v="1"/>
    <x v="1"/>
    <x v="0"/>
    <s v="Student"/>
  </r>
  <r>
    <n v="3"/>
    <x v="2"/>
    <n v="128"/>
    <n v="36"/>
    <n v="7"/>
    <x v="2"/>
    <n v="0.80555555555555558"/>
    <x v="0"/>
    <x v="2"/>
    <x v="0"/>
    <x v="0"/>
    <x v="0"/>
    <x v="1"/>
    <x v="2"/>
    <x v="1"/>
    <s v="Student"/>
  </r>
  <r>
    <n v="4"/>
    <x v="3"/>
    <n v="242"/>
    <n v="5"/>
    <n v="8"/>
    <x v="3"/>
    <n v="-0.6"/>
    <x v="2"/>
    <x v="0"/>
    <x v="1"/>
    <x v="1"/>
    <x v="0"/>
    <x v="2"/>
    <x v="1"/>
    <x v="0"/>
    <s v="Student"/>
  </r>
  <r>
    <n v="5"/>
    <x v="2"/>
    <n v="63"/>
    <n v="8"/>
    <n v="11"/>
    <x v="3"/>
    <n v="-0.375"/>
    <x v="0"/>
    <x v="0"/>
    <x v="2"/>
    <x v="1"/>
    <x v="1"/>
    <x v="1"/>
    <x v="1"/>
    <x v="0"/>
    <s v="Student"/>
  </r>
  <r>
    <n v="6"/>
    <x v="3"/>
    <n v="101"/>
    <n v="10"/>
    <n v="5"/>
    <x v="4"/>
    <n v="0.5"/>
    <x v="1"/>
    <x v="1"/>
    <x v="2"/>
    <x v="0"/>
    <x v="1"/>
    <x v="3"/>
    <x v="1"/>
    <x v="2"/>
    <s v="Adult"/>
  </r>
  <r>
    <n v="7"/>
    <x v="0"/>
    <n v="97"/>
    <n v="50"/>
    <n v="7"/>
    <x v="5"/>
    <n v="0.86"/>
    <x v="3"/>
    <x v="2"/>
    <x v="3"/>
    <x v="2"/>
    <x v="1"/>
    <x v="4"/>
    <x v="3"/>
    <x v="3"/>
    <s v="Student"/>
  </r>
  <r>
    <n v="8"/>
    <x v="3"/>
    <n v="280"/>
    <n v="50"/>
    <n v="9"/>
    <x v="6"/>
    <n v="0.82"/>
    <x v="4"/>
    <x v="1"/>
    <x v="1"/>
    <x v="0"/>
    <x v="2"/>
    <x v="5"/>
    <x v="4"/>
    <x v="1"/>
    <s v="Student"/>
  </r>
  <r>
    <n v="9"/>
    <x v="2"/>
    <n v="154"/>
    <n v="29"/>
    <n v="37"/>
    <x v="7"/>
    <n v="-0.27586206896551724"/>
    <x v="0"/>
    <x v="0"/>
    <x v="2"/>
    <x v="2"/>
    <x v="3"/>
    <x v="5"/>
    <x v="4"/>
    <x v="0"/>
    <s v="Student"/>
  </r>
  <r>
    <n v="10"/>
    <x v="4"/>
    <n v="182"/>
    <n v="29"/>
    <n v="2"/>
    <x v="8"/>
    <n v="0.93103448275862066"/>
    <x v="2"/>
    <x v="0"/>
    <x v="0"/>
    <x v="3"/>
    <x v="0"/>
    <x v="1"/>
    <x v="3"/>
    <x v="2"/>
    <s v="Student"/>
  </r>
  <r>
    <n v="11"/>
    <x v="0"/>
    <n v="287"/>
    <n v="9"/>
    <n v="2"/>
    <x v="9"/>
    <n v="0.77777777777777779"/>
    <x v="0"/>
    <x v="1"/>
    <x v="0"/>
    <x v="0"/>
    <x v="0"/>
    <x v="1"/>
    <x v="0"/>
    <x v="0"/>
    <s v="Senior"/>
  </r>
  <r>
    <n v="12"/>
    <x v="3"/>
    <n v="148"/>
    <n v="5"/>
    <n v="11"/>
    <x v="10"/>
    <n v="-1.2"/>
    <x v="4"/>
    <x v="0"/>
    <x v="2"/>
    <x v="0"/>
    <x v="0"/>
    <x v="6"/>
    <x v="1"/>
    <x v="4"/>
    <s v="Teenager"/>
  </r>
  <r>
    <n v="13"/>
    <x v="1"/>
    <n v="35"/>
    <n v="36"/>
    <n v="10"/>
    <x v="11"/>
    <n v="0.72222222222222221"/>
    <x v="0"/>
    <x v="2"/>
    <x v="0"/>
    <x v="3"/>
    <x v="2"/>
    <x v="2"/>
    <x v="3"/>
    <x v="0"/>
    <s v="Student"/>
  </r>
  <r>
    <n v="14"/>
    <x v="4"/>
    <n v="164"/>
    <n v="21"/>
    <n v="50"/>
    <x v="12"/>
    <n v="-1.3809523809523809"/>
    <x v="0"/>
    <x v="0"/>
    <x v="4"/>
    <x v="4"/>
    <x v="1"/>
    <x v="1"/>
    <x v="0"/>
    <x v="0"/>
    <s v="Teenager"/>
  </r>
  <r>
    <n v="15"/>
    <x v="5"/>
    <n v="129"/>
    <n v="29"/>
    <n v="23"/>
    <x v="13"/>
    <n v="0.20689655172413793"/>
    <x v="4"/>
    <x v="2"/>
    <x v="5"/>
    <x v="0"/>
    <x v="1"/>
    <x v="4"/>
    <x v="3"/>
    <x v="0"/>
    <s v="Student"/>
  </r>
  <r>
    <n v="16"/>
    <x v="1"/>
    <n v="218"/>
    <n v="20"/>
    <n v="10"/>
    <x v="14"/>
    <n v="0.5"/>
    <x v="0"/>
    <x v="2"/>
    <x v="2"/>
    <x v="0"/>
    <x v="2"/>
    <x v="6"/>
    <x v="1"/>
    <x v="0"/>
    <s v="Student"/>
  </r>
  <r>
    <n v="17"/>
    <x v="1"/>
    <n v="254"/>
    <n v="35"/>
    <n v="3"/>
    <x v="15"/>
    <n v="0.91428571428571426"/>
    <x v="2"/>
    <x v="1"/>
    <x v="2"/>
    <x v="3"/>
    <x v="2"/>
    <x v="5"/>
    <x v="3"/>
    <x v="2"/>
    <s v="Teenager"/>
  </r>
  <r>
    <n v="18"/>
    <x v="4"/>
    <n v="3"/>
    <n v="21"/>
    <n v="10"/>
    <x v="16"/>
    <n v="0.52380952380952384"/>
    <x v="0"/>
    <x v="0"/>
    <x v="3"/>
    <x v="1"/>
    <x v="1"/>
    <x v="1"/>
    <x v="0"/>
    <x v="4"/>
    <s v="Student"/>
  </r>
  <r>
    <n v="19"/>
    <x v="0"/>
    <n v="128"/>
    <n v="20"/>
    <n v="13"/>
    <x v="9"/>
    <n v="0.35"/>
    <x v="0"/>
    <x v="0"/>
    <x v="3"/>
    <x v="5"/>
    <x v="2"/>
    <x v="6"/>
    <x v="5"/>
    <x v="2"/>
    <s v="Adult"/>
  </r>
  <r>
    <n v="20"/>
    <x v="6"/>
    <n v="159"/>
    <n v="49"/>
    <n v="20"/>
    <x v="2"/>
    <n v="0.59183673469387754"/>
    <x v="3"/>
    <x v="0"/>
    <x v="4"/>
    <x v="2"/>
    <x v="0"/>
    <x v="7"/>
    <x v="1"/>
    <x v="0"/>
    <s v="Student"/>
  </r>
  <r>
    <n v="21"/>
    <x v="7"/>
    <n v="74"/>
    <n v="29"/>
    <n v="8"/>
    <x v="17"/>
    <n v="0.72413793103448276"/>
    <x v="0"/>
    <x v="0"/>
    <x v="5"/>
    <x v="5"/>
    <x v="0"/>
    <x v="8"/>
    <x v="3"/>
    <x v="1"/>
    <s v="Student"/>
  </r>
  <r>
    <n v="22"/>
    <x v="4"/>
    <n v="222"/>
    <n v="11"/>
    <n v="20"/>
    <x v="18"/>
    <n v="-0.81818181818181823"/>
    <x v="1"/>
    <x v="0"/>
    <x v="4"/>
    <x v="2"/>
    <x v="1"/>
    <x v="9"/>
    <x v="3"/>
    <x v="0"/>
    <s v="Student"/>
  </r>
  <r>
    <n v="23"/>
    <x v="5"/>
    <n v="118"/>
    <n v="36"/>
    <n v="16"/>
    <x v="19"/>
    <n v="0.55555555555555558"/>
    <x v="2"/>
    <x v="1"/>
    <x v="4"/>
    <x v="1"/>
    <x v="3"/>
    <x v="5"/>
    <x v="5"/>
    <x v="0"/>
    <s v="Student"/>
  </r>
  <r>
    <n v="24"/>
    <x v="1"/>
    <n v="184"/>
    <n v="5"/>
    <n v="8"/>
    <x v="3"/>
    <n v="-0.6"/>
    <x v="1"/>
    <x v="2"/>
    <x v="1"/>
    <x v="0"/>
    <x v="2"/>
    <x v="4"/>
    <x v="0"/>
    <x v="0"/>
    <s v="Student"/>
  </r>
  <r>
    <n v="25"/>
    <x v="5"/>
    <n v="135"/>
    <n v="9"/>
    <n v="11"/>
    <x v="20"/>
    <n v="-0.22222222222222221"/>
    <x v="2"/>
    <x v="0"/>
    <x v="2"/>
    <x v="5"/>
    <x v="0"/>
    <x v="7"/>
    <x v="1"/>
    <x v="0"/>
    <s v="Teenager"/>
  </r>
  <r>
    <n v="26"/>
    <x v="4"/>
    <n v="238"/>
    <n v="28"/>
    <n v="50"/>
    <x v="21"/>
    <n v="-0.7857142857142857"/>
    <x v="4"/>
    <x v="0"/>
    <x v="0"/>
    <x v="0"/>
    <x v="3"/>
    <x v="2"/>
    <x v="5"/>
    <x v="4"/>
    <s v="Teenager"/>
  </r>
  <r>
    <n v="27"/>
    <x v="2"/>
    <n v="188"/>
    <n v="56"/>
    <n v="16"/>
    <x v="22"/>
    <n v="0.7142857142857143"/>
    <x v="0"/>
    <x v="2"/>
    <x v="3"/>
    <x v="6"/>
    <x v="1"/>
    <x v="9"/>
    <x v="3"/>
    <x v="1"/>
    <s v="Student"/>
  </r>
  <r>
    <n v="28"/>
    <x v="2"/>
    <n v="115"/>
    <n v="5"/>
    <n v="4"/>
    <x v="23"/>
    <n v="0.2"/>
    <x v="5"/>
    <x v="0"/>
    <x v="2"/>
    <x v="4"/>
    <x v="2"/>
    <x v="0"/>
    <x v="3"/>
    <x v="4"/>
    <s v="Student"/>
  </r>
  <r>
    <n v="29"/>
    <x v="5"/>
    <n v="13"/>
    <n v="36"/>
    <n v="11"/>
    <x v="24"/>
    <n v="0.69444444444444442"/>
    <x v="1"/>
    <x v="1"/>
    <x v="4"/>
    <x v="3"/>
    <x v="2"/>
    <x v="9"/>
    <x v="0"/>
    <x v="0"/>
    <s v="Student"/>
  </r>
  <r>
    <n v="30"/>
    <x v="1"/>
    <n v="163"/>
    <n v="11"/>
    <n v="5"/>
    <x v="13"/>
    <n v="0.54545454545454541"/>
    <x v="4"/>
    <x v="0"/>
    <x v="4"/>
    <x v="5"/>
    <x v="4"/>
    <x v="2"/>
    <x v="5"/>
    <x v="2"/>
    <s v="Student"/>
  </r>
  <r>
    <n v="31"/>
    <x v="1"/>
    <n v="109"/>
    <n v="9"/>
    <n v="10"/>
    <x v="25"/>
    <n v="-0.1111111111111111"/>
    <x v="1"/>
    <x v="2"/>
    <x v="2"/>
    <x v="6"/>
    <x v="5"/>
    <x v="8"/>
    <x v="4"/>
    <x v="0"/>
    <s v="Adult"/>
  </r>
  <r>
    <n v="32"/>
    <x v="6"/>
    <n v="292"/>
    <n v="11"/>
    <n v="16"/>
    <x v="26"/>
    <n v="-0.45454545454545453"/>
    <x v="1"/>
    <x v="1"/>
    <x v="2"/>
    <x v="6"/>
    <x v="1"/>
    <x v="2"/>
    <x v="3"/>
    <x v="0"/>
    <s v="Teenager"/>
  </r>
  <r>
    <n v="33"/>
    <x v="1"/>
    <n v="192"/>
    <n v="29"/>
    <n v="47"/>
    <x v="27"/>
    <n v="-0.62068965517241381"/>
    <x v="0"/>
    <x v="2"/>
    <x v="1"/>
    <x v="6"/>
    <x v="2"/>
    <x v="10"/>
    <x v="0"/>
    <x v="0"/>
    <s v="Teenager"/>
  </r>
  <r>
    <n v="34"/>
    <x v="3"/>
    <n v="161"/>
    <n v="22"/>
    <n v="7"/>
    <x v="28"/>
    <n v="0.68181818181818177"/>
    <x v="0"/>
    <x v="2"/>
    <x v="1"/>
    <x v="3"/>
    <x v="3"/>
    <x v="7"/>
    <x v="2"/>
    <x v="4"/>
    <s v="Student"/>
  </r>
  <r>
    <n v="35"/>
    <x v="0"/>
    <n v="30"/>
    <n v="8"/>
    <n v="43"/>
    <x v="29"/>
    <n v="-4.375"/>
    <x v="1"/>
    <x v="2"/>
    <x v="4"/>
    <x v="1"/>
    <x v="2"/>
    <x v="6"/>
    <x v="0"/>
    <x v="0"/>
    <s v="Student"/>
  </r>
  <r>
    <n v="36"/>
    <x v="3"/>
    <n v="183"/>
    <n v="10"/>
    <n v="8"/>
    <x v="30"/>
    <n v="0.2"/>
    <x v="4"/>
    <x v="2"/>
    <x v="2"/>
    <x v="7"/>
    <x v="2"/>
    <x v="5"/>
    <x v="0"/>
    <x v="1"/>
    <s v="Student"/>
  </r>
  <r>
    <n v="37"/>
    <x v="4"/>
    <n v="211"/>
    <n v="35"/>
    <n v="47"/>
    <x v="31"/>
    <n v="-0.34285714285714286"/>
    <x v="4"/>
    <x v="0"/>
    <x v="3"/>
    <x v="2"/>
    <x v="1"/>
    <x v="8"/>
    <x v="3"/>
    <x v="0"/>
    <s v="Adult"/>
  </r>
  <r>
    <n v="38"/>
    <x v="3"/>
    <n v="240"/>
    <n v="34"/>
    <n v="10"/>
    <x v="32"/>
    <n v="0.70588235294117652"/>
    <x v="2"/>
    <x v="0"/>
    <x v="5"/>
    <x v="5"/>
    <x v="5"/>
    <x v="3"/>
    <x v="1"/>
    <x v="1"/>
    <s v="Teenager"/>
  </r>
  <r>
    <n v="39"/>
    <x v="4"/>
    <n v="206"/>
    <n v="33"/>
    <n v="5"/>
    <x v="33"/>
    <n v="0.84848484848484851"/>
    <x v="5"/>
    <x v="1"/>
    <x v="4"/>
    <x v="5"/>
    <x v="4"/>
    <x v="6"/>
    <x v="1"/>
    <x v="0"/>
    <s v="Student"/>
  </r>
  <r>
    <n v="40"/>
    <x v="4"/>
    <n v="87"/>
    <n v="12"/>
    <n v="7"/>
    <x v="4"/>
    <n v="0.41666666666666669"/>
    <x v="0"/>
    <x v="1"/>
    <x v="4"/>
    <x v="5"/>
    <x v="2"/>
    <x v="1"/>
    <x v="0"/>
    <x v="0"/>
    <s v="Student"/>
  </r>
  <r>
    <n v="41"/>
    <x v="4"/>
    <n v="208"/>
    <n v="36"/>
    <n v="5"/>
    <x v="34"/>
    <n v="0.86111111111111116"/>
    <x v="1"/>
    <x v="0"/>
    <x v="0"/>
    <x v="6"/>
    <x v="1"/>
    <x v="2"/>
    <x v="0"/>
    <x v="0"/>
    <s v="Student"/>
  </r>
  <r>
    <n v="42"/>
    <x v="3"/>
    <n v="125"/>
    <n v="36"/>
    <n v="2"/>
    <x v="35"/>
    <n v="0.94444444444444442"/>
    <x v="4"/>
    <x v="0"/>
    <x v="2"/>
    <x v="4"/>
    <x v="6"/>
    <x v="3"/>
    <x v="0"/>
    <x v="0"/>
    <s v="Student"/>
  </r>
  <r>
    <n v="43"/>
    <x v="2"/>
    <n v="95"/>
    <n v="29"/>
    <n v="32"/>
    <x v="3"/>
    <n v="-0.10344827586206896"/>
    <x v="0"/>
    <x v="0"/>
    <x v="4"/>
    <x v="4"/>
    <x v="2"/>
    <x v="5"/>
    <x v="3"/>
    <x v="2"/>
    <s v="Adult"/>
  </r>
  <r>
    <n v="44"/>
    <x v="4"/>
    <n v="272"/>
    <n v="36"/>
    <n v="60"/>
    <x v="36"/>
    <n v="-0.66666666666666663"/>
    <x v="0"/>
    <x v="2"/>
    <x v="4"/>
    <x v="6"/>
    <x v="4"/>
    <x v="2"/>
    <x v="3"/>
    <x v="3"/>
    <s v="Student"/>
  </r>
  <r>
    <n v="45"/>
    <x v="2"/>
    <n v="48"/>
    <n v="11"/>
    <n v="13"/>
    <x v="20"/>
    <n v="-0.18181818181818182"/>
    <x v="4"/>
    <x v="1"/>
    <x v="2"/>
    <x v="5"/>
    <x v="4"/>
    <x v="1"/>
    <x v="1"/>
    <x v="0"/>
    <s v="Student"/>
  </r>
  <r>
    <n v="46"/>
    <x v="1"/>
    <n v="271"/>
    <n v="16"/>
    <n v="5"/>
    <x v="16"/>
    <n v="0.6875"/>
    <x v="5"/>
    <x v="1"/>
    <x v="2"/>
    <x v="5"/>
    <x v="5"/>
    <x v="2"/>
    <x v="0"/>
    <x v="0"/>
    <s v="Adult"/>
  </r>
  <r>
    <n v="47"/>
    <x v="5"/>
    <n v="17"/>
    <n v="10"/>
    <n v="7"/>
    <x v="37"/>
    <n v="0.3"/>
    <x v="4"/>
    <x v="0"/>
    <x v="3"/>
    <x v="2"/>
    <x v="0"/>
    <x v="2"/>
    <x v="1"/>
    <x v="0"/>
    <s v="Senior"/>
  </r>
  <r>
    <n v="48"/>
    <x v="3"/>
    <n v="63"/>
    <n v="10"/>
    <n v="1"/>
    <x v="38"/>
    <n v="0.9"/>
    <x v="0"/>
    <x v="0"/>
    <x v="2"/>
    <x v="2"/>
    <x v="2"/>
    <x v="11"/>
    <x v="3"/>
    <x v="4"/>
    <s v="Student"/>
  </r>
  <r>
    <n v="49"/>
    <x v="3"/>
    <n v="291"/>
    <n v="38"/>
    <n v="13"/>
    <x v="24"/>
    <n v="0.65789473684210531"/>
    <x v="0"/>
    <x v="2"/>
    <x v="2"/>
    <x v="0"/>
    <x v="4"/>
    <x v="1"/>
    <x v="1"/>
    <x v="1"/>
    <s v="Teenager"/>
  </r>
  <r>
    <n v="50"/>
    <x v="1"/>
    <n v="254"/>
    <n v="9"/>
    <n v="10"/>
    <x v="25"/>
    <n v="-0.1111111111111111"/>
    <x v="3"/>
    <x v="0"/>
    <x v="5"/>
    <x v="5"/>
    <x v="2"/>
    <x v="7"/>
    <x v="3"/>
    <x v="0"/>
    <s v="Student"/>
  </r>
  <r>
    <n v="51"/>
    <x v="4"/>
    <n v="13"/>
    <n v="9"/>
    <n v="22"/>
    <x v="39"/>
    <n v="-1.4444444444444444"/>
    <x v="1"/>
    <x v="0"/>
    <x v="5"/>
    <x v="6"/>
    <x v="1"/>
    <x v="2"/>
    <x v="6"/>
    <x v="4"/>
    <s v="Student"/>
  </r>
  <r>
    <n v="52"/>
    <x v="4"/>
    <n v="297"/>
    <n v="17"/>
    <n v="10"/>
    <x v="9"/>
    <n v="0.41176470588235292"/>
    <x v="0"/>
    <x v="2"/>
    <x v="3"/>
    <x v="0"/>
    <x v="2"/>
    <x v="0"/>
    <x v="0"/>
    <x v="3"/>
    <s v="Student"/>
  </r>
  <r>
    <n v="53"/>
    <x v="4"/>
    <n v="259"/>
    <n v="10"/>
    <n v="13"/>
    <x v="3"/>
    <n v="-0.3"/>
    <x v="4"/>
    <x v="2"/>
    <x v="3"/>
    <x v="5"/>
    <x v="0"/>
    <x v="6"/>
    <x v="1"/>
    <x v="2"/>
    <s v="Adult"/>
  </r>
  <r>
    <n v="54"/>
    <x v="1"/>
    <n v="278"/>
    <n v="60"/>
    <n v="9"/>
    <x v="40"/>
    <n v="0.85"/>
    <x v="0"/>
    <x v="0"/>
    <x v="5"/>
    <x v="0"/>
    <x v="0"/>
    <x v="1"/>
    <x v="1"/>
    <x v="4"/>
    <s v="Student"/>
  </r>
  <r>
    <n v="55"/>
    <x v="1"/>
    <n v="15"/>
    <n v="15"/>
    <n v="10"/>
    <x v="4"/>
    <n v="0.33333333333333331"/>
    <x v="6"/>
    <x v="0"/>
    <x v="4"/>
    <x v="4"/>
    <x v="3"/>
    <x v="8"/>
    <x v="3"/>
    <x v="4"/>
    <s v="Student"/>
  </r>
  <r>
    <n v="56"/>
    <x v="1"/>
    <n v="167"/>
    <n v="43"/>
    <n v="8"/>
    <x v="41"/>
    <n v="0.81395348837209303"/>
    <x v="0"/>
    <x v="1"/>
    <x v="1"/>
    <x v="1"/>
    <x v="0"/>
    <x v="0"/>
    <x v="0"/>
    <x v="0"/>
    <s v="Adult"/>
  </r>
  <r>
    <n v="57"/>
    <x v="4"/>
    <n v="283"/>
    <n v="34"/>
    <n v="38"/>
    <x v="42"/>
    <n v="-0.11764705882352941"/>
    <x v="1"/>
    <x v="2"/>
    <x v="4"/>
    <x v="3"/>
    <x v="2"/>
    <x v="2"/>
    <x v="3"/>
    <x v="4"/>
    <s v="Student"/>
  </r>
  <r>
    <n v="58"/>
    <x v="0"/>
    <n v="13"/>
    <n v="10"/>
    <n v="56"/>
    <x v="43"/>
    <n v="-4.5999999999999996"/>
    <x v="1"/>
    <x v="0"/>
    <x v="3"/>
    <x v="6"/>
    <x v="1"/>
    <x v="6"/>
    <x v="3"/>
    <x v="0"/>
    <s v="Student"/>
  </r>
  <r>
    <n v="60"/>
    <x v="5"/>
    <n v="49"/>
    <n v="53"/>
    <n v="5"/>
    <x v="44"/>
    <n v="0.90566037735849059"/>
    <x v="1"/>
    <x v="0"/>
    <x v="3"/>
    <x v="4"/>
    <x v="1"/>
    <x v="6"/>
    <x v="5"/>
    <x v="0"/>
    <s v="Student"/>
  </r>
  <r>
    <n v="61"/>
    <x v="1"/>
    <n v="168"/>
    <n v="21"/>
    <n v="1"/>
    <x v="19"/>
    <n v="0.95238095238095233"/>
    <x v="4"/>
    <x v="0"/>
    <x v="3"/>
    <x v="7"/>
    <x v="2"/>
    <x v="8"/>
    <x v="3"/>
    <x v="0"/>
    <s v="Student"/>
  </r>
  <r>
    <n v="62"/>
    <x v="2"/>
    <n v="71"/>
    <n v="21"/>
    <n v="8"/>
    <x v="45"/>
    <n v="0.61904761904761907"/>
    <x v="3"/>
    <x v="2"/>
    <x v="2"/>
    <x v="0"/>
    <x v="0"/>
    <x v="5"/>
    <x v="3"/>
    <x v="4"/>
    <s v="Student"/>
  </r>
  <r>
    <n v="63"/>
    <x v="4"/>
    <n v="274"/>
    <n v="37"/>
    <n v="39"/>
    <x v="20"/>
    <n v="-5.4054054054054057E-2"/>
    <x v="0"/>
    <x v="2"/>
    <x v="3"/>
    <x v="2"/>
    <x v="0"/>
    <x v="8"/>
    <x v="3"/>
    <x v="0"/>
    <s v="Teenager"/>
  </r>
  <r>
    <n v="64"/>
    <x v="0"/>
    <n v="141"/>
    <n v="35"/>
    <n v="7"/>
    <x v="33"/>
    <n v="0.8"/>
    <x v="1"/>
    <x v="0"/>
    <x v="0"/>
    <x v="6"/>
    <x v="1"/>
    <x v="5"/>
    <x v="1"/>
    <x v="3"/>
    <s v="Student"/>
  </r>
  <r>
    <n v="65"/>
    <x v="3"/>
    <n v="64"/>
    <n v="10"/>
    <n v="16"/>
    <x v="10"/>
    <n v="-0.6"/>
    <x v="1"/>
    <x v="0"/>
    <x v="2"/>
    <x v="0"/>
    <x v="0"/>
    <x v="5"/>
    <x v="0"/>
    <x v="2"/>
    <s v="Teenager"/>
  </r>
  <r>
    <n v="66"/>
    <x v="1"/>
    <n v="260"/>
    <n v="33"/>
    <n v="16"/>
    <x v="46"/>
    <n v="0.51515151515151514"/>
    <x v="4"/>
    <x v="1"/>
    <x v="4"/>
    <x v="5"/>
    <x v="0"/>
    <x v="5"/>
    <x v="6"/>
    <x v="3"/>
    <s v="Student"/>
  </r>
  <r>
    <n v="67"/>
    <x v="0"/>
    <n v="102"/>
    <n v="8"/>
    <n v="29"/>
    <x v="47"/>
    <n v="-2.625"/>
    <x v="4"/>
    <x v="0"/>
    <x v="0"/>
    <x v="1"/>
    <x v="0"/>
    <x v="8"/>
    <x v="1"/>
    <x v="1"/>
    <s v="Teenager"/>
  </r>
  <r>
    <n v="68"/>
    <x v="0"/>
    <n v="72"/>
    <n v="6"/>
    <n v="11"/>
    <x v="26"/>
    <n v="-0.83333333333333337"/>
    <x v="0"/>
    <x v="2"/>
    <x v="4"/>
    <x v="0"/>
    <x v="6"/>
    <x v="2"/>
    <x v="3"/>
    <x v="2"/>
    <s v="Student"/>
  </r>
  <r>
    <n v="69"/>
    <x v="4"/>
    <n v="24"/>
    <n v="5"/>
    <n v="8"/>
    <x v="3"/>
    <n v="-0.6"/>
    <x v="4"/>
    <x v="1"/>
    <x v="1"/>
    <x v="0"/>
    <x v="2"/>
    <x v="1"/>
    <x v="3"/>
    <x v="0"/>
    <s v="Student"/>
  </r>
  <r>
    <n v="70"/>
    <x v="1"/>
    <n v="295"/>
    <n v="21"/>
    <n v="56"/>
    <x v="29"/>
    <n v="-1.6666666666666667"/>
    <x v="3"/>
    <x v="2"/>
    <x v="4"/>
    <x v="3"/>
    <x v="6"/>
    <x v="2"/>
    <x v="0"/>
    <x v="0"/>
    <s v="Student"/>
  </r>
  <r>
    <n v="71"/>
    <x v="3"/>
    <n v="300"/>
    <n v="5"/>
    <n v="10"/>
    <x v="26"/>
    <n v="-1"/>
    <x v="2"/>
    <x v="1"/>
    <x v="5"/>
    <x v="6"/>
    <x v="1"/>
    <x v="6"/>
    <x v="3"/>
    <x v="1"/>
    <s v="Senior"/>
  </r>
  <r>
    <n v="72"/>
    <x v="0"/>
    <n v="214"/>
    <n v="21"/>
    <n v="9"/>
    <x v="48"/>
    <n v="0.5714285714285714"/>
    <x v="2"/>
    <x v="0"/>
    <x v="3"/>
    <x v="3"/>
    <x v="1"/>
    <x v="10"/>
    <x v="0"/>
    <x v="4"/>
    <s v="Teenager"/>
  </r>
  <r>
    <n v="73"/>
    <x v="1"/>
    <n v="287"/>
    <n v="36"/>
    <n v="11"/>
    <x v="24"/>
    <n v="0.69444444444444442"/>
    <x v="4"/>
    <x v="0"/>
    <x v="0"/>
    <x v="1"/>
    <x v="2"/>
    <x v="8"/>
    <x v="3"/>
    <x v="2"/>
    <s v="Teenager"/>
  </r>
  <r>
    <n v="74"/>
    <x v="2"/>
    <n v="144"/>
    <n v="37"/>
    <n v="8"/>
    <x v="2"/>
    <n v="0.78378378378378377"/>
    <x v="1"/>
    <x v="0"/>
    <x v="4"/>
    <x v="7"/>
    <x v="4"/>
    <x v="1"/>
    <x v="3"/>
    <x v="3"/>
    <s v="Teenager"/>
  </r>
  <r>
    <n v="75"/>
    <x v="0"/>
    <n v="167"/>
    <n v="35"/>
    <n v="7"/>
    <x v="33"/>
    <n v="0.8"/>
    <x v="2"/>
    <x v="1"/>
    <x v="4"/>
    <x v="5"/>
    <x v="1"/>
    <x v="5"/>
    <x v="1"/>
    <x v="2"/>
    <s v="Student"/>
  </r>
  <r>
    <n v="76"/>
    <x v="4"/>
    <n v="62"/>
    <n v="10"/>
    <n v="9"/>
    <x v="23"/>
    <n v="0.1"/>
    <x v="0"/>
    <x v="1"/>
    <x v="0"/>
    <x v="5"/>
    <x v="1"/>
    <x v="1"/>
    <x v="3"/>
    <x v="0"/>
    <s v="Student"/>
  </r>
  <r>
    <n v="77"/>
    <x v="1"/>
    <n v="149"/>
    <n v="35"/>
    <n v="16"/>
    <x v="49"/>
    <n v="0.54285714285714282"/>
    <x v="1"/>
    <x v="0"/>
    <x v="4"/>
    <x v="6"/>
    <x v="4"/>
    <x v="1"/>
    <x v="3"/>
    <x v="3"/>
    <s v="Adult"/>
  </r>
  <r>
    <n v="78"/>
    <x v="2"/>
    <n v="186"/>
    <n v="36"/>
    <n v="9"/>
    <x v="8"/>
    <n v="0.75"/>
    <x v="5"/>
    <x v="1"/>
    <x v="5"/>
    <x v="2"/>
    <x v="2"/>
    <x v="1"/>
    <x v="0"/>
    <x v="0"/>
    <s v="Student"/>
  </r>
  <r>
    <n v="79"/>
    <x v="1"/>
    <n v="68"/>
    <n v="47"/>
    <n v="7"/>
    <x v="22"/>
    <n v="0.85106382978723405"/>
    <x v="0"/>
    <x v="2"/>
    <x v="4"/>
    <x v="2"/>
    <x v="2"/>
    <x v="8"/>
    <x v="1"/>
    <x v="2"/>
    <s v="Student"/>
  </r>
  <r>
    <n v="80"/>
    <x v="0"/>
    <n v="131"/>
    <n v="46"/>
    <n v="10"/>
    <x v="50"/>
    <n v="0.78260869565217395"/>
    <x v="2"/>
    <x v="1"/>
    <x v="4"/>
    <x v="6"/>
    <x v="1"/>
    <x v="8"/>
    <x v="1"/>
    <x v="4"/>
    <s v="Senior"/>
  </r>
  <r>
    <n v="81"/>
    <x v="1"/>
    <n v="93"/>
    <n v="4"/>
    <n v="10"/>
    <x v="10"/>
    <n v="-1.5"/>
    <x v="5"/>
    <x v="0"/>
    <x v="4"/>
    <x v="8"/>
    <x v="4"/>
    <x v="1"/>
    <x v="0"/>
    <x v="3"/>
    <s v="Student"/>
  </r>
  <r>
    <n v="82"/>
    <x v="5"/>
    <n v="269"/>
    <n v="10"/>
    <n v="10"/>
    <x v="51"/>
    <n v="0"/>
    <x v="2"/>
    <x v="1"/>
    <x v="4"/>
    <x v="0"/>
    <x v="4"/>
    <x v="7"/>
    <x v="0"/>
    <x v="1"/>
    <s v="Student"/>
  </r>
  <r>
    <n v="83"/>
    <x v="6"/>
    <n v="285"/>
    <n v="10"/>
    <n v="23"/>
    <x v="39"/>
    <n v="-1.3"/>
    <x v="0"/>
    <x v="0"/>
    <x v="4"/>
    <x v="0"/>
    <x v="1"/>
    <x v="8"/>
    <x v="0"/>
    <x v="1"/>
    <s v="Student"/>
  </r>
  <r>
    <n v="84"/>
    <x v="1"/>
    <n v="27"/>
    <n v="21"/>
    <n v="2"/>
    <x v="49"/>
    <n v="0.90476190476190477"/>
    <x v="4"/>
    <x v="1"/>
    <x v="5"/>
    <x v="5"/>
    <x v="6"/>
    <x v="0"/>
    <x v="0"/>
    <x v="3"/>
    <s v="Student"/>
  </r>
  <r>
    <n v="85"/>
    <x v="2"/>
    <n v="78"/>
    <n v="28"/>
    <n v="4"/>
    <x v="32"/>
    <n v="0.8571428571428571"/>
    <x v="0"/>
    <x v="0"/>
    <x v="5"/>
    <x v="0"/>
    <x v="0"/>
    <x v="0"/>
    <x v="0"/>
    <x v="0"/>
    <s v="Teenager"/>
  </r>
  <r>
    <n v="86"/>
    <x v="4"/>
    <n v="73"/>
    <n v="8"/>
    <n v="2"/>
    <x v="13"/>
    <n v="0.75"/>
    <x v="0"/>
    <x v="1"/>
    <x v="4"/>
    <x v="0"/>
    <x v="0"/>
    <x v="5"/>
    <x v="0"/>
    <x v="2"/>
    <s v="Student"/>
  </r>
  <r>
    <n v="87"/>
    <x v="1"/>
    <n v="144"/>
    <n v="10"/>
    <n v="2"/>
    <x v="52"/>
    <n v="0.8"/>
    <x v="0"/>
    <x v="1"/>
    <x v="5"/>
    <x v="2"/>
    <x v="2"/>
    <x v="2"/>
    <x v="0"/>
    <x v="4"/>
    <s v="Student"/>
  </r>
  <r>
    <n v="88"/>
    <x v="4"/>
    <n v="124"/>
    <n v="11"/>
    <n v="13"/>
    <x v="20"/>
    <n v="-0.18181818181818182"/>
    <x v="1"/>
    <x v="1"/>
    <x v="1"/>
    <x v="5"/>
    <x v="0"/>
    <x v="5"/>
    <x v="1"/>
    <x v="0"/>
    <s v="Student"/>
  </r>
  <r>
    <n v="89"/>
    <x v="3"/>
    <n v="275"/>
    <n v="25"/>
    <n v="33"/>
    <x v="7"/>
    <n v="-0.32"/>
    <x v="6"/>
    <x v="0"/>
    <x v="1"/>
    <x v="0"/>
    <x v="1"/>
    <x v="7"/>
    <x v="0"/>
    <x v="2"/>
    <s v="Adult"/>
  </r>
  <r>
    <n v="90"/>
    <x v="2"/>
    <n v="81"/>
    <n v="51"/>
    <n v="38"/>
    <x v="45"/>
    <n v="0.25490196078431371"/>
    <x v="3"/>
    <x v="2"/>
    <x v="2"/>
    <x v="2"/>
    <x v="1"/>
    <x v="0"/>
    <x v="5"/>
    <x v="0"/>
    <s v="Student"/>
  </r>
  <r>
    <n v="91"/>
    <x v="1"/>
    <n v="89"/>
    <n v="8"/>
    <n v="25"/>
    <x v="53"/>
    <n v="-2.125"/>
    <x v="0"/>
    <x v="0"/>
    <x v="5"/>
    <x v="3"/>
    <x v="2"/>
    <x v="8"/>
    <x v="0"/>
    <x v="3"/>
    <s v="Teenager"/>
  </r>
  <r>
    <n v="92"/>
    <x v="0"/>
    <n v="273"/>
    <n v="29"/>
    <n v="46"/>
    <x v="53"/>
    <n v="-0.58620689655172409"/>
    <x v="4"/>
    <x v="0"/>
    <x v="4"/>
    <x v="3"/>
    <x v="4"/>
    <x v="10"/>
    <x v="1"/>
    <x v="0"/>
    <s v="Student"/>
  </r>
  <r>
    <n v="93"/>
    <x v="4"/>
    <n v="159"/>
    <n v="51"/>
    <n v="23"/>
    <x v="33"/>
    <n v="0.5490196078431373"/>
    <x v="3"/>
    <x v="0"/>
    <x v="0"/>
    <x v="2"/>
    <x v="6"/>
    <x v="3"/>
    <x v="3"/>
    <x v="1"/>
    <s v="Teenager"/>
  </r>
  <r>
    <n v="94"/>
    <x v="2"/>
    <n v="88"/>
    <n v="29"/>
    <n v="47"/>
    <x v="27"/>
    <n v="-0.62068965517241381"/>
    <x v="5"/>
    <x v="0"/>
    <x v="2"/>
    <x v="6"/>
    <x v="0"/>
    <x v="2"/>
    <x v="1"/>
    <x v="0"/>
    <s v="Student"/>
  </r>
  <r>
    <n v="95"/>
    <x v="3"/>
    <n v="176"/>
    <n v="29"/>
    <n v="2"/>
    <x v="8"/>
    <n v="0.93103448275862066"/>
    <x v="0"/>
    <x v="2"/>
    <x v="1"/>
    <x v="0"/>
    <x v="5"/>
    <x v="5"/>
    <x v="1"/>
    <x v="1"/>
    <s v="Senior"/>
  </r>
  <r>
    <n v="96"/>
    <x v="1"/>
    <n v="293"/>
    <n v="8"/>
    <n v="15"/>
    <x v="54"/>
    <n v="-0.875"/>
    <x v="2"/>
    <x v="0"/>
    <x v="4"/>
    <x v="1"/>
    <x v="0"/>
    <x v="9"/>
    <x v="1"/>
    <x v="0"/>
    <s v="Adult"/>
  </r>
  <r>
    <n v="97"/>
    <x v="0"/>
    <n v="148"/>
    <n v="52"/>
    <n v="7"/>
    <x v="55"/>
    <n v="0.86538461538461542"/>
    <x v="0"/>
    <x v="0"/>
    <x v="3"/>
    <x v="4"/>
    <x v="4"/>
    <x v="1"/>
    <x v="1"/>
    <x v="1"/>
    <s v="Teenager"/>
  </r>
  <r>
    <n v="98"/>
    <x v="2"/>
    <n v="17"/>
    <n v="24"/>
    <n v="10"/>
    <x v="56"/>
    <n v="0.58333333333333337"/>
    <x v="0"/>
    <x v="0"/>
    <x v="4"/>
    <x v="6"/>
    <x v="1"/>
    <x v="2"/>
    <x v="3"/>
    <x v="0"/>
    <s v="Teenager"/>
  </r>
  <r>
    <n v="99"/>
    <x v="1"/>
    <n v="195"/>
    <n v="5"/>
    <n v="9"/>
    <x v="42"/>
    <n v="-0.8"/>
    <x v="1"/>
    <x v="1"/>
    <x v="1"/>
    <x v="5"/>
    <x v="1"/>
    <x v="5"/>
    <x v="2"/>
    <x v="4"/>
    <s v="Adult"/>
  </r>
  <r>
    <n v="100"/>
    <x v="8"/>
    <n v="232"/>
    <n v="8"/>
    <n v="10"/>
    <x v="20"/>
    <n v="-0.25"/>
    <x v="2"/>
    <x v="0"/>
    <x v="5"/>
    <x v="0"/>
    <x v="0"/>
    <x v="8"/>
    <x v="0"/>
    <x v="4"/>
    <s v="Teenager"/>
  </r>
  <r>
    <n v="101"/>
    <x v="0"/>
    <n v="187"/>
    <n v="50"/>
    <n v="2"/>
    <x v="44"/>
    <n v="0.96"/>
    <x v="4"/>
    <x v="0"/>
    <x v="0"/>
    <x v="6"/>
    <x v="1"/>
    <x v="1"/>
    <x v="0"/>
    <x v="0"/>
    <s v="Student"/>
  </r>
  <r>
    <n v="102"/>
    <x v="1"/>
    <n v="222"/>
    <n v="33"/>
    <n v="30"/>
    <x v="37"/>
    <n v="9.0909090909090912E-2"/>
    <x v="1"/>
    <x v="1"/>
    <x v="4"/>
    <x v="5"/>
    <x v="1"/>
    <x v="1"/>
    <x v="0"/>
    <x v="0"/>
    <s v="Student"/>
  </r>
  <r>
    <n v="103"/>
    <x v="6"/>
    <n v="208"/>
    <n v="18"/>
    <n v="9"/>
    <x v="38"/>
    <n v="0.5"/>
    <x v="2"/>
    <x v="2"/>
    <x v="4"/>
    <x v="5"/>
    <x v="1"/>
    <x v="2"/>
    <x v="1"/>
    <x v="0"/>
    <s v="Student"/>
  </r>
  <r>
    <n v="104"/>
    <x v="4"/>
    <n v="178"/>
    <n v="10"/>
    <n v="7"/>
    <x v="37"/>
    <n v="0.3"/>
    <x v="6"/>
    <x v="0"/>
    <x v="4"/>
    <x v="3"/>
    <x v="1"/>
    <x v="2"/>
    <x v="0"/>
    <x v="0"/>
    <s v="Student"/>
  </r>
  <r>
    <n v="105"/>
    <x v="3"/>
    <n v="181"/>
    <n v="15"/>
    <n v="7"/>
    <x v="52"/>
    <n v="0.53333333333333333"/>
    <x v="1"/>
    <x v="0"/>
    <x v="5"/>
    <x v="3"/>
    <x v="0"/>
    <x v="0"/>
    <x v="0"/>
    <x v="2"/>
    <s v="Teenager"/>
  </r>
  <r>
    <n v="106"/>
    <x v="1"/>
    <n v="36"/>
    <n v="36"/>
    <n v="56"/>
    <x v="57"/>
    <n v="-0.55555555555555558"/>
    <x v="5"/>
    <x v="0"/>
    <x v="1"/>
    <x v="1"/>
    <x v="2"/>
    <x v="1"/>
    <x v="1"/>
    <x v="0"/>
    <s v="Student"/>
  </r>
  <r>
    <n v="107"/>
    <x v="2"/>
    <n v="25"/>
    <n v="10"/>
    <n v="9"/>
    <x v="23"/>
    <n v="0.1"/>
    <x v="0"/>
    <x v="1"/>
    <x v="2"/>
    <x v="2"/>
    <x v="2"/>
    <x v="3"/>
    <x v="0"/>
    <x v="0"/>
    <s v="Student"/>
  </r>
  <r>
    <n v="108"/>
    <x v="0"/>
    <n v="121"/>
    <n v="8"/>
    <n v="2"/>
    <x v="13"/>
    <n v="0.75"/>
    <x v="3"/>
    <x v="1"/>
    <x v="3"/>
    <x v="6"/>
    <x v="0"/>
    <x v="2"/>
    <x v="1"/>
    <x v="0"/>
    <s v="Student"/>
  </r>
  <r>
    <n v="109"/>
    <x v="0"/>
    <n v="72"/>
    <n v="29"/>
    <n v="5"/>
    <x v="32"/>
    <n v="0.82758620689655171"/>
    <x v="1"/>
    <x v="1"/>
    <x v="4"/>
    <x v="6"/>
    <x v="1"/>
    <x v="2"/>
    <x v="3"/>
    <x v="0"/>
    <s v="Student"/>
  </r>
  <r>
    <n v="110"/>
    <x v="1"/>
    <n v="94"/>
    <n v="5"/>
    <n v="51"/>
    <x v="43"/>
    <n v="-9.1999999999999993"/>
    <x v="1"/>
    <x v="0"/>
    <x v="4"/>
    <x v="2"/>
    <x v="2"/>
    <x v="4"/>
    <x v="4"/>
    <x v="0"/>
    <s v="Student"/>
  </r>
  <r>
    <n v="111"/>
    <x v="4"/>
    <n v="245"/>
    <n v="11"/>
    <n v="5"/>
    <x v="13"/>
    <n v="0.54545454545454541"/>
    <x v="3"/>
    <x v="1"/>
    <x v="3"/>
    <x v="0"/>
    <x v="1"/>
    <x v="3"/>
    <x v="3"/>
    <x v="0"/>
    <s v="Adult"/>
  </r>
  <r>
    <n v="112"/>
    <x v="8"/>
    <n v="81"/>
    <n v="34"/>
    <n v="12"/>
    <x v="58"/>
    <n v="0.6470588235294118"/>
    <x v="3"/>
    <x v="2"/>
    <x v="0"/>
    <x v="2"/>
    <x v="1"/>
    <x v="6"/>
    <x v="2"/>
    <x v="4"/>
    <s v="Student"/>
  </r>
  <r>
    <n v="113"/>
    <x v="3"/>
    <n v="281"/>
    <n v="9"/>
    <n v="29"/>
    <x v="57"/>
    <n v="-2.2222222222222223"/>
    <x v="0"/>
    <x v="1"/>
    <x v="2"/>
    <x v="5"/>
    <x v="0"/>
    <x v="5"/>
    <x v="1"/>
    <x v="3"/>
    <s v="Teenager"/>
  </r>
  <r>
    <n v="114"/>
    <x v="3"/>
    <n v="94"/>
    <n v="60"/>
    <n v="28"/>
    <x v="15"/>
    <n v="0.53333333333333333"/>
    <x v="5"/>
    <x v="0"/>
    <x v="0"/>
    <x v="0"/>
    <x v="0"/>
    <x v="1"/>
    <x v="3"/>
    <x v="3"/>
    <s v="Teenager"/>
  </r>
  <r>
    <n v="115"/>
    <x v="7"/>
    <n v="293"/>
    <n v="20"/>
    <n v="7"/>
    <x v="45"/>
    <n v="0.65"/>
    <x v="2"/>
    <x v="2"/>
    <x v="2"/>
    <x v="3"/>
    <x v="1"/>
    <x v="2"/>
    <x v="1"/>
    <x v="4"/>
    <s v="Student"/>
  </r>
  <r>
    <n v="116"/>
    <x v="2"/>
    <n v="244"/>
    <n v="29"/>
    <n v="2"/>
    <x v="8"/>
    <n v="0.93103448275862066"/>
    <x v="1"/>
    <x v="0"/>
    <x v="4"/>
    <x v="2"/>
    <x v="0"/>
    <x v="6"/>
    <x v="3"/>
    <x v="2"/>
    <s v="Adult"/>
  </r>
  <r>
    <n v="117"/>
    <x v="4"/>
    <n v="174"/>
    <n v="36"/>
    <n v="30"/>
    <x v="13"/>
    <n v="0.16666666666666666"/>
    <x v="0"/>
    <x v="0"/>
    <x v="3"/>
    <x v="0"/>
    <x v="2"/>
    <x v="4"/>
    <x v="3"/>
    <x v="2"/>
    <s v="Teenager"/>
  </r>
  <r>
    <n v="118"/>
    <x v="3"/>
    <n v="48"/>
    <n v="38"/>
    <n v="2"/>
    <x v="50"/>
    <n v="0.94736842105263153"/>
    <x v="1"/>
    <x v="1"/>
    <x v="1"/>
    <x v="1"/>
    <x v="0"/>
    <x v="5"/>
    <x v="4"/>
    <x v="0"/>
    <s v="Student"/>
  </r>
  <r>
    <n v="119"/>
    <x v="0"/>
    <n v="207"/>
    <n v="54"/>
    <n v="29"/>
    <x v="24"/>
    <n v="0.46296296296296297"/>
    <x v="1"/>
    <x v="0"/>
    <x v="3"/>
    <x v="2"/>
    <x v="0"/>
    <x v="8"/>
    <x v="5"/>
    <x v="4"/>
    <s v="Adult"/>
  </r>
  <r>
    <n v="120"/>
    <x v="7"/>
    <n v="90"/>
    <n v="36"/>
    <n v="5"/>
    <x v="34"/>
    <n v="0.86111111111111116"/>
    <x v="4"/>
    <x v="1"/>
    <x v="5"/>
    <x v="2"/>
    <x v="1"/>
    <x v="4"/>
    <x v="1"/>
    <x v="2"/>
    <s v="Student"/>
  </r>
  <r>
    <n v="121"/>
    <x v="4"/>
    <n v="33"/>
    <n v="9"/>
    <n v="11"/>
    <x v="20"/>
    <n v="-0.22222222222222221"/>
    <x v="4"/>
    <x v="1"/>
    <x v="4"/>
    <x v="3"/>
    <x v="2"/>
    <x v="1"/>
    <x v="0"/>
    <x v="4"/>
    <s v="Student"/>
  </r>
  <r>
    <n v="122"/>
    <x v="1"/>
    <n v="176"/>
    <n v="17"/>
    <n v="47"/>
    <x v="59"/>
    <n v="-1.7647058823529411"/>
    <x v="1"/>
    <x v="1"/>
    <x v="2"/>
    <x v="3"/>
    <x v="2"/>
    <x v="3"/>
    <x v="0"/>
    <x v="0"/>
    <s v="Adult"/>
  </r>
  <r>
    <n v="123"/>
    <x v="1"/>
    <n v="89"/>
    <n v="30"/>
    <n v="13"/>
    <x v="46"/>
    <n v="0.56666666666666665"/>
    <x v="0"/>
    <x v="1"/>
    <x v="4"/>
    <x v="6"/>
    <x v="0"/>
    <x v="6"/>
    <x v="1"/>
    <x v="2"/>
    <s v="Teenager"/>
  </r>
  <r>
    <n v="124"/>
    <x v="5"/>
    <n v="194"/>
    <n v="6"/>
    <n v="9"/>
    <x v="3"/>
    <n v="-0.5"/>
    <x v="5"/>
    <x v="0"/>
    <x v="0"/>
    <x v="4"/>
    <x v="2"/>
    <x v="2"/>
    <x v="3"/>
    <x v="0"/>
    <s v="Student"/>
  </r>
  <r>
    <n v="125"/>
    <x v="0"/>
    <n v="104"/>
    <n v="21"/>
    <n v="15"/>
    <x v="13"/>
    <n v="0.2857142857142857"/>
    <x v="6"/>
    <x v="1"/>
    <x v="2"/>
    <x v="4"/>
    <x v="0"/>
    <x v="5"/>
    <x v="0"/>
    <x v="0"/>
    <s v="Adult"/>
  </r>
  <r>
    <n v="126"/>
    <x v="3"/>
    <n v="293"/>
    <n v="11"/>
    <n v="10"/>
    <x v="23"/>
    <n v="9.0909090909090912E-2"/>
    <x v="4"/>
    <x v="0"/>
    <x v="2"/>
    <x v="4"/>
    <x v="1"/>
    <x v="5"/>
    <x v="1"/>
    <x v="0"/>
    <s v="Student"/>
  </r>
  <r>
    <n v="127"/>
    <x v="2"/>
    <n v="37"/>
    <n v="25"/>
    <n v="13"/>
    <x v="48"/>
    <n v="0.48"/>
    <x v="3"/>
    <x v="0"/>
    <x v="4"/>
    <x v="5"/>
    <x v="2"/>
    <x v="2"/>
    <x v="0"/>
    <x v="1"/>
    <s v="Student"/>
  </r>
  <r>
    <n v="128"/>
    <x v="6"/>
    <n v="118"/>
    <n v="10"/>
    <n v="5"/>
    <x v="4"/>
    <n v="0.5"/>
    <x v="2"/>
    <x v="0"/>
    <x v="3"/>
    <x v="4"/>
    <x v="0"/>
    <x v="3"/>
    <x v="3"/>
    <x v="0"/>
    <s v="Teenager"/>
  </r>
  <r>
    <n v="129"/>
    <x v="2"/>
    <n v="268"/>
    <n v="6"/>
    <n v="10"/>
    <x v="42"/>
    <n v="-0.66666666666666663"/>
    <x v="4"/>
    <x v="0"/>
    <x v="4"/>
    <x v="7"/>
    <x v="6"/>
    <x v="1"/>
    <x v="1"/>
    <x v="0"/>
    <s v="Student"/>
  </r>
  <r>
    <n v="130"/>
    <x v="6"/>
    <n v="82"/>
    <n v="35"/>
    <n v="7"/>
    <x v="33"/>
    <n v="0.8"/>
    <x v="1"/>
    <x v="2"/>
    <x v="2"/>
    <x v="0"/>
    <x v="2"/>
    <x v="0"/>
    <x v="3"/>
    <x v="2"/>
    <s v="Student"/>
  </r>
  <r>
    <n v="131"/>
    <x v="1"/>
    <n v="224"/>
    <n v="56"/>
    <n v="11"/>
    <x v="55"/>
    <n v="0.8035714285714286"/>
    <x v="2"/>
    <x v="2"/>
    <x v="0"/>
    <x v="4"/>
    <x v="1"/>
    <x v="2"/>
    <x v="0"/>
    <x v="2"/>
    <s v="Student"/>
  </r>
  <r>
    <n v="132"/>
    <x v="1"/>
    <n v="218"/>
    <n v="18"/>
    <n v="9"/>
    <x v="38"/>
    <n v="0.5"/>
    <x v="3"/>
    <x v="0"/>
    <x v="5"/>
    <x v="4"/>
    <x v="0"/>
    <x v="5"/>
    <x v="3"/>
    <x v="4"/>
    <s v="Student"/>
  </r>
  <r>
    <n v="133"/>
    <x v="1"/>
    <n v="212"/>
    <n v="29"/>
    <n v="8"/>
    <x v="17"/>
    <n v="0.72413793103448276"/>
    <x v="2"/>
    <x v="0"/>
    <x v="1"/>
    <x v="3"/>
    <x v="0"/>
    <x v="1"/>
    <x v="1"/>
    <x v="4"/>
    <s v="Student"/>
  </r>
  <r>
    <n v="134"/>
    <x v="2"/>
    <n v="2"/>
    <n v="6"/>
    <n v="2"/>
    <x v="1"/>
    <n v="0.66666666666666663"/>
    <x v="0"/>
    <x v="1"/>
    <x v="0"/>
    <x v="6"/>
    <x v="2"/>
    <x v="2"/>
    <x v="4"/>
    <x v="2"/>
    <s v="Student"/>
  </r>
  <r>
    <n v="135"/>
    <x v="1"/>
    <n v="216"/>
    <n v="36"/>
    <n v="2"/>
    <x v="35"/>
    <n v="0.94444444444444442"/>
    <x v="0"/>
    <x v="0"/>
    <x v="4"/>
    <x v="4"/>
    <x v="4"/>
    <x v="9"/>
    <x v="0"/>
    <x v="4"/>
    <s v="Student"/>
  </r>
  <r>
    <n v="136"/>
    <x v="6"/>
    <n v="139"/>
    <n v="10"/>
    <n v="31"/>
    <x v="47"/>
    <n v="-2.1"/>
    <x v="1"/>
    <x v="0"/>
    <x v="3"/>
    <x v="0"/>
    <x v="1"/>
    <x v="2"/>
    <x v="3"/>
    <x v="0"/>
    <s v="Teenager"/>
  </r>
  <r>
    <n v="137"/>
    <x v="1"/>
    <n v="168"/>
    <n v="55"/>
    <n v="1"/>
    <x v="60"/>
    <n v="0.98181818181818181"/>
    <x v="2"/>
    <x v="1"/>
    <x v="4"/>
    <x v="1"/>
    <x v="1"/>
    <x v="10"/>
    <x v="5"/>
    <x v="4"/>
    <s v="Teenager"/>
  </r>
  <r>
    <n v="138"/>
    <x v="4"/>
    <n v="96"/>
    <n v="11"/>
    <n v="3"/>
    <x v="52"/>
    <n v="0.72727272727272729"/>
    <x v="4"/>
    <x v="0"/>
    <x v="5"/>
    <x v="6"/>
    <x v="0"/>
    <x v="3"/>
    <x v="2"/>
    <x v="0"/>
    <s v="Student"/>
  </r>
  <r>
    <n v="139"/>
    <x v="0"/>
    <n v="123"/>
    <n v="18"/>
    <n v="11"/>
    <x v="9"/>
    <n v="0.3888888888888889"/>
    <x v="1"/>
    <x v="2"/>
    <x v="3"/>
    <x v="4"/>
    <x v="1"/>
    <x v="2"/>
    <x v="3"/>
    <x v="0"/>
    <s v="Adult"/>
  </r>
  <r>
    <n v="140"/>
    <x v="0"/>
    <n v="103"/>
    <n v="10"/>
    <n v="8"/>
    <x v="30"/>
    <n v="0.2"/>
    <x v="1"/>
    <x v="0"/>
    <x v="0"/>
    <x v="0"/>
    <x v="0"/>
    <x v="5"/>
    <x v="0"/>
    <x v="3"/>
    <s v="Student"/>
  </r>
  <r>
    <n v="141"/>
    <x v="5"/>
    <n v="174"/>
    <n v="6"/>
    <n v="7"/>
    <x v="25"/>
    <n v="-0.16666666666666666"/>
    <x v="1"/>
    <x v="1"/>
    <x v="2"/>
    <x v="7"/>
    <x v="0"/>
    <x v="3"/>
    <x v="0"/>
    <x v="4"/>
    <s v="Student"/>
  </r>
  <r>
    <n v="142"/>
    <x v="1"/>
    <n v="231"/>
    <n v="13"/>
    <n v="7"/>
    <x v="13"/>
    <n v="0.46153846153846156"/>
    <x v="2"/>
    <x v="0"/>
    <x v="0"/>
    <x v="4"/>
    <x v="1"/>
    <x v="0"/>
    <x v="6"/>
    <x v="0"/>
    <s v="Student"/>
  </r>
  <r>
    <n v="143"/>
    <x v="0"/>
    <n v="93"/>
    <n v="4"/>
    <n v="8"/>
    <x v="42"/>
    <n v="-1"/>
    <x v="2"/>
    <x v="1"/>
    <x v="4"/>
    <x v="2"/>
    <x v="3"/>
    <x v="9"/>
    <x v="6"/>
    <x v="0"/>
    <s v="Student"/>
  </r>
  <r>
    <n v="144"/>
    <x v="1"/>
    <n v="253"/>
    <n v="11"/>
    <n v="43"/>
    <x v="61"/>
    <n v="-2.9090909090909092"/>
    <x v="1"/>
    <x v="0"/>
    <x v="2"/>
    <x v="3"/>
    <x v="2"/>
    <x v="3"/>
    <x v="0"/>
    <x v="0"/>
    <s v="Teenager"/>
  </r>
  <r>
    <n v="145"/>
    <x v="2"/>
    <n v="172"/>
    <n v="11"/>
    <n v="56"/>
    <x v="62"/>
    <n v="-4.0909090909090908"/>
    <x v="0"/>
    <x v="0"/>
    <x v="5"/>
    <x v="0"/>
    <x v="2"/>
    <x v="2"/>
    <x v="1"/>
    <x v="0"/>
    <s v="Adult"/>
  </r>
  <r>
    <n v="146"/>
    <x v="1"/>
    <n v="59"/>
    <n v="36"/>
    <n v="9"/>
    <x v="8"/>
    <n v="0.75"/>
    <x v="2"/>
    <x v="0"/>
    <x v="3"/>
    <x v="5"/>
    <x v="0"/>
    <x v="9"/>
    <x v="3"/>
    <x v="1"/>
    <s v="Student"/>
  </r>
  <r>
    <n v="147"/>
    <x v="3"/>
    <n v="227"/>
    <n v="55"/>
    <n v="15"/>
    <x v="22"/>
    <n v="0.72727272727272729"/>
    <x v="1"/>
    <x v="0"/>
    <x v="2"/>
    <x v="7"/>
    <x v="1"/>
    <x v="0"/>
    <x v="0"/>
    <x v="0"/>
    <s v="Teenager"/>
  </r>
  <r>
    <n v="148"/>
    <x v="3"/>
    <n v="55"/>
    <n v="6"/>
    <n v="13"/>
    <x v="54"/>
    <n v="-1.1666666666666667"/>
    <x v="0"/>
    <x v="0"/>
    <x v="5"/>
    <x v="4"/>
    <x v="1"/>
    <x v="8"/>
    <x v="6"/>
    <x v="0"/>
    <s v="Adult"/>
  </r>
  <r>
    <n v="149"/>
    <x v="4"/>
    <n v="30"/>
    <n v="39"/>
    <n v="16"/>
    <x v="63"/>
    <n v="0.58974358974358976"/>
    <x v="2"/>
    <x v="1"/>
    <x v="4"/>
    <x v="5"/>
    <x v="1"/>
    <x v="5"/>
    <x v="3"/>
    <x v="3"/>
    <s v="Student"/>
  </r>
  <r>
    <n v="150"/>
    <x v="3"/>
    <n v="222"/>
    <n v="29"/>
    <n v="37"/>
    <x v="7"/>
    <n v="-0.27586206896551724"/>
    <x v="1"/>
    <x v="0"/>
    <x v="2"/>
    <x v="5"/>
    <x v="0"/>
    <x v="5"/>
    <x v="2"/>
    <x v="0"/>
    <s v="Student"/>
  </r>
  <r>
    <n v="151"/>
    <x v="1"/>
    <n v="267"/>
    <n v="5"/>
    <n v="46"/>
    <x v="64"/>
    <n v="-8.1999999999999993"/>
    <x v="4"/>
    <x v="0"/>
    <x v="3"/>
    <x v="2"/>
    <x v="0"/>
    <x v="8"/>
    <x v="2"/>
    <x v="0"/>
    <s v="Adult"/>
  </r>
  <r>
    <n v="152"/>
    <x v="3"/>
    <n v="69"/>
    <n v="6"/>
    <n v="7"/>
    <x v="25"/>
    <n v="-0.16666666666666666"/>
    <x v="0"/>
    <x v="1"/>
    <x v="2"/>
    <x v="8"/>
    <x v="0"/>
    <x v="2"/>
    <x v="0"/>
    <x v="4"/>
    <s v="Teenager"/>
  </r>
  <r>
    <n v="153"/>
    <x v="3"/>
    <n v="208"/>
    <n v="5"/>
    <n v="10"/>
    <x v="26"/>
    <n v="-1"/>
    <x v="0"/>
    <x v="1"/>
    <x v="1"/>
    <x v="3"/>
    <x v="2"/>
    <x v="2"/>
    <x v="0"/>
    <x v="0"/>
    <s v="Student"/>
  </r>
  <r>
    <n v="154"/>
    <x v="1"/>
    <n v="14"/>
    <n v="20"/>
    <n v="3"/>
    <x v="46"/>
    <n v="0.85"/>
    <x v="4"/>
    <x v="1"/>
    <x v="3"/>
    <x v="5"/>
    <x v="2"/>
    <x v="5"/>
    <x v="0"/>
    <x v="0"/>
    <s v="Adult"/>
  </r>
  <r>
    <n v="155"/>
    <x v="1"/>
    <n v="93"/>
    <n v="36"/>
    <n v="31"/>
    <x v="4"/>
    <n v="0.1388888888888889"/>
    <x v="0"/>
    <x v="1"/>
    <x v="0"/>
    <x v="0"/>
    <x v="0"/>
    <x v="1"/>
    <x v="0"/>
    <x v="2"/>
    <s v="Student"/>
  </r>
  <r>
    <n v="156"/>
    <x v="1"/>
    <n v="284"/>
    <n v="31"/>
    <n v="7"/>
    <x v="32"/>
    <n v="0.77419354838709675"/>
    <x v="0"/>
    <x v="1"/>
    <x v="4"/>
    <x v="2"/>
    <x v="1"/>
    <x v="7"/>
    <x v="3"/>
    <x v="1"/>
    <s v="Teenager"/>
  </r>
  <r>
    <n v="157"/>
    <x v="1"/>
    <n v="29"/>
    <n v="56"/>
    <n v="8"/>
    <x v="44"/>
    <n v="0.8571428571428571"/>
    <x v="3"/>
    <x v="0"/>
    <x v="5"/>
    <x v="2"/>
    <x v="0"/>
    <x v="2"/>
    <x v="5"/>
    <x v="0"/>
    <s v="Student"/>
  </r>
  <r>
    <n v="158"/>
    <x v="2"/>
    <n v="252"/>
    <n v="17"/>
    <n v="15"/>
    <x v="30"/>
    <n v="0.11764705882352941"/>
    <x v="4"/>
    <x v="2"/>
    <x v="4"/>
    <x v="5"/>
    <x v="0"/>
    <x v="6"/>
    <x v="0"/>
    <x v="2"/>
    <s v="Student"/>
  </r>
  <r>
    <n v="159"/>
    <x v="0"/>
    <n v="43"/>
    <n v="23"/>
    <n v="33"/>
    <x v="65"/>
    <n v="-0.43478260869565216"/>
    <x v="0"/>
    <x v="2"/>
    <x v="4"/>
    <x v="5"/>
    <x v="4"/>
    <x v="11"/>
    <x v="1"/>
    <x v="2"/>
    <s v="Teenager"/>
  </r>
  <r>
    <n v="160"/>
    <x v="4"/>
    <n v="260"/>
    <n v="36"/>
    <n v="2"/>
    <x v="35"/>
    <n v="0.94444444444444442"/>
    <x v="2"/>
    <x v="1"/>
    <x v="4"/>
    <x v="2"/>
    <x v="2"/>
    <x v="1"/>
    <x v="2"/>
    <x v="0"/>
    <s v="Student"/>
  </r>
  <r>
    <n v="161"/>
    <x v="3"/>
    <n v="275"/>
    <n v="28"/>
    <n v="10"/>
    <x v="66"/>
    <n v="0.6428571428571429"/>
    <x v="0"/>
    <x v="2"/>
    <x v="0"/>
    <x v="1"/>
    <x v="2"/>
    <x v="1"/>
    <x v="3"/>
    <x v="0"/>
    <s v="Teenager"/>
  </r>
  <r>
    <n v="162"/>
    <x v="5"/>
    <n v="159"/>
    <n v="32"/>
    <n v="7"/>
    <x v="24"/>
    <n v="0.78125"/>
    <x v="3"/>
    <x v="1"/>
    <x v="0"/>
    <x v="5"/>
    <x v="1"/>
    <x v="2"/>
    <x v="5"/>
    <x v="2"/>
    <s v="Student"/>
  </r>
  <r>
    <n v="163"/>
    <x v="2"/>
    <n v="181"/>
    <n v="10"/>
    <n v="1"/>
    <x v="38"/>
    <n v="0.9"/>
    <x v="6"/>
    <x v="2"/>
    <x v="3"/>
    <x v="2"/>
    <x v="0"/>
    <x v="6"/>
    <x v="3"/>
    <x v="4"/>
    <s v="Adult"/>
  </r>
  <r>
    <n v="164"/>
    <x v="4"/>
    <n v="152"/>
    <n v="32"/>
    <n v="12"/>
    <x v="19"/>
    <n v="0.625"/>
    <x v="0"/>
    <x v="1"/>
    <x v="3"/>
    <x v="6"/>
    <x v="0"/>
    <x v="2"/>
    <x v="1"/>
    <x v="0"/>
    <s v="Student"/>
  </r>
  <r>
    <n v="165"/>
    <x v="0"/>
    <n v="66"/>
    <n v="11"/>
    <n v="8"/>
    <x v="37"/>
    <n v="0.27272727272727271"/>
    <x v="2"/>
    <x v="1"/>
    <x v="4"/>
    <x v="4"/>
    <x v="2"/>
    <x v="8"/>
    <x v="3"/>
    <x v="0"/>
    <s v="Teenager"/>
  </r>
  <r>
    <n v="166"/>
    <x v="3"/>
    <n v="293"/>
    <n v="13"/>
    <n v="51"/>
    <x v="67"/>
    <n v="-2.9230769230769229"/>
    <x v="6"/>
    <x v="2"/>
    <x v="1"/>
    <x v="8"/>
    <x v="0"/>
    <x v="8"/>
    <x v="1"/>
    <x v="0"/>
    <s v="Student"/>
  </r>
  <r>
    <n v="167"/>
    <x v="1"/>
    <n v="79"/>
    <n v="36"/>
    <n v="46"/>
    <x v="65"/>
    <n v="-0.27777777777777779"/>
    <x v="0"/>
    <x v="0"/>
    <x v="2"/>
    <x v="2"/>
    <x v="1"/>
    <x v="8"/>
    <x v="0"/>
    <x v="0"/>
    <s v="Student"/>
  </r>
  <r>
    <n v="168"/>
    <x v="3"/>
    <n v="214"/>
    <n v="38"/>
    <n v="13"/>
    <x v="24"/>
    <n v="0.65789473684210531"/>
    <x v="2"/>
    <x v="0"/>
    <x v="5"/>
    <x v="8"/>
    <x v="1"/>
    <x v="5"/>
    <x v="4"/>
    <x v="1"/>
    <s v="Student"/>
  </r>
  <r>
    <n v="169"/>
    <x v="4"/>
    <n v="283"/>
    <n v="11"/>
    <n v="5"/>
    <x v="13"/>
    <n v="0.54545454545454541"/>
    <x v="1"/>
    <x v="0"/>
    <x v="3"/>
    <x v="5"/>
    <x v="1"/>
    <x v="2"/>
    <x v="1"/>
    <x v="4"/>
    <s v="Student"/>
  </r>
  <r>
    <n v="170"/>
    <x v="0"/>
    <n v="24"/>
    <n v="12"/>
    <n v="8"/>
    <x v="1"/>
    <n v="0.33333333333333331"/>
    <x v="0"/>
    <x v="1"/>
    <x v="2"/>
    <x v="5"/>
    <x v="2"/>
    <x v="8"/>
    <x v="2"/>
    <x v="4"/>
    <s v="Student"/>
  </r>
  <r>
    <n v="171"/>
    <x v="6"/>
    <n v="41"/>
    <n v="11"/>
    <n v="7"/>
    <x v="1"/>
    <n v="0.36363636363636365"/>
    <x v="4"/>
    <x v="0"/>
    <x v="5"/>
    <x v="2"/>
    <x v="1"/>
    <x v="3"/>
    <x v="1"/>
    <x v="4"/>
    <s v="Student"/>
  </r>
  <r>
    <n v="172"/>
    <x v="0"/>
    <n v="274"/>
    <n v="9"/>
    <n v="49"/>
    <x v="68"/>
    <n v="-4.4444444444444446"/>
    <x v="1"/>
    <x v="0"/>
    <x v="0"/>
    <x v="5"/>
    <x v="0"/>
    <x v="5"/>
    <x v="0"/>
    <x v="0"/>
    <s v="Student"/>
  </r>
  <r>
    <n v="173"/>
    <x v="2"/>
    <n v="179"/>
    <n v="10"/>
    <n v="20"/>
    <x v="65"/>
    <n v="-1"/>
    <x v="0"/>
    <x v="2"/>
    <x v="5"/>
    <x v="5"/>
    <x v="0"/>
    <x v="5"/>
    <x v="0"/>
    <x v="4"/>
    <s v="Adult"/>
  </r>
  <r>
    <n v="174"/>
    <x v="4"/>
    <n v="157"/>
    <n v="5"/>
    <n v="50"/>
    <x v="62"/>
    <n v="-9"/>
    <x v="4"/>
    <x v="1"/>
    <x v="4"/>
    <x v="6"/>
    <x v="1"/>
    <x v="8"/>
    <x v="1"/>
    <x v="0"/>
    <s v="Student"/>
  </r>
  <r>
    <n v="175"/>
    <x v="0"/>
    <n v="160"/>
    <n v="36"/>
    <n v="10"/>
    <x v="11"/>
    <n v="0.72222222222222221"/>
    <x v="6"/>
    <x v="0"/>
    <x v="3"/>
    <x v="1"/>
    <x v="2"/>
    <x v="9"/>
    <x v="1"/>
    <x v="0"/>
    <s v="Student"/>
  </r>
  <r>
    <n v="176"/>
    <x v="6"/>
    <n v="239"/>
    <n v="9"/>
    <n v="13"/>
    <x v="42"/>
    <n v="-0.44444444444444442"/>
    <x v="3"/>
    <x v="0"/>
    <x v="4"/>
    <x v="7"/>
    <x v="0"/>
    <x v="6"/>
    <x v="5"/>
    <x v="1"/>
    <s v="Adult"/>
  </r>
  <r>
    <n v="177"/>
    <x v="0"/>
    <n v="225"/>
    <n v="36"/>
    <n v="20"/>
    <x v="69"/>
    <n v="0.44444444444444442"/>
    <x v="1"/>
    <x v="2"/>
    <x v="3"/>
    <x v="6"/>
    <x v="0"/>
    <x v="3"/>
    <x v="3"/>
    <x v="0"/>
    <s v="Teenager"/>
  </r>
  <r>
    <n v="178"/>
    <x v="7"/>
    <n v="167"/>
    <n v="8"/>
    <n v="44"/>
    <x v="70"/>
    <n v="-4.5"/>
    <x v="0"/>
    <x v="1"/>
    <x v="4"/>
    <x v="6"/>
    <x v="0"/>
    <x v="0"/>
    <x v="3"/>
    <x v="3"/>
    <s v="Student"/>
  </r>
  <r>
    <n v="179"/>
    <x v="5"/>
    <n v="98"/>
    <n v="54"/>
    <n v="43"/>
    <x v="16"/>
    <n v="0.20370370370370369"/>
    <x v="1"/>
    <x v="0"/>
    <x v="3"/>
    <x v="2"/>
    <x v="1"/>
    <x v="1"/>
    <x v="0"/>
    <x v="2"/>
    <s v="Student"/>
  </r>
  <r>
    <n v="180"/>
    <x v="1"/>
    <n v="109"/>
    <n v="10"/>
    <n v="2"/>
    <x v="52"/>
    <n v="0.8"/>
    <x v="4"/>
    <x v="2"/>
    <x v="0"/>
    <x v="3"/>
    <x v="0"/>
    <x v="5"/>
    <x v="1"/>
    <x v="0"/>
    <s v="Teenager"/>
  </r>
  <r>
    <n v="181"/>
    <x v="2"/>
    <n v="73"/>
    <n v="9"/>
    <n v="10"/>
    <x v="25"/>
    <n v="-0.1111111111111111"/>
    <x v="4"/>
    <x v="0"/>
    <x v="2"/>
    <x v="6"/>
    <x v="1"/>
    <x v="3"/>
    <x v="1"/>
    <x v="0"/>
    <s v="Student"/>
  </r>
  <r>
    <n v="182"/>
    <x v="7"/>
    <n v="267"/>
    <n v="5"/>
    <n v="2"/>
    <x v="37"/>
    <n v="0.6"/>
    <x v="4"/>
    <x v="0"/>
    <x v="4"/>
    <x v="6"/>
    <x v="2"/>
    <x v="4"/>
    <x v="1"/>
    <x v="0"/>
    <s v="Adult"/>
  </r>
  <r>
    <n v="183"/>
    <x v="1"/>
    <n v="226"/>
    <n v="10"/>
    <n v="7"/>
    <x v="37"/>
    <n v="0.3"/>
    <x v="1"/>
    <x v="0"/>
    <x v="3"/>
    <x v="4"/>
    <x v="1"/>
    <x v="8"/>
    <x v="3"/>
    <x v="4"/>
    <s v="Adult"/>
  </r>
  <r>
    <n v="184"/>
    <x v="4"/>
    <n v="4"/>
    <n v="38"/>
    <n v="39"/>
    <x v="25"/>
    <n v="-2.6315789473684209E-2"/>
    <x v="4"/>
    <x v="2"/>
    <x v="0"/>
    <x v="3"/>
    <x v="2"/>
    <x v="2"/>
    <x v="3"/>
    <x v="2"/>
    <s v="Student"/>
  </r>
  <r>
    <n v="185"/>
    <x v="1"/>
    <n v="123"/>
    <n v="36"/>
    <n v="56"/>
    <x v="57"/>
    <n v="-0.55555555555555558"/>
    <x v="2"/>
    <x v="1"/>
    <x v="4"/>
    <x v="0"/>
    <x v="0"/>
    <x v="2"/>
    <x v="4"/>
    <x v="0"/>
    <s v="Adult"/>
  </r>
  <r>
    <n v="186"/>
    <x v="6"/>
    <n v="19"/>
    <n v="17"/>
    <n v="2"/>
    <x v="28"/>
    <n v="0.88235294117647056"/>
    <x v="1"/>
    <x v="0"/>
    <x v="3"/>
    <x v="5"/>
    <x v="2"/>
    <x v="7"/>
    <x v="1"/>
    <x v="4"/>
    <s v="Student"/>
  </r>
  <r>
    <n v="187"/>
    <x v="3"/>
    <n v="72"/>
    <n v="11"/>
    <n v="31"/>
    <x v="57"/>
    <n v="-1.8181818181818181"/>
    <x v="0"/>
    <x v="0"/>
    <x v="5"/>
    <x v="1"/>
    <x v="0"/>
    <x v="4"/>
    <x v="0"/>
    <x v="0"/>
    <s v="Adult"/>
  </r>
  <r>
    <n v="188"/>
    <x v="3"/>
    <n v="295"/>
    <n v="11"/>
    <n v="10"/>
    <x v="23"/>
    <n v="9.0909090909090912E-2"/>
    <x v="6"/>
    <x v="0"/>
    <x v="1"/>
    <x v="3"/>
    <x v="0"/>
    <x v="8"/>
    <x v="3"/>
    <x v="4"/>
    <s v="Adult"/>
  </r>
  <r>
    <n v="189"/>
    <x v="1"/>
    <n v="197"/>
    <n v="36"/>
    <n v="2"/>
    <x v="35"/>
    <n v="0.94444444444444442"/>
    <x v="0"/>
    <x v="1"/>
    <x v="2"/>
    <x v="3"/>
    <x v="2"/>
    <x v="0"/>
    <x v="1"/>
    <x v="0"/>
    <s v="Teenager"/>
  </r>
  <r>
    <n v="190"/>
    <x v="3"/>
    <n v="15"/>
    <n v="8"/>
    <n v="2"/>
    <x v="13"/>
    <n v="0.75"/>
    <x v="1"/>
    <x v="2"/>
    <x v="5"/>
    <x v="5"/>
    <x v="1"/>
    <x v="5"/>
    <x v="1"/>
    <x v="1"/>
    <s v="Student"/>
  </r>
  <r>
    <n v="191"/>
    <x v="1"/>
    <n v="272"/>
    <n v="9"/>
    <n v="2"/>
    <x v="9"/>
    <n v="0.77777777777777779"/>
    <x v="1"/>
    <x v="0"/>
    <x v="5"/>
    <x v="2"/>
    <x v="0"/>
    <x v="2"/>
    <x v="3"/>
    <x v="4"/>
    <s v="Teenager"/>
  </r>
  <r>
    <n v="192"/>
    <x v="1"/>
    <n v="243"/>
    <n v="36"/>
    <n v="50"/>
    <x v="71"/>
    <n v="-0.3888888888888889"/>
    <x v="1"/>
    <x v="0"/>
    <x v="2"/>
    <x v="6"/>
    <x v="1"/>
    <x v="5"/>
    <x v="4"/>
    <x v="4"/>
    <s v="Teenager"/>
  </r>
  <r>
    <n v="193"/>
    <x v="0"/>
    <n v="194"/>
    <n v="5"/>
    <n v="2"/>
    <x v="37"/>
    <n v="0.6"/>
    <x v="1"/>
    <x v="1"/>
    <x v="0"/>
    <x v="5"/>
    <x v="4"/>
    <x v="1"/>
    <x v="0"/>
    <x v="4"/>
    <s v="Adult"/>
  </r>
  <r>
    <n v="194"/>
    <x v="0"/>
    <n v="173"/>
    <n v="8"/>
    <n v="9"/>
    <x v="25"/>
    <n v="-0.125"/>
    <x v="1"/>
    <x v="2"/>
    <x v="4"/>
    <x v="4"/>
    <x v="2"/>
    <x v="1"/>
    <x v="1"/>
    <x v="2"/>
    <s v="Student"/>
  </r>
  <r>
    <n v="195"/>
    <x v="4"/>
    <n v="239"/>
    <n v="15"/>
    <n v="16"/>
    <x v="25"/>
    <n v="-6.6666666666666666E-2"/>
    <x v="4"/>
    <x v="0"/>
    <x v="4"/>
    <x v="2"/>
    <x v="0"/>
    <x v="1"/>
    <x v="1"/>
    <x v="1"/>
    <s v="Student"/>
  </r>
  <r>
    <n v="196"/>
    <x v="1"/>
    <n v="85"/>
    <n v="10"/>
    <n v="28"/>
    <x v="27"/>
    <n v="-1.8"/>
    <x v="1"/>
    <x v="1"/>
    <x v="2"/>
    <x v="1"/>
    <x v="0"/>
    <x v="9"/>
    <x v="3"/>
    <x v="2"/>
    <s v="Student"/>
  </r>
  <r>
    <n v="197"/>
    <x v="1"/>
    <n v="230"/>
    <n v="28"/>
    <n v="7"/>
    <x v="17"/>
    <n v="0.75"/>
    <x v="1"/>
    <x v="0"/>
    <x v="3"/>
    <x v="1"/>
    <x v="2"/>
    <x v="4"/>
    <x v="0"/>
    <x v="4"/>
    <s v="Student"/>
  </r>
  <r>
    <n v="198"/>
    <x v="1"/>
    <n v="136"/>
    <n v="38"/>
    <n v="5"/>
    <x v="72"/>
    <n v="0.86842105263157898"/>
    <x v="0"/>
    <x v="2"/>
    <x v="4"/>
    <x v="3"/>
    <x v="5"/>
    <x v="3"/>
    <x v="3"/>
    <x v="2"/>
    <s v="Student"/>
  </r>
  <r>
    <n v="199"/>
    <x v="2"/>
    <n v="180"/>
    <n v="29"/>
    <n v="5"/>
    <x v="32"/>
    <n v="0.82758620689655171"/>
    <x v="3"/>
    <x v="0"/>
    <x v="4"/>
    <x v="1"/>
    <x v="1"/>
    <x v="0"/>
    <x v="0"/>
    <x v="4"/>
    <s v="Student"/>
  </r>
  <r>
    <n v="200"/>
    <x v="4"/>
    <n v="81"/>
    <n v="10"/>
    <n v="5"/>
    <x v="4"/>
    <n v="0.5"/>
    <x v="5"/>
    <x v="1"/>
    <x v="3"/>
    <x v="0"/>
    <x v="3"/>
    <x v="5"/>
    <x v="5"/>
    <x v="1"/>
    <s v="Senior"/>
  </r>
  <r>
    <n v="201"/>
    <x v="3"/>
    <n v="253"/>
    <n v="10"/>
    <n v="3"/>
    <x v="9"/>
    <n v="0.7"/>
    <x v="0"/>
    <x v="0"/>
    <x v="0"/>
    <x v="1"/>
    <x v="2"/>
    <x v="7"/>
    <x v="3"/>
    <x v="1"/>
    <s v="Teenager"/>
  </r>
  <r>
    <n v="202"/>
    <x v="4"/>
    <n v="31"/>
    <n v="31"/>
    <n v="5"/>
    <x v="11"/>
    <n v="0.83870967741935487"/>
    <x v="0"/>
    <x v="0"/>
    <x v="4"/>
    <x v="5"/>
    <x v="0"/>
    <x v="9"/>
    <x v="1"/>
    <x v="1"/>
    <s v="Student"/>
  </r>
  <r>
    <n v="203"/>
    <x v="1"/>
    <n v="240"/>
    <n v="50"/>
    <n v="10"/>
    <x v="22"/>
    <n v="0.8"/>
    <x v="2"/>
    <x v="0"/>
    <x v="4"/>
    <x v="6"/>
    <x v="2"/>
    <x v="2"/>
    <x v="3"/>
    <x v="2"/>
    <s v="Adult"/>
  </r>
  <r>
    <n v="204"/>
    <x v="0"/>
    <n v="219"/>
    <n v="31"/>
    <n v="8"/>
    <x v="63"/>
    <n v="0.74193548387096775"/>
    <x v="0"/>
    <x v="0"/>
    <x v="3"/>
    <x v="6"/>
    <x v="1"/>
    <x v="1"/>
    <x v="0"/>
    <x v="0"/>
    <s v="Student"/>
  </r>
  <r>
    <n v="205"/>
    <x v="6"/>
    <n v="185"/>
    <n v="21"/>
    <n v="2"/>
    <x v="49"/>
    <n v="0.90476190476190477"/>
    <x v="4"/>
    <x v="0"/>
    <x v="1"/>
    <x v="0"/>
    <x v="2"/>
    <x v="0"/>
    <x v="1"/>
    <x v="0"/>
    <s v="Adult"/>
  </r>
  <r>
    <n v="206"/>
    <x v="0"/>
    <n v="243"/>
    <n v="9"/>
    <n v="17"/>
    <x v="7"/>
    <n v="-0.88888888888888884"/>
    <x v="1"/>
    <x v="0"/>
    <x v="0"/>
    <x v="5"/>
    <x v="2"/>
    <x v="7"/>
    <x v="4"/>
    <x v="1"/>
    <s v="Student"/>
  </r>
  <r>
    <n v="207"/>
    <x v="0"/>
    <n v="107"/>
    <n v="11"/>
    <n v="2"/>
    <x v="38"/>
    <n v="0.81818181818181823"/>
    <x v="0"/>
    <x v="0"/>
    <x v="3"/>
    <x v="8"/>
    <x v="2"/>
    <x v="6"/>
    <x v="1"/>
    <x v="0"/>
    <s v="Adult"/>
  </r>
  <r>
    <n v="208"/>
    <x v="3"/>
    <n v="137"/>
    <n v="29"/>
    <n v="11"/>
    <x v="66"/>
    <n v="0.62068965517241381"/>
    <x v="1"/>
    <x v="0"/>
    <x v="2"/>
    <x v="0"/>
    <x v="2"/>
    <x v="2"/>
    <x v="3"/>
    <x v="1"/>
    <s v="Teenager"/>
  </r>
  <r>
    <n v="209"/>
    <x v="4"/>
    <n v="42"/>
    <n v="29"/>
    <n v="7"/>
    <x v="58"/>
    <n v="0.75862068965517238"/>
    <x v="4"/>
    <x v="0"/>
    <x v="4"/>
    <x v="6"/>
    <x v="0"/>
    <x v="2"/>
    <x v="1"/>
    <x v="0"/>
    <s v="Student"/>
  </r>
  <r>
    <n v="210"/>
    <x v="1"/>
    <n v="142"/>
    <n v="8"/>
    <n v="50"/>
    <x v="73"/>
    <n v="-5.25"/>
    <x v="4"/>
    <x v="2"/>
    <x v="2"/>
    <x v="1"/>
    <x v="0"/>
    <x v="2"/>
    <x v="5"/>
    <x v="1"/>
    <s v="Adult"/>
  </r>
  <r>
    <n v="211"/>
    <x v="4"/>
    <n v="292"/>
    <n v="28"/>
    <n v="11"/>
    <x v="46"/>
    <n v="0.6071428571428571"/>
    <x v="2"/>
    <x v="1"/>
    <x v="3"/>
    <x v="7"/>
    <x v="3"/>
    <x v="1"/>
    <x v="1"/>
    <x v="1"/>
    <s v="Student"/>
  </r>
  <r>
    <n v="212"/>
    <x v="3"/>
    <n v="61"/>
    <n v="60"/>
    <n v="11"/>
    <x v="74"/>
    <n v="0.81666666666666665"/>
    <x v="4"/>
    <x v="1"/>
    <x v="5"/>
    <x v="5"/>
    <x v="1"/>
    <x v="7"/>
    <x v="4"/>
    <x v="2"/>
    <s v="Student"/>
  </r>
  <r>
    <n v="213"/>
    <x v="3"/>
    <n v="90"/>
    <n v="29"/>
    <n v="44"/>
    <x v="75"/>
    <n v="-0.51724137931034486"/>
    <x v="6"/>
    <x v="1"/>
    <x v="1"/>
    <x v="4"/>
    <x v="0"/>
    <x v="7"/>
    <x v="4"/>
    <x v="0"/>
    <s v="Teenager"/>
  </r>
  <r>
    <n v="214"/>
    <x v="0"/>
    <n v="148"/>
    <n v="51"/>
    <n v="10"/>
    <x v="6"/>
    <n v="0.80392156862745101"/>
    <x v="3"/>
    <x v="1"/>
    <x v="3"/>
    <x v="0"/>
    <x v="2"/>
    <x v="2"/>
    <x v="0"/>
    <x v="2"/>
    <s v="Student"/>
  </r>
  <r>
    <n v="215"/>
    <x v="4"/>
    <n v="218"/>
    <n v="11"/>
    <n v="29"/>
    <x v="27"/>
    <n v="-1.6363636363636365"/>
    <x v="3"/>
    <x v="2"/>
    <x v="0"/>
    <x v="2"/>
    <x v="0"/>
    <x v="9"/>
    <x v="1"/>
    <x v="4"/>
    <s v="Student"/>
  </r>
  <r>
    <n v="216"/>
    <x v="1"/>
    <n v="169"/>
    <n v="17"/>
    <n v="17"/>
    <x v="51"/>
    <n v="0"/>
    <x v="3"/>
    <x v="0"/>
    <x v="0"/>
    <x v="2"/>
    <x v="0"/>
    <x v="2"/>
    <x v="3"/>
    <x v="0"/>
    <s v="Student"/>
  </r>
  <r>
    <n v="217"/>
    <x v="1"/>
    <n v="196"/>
    <n v="8"/>
    <n v="7"/>
    <x v="23"/>
    <n v="0.125"/>
    <x v="1"/>
    <x v="0"/>
    <x v="2"/>
    <x v="0"/>
    <x v="0"/>
    <x v="8"/>
    <x v="1"/>
    <x v="2"/>
    <s v="Student"/>
  </r>
  <r>
    <n v="218"/>
    <x v="2"/>
    <n v="244"/>
    <n v="6"/>
    <n v="2"/>
    <x v="1"/>
    <n v="0.66666666666666663"/>
    <x v="3"/>
    <x v="1"/>
    <x v="4"/>
    <x v="5"/>
    <x v="2"/>
    <x v="2"/>
    <x v="2"/>
    <x v="0"/>
    <s v="Teenager"/>
  </r>
  <r>
    <n v="219"/>
    <x v="3"/>
    <n v="156"/>
    <n v="55"/>
    <n v="2"/>
    <x v="76"/>
    <n v="0.96363636363636362"/>
    <x v="4"/>
    <x v="1"/>
    <x v="1"/>
    <x v="3"/>
    <x v="0"/>
    <x v="6"/>
    <x v="3"/>
    <x v="2"/>
    <s v="Adult"/>
  </r>
  <r>
    <n v="220"/>
    <x v="3"/>
    <n v="171"/>
    <n v="35"/>
    <n v="56"/>
    <x v="47"/>
    <n v="-0.6"/>
    <x v="2"/>
    <x v="1"/>
    <x v="1"/>
    <x v="6"/>
    <x v="2"/>
    <x v="9"/>
    <x v="0"/>
    <x v="4"/>
    <s v="Teenager"/>
  </r>
  <r>
    <n v="221"/>
    <x v="0"/>
    <n v="285"/>
    <n v="10"/>
    <n v="11"/>
    <x v="25"/>
    <n v="-0.1"/>
    <x v="4"/>
    <x v="1"/>
    <x v="2"/>
    <x v="3"/>
    <x v="2"/>
    <x v="6"/>
    <x v="4"/>
    <x v="4"/>
    <s v="Student"/>
  </r>
  <r>
    <n v="222"/>
    <x v="1"/>
    <n v="123"/>
    <n v="29"/>
    <n v="13"/>
    <x v="69"/>
    <n v="0.55172413793103448"/>
    <x v="3"/>
    <x v="2"/>
    <x v="2"/>
    <x v="0"/>
    <x v="1"/>
    <x v="2"/>
    <x v="1"/>
    <x v="1"/>
    <s v="Adult"/>
  </r>
  <r>
    <n v="223"/>
    <x v="3"/>
    <n v="151"/>
    <n v="16"/>
    <n v="5"/>
    <x v="16"/>
    <n v="0.6875"/>
    <x v="5"/>
    <x v="1"/>
    <x v="2"/>
    <x v="5"/>
    <x v="2"/>
    <x v="8"/>
    <x v="1"/>
    <x v="2"/>
    <s v="Student"/>
  </r>
  <r>
    <n v="224"/>
    <x v="0"/>
    <n v="205"/>
    <n v="30"/>
    <n v="11"/>
    <x v="49"/>
    <n v="0.6333333333333333"/>
    <x v="3"/>
    <x v="2"/>
    <x v="4"/>
    <x v="1"/>
    <x v="0"/>
    <x v="8"/>
    <x v="6"/>
    <x v="0"/>
    <s v="Student"/>
  </r>
  <r>
    <n v="225"/>
    <x v="3"/>
    <n v="125"/>
    <n v="9"/>
    <n v="7"/>
    <x v="30"/>
    <n v="0.22222222222222221"/>
    <x v="3"/>
    <x v="1"/>
    <x v="2"/>
    <x v="0"/>
    <x v="0"/>
    <x v="1"/>
    <x v="1"/>
    <x v="4"/>
    <s v="Senior"/>
  </r>
  <r>
    <n v="226"/>
    <x v="6"/>
    <n v="52"/>
    <n v="43"/>
    <n v="8"/>
    <x v="41"/>
    <n v="0.81395348837209303"/>
    <x v="2"/>
    <x v="2"/>
    <x v="4"/>
    <x v="5"/>
    <x v="0"/>
    <x v="5"/>
    <x v="3"/>
    <x v="4"/>
    <s v="Student"/>
  </r>
  <r>
    <n v="227"/>
    <x v="5"/>
    <n v="147"/>
    <n v="22"/>
    <n v="1"/>
    <x v="17"/>
    <n v="0.95454545454545459"/>
    <x v="4"/>
    <x v="0"/>
    <x v="4"/>
    <x v="2"/>
    <x v="2"/>
    <x v="8"/>
    <x v="4"/>
    <x v="2"/>
    <s v="Adult"/>
  </r>
  <r>
    <n v="228"/>
    <x v="5"/>
    <n v="240"/>
    <n v="10"/>
    <n v="16"/>
    <x v="10"/>
    <n v="-0.6"/>
    <x v="0"/>
    <x v="2"/>
    <x v="0"/>
    <x v="0"/>
    <x v="0"/>
    <x v="6"/>
    <x v="3"/>
    <x v="0"/>
    <s v="Student"/>
  </r>
  <r>
    <n v="229"/>
    <x v="1"/>
    <n v="17"/>
    <n v="36"/>
    <n v="3"/>
    <x v="72"/>
    <n v="0.91666666666666663"/>
    <x v="3"/>
    <x v="2"/>
    <x v="4"/>
    <x v="0"/>
    <x v="0"/>
    <x v="0"/>
    <x v="3"/>
    <x v="3"/>
    <s v="Student"/>
  </r>
  <r>
    <n v="230"/>
    <x v="1"/>
    <n v="295"/>
    <n v="47"/>
    <n v="8"/>
    <x v="77"/>
    <n v="0.82978723404255317"/>
    <x v="0"/>
    <x v="0"/>
    <x v="1"/>
    <x v="3"/>
    <x v="2"/>
    <x v="6"/>
    <x v="0"/>
    <x v="0"/>
    <s v="Student"/>
  </r>
  <r>
    <n v="231"/>
    <x v="1"/>
    <n v="282"/>
    <n v="29"/>
    <n v="11"/>
    <x v="66"/>
    <n v="0.62068965517241381"/>
    <x v="0"/>
    <x v="2"/>
    <x v="1"/>
    <x v="7"/>
    <x v="2"/>
    <x v="3"/>
    <x v="3"/>
    <x v="0"/>
    <s v="Student"/>
  </r>
  <r>
    <n v="232"/>
    <x v="3"/>
    <n v="15"/>
    <n v="10"/>
    <n v="16"/>
    <x v="10"/>
    <n v="-0.6"/>
    <x v="0"/>
    <x v="0"/>
    <x v="2"/>
    <x v="1"/>
    <x v="2"/>
    <x v="5"/>
    <x v="1"/>
    <x v="1"/>
    <s v="Teenager"/>
  </r>
  <r>
    <n v="233"/>
    <x v="1"/>
    <n v="39"/>
    <n v="11"/>
    <n v="29"/>
    <x v="27"/>
    <n v="-1.6363636363636365"/>
    <x v="0"/>
    <x v="1"/>
    <x v="4"/>
    <x v="0"/>
    <x v="2"/>
    <x v="6"/>
    <x v="0"/>
    <x v="4"/>
    <s v="Student"/>
  </r>
  <r>
    <n v="234"/>
    <x v="1"/>
    <n v="72"/>
    <n v="11"/>
    <n v="49"/>
    <x v="67"/>
    <n v="-3.4545454545454546"/>
    <x v="3"/>
    <x v="1"/>
    <x v="2"/>
    <x v="5"/>
    <x v="6"/>
    <x v="7"/>
    <x v="1"/>
    <x v="0"/>
    <s v="Student"/>
  </r>
  <r>
    <n v="235"/>
    <x v="3"/>
    <n v="35"/>
    <n v="9"/>
    <n v="8"/>
    <x v="23"/>
    <n v="0.1111111111111111"/>
    <x v="4"/>
    <x v="0"/>
    <x v="1"/>
    <x v="6"/>
    <x v="0"/>
    <x v="1"/>
    <x v="3"/>
    <x v="3"/>
    <s v="Student"/>
  </r>
  <r>
    <n v="236"/>
    <x v="5"/>
    <n v="244"/>
    <n v="11"/>
    <n v="44"/>
    <x v="78"/>
    <n v="-3"/>
    <x v="3"/>
    <x v="2"/>
    <x v="5"/>
    <x v="0"/>
    <x v="2"/>
    <x v="7"/>
    <x v="3"/>
    <x v="0"/>
    <s v="Student"/>
  </r>
  <r>
    <n v="237"/>
    <x v="1"/>
    <n v="286"/>
    <n v="29"/>
    <n v="50"/>
    <x v="47"/>
    <n v="-0.72413793103448276"/>
    <x v="0"/>
    <x v="0"/>
    <x v="0"/>
    <x v="5"/>
    <x v="0"/>
    <x v="5"/>
    <x v="6"/>
    <x v="3"/>
    <s v="Student"/>
  </r>
  <r>
    <n v="238"/>
    <x v="4"/>
    <n v="73"/>
    <n v="19"/>
    <n v="10"/>
    <x v="38"/>
    <n v="0.47368421052631576"/>
    <x v="2"/>
    <x v="1"/>
    <x v="3"/>
    <x v="0"/>
    <x v="1"/>
    <x v="9"/>
    <x v="0"/>
    <x v="0"/>
    <s v="Student"/>
  </r>
  <r>
    <n v="239"/>
    <x v="3"/>
    <n v="282"/>
    <n v="11"/>
    <n v="39"/>
    <x v="79"/>
    <n v="-2.5454545454545454"/>
    <x v="0"/>
    <x v="2"/>
    <x v="1"/>
    <x v="0"/>
    <x v="1"/>
    <x v="2"/>
    <x v="0"/>
    <x v="0"/>
    <s v="Student"/>
  </r>
  <r>
    <n v="240"/>
    <x v="1"/>
    <n v="153"/>
    <n v="10"/>
    <n v="10"/>
    <x v="51"/>
    <n v="0"/>
    <x v="0"/>
    <x v="0"/>
    <x v="2"/>
    <x v="3"/>
    <x v="0"/>
    <x v="2"/>
    <x v="3"/>
    <x v="4"/>
    <s v="Student"/>
  </r>
  <r>
    <n v="241"/>
    <x v="1"/>
    <n v="92"/>
    <n v="11"/>
    <n v="10"/>
    <x v="23"/>
    <n v="9.0909090909090912E-2"/>
    <x v="4"/>
    <x v="0"/>
    <x v="2"/>
    <x v="2"/>
    <x v="2"/>
    <x v="2"/>
    <x v="1"/>
    <x v="0"/>
    <s v="Teenager"/>
  </r>
  <r>
    <n v="242"/>
    <x v="2"/>
    <n v="73"/>
    <n v="10"/>
    <n v="10"/>
    <x v="51"/>
    <n v="0"/>
    <x v="4"/>
    <x v="0"/>
    <x v="3"/>
    <x v="2"/>
    <x v="1"/>
    <x v="9"/>
    <x v="3"/>
    <x v="0"/>
    <s v="Student"/>
  </r>
  <r>
    <n v="243"/>
    <x v="1"/>
    <n v="13"/>
    <n v="21"/>
    <n v="60"/>
    <x v="80"/>
    <n v="-1.8571428571428572"/>
    <x v="4"/>
    <x v="0"/>
    <x v="3"/>
    <x v="5"/>
    <x v="2"/>
    <x v="2"/>
    <x v="1"/>
    <x v="4"/>
    <s v="Adult"/>
  </r>
  <r>
    <n v="244"/>
    <x v="1"/>
    <n v="207"/>
    <n v="31"/>
    <n v="11"/>
    <x v="19"/>
    <n v="0.64516129032258063"/>
    <x v="3"/>
    <x v="2"/>
    <x v="5"/>
    <x v="0"/>
    <x v="2"/>
    <x v="8"/>
    <x v="6"/>
    <x v="0"/>
    <s v="Student"/>
  </r>
  <r>
    <n v="245"/>
    <x v="7"/>
    <n v="98"/>
    <n v="29"/>
    <n v="9"/>
    <x v="19"/>
    <n v="0.68965517241379315"/>
    <x v="4"/>
    <x v="1"/>
    <x v="2"/>
    <x v="2"/>
    <x v="0"/>
    <x v="2"/>
    <x v="0"/>
    <x v="0"/>
    <s v="Student"/>
  </r>
  <r>
    <n v="246"/>
    <x v="7"/>
    <n v="120"/>
    <n v="44"/>
    <n v="49"/>
    <x v="26"/>
    <n v="-0.11363636363636363"/>
    <x v="3"/>
    <x v="0"/>
    <x v="2"/>
    <x v="4"/>
    <x v="4"/>
    <x v="6"/>
    <x v="0"/>
    <x v="4"/>
    <s v="Student"/>
  </r>
  <r>
    <n v="247"/>
    <x v="5"/>
    <n v="175"/>
    <n v="9"/>
    <n v="1"/>
    <x v="52"/>
    <n v="0.88888888888888884"/>
    <x v="1"/>
    <x v="0"/>
    <x v="0"/>
    <x v="0"/>
    <x v="2"/>
    <x v="1"/>
    <x v="1"/>
    <x v="2"/>
    <s v="Adult"/>
  </r>
  <r>
    <n v="248"/>
    <x v="0"/>
    <n v="198"/>
    <n v="34"/>
    <n v="2"/>
    <x v="15"/>
    <n v="0.94117647058823528"/>
    <x v="1"/>
    <x v="0"/>
    <x v="3"/>
    <x v="3"/>
    <x v="1"/>
    <x v="2"/>
    <x v="3"/>
    <x v="1"/>
    <s v="Student"/>
  </r>
  <r>
    <n v="249"/>
    <x v="6"/>
    <n v="18"/>
    <n v="6"/>
    <n v="1"/>
    <x v="4"/>
    <n v="0.83333333333333337"/>
    <x v="6"/>
    <x v="2"/>
    <x v="2"/>
    <x v="4"/>
    <x v="1"/>
    <x v="4"/>
    <x v="3"/>
    <x v="3"/>
    <s v="Teenager"/>
  </r>
  <r>
    <n v="250"/>
    <x v="1"/>
    <n v="8"/>
    <n v="21"/>
    <n v="34"/>
    <x v="39"/>
    <n v="-0.61904761904761907"/>
    <x v="1"/>
    <x v="1"/>
    <x v="3"/>
    <x v="6"/>
    <x v="1"/>
    <x v="9"/>
    <x v="4"/>
    <x v="0"/>
    <s v="Teenager"/>
  </r>
  <r>
    <n v="251"/>
    <x v="1"/>
    <n v="131"/>
    <n v="23"/>
    <n v="37"/>
    <x v="71"/>
    <n v="-0.60869565217391308"/>
    <x v="4"/>
    <x v="1"/>
    <x v="3"/>
    <x v="4"/>
    <x v="0"/>
    <x v="6"/>
    <x v="3"/>
    <x v="0"/>
    <s v="Teenager"/>
  </r>
  <r>
    <n v="252"/>
    <x v="6"/>
    <n v="205"/>
    <n v="55"/>
    <n v="10"/>
    <x v="55"/>
    <n v="0.81818181818181823"/>
    <x v="1"/>
    <x v="1"/>
    <x v="0"/>
    <x v="1"/>
    <x v="2"/>
    <x v="6"/>
    <x v="0"/>
    <x v="3"/>
    <s v="Teenager"/>
  </r>
  <r>
    <n v="253"/>
    <x v="5"/>
    <n v="251"/>
    <n v="8"/>
    <n v="44"/>
    <x v="70"/>
    <n v="-4.5"/>
    <x v="2"/>
    <x v="1"/>
    <x v="3"/>
    <x v="1"/>
    <x v="1"/>
    <x v="1"/>
    <x v="0"/>
    <x v="0"/>
    <s v="Student"/>
  </r>
  <r>
    <n v="254"/>
    <x v="4"/>
    <n v="45"/>
    <n v="17"/>
    <n v="4"/>
    <x v="45"/>
    <n v="0.76470588235294112"/>
    <x v="4"/>
    <x v="0"/>
    <x v="4"/>
    <x v="2"/>
    <x v="6"/>
    <x v="8"/>
    <x v="3"/>
    <x v="0"/>
    <s v="Senior"/>
  </r>
  <r>
    <n v="255"/>
    <x v="3"/>
    <n v="81"/>
    <n v="11"/>
    <n v="11"/>
    <x v="51"/>
    <n v="0"/>
    <x v="1"/>
    <x v="1"/>
    <x v="1"/>
    <x v="1"/>
    <x v="1"/>
    <x v="2"/>
    <x v="1"/>
    <x v="1"/>
    <s v="Teenager"/>
  </r>
  <r>
    <n v="256"/>
    <x v="0"/>
    <n v="28"/>
    <n v="29"/>
    <n v="34"/>
    <x v="26"/>
    <n v="-0.17241379310344829"/>
    <x v="3"/>
    <x v="0"/>
    <x v="4"/>
    <x v="2"/>
    <x v="2"/>
    <x v="8"/>
    <x v="1"/>
    <x v="1"/>
    <s v="Teenager"/>
  </r>
  <r>
    <n v="257"/>
    <x v="4"/>
    <n v="87"/>
    <n v="6"/>
    <n v="2"/>
    <x v="1"/>
    <n v="0.66666666666666663"/>
    <x v="0"/>
    <x v="0"/>
    <x v="3"/>
    <x v="0"/>
    <x v="2"/>
    <x v="7"/>
    <x v="3"/>
    <x v="2"/>
    <s v="Student"/>
  </r>
  <r>
    <n v="258"/>
    <x v="5"/>
    <n v="32"/>
    <n v="13"/>
    <n v="11"/>
    <x v="30"/>
    <n v="0.15384615384615385"/>
    <x v="1"/>
    <x v="2"/>
    <x v="2"/>
    <x v="4"/>
    <x v="0"/>
    <x v="1"/>
    <x v="0"/>
    <x v="0"/>
    <s v="Student"/>
  </r>
  <r>
    <n v="259"/>
    <x v="1"/>
    <n v="216"/>
    <n v="6"/>
    <n v="8"/>
    <x v="20"/>
    <n v="-0.33333333333333331"/>
    <x v="2"/>
    <x v="2"/>
    <x v="3"/>
    <x v="4"/>
    <x v="4"/>
    <x v="9"/>
    <x v="4"/>
    <x v="4"/>
    <s v="Student"/>
  </r>
  <r>
    <n v="260"/>
    <x v="5"/>
    <n v="186"/>
    <n v="36"/>
    <n v="33"/>
    <x v="37"/>
    <n v="8.3333333333333329E-2"/>
    <x v="0"/>
    <x v="1"/>
    <x v="4"/>
    <x v="4"/>
    <x v="5"/>
    <x v="0"/>
    <x v="1"/>
    <x v="0"/>
    <s v="Adult"/>
  </r>
  <r>
    <n v="261"/>
    <x v="3"/>
    <n v="262"/>
    <n v="36"/>
    <n v="7"/>
    <x v="2"/>
    <n v="0.80555555555555558"/>
    <x v="2"/>
    <x v="2"/>
    <x v="2"/>
    <x v="5"/>
    <x v="1"/>
    <x v="5"/>
    <x v="3"/>
    <x v="0"/>
    <s v="Student"/>
  </r>
  <r>
    <n v="262"/>
    <x v="1"/>
    <n v="3"/>
    <n v="36"/>
    <n v="13"/>
    <x v="63"/>
    <n v="0.63888888888888884"/>
    <x v="4"/>
    <x v="1"/>
    <x v="4"/>
    <x v="6"/>
    <x v="4"/>
    <x v="8"/>
    <x v="0"/>
    <x v="2"/>
    <s v="Teenager"/>
  </r>
  <r>
    <n v="263"/>
    <x v="3"/>
    <n v="293"/>
    <n v="9"/>
    <n v="51"/>
    <x v="73"/>
    <n v="-4.666666666666667"/>
    <x v="1"/>
    <x v="0"/>
    <x v="2"/>
    <x v="5"/>
    <x v="4"/>
    <x v="11"/>
    <x v="1"/>
    <x v="4"/>
    <s v="Student"/>
  </r>
  <r>
    <n v="264"/>
    <x v="1"/>
    <n v="174"/>
    <n v="36"/>
    <n v="10"/>
    <x v="11"/>
    <n v="0.72222222222222221"/>
    <x v="4"/>
    <x v="0"/>
    <x v="2"/>
    <x v="0"/>
    <x v="2"/>
    <x v="3"/>
    <x v="3"/>
    <x v="0"/>
    <s v="Student"/>
  </r>
  <r>
    <n v="265"/>
    <x v="5"/>
    <n v="194"/>
    <n v="21"/>
    <n v="16"/>
    <x v="4"/>
    <n v="0.23809523809523808"/>
    <x v="4"/>
    <x v="1"/>
    <x v="2"/>
    <x v="6"/>
    <x v="1"/>
    <x v="5"/>
    <x v="1"/>
    <x v="0"/>
    <s v="Teenager"/>
  </r>
  <r>
    <n v="266"/>
    <x v="1"/>
    <n v="39"/>
    <n v="5"/>
    <n v="39"/>
    <x v="81"/>
    <n v="-6.8"/>
    <x v="5"/>
    <x v="2"/>
    <x v="5"/>
    <x v="3"/>
    <x v="0"/>
    <x v="3"/>
    <x v="3"/>
    <x v="0"/>
    <s v="Teenager"/>
  </r>
  <r>
    <n v="267"/>
    <x v="1"/>
    <n v="80"/>
    <n v="29"/>
    <n v="10"/>
    <x v="49"/>
    <n v="0.65517241379310343"/>
    <x v="1"/>
    <x v="0"/>
    <x v="4"/>
    <x v="0"/>
    <x v="0"/>
    <x v="3"/>
    <x v="4"/>
    <x v="0"/>
    <s v="Student"/>
  </r>
  <r>
    <n v="268"/>
    <x v="6"/>
    <n v="214"/>
    <n v="8"/>
    <n v="7"/>
    <x v="23"/>
    <n v="0.125"/>
    <x v="2"/>
    <x v="1"/>
    <x v="0"/>
    <x v="0"/>
    <x v="4"/>
    <x v="5"/>
    <x v="3"/>
    <x v="0"/>
    <s v="Senior"/>
  </r>
  <r>
    <n v="269"/>
    <x v="1"/>
    <n v="69"/>
    <n v="8"/>
    <n v="9"/>
    <x v="25"/>
    <n v="-0.125"/>
    <x v="3"/>
    <x v="0"/>
    <x v="3"/>
    <x v="0"/>
    <x v="2"/>
    <x v="9"/>
    <x v="1"/>
    <x v="0"/>
    <s v="Student"/>
  </r>
  <r>
    <n v="270"/>
    <x v="1"/>
    <n v="89"/>
    <n v="4"/>
    <n v="23"/>
    <x v="82"/>
    <n v="-4.75"/>
    <x v="0"/>
    <x v="0"/>
    <x v="4"/>
    <x v="7"/>
    <x v="1"/>
    <x v="8"/>
    <x v="3"/>
    <x v="2"/>
    <s v="Adult"/>
  </r>
  <r>
    <n v="271"/>
    <x v="3"/>
    <n v="274"/>
    <n v="10"/>
    <n v="7"/>
    <x v="37"/>
    <n v="0.3"/>
    <x v="1"/>
    <x v="2"/>
    <x v="1"/>
    <x v="4"/>
    <x v="1"/>
    <x v="1"/>
    <x v="1"/>
    <x v="1"/>
    <s v="Student"/>
  </r>
  <r>
    <n v="272"/>
    <x v="3"/>
    <n v="128"/>
    <n v="20"/>
    <n v="29"/>
    <x v="18"/>
    <n v="-0.45"/>
    <x v="4"/>
    <x v="1"/>
    <x v="2"/>
    <x v="4"/>
    <x v="2"/>
    <x v="1"/>
    <x v="0"/>
    <x v="4"/>
    <s v="Student"/>
  </r>
  <r>
    <n v="273"/>
    <x v="0"/>
    <n v="111"/>
    <n v="4"/>
    <n v="34"/>
    <x v="59"/>
    <n v="-7.5"/>
    <x v="0"/>
    <x v="0"/>
    <x v="3"/>
    <x v="3"/>
    <x v="1"/>
    <x v="7"/>
    <x v="0"/>
    <x v="4"/>
    <s v="Student"/>
  </r>
  <r>
    <n v="274"/>
    <x v="4"/>
    <n v="74"/>
    <n v="21"/>
    <n v="33"/>
    <x v="31"/>
    <n v="-0.5714285714285714"/>
    <x v="1"/>
    <x v="0"/>
    <x v="3"/>
    <x v="6"/>
    <x v="0"/>
    <x v="8"/>
    <x v="1"/>
    <x v="0"/>
    <s v="Student"/>
  </r>
  <r>
    <n v="275"/>
    <x v="1"/>
    <n v="272"/>
    <n v="8"/>
    <n v="9"/>
    <x v="25"/>
    <n v="-0.125"/>
    <x v="0"/>
    <x v="2"/>
    <x v="4"/>
    <x v="0"/>
    <x v="2"/>
    <x v="9"/>
    <x v="6"/>
    <x v="0"/>
    <s v="Teenager"/>
  </r>
  <r>
    <n v="276"/>
    <x v="1"/>
    <n v="257"/>
    <n v="47"/>
    <n v="8"/>
    <x v="77"/>
    <n v="0.82978723404255317"/>
    <x v="0"/>
    <x v="1"/>
    <x v="5"/>
    <x v="3"/>
    <x v="1"/>
    <x v="1"/>
    <x v="0"/>
    <x v="0"/>
    <s v="Student"/>
  </r>
  <r>
    <n v="277"/>
    <x v="1"/>
    <n v="242"/>
    <n v="11"/>
    <n v="30"/>
    <x v="82"/>
    <n v="-1.7272727272727273"/>
    <x v="4"/>
    <x v="0"/>
    <x v="2"/>
    <x v="3"/>
    <x v="2"/>
    <x v="5"/>
    <x v="4"/>
    <x v="4"/>
    <s v="Student"/>
  </r>
  <r>
    <n v="278"/>
    <x v="1"/>
    <n v="147"/>
    <n v="11"/>
    <n v="25"/>
    <x v="71"/>
    <n v="-1.2727272727272727"/>
    <x v="1"/>
    <x v="2"/>
    <x v="3"/>
    <x v="5"/>
    <x v="4"/>
    <x v="7"/>
    <x v="1"/>
    <x v="0"/>
    <s v="Senior"/>
  </r>
  <r>
    <n v="279"/>
    <x v="6"/>
    <n v="298"/>
    <n v="19"/>
    <n v="28"/>
    <x v="18"/>
    <n v="-0.47368421052631576"/>
    <x v="5"/>
    <x v="1"/>
    <x v="0"/>
    <x v="6"/>
    <x v="2"/>
    <x v="9"/>
    <x v="1"/>
    <x v="0"/>
    <s v="Student"/>
  </r>
  <r>
    <n v="280"/>
    <x v="3"/>
    <n v="39"/>
    <n v="36"/>
    <n v="8"/>
    <x v="33"/>
    <n v="0.77777777777777779"/>
    <x v="4"/>
    <x v="2"/>
    <x v="2"/>
    <x v="4"/>
    <x v="0"/>
    <x v="4"/>
    <x v="2"/>
    <x v="1"/>
    <s v="Student"/>
  </r>
  <r>
    <n v="281"/>
    <x v="1"/>
    <n v="167"/>
    <n v="31"/>
    <n v="9"/>
    <x v="58"/>
    <n v="0.70967741935483875"/>
    <x v="1"/>
    <x v="0"/>
    <x v="2"/>
    <x v="3"/>
    <x v="2"/>
    <x v="2"/>
    <x v="0"/>
    <x v="0"/>
    <s v="Teenager"/>
  </r>
  <r>
    <n v="282"/>
    <x v="4"/>
    <n v="30"/>
    <n v="43"/>
    <n v="46"/>
    <x v="3"/>
    <n v="-6.9767441860465115E-2"/>
    <x v="4"/>
    <x v="0"/>
    <x v="4"/>
    <x v="3"/>
    <x v="2"/>
    <x v="6"/>
    <x v="0"/>
    <x v="0"/>
    <s v="Student"/>
  </r>
  <r>
    <n v="283"/>
    <x v="3"/>
    <n v="70"/>
    <n v="11"/>
    <n v="2"/>
    <x v="38"/>
    <n v="0.81818181818181823"/>
    <x v="0"/>
    <x v="1"/>
    <x v="1"/>
    <x v="0"/>
    <x v="1"/>
    <x v="2"/>
    <x v="3"/>
    <x v="4"/>
    <s v="Student"/>
  </r>
  <r>
    <n v="284"/>
    <x v="0"/>
    <n v="58"/>
    <n v="8"/>
    <n v="2"/>
    <x v="13"/>
    <n v="0.75"/>
    <x v="1"/>
    <x v="1"/>
    <x v="4"/>
    <x v="3"/>
    <x v="1"/>
    <x v="1"/>
    <x v="1"/>
    <x v="0"/>
    <s v="Teenager"/>
  </r>
  <r>
    <n v="285"/>
    <x v="3"/>
    <n v="85"/>
    <n v="49"/>
    <n v="10"/>
    <x v="77"/>
    <n v="0.79591836734693877"/>
    <x v="0"/>
    <x v="0"/>
    <x v="1"/>
    <x v="6"/>
    <x v="5"/>
    <x v="8"/>
    <x v="0"/>
    <x v="4"/>
    <s v="Student"/>
  </r>
  <r>
    <n v="286"/>
    <x v="8"/>
    <n v="192"/>
    <n v="21"/>
    <n v="8"/>
    <x v="45"/>
    <n v="0.61904761904761907"/>
    <x v="4"/>
    <x v="2"/>
    <x v="3"/>
    <x v="3"/>
    <x v="2"/>
    <x v="8"/>
    <x v="4"/>
    <x v="3"/>
    <s v="Teenager"/>
  </r>
  <r>
    <n v="287"/>
    <x v="1"/>
    <n v="100"/>
    <n v="10"/>
    <n v="10"/>
    <x v="51"/>
    <n v="0"/>
    <x v="0"/>
    <x v="1"/>
    <x v="4"/>
    <x v="4"/>
    <x v="1"/>
    <x v="7"/>
    <x v="3"/>
    <x v="4"/>
    <s v="Adult"/>
  </r>
  <r>
    <n v="288"/>
    <x v="4"/>
    <n v="93"/>
    <n v="11"/>
    <n v="25"/>
    <x v="71"/>
    <n v="-1.2727272727272727"/>
    <x v="0"/>
    <x v="1"/>
    <x v="3"/>
    <x v="5"/>
    <x v="1"/>
    <x v="0"/>
    <x v="5"/>
    <x v="0"/>
    <s v="Adult"/>
  </r>
  <r>
    <n v="289"/>
    <x v="3"/>
    <n v="180"/>
    <n v="9"/>
    <n v="38"/>
    <x v="12"/>
    <n v="-3.2222222222222223"/>
    <x v="4"/>
    <x v="2"/>
    <x v="1"/>
    <x v="2"/>
    <x v="0"/>
    <x v="2"/>
    <x v="1"/>
    <x v="0"/>
    <s v="Student"/>
  </r>
  <r>
    <n v="290"/>
    <x v="1"/>
    <n v="173"/>
    <n v="29"/>
    <n v="5"/>
    <x v="32"/>
    <n v="0.82758620689655171"/>
    <x v="1"/>
    <x v="2"/>
    <x v="3"/>
    <x v="7"/>
    <x v="2"/>
    <x v="1"/>
    <x v="0"/>
    <x v="0"/>
    <s v="Teenager"/>
  </r>
  <r>
    <n v="291"/>
    <x v="3"/>
    <n v="293"/>
    <n v="29"/>
    <n v="4"/>
    <x v="24"/>
    <n v="0.86206896551724133"/>
    <x v="3"/>
    <x v="1"/>
    <x v="2"/>
    <x v="5"/>
    <x v="4"/>
    <x v="2"/>
    <x v="3"/>
    <x v="4"/>
    <s v="Adult"/>
  </r>
  <r>
    <n v="292"/>
    <x v="3"/>
    <n v="83"/>
    <n v="36"/>
    <n v="13"/>
    <x v="63"/>
    <n v="0.63888888888888884"/>
    <x v="2"/>
    <x v="0"/>
    <x v="5"/>
    <x v="2"/>
    <x v="2"/>
    <x v="1"/>
    <x v="3"/>
    <x v="0"/>
    <s v="Student"/>
  </r>
  <r>
    <n v="293"/>
    <x v="3"/>
    <n v="287"/>
    <n v="33"/>
    <n v="35"/>
    <x v="20"/>
    <n v="-6.0606060606060608E-2"/>
    <x v="1"/>
    <x v="2"/>
    <x v="1"/>
    <x v="4"/>
    <x v="2"/>
    <x v="1"/>
    <x v="6"/>
    <x v="1"/>
    <s v="Student"/>
  </r>
  <r>
    <n v="294"/>
    <x v="3"/>
    <n v="62"/>
    <n v="8"/>
    <n v="9"/>
    <x v="25"/>
    <n v="-0.125"/>
    <x v="5"/>
    <x v="2"/>
    <x v="2"/>
    <x v="3"/>
    <x v="2"/>
    <x v="2"/>
    <x v="0"/>
    <x v="1"/>
    <s v="Teenager"/>
  </r>
  <r>
    <n v="295"/>
    <x v="7"/>
    <n v="255"/>
    <n v="8"/>
    <n v="9"/>
    <x v="25"/>
    <n v="-0.125"/>
    <x v="3"/>
    <x v="1"/>
    <x v="4"/>
    <x v="5"/>
    <x v="1"/>
    <x v="2"/>
    <x v="0"/>
    <x v="0"/>
    <s v="Adult"/>
  </r>
  <r>
    <n v="296"/>
    <x v="3"/>
    <n v="171"/>
    <n v="38"/>
    <n v="7"/>
    <x v="34"/>
    <n v="0.81578947368421051"/>
    <x v="0"/>
    <x v="1"/>
    <x v="2"/>
    <x v="5"/>
    <x v="0"/>
    <x v="1"/>
    <x v="1"/>
    <x v="2"/>
    <s v="Teenager"/>
  </r>
  <r>
    <n v="297"/>
    <x v="5"/>
    <n v="193"/>
    <n v="10"/>
    <n v="44"/>
    <x v="81"/>
    <n v="-3.4"/>
    <x v="6"/>
    <x v="0"/>
    <x v="3"/>
    <x v="5"/>
    <x v="2"/>
    <x v="7"/>
    <x v="6"/>
    <x v="0"/>
    <s v="Adult"/>
  </r>
  <r>
    <n v="298"/>
    <x v="1"/>
    <n v="204"/>
    <n v="29"/>
    <n v="7"/>
    <x v="58"/>
    <n v="0.75862068965517238"/>
    <x v="1"/>
    <x v="0"/>
    <x v="3"/>
    <x v="0"/>
    <x v="0"/>
    <x v="5"/>
    <x v="4"/>
    <x v="0"/>
    <s v="Adult"/>
  </r>
  <r>
    <n v="299"/>
    <x v="5"/>
    <n v="132"/>
    <n v="28"/>
    <n v="4"/>
    <x v="32"/>
    <n v="0.8571428571428571"/>
    <x v="1"/>
    <x v="0"/>
    <x v="4"/>
    <x v="3"/>
    <x v="1"/>
    <x v="2"/>
    <x v="0"/>
    <x v="0"/>
    <s v="Adult"/>
  </r>
  <r>
    <n v="300"/>
    <x v="4"/>
    <n v="213"/>
    <n v="36"/>
    <n v="10"/>
    <x v="11"/>
    <n v="0.72222222222222221"/>
    <x v="0"/>
    <x v="1"/>
    <x v="4"/>
    <x v="1"/>
    <x v="0"/>
    <x v="2"/>
    <x v="0"/>
    <x v="2"/>
    <s v="Student"/>
  </r>
  <r>
    <n v="301"/>
    <x v="8"/>
    <n v="145"/>
    <n v="10"/>
    <n v="11"/>
    <x v="25"/>
    <n v="-0.1"/>
    <x v="0"/>
    <x v="0"/>
    <x v="0"/>
    <x v="5"/>
    <x v="0"/>
    <x v="6"/>
    <x v="0"/>
    <x v="0"/>
    <s v="Adult"/>
  </r>
  <r>
    <n v="302"/>
    <x v="4"/>
    <n v="204"/>
    <n v="11"/>
    <n v="10"/>
    <x v="23"/>
    <n v="9.0909090909090912E-2"/>
    <x v="1"/>
    <x v="0"/>
    <x v="4"/>
    <x v="6"/>
    <x v="4"/>
    <x v="8"/>
    <x v="3"/>
    <x v="0"/>
    <s v="Student"/>
  </r>
  <r>
    <n v="303"/>
    <x v="4"/>
    <n v="126"/>
    <n v="36"/>
    <n v="8"/>
    <x v="33"/>
    <n v="0.77777777777777779"/>
    <x v="1"/>
    <x v="0"/>
    <x v="4"/>
    <x v="5"/>
    <x v="1"/>
    <x v="1"/>
    <x v="1"/>
    <x v="2"/>
    <s v="Student"/>
  </r>
  <r>
    <n v="304"/>
    <x v="0"/>
    <n v="85"/>
    <n v="4"/>
    <n v="2"/>
    <x v="30"/>
    <n v="0.5"/>
    <x v="6"/>
    <x v="0"/>
    <x v="4"/>
    <x v="1"/>
    <x v="1"/>
    <x v="7"/>
    <x v="1"/>
    <x v="1"/>
    <s v="Student"/>
  </r>
  <r>
    <n v="305"/>
    <x v="1"/>
    <n v="251"/>
    <n v="44"/>
    <n v="28"/>
    <x v="69"/>
    <n v="0.36363636363636365"/>
    <x v="1"/>
    <x v="2"/>
    <x v="5"/>
    <x v="5"/>
    <x v="2"/>
    <x v="6"/>
    <x v="3"/>
    <x v="0"/>
    <s v="Student"/>
  </r>
  <r>
    <n v="306"/>
    <x v="0"/>
    <n v="189"/>
    <n v="10"/>
    <n v="7"/>
    <x v="37"/>
    <n v="0.3"/>
    <x v="4"/>
    <x v="2"/>
    <x v="3"/>
    <x v="2"/>
    <x v="2"/>
    <x v="9"/>
    <x v="0"/>
    <x v="2"/>
    <s v="Teenager"/>
  </r>
  <r>
    <n v="307"/>
    <x v="0"/>
    <n v="20"/>
    <n v="29"/>
    <n v="9"/>
    <x v="19"/>
    <n v="0.68965517241379315"/>
    <x v="4"/>
    <x v="1"/>
    <x v="3"/>
    <x v="5"/>
    <x v="1"/>
    <x v="0"/>
    <x v="3"/>
    <x v="2"/>
    <s v="Student"/>
  </r>
  <r>
    <n v="308"/>
    <x v="7"/>
    <n v="208"/>
    <n v="5"/>
    <n v="2"/>
    <x v="37"/>
    <n v="0.6"/>
    <x v="1"/>
    <x v="1"/>
    <x v="2"/>
    <x v="6"/>
    <x v="1"/>
    <x v="0"/>
    <x v="0"/>
    <x v="0"/>
    <s v="Student"/>
  </r>
  <r>
    <n v="309"/>
    <x v="4"/>
    <n v="275"/>
    <n v="28"/>
    <n v="5"/>
    <x v="63"/>
    <n v="0.8214285714285714"/>
    <x v="3"/>
    <x v="0"/>
    <x v="3"/>
    <x v="5"/>
    <x v="5"/>
    <x v="5"/>
    <x v="1"/>
    <x v="2"/>
    <s v="Student"/>
  </r>
  <r>
    <n v="310"/>
    <x v="3"/>
    <n v="152"/>
    <n v="19"/>
    <n v="56"/>
    <x v="0"/>
    <n v="-1.9473684210526316"/>
    <x v="0"/>
    <x v="1"/>
    <x v="2"/>
    <x v="4"/>
    <x v="0"/>
    <x v="2"/>
    <x v="0"/>
    <x v="0"/>
    <s v="Teenager"/>
  </r>
  <r>
    <n v="311"/>
    <x v="3"/>
    <n v="225"/>
    <n v="8"/>
    <n v="10"/>
    <x v="20"/>
    <n v="-0.25"/>
    <x v="5"/>
    <x v="2"/>
    <x v="2"/>
    <x v="2"/>
    <x v="4"/>
    <x v="7"/>
    <x v="3"/>
    <x v="0"/>
    <s v="Student"/>
  </r>
  <r>
    <n v="312"/>
    <x v="5"/>
    <n v="46"/>
    <n v="38"/>
    <n v="2"/>
    <x v="50"/>
    <n v="0.94736842105263153"/>
    <x v="1"/>
    <x v="1"/>
    <x v="2"/>
    <x v="5"/>
    <x v="4"/>
    <x v="2"/>
    <x v="4"/>
    <x v="0"/>
    <s v="Student"/>
  </r>
  <r>
    <n v="313"/>
    <x v="0"/>
    <n v="237"/>
    <n v="29"/>
    <n v="16"/>
    <x v="45"/>
    <n v="0.44827586206896552"/>
    <x v="0"/>
    <x v="1"/>
    <x v="3"/>
    <x v="2"/>
    <x v="0"/>
    <x v="2"/>
    <x v="3"/>
    <x v="0"/>
    <s v="Student"/>
  </r>
  <r>
    <n v="314"/>
    <x v="0"/>
    <n v="126"/>
    <n v="55"/>
    <n v="7"/>
    <x v="44"/>
    <n v="0.87272727272727268"/>
    <x v="0"/>
    <x v="0"/>
    <x v="0"/>
    <x v="0"/>
    <x v="1"/>
    <x v="0"/>
    <x v="4"/>
    <x v="4"/>
    <s v="Student"/>
  </r>
  <r>
    <n v="315"/>
    <x v="6"/>
    <n v="294"/>
    <n v="54"/>
    <n v="7"/>
    <x v="83"/>
    <n v="0.87037037037037035"/>
    <x v="2"/>
    <x v="0"/>
    <x v="4"/>
    <x v="3"/>
    <x v="2"/>
    <x v="2"/>
    <x v="0"/>
    <x v="0"/>
    <s v="Adult"/>
  </r>
  <r>
    <n v="316"/>
    <x v="6"/>
    <n v="170"/>
    <n v="10"/>
    <n v="5"/>
    <x v="4"/>
    <n v="0.5"/>
    <x v="4"/>
    <x v="0"/>
    <x v="4"/>
    <x v="6"/>
    <x v="4"/>
    <x v="9"/>
    <x v="5"/>
    <x v="0"/>
    <s v="Student"/>
  </r>
  <r>
    <n v="317"/>
    <x v="3"/>
    <n v="179"/>
    <n v="8"/>
    <n v="3"/>
    <x v="4"/>
    <n v="0.625"/>
    <x v="0"/>
    <x v="1"/>
    <x v="2"/>
    <x v="4"/>
    <x v="2"/>
    <x v="1"/>
    <x v="0"/>
    <x v="4"/>
    <s v="Adult"/>
  </r>
  <r>
    <n v="318"/>
    <x v="1"/>
    <n v="156"/>
    <n v="36"/>
    <n v="5"/>
    <x v="34"/>
    <n v="0.86111111111111116"/>
    <x v="2"/>
    <x v="1"/>
    <x v="5"/>
    <x v="0"/>
    <x v="1"/>
    <x v="9"/>
    <x v="1"/>
    <x v="0"/>
    <s v="Student"/>
  </r>
  <r>
    <n v="319"/>
    <x v="2"/>
    <n v="280"/>
    <n v="29"/>
    <n v="3"/>
    <x v="11"/>
    <n v="0.89655172413793105"/>
    <x v="4"/>
    <x v="2"/>
    <x v="4"/>
    <x v="4"/>
    <x v="2"/>
    <x v="8"/>
    <x v="4"/>
    <x v="1"/>
    <s v="Student"/>
  </r>
  <r>
    <n v="320"/>
    <x v="7"/>
    <n v="236"/>
    <n v="5"/>
    <n v="2"/>
    <x v="37"/>
    <n v="0.6"/>
    <x v="3"/>
    <x v="2"/>
    <x v="5"/>
    <x v="1"/>
    <x v="2"/>
    <x v="1"/>
    <x v="0"/>
    <x v="2"/>
    <s v="Student"/>
  </r>
  <r>
    <n v="321"/>
    <x v="0"/>
    <n v="294"/>
    <n v="21"/>
    <n v="51"/>
    <x v="59"/>
    <n v="-1.4285714285714286"/>
    <x v="3"/>
    <x v="0"/>
    <x v="4"/>
    <x v="6"/>
    <x v="2"/>
    <x v="2"/>
    <x v="1"/>
    <x v="4"/>
    <s v="Student"/>
  </r>
  <r>
    <n v="322"/>
    <x v="3"/>
    <n v="191"/>
    <n v="5"/>
    <n v="32"/>
    <x v="84"/>
    <n v="-5.4"/>
    <x v="5"/>
    <x v="0"/>
    <x v="5"/>
    <x v="0"/>
    <x v="4"/>
    <x v="7"/>
    <x v="1"/>
    <x v="3"/>
    <s v="Teenager"/>
  </r>
  <r>
    <n v="323"/>
    <x v="1"/>
    <n v="259"/>
    <n v="12"/>
    <n v="60"/>
    <x v="85"/>
    <n v="-4"/>
    <x v="3"/>
    <x v="1"/>
    <x v="2"/>
    <x v="4"/>
    <x v="2"/>
    <x v="1"/>
    <x v="0"/>
    <x v="1"/>
    <s v="Student"/>
  </r>
  <r>
    <n v="324"/>
    <x v="2"/>
    <n v="200"/>
    <n v="49"/>
    <n v="11"/>
    <x v="86"/>
    <n v="0.77551020408163263"/>
    <x v="0"/>
    <x v="2"/>
    <x v="1"/>
    <x v="1"/>
    <x v="2"/>
    <x v="2"/>
    <x v="2"/>
    <x v="0"/>
    <s v="Student"/>
  </r>
  <r>
    <n v="325"/>
    <x v="3"/>
    <n v="81"/>
    <n v="29"/>
    <n v="7"/>
    <x v="58"/>
    <n v="0.75862068965517238"/>
    <x v="2"/>
    <x v="0"/>
    <x v="5"/>
    <x v="2"/>
    <x v="0"/>
    <x v="4"/>
    <x v="2"/>
    <x v="0"/>
    <s v="Teenager"/>
  </r>
  <r>
    <n v="326"/>
    <x v="4"/>
    <n v="183"/>
    <n v="36"/>
    <n v="7"/>
    <x v="2"/>
    <n v="0.80555555555555558"/>
    <x v="0"/>
    <x v="2"/>
    <x v="0"/>
    <x v="6"/>
    <x v="2"/>
    <x v="9"/>
    <x v="1"/>
    <x v="2"/>
    <s v="Teenager"/>
  </r>
  <r>
    <n v="327"/>
    <x v="1"/>
    <n v="298"/>
    <n v="29"/>
    <n v="38"/>
    <x v="18"/>
    <n v="-0.31034482758620691"/>
    <x v="5"/>
    <x v="0"/>
    <x v="4"/>
    <x v="0"/>
    <x v="2"/>
    <x v="1"/>
    <x v="0"/>
    <x v="0"/>
    <s v="Student"/>
  </r>
  <r>
    <n v="328"/>
    <x v="0"/>
    <n v="98"/>
    <n v="36"/>
    <n v="9"/>
    <x v="8"/>
    <n v="0.75"/>
    <x v="1"/>
    <x v="1"/>
    <x v="3"/>
    <x v="2"/>
    <x v="1"/>
    <x v="8"/>
    <x v="3"/>
    <x v="4"/>
    <s v="Teenager"/>
  </r>
  <r>
    <n v="329"/>
    <x v="3"/>
    <n v="182"/>
    <n v="36"/>
    <n v="7"/>
    <x v="2"/>
    <n v="0.80555555555555558"/>
    <x v="2"/>
    <x v="0"/>
    <x v="1"/>
    <x v="0"/>
    <x v="4"/>
    <x v="5"/>
    <x v="0"/>
    <x v="2"/>
    <s v="Student"/>
  </r>
  <r>
    <n v="330"/>
    <x v="3"/>
    <n v="116"/>
    <n v="50"/>
    <n v="9"/>
    <x v="6"/>
    <n v="0.82"/>
    <x v="6"/>
    <x v="2"/>
    <x v="2"/>
    <x v="5"/>
    <x v="0"/>
    <x v="1"/>
    <x v="3"/>
    <x v="0"/>
    <s v="Student"/>
  </r>
  <r>
    <n v="331"/>
    <x v="5"/>
    <n v="45"/>
    <n v="8"/>
    <n v="11"/>
    <x v="3"/>
    <n v="-0.375"/>
    <x v="0"/>
    <x v="0"/>
    <x v="4"/>
    <x v="2"/>
    <x v="1"/>
    <x v="8"/>
    <x v="1"/>
    <x v="0"/>
    <s v="Teenager"/>
  </r>
  <r>
    <n v="332"/>
    <x v="4"/>
    <n v="80"/>
    <n v="5"/>
    <n v="8"/>
    <x v="3"/>
    <n v="-0.6"/>
    <x v="1"/>
    <x v="0"/>
    <x v="0"/>
    <x v="8"/>
    <x v="3"/>
    <x v="3"/>
    <x v="0"/>
    <x v="0"/>
    <s v="Student"/>
  </r>
  <r>
    <n v="333"/>
    <x v="0"/>
    <n v="290"/>
    <n v="6"/>
    <n v="7"/>
    <x v="25"/>
    <n v="-0.16666666666666666"/>
    <x v="2"/>
    <x v="1"/>
    <x v="4"/>
    <x v="0"/>
    <x v="0"/>
    <x v="0"/>
    <x v="3"/>
    <x v="0"/>
    <s v="Adult"/>
  </r>
  <r>
    <n v="334"/>
    <x v="0"/>
    <n v="232"/>
    <n v="6"/>
    <n v="56"/>
    <x v="87"/>
    <n v="-8.3333333333333339"/>
    <x v="0"/>
    <x v="1"/>
    <x v="0"/>
    <x v="4"/>
    <x v="1"/>
    <x v="2"/>
    <x v="0"/>
    <x v="0"/>
    <s v="Adult"/>
  </r>
  <r>
    <n v="335"/>
    <x v="2"/>
    <n v="80"/>
    <n v="4"/>
    <n v="50"/>
    <x v="43"/>
    <n v="-11.5"/>
    <x v="0"/>
    <x v="0"/>
    <x v="2"/>
    <x v="6"/>
    <x v="2"/>
    <x v="8"/>
    <x v="1"/>
    <x v="0"/>
    <s v="Student"/>
  </r>
  <r>
    <n v="336"/>
    <x v="8"/>
    <n v="76"/>
    <n v="9"/>
    <n v="44"/>
    <x v="29"/>
    <n v="-3.8888888888888888"/>
    <x v="0"/>
    <x v="1"/>
    <x v="4"/>
    <x v="1"/>
    <x v="0"/>
    <x v="2"/>
    <x v="3"/>
    <x v="4"/>
    <s v="Student"/>
  </r>
  <r>
    <n v="337"/>
    <x v="0"/>
    <n v="291"/>
    <n v="37"/>
    <n v="1"/>
    <x v="50"/>
    <n v="0.97297297297297303"/>
    <x v="3"/>
    <x v="0"/>
    <x v="0"/>
    <x v="5"/>
    <x v="2"/>
    <x v="5"/>
    <x v="6"/>
    <x v="0"/>
    <s v="Student"/>
  </r>
  <r>
    <n v="338"/>
    <x v="6"/>
    <n v="101"/>
    <n v="10"/>
    <n v="10"/>
    <x v="51"/>
    <n v="0"/>
    <x v="4"/>
    <x v="1"/>
    <x v="2"/>
    <x v="6"/>
    <x v="5"/>
    <x v="3"/>
    <x v="3"/>
    <x v="3"/>
    <s v="Student"/>
  </r>
  <r>
    <n v="339"/>
    <x v="4"/>
    <n v="27"/>
    <n v="24"/>
    <n v="50"/>
    <x v="88"/>
    <n v="-1.0833333333333333"/>
    <x v="2"/>
    <x v="0"/>
    <x v="0"/>
    <x v="2"/>
    <x v="0"/>
    <x v="8"/>
    <x v="1"/>
    <x v="1"/>
    <s v="Student"/>
  </r>
  <r>
    <n v="340"/>
    <x v="1"/>
    <n v="244"/>
    <n v="36"/>
    <n v="7"/>
    <x v="2"/>
    <n v="0.80555555555555558"/>
    <x v="1"/>
    <x v="0"/>
    <x v="2"/>
    <x v="1"/>
    <x v="0"/>
    <x v="6"/>
    <x v="3"/>
    <x v="0"/>
    <s v="Teenager"/>
  </r>
  <r>
    <n v="341"/>
    <x v="3"/>
    <n v="206"/>
    <n v="21"/>
    <n v="7"/>
    <x v="56"/>
    <n v="0.66666666666666663"/>
    <x v="2"/>
    <x v="2"/>
    <x v="5"/>
    <x v="2"/>
    <x v="1"/>
    <x v="0"/>
    <x v="1"/>
    <x v="4"/>
    <s v="Student"/>
  </r>
  <r>
    <n v="342"/>
    <x v="8"/>
    <n v="143"/>
    <n v="5"/>
    <n v="2"/>
    <x v="37"/>
    <n v="0.6"/>
    <x v="2"/>
    <x v="0"/>
    <x v="0"/>
    <x v="0"/>
    <x v="2"/>
    <x v="8"/>
    <x v="1"/>
    <x v="4"/>
    <s v="Teenager"/>
  </r>
  <r>
    <n v="343"/>
    <x v="8"/>
    <n v="260"/>
    <n v="53"/>
    <n v="10"/>
    <x v="5"/>
    <n v="0.81132075471698117"/>
    <x v="0"/>
    <x v="1"/>
    <x v="4"/>
    <x v="2"/>
    <x v="3"/>
    <x v="5"/>
    <x v="4"/>
    <x v="0"/>
    <s v="Senior"/>
  </r>
  <r>
    <n v="344"/>
    <x v="0"/>
    <n v="148"/>
    <n v="10"/>
    <n v="2"/>
    <x v="52"/>
    <n v="0.8"/>
    <x v="1"/>
    <x v="1"/>
    <x v="3"/>
    <x v="6"/>
    <x v="0"/>
    <x v="1"/>
    <x v="0"/>
    <x v="3"/>
    <s v="Student"/>
  </r>
  <r>
    <n v="345"/>
    <x v="1"/>
    <n v="123"/>
    <n v="13"/>
    <n v="12"/>
    <x v="23"/>
    <n v="7.6923076923076927E-2"/>
    <x v="4"/>
    <x v="2"/>
    <x v="4"/>
    <x v="2"/>
    <x v="0"/>
    <x v="1"/>
    <x v="3"/>
    <x v="0"/>
    <s v="Student"/>
  </r>
  <r>
    <n v="346"/>
    <x v="0"/>
    <n v="93"/>
    <n v="52"/>
    <n v="11"/>
    <x v="6"/>
    <n v="0.78846153846153844"/>
    <x v="4"/>
    <x v="0"/>
    <x v="3"/>
    <x v="5"/>
    <x v="0"/>
    <x v="8"/>
    <x v="1"/>
    <x v="4"/>
    <s v="Student"/>
  </r>
  <r>
    <n v="347"/>
    <x v="1"/>
    <n v="72"/>
    <n v="60"/>
    <n v="3"/>
    <x v="89"/>
    <n v="0.95"/>
    <x v="3"/>
    <x v="0"/>
    <x v="3"/>
    <x v="3"/>
    <x v="0"/>
    <x v="8"/>
    <x v="4"/>
    <x v="0"/>
    <s v="Student"/>
  </r>
  <r>
    <n v="348"/>
    <x v="5"/>
    <n v="113"/>
    <n v="29"/>
    <n v="2"/>
    <x v="8"/>
    <n v="0.93103448275862066"/>
    <x v="1"/>
    <x v="1"/>
    <x v="3"/>
    <x v="0"/>
    <x v="2"/>
    <x v="5"/>
    <x v="5"/>
    <x v="0"/>
    <s v="Adult"/>
  </r>
  <r>
    <n v="349"/>
    <x v="1"/>
    <n v="82"/>
    <n v="50"/>
    <n v="44"/>
    <x v="13"/>
    <n v="0.12"/>
    <x v="3"/>
    <x v="2"/>
    <x v="1"/>
    <x v="6"/>
    <x v="0"/>
    <x v="9"/>
    <x v="4"/>
    <x v="0"/>
    <s v="Student"/>
  </r>
  <r>
    <n v="350"/>
    <x v="5"/>
    <n v="284"/>
    <n v="10"/>
    <n v="31"/>
    <x v="47"/>
    <n v="-2.1"/>
    <x v="1"/>
    <x v="0"/>
    <x v="3"/>
    <x v="2"/>
    <x v="1"/>
    <x v="2"/>
    <x v="3"/>
    <x v="0"/>
    <s v="Student"/>
  </r>
  <r>
    <n v="351"/>
    <x v="3"/>
    <n v="59"/>
    <n v="11"/>
    <n v="11"/>
    <x v="51"/>
    <n v="0"/>
    <x v="0"/>
    <x v="0"/>
    <x v="5"/>
    <x v="6"/>
    <x v="2"/>
    <x v="8"/>
    <x v="0"/>
    <x v="2"/>
    <s v="Student"/>
  </r>
  <r>
    <n v="352"/>
    <x v="1"/>
    <n v="25"/>
    <n v="36"/>
    <n v="5"/>
    <x v="34"/>
    <n v="0.86111111111111116"/>
    <x v="3"/>
    <x v="1"/>
    <x v="2"/>
    <x v="4"/>
    <x v="1"/>
    <x v="2"/>
    <x v="3"/>
    <x v="0"/>
    <s v="Student"/>
  </r>
  <r>
    <n v="353"/>
    <x v="1"/>
    <n v="2"/>
    <n v="36"/>
    <n v="43"/>
    <x v="54"/>
    <n v="-0.19444444444444445"/>
    <x v="4"/>
    <x v="0"/>
    <x v="2"/>
    <x v="4"/>
    <x v="0"/>
    <x v="2"/>
    <x v="3"/>
    <x v="0"/>
    <s v="Adult"/>
  </r>
  <r>
    <n v="354"/>
    <x v="4"/>
    <n v="39"/>
    <n v="36"/>
    <n v="10"/>
    <x v="11"/>
    <n v="0.72222222222222221"/>
    <x v="0"/>
    <x v="2"/>
    <x v="3"/>
    <x v="0"/>
    <x v="0"/>
    <x v="5"/>
    <x v="0"/>
    <x v="4"/>
    <s v="Teenager"/>
  </r>
  <r>
    <n v="355"/>
    <x v="2"/>
    <n v="224"/>
    <n v="29"/>
    <n v="2"/>
    <x v="8"/>
    <n v="0.93103448275862066"/>
    <x v="4"/>
    <x v="1"/>
    <x v="5"/>
    <x v="5"/>
    <x v="1"/>
    <x v="1"/>
    <x v="3"/>
    <x v="2"/>
    <s v="Senior"/>
  </r>
  <r>
    <n v="356"/>
    <x v="1"/>
    <n v="224"/>
    <n v="53"/>
    <n v="13"/>
    <x v="22"/>
    <n v="0.75471698113207553"/>
    <x v="1"/>
    <x v="0"/>
    <x v="4"/>
    <x v="5"/>
    <x v="0"/>
    <x v="8"/>
    <x v="3"/>
    <x v="0"/>
    <s v="Student"/>
  </r>
  <r>
    <n v="357"/>
    <x v="8"/>
    <n v="268"/>
    <n v="6"/>
    <n v="16"/>
    <x v="65"/>
    <n v="-1.6666666666666667"/>
    <x v="4"/>
    <x v="0"/>
    <x v="1"/>
    <x v="0"/>
    <x v="0"/>
    <x v="2"/>
    <x v="2"/>
    <x v="0"/>
    <s v="Adult"/>
  </r>
  <r>
    <n v="358"/>
    <x v="2"/>
    <n v="232"/>
    <n v="10"/>
    <n v="5"/>
    <x v="4"/>
    <n v="0.5"/>
    <x v="4"/>
    <x v="1"/>
    <x v="2"/>
    <x v="3"/>
    <x v="0"/>
    <x v="8"/>
    <x v="3"/>
    <x v="4"/>
    <s v="Student"/>
  </r>
  <r>
    <n v="359"/>
    <x v="3"/>
    <n v="85"/>
    <n v="8"/>
    <n v="7"/>
    <x v="23"/>
    <n v="0.125"/>
    <x v="2"/>
    <x v="0"/>
    <x v="5"/>
    <x v="0"/>
    <x v="0"/>
    <x v="9"/>
    <x v="4"/>
    <x v="2"/>
    <s v="Student"/>
  </r>
  <r>
    <n v="360"/>
    <x v="0"/>
    <n v="183"/>
    <n v="19"/>
    <n v="13"/>
    <x v="13"/>
    <n v="0.31578947368421051"/>
    <x v="0"/>
    <x v="0"/>
    <x v="4"/>
    <x v="4"/>
    <x v="1"/>
    <x v="2"/>
    <x v="3"/>
    <x v="2"/>
    <s v="Student"/>
  </r>
  <r>
    <n v="361"/>
    <x v="8"/>
    <n v="39"/>
    <n v="19"/>
    <n v="13"/>
    <x v="13"/>
    <n v="0.31578947368421051"/>
    <x v="1"/>
    <x v="1"/>
    <x v="1"/>
    <x v="4"/>
    <x v="1"/>
    <x v="8"/>
    <x v="4"/>
    <x v="4"/>
    <s v="Student"/>
  </r>
  <r>
    <n v="362"/>
    <x v="2"/>
    <n v="14"/>
    <n v="9"/>
    <n v="3"/>
    <x v="13"/>
    <n v="0.66666666666666663"/>
    <x v="1"/>
    <x v="0"/>
    <x v="5"/>
    <x v="0"/>
    <x v="1"/>
    <x v="9"/>
    <x v="0"/>
    <x v="4"/>
    <s v="Teenager"/>
  </r>
  <r>
    <n v="363"/>
    <x v="4"/>
    <n v="255"/>
    <n v="21"/>
    <n v="2"/>
    <x v="49"/>
    <n v="0.90476190476190477"/>
    <x v="0"/>
    <x v="1"/>
    <x v="3"/>
    <x v="0"/>
    <x v="4"/>
    <x v="1"/>
    <x v="3"/>
    <x v="0"/>
    <s v="Teenager"/>
  </r>
  <r>
    <n v="364"/>
    <x v="4"/>
    <n v="232"/>
    <n v="21"/>
    <n v="1"/>
    <x v="19"/>
    <n v="0.95238095238095233"/>
    <x v="0"/>
    <x v="2"/>
    <x v="5"/>
    <x v="4"/>
    <x v="1"/>
    <x v="6"/>
    <x v="6"/>
    <x v="0"/>
    <s v="Student"/>
  </r>
  <r>
    <n v="365"/>
    <x v="2"/>
    <n v="3"/>
    <n v="10"/>
    <n v="5"/>
    <x v="4"/>
    <n v="0.5"/>
    <x v="1"/>
    <x v="0"/>
    <x v="4"/>
    <x v="3"/>
    <x v="4"/>
    <x v="8"/>
    <x v="3"/>
    <x v="4"/>
    <s v="Teenager"/>
  </r>
  <r>
    <n v="366"/>
    <x v="1"/>
    <n v="213"/>
    <n v="44"/>
    <n v="7"/>
    <x v="90"/>
    <n v="0.84090909090909094"/>
    <x v="1"/>
    <x v="1"/>
    <x v="4"/>
    <x v="3"/>
    <x v="5"/>
    <x v="2"/>
    <x v="0"/>
    <x v="0"/>
    <s v="Student"/>
  </r>
  <r>
    <n v="367"/>
    <x v="5"/>
    <n v="95"/>
    <n v="19"/>
    <n v="23"/>
    <x v="42"/>
    <n v="-0.21052631578947367"/>
    <x v="4"/>
    <x v="1"/>
    <x v="0"/>
    <x v="6"/>
    <x v="2"/>
    <x v="0"/>
    <x v="6"/>
    <x v="4"/>
    <s v="Student"/>
  </r>
  <r>
    <n v="368"/>
    <x v="1"/>
    <n v="71"/>
    <n v="8"/>
    <n v="13"/>
    <x v="26"/>
    <n v="-0.625"/>
    <x v="3"/>
    <x v="2"/>
    <x v="2"/>
    <x v="6"/>
    <x v="2"/>
    <x v="1"/>
    <x v="3"/>
    <x v="2"/>
    <s v="Student"/>
  </r>
  <r>
    <n v="369"/>
    <x v="3"/>
    <n v="129"/>
    <n v="4"/>
    <n v="25"/>
    <x v="47"/>
    <n v="-5.25"/>
    <x v="1"/>
    <x v="1"/>
    <x v="0"/>
    <x v="4"/>
    <x v="1"/>
    <x v="1"/>
    <x v="3"/>
    <x v="4"/>
    <s v="Teenager"/>
  </r>
  <r>
    <n v="370"/>
    <x v="4"/>
    <n v="171"/>
    <n v="29"/>
    <n v="31"/>
    <x v="20"/>
    <n v="-6.8965517241379309E-2"/>
    <x v="0"/>
    <x v="2"/>
    <x v="3"/>
    <x v="5"/>
    <x v="2"/>
    <x v="2"/>
    <x v="1"/>
    <x v="4"/>
    <s v="Student"/>
  </r>
  <r>
    <n v="371"/>
    <x v="3"/>
    <n v="43"/>
    <n v="36"/>
    <n v="5"/>
    <x v="34"/>
    <n v="0.86111111111111116"/>
    <x v="4"/>
    <x v="0"/>
    <x v="2"/>
    <x v="0"/>
    <x v="2"/>
    <x v="9"/>
    <x v="1"/>
    <x v="0"/>
    <s v="Student"/>
  </r>
  <r>
    <n v="372"/>
    <x v="1"/>
    <n v="68"/>
    <n v="29"/>
    <n v="7"/>
    <x v="58"/>
    <n v="0.75862068965517238"/>
    <x v="6"/>
    <x v="2"/>
    <x v="2"/>
    <x v="4"/>
    <x v="1"/>
    <x v="1"/>
    <x v="0"/>
    <x v="1"/>
    <s v="Student"/>
  </r>
  <r>
    <n v="373"/>
    <x v="0"/>
    <n v="139"/>
    <n v="8"/>
    <n v="20"/>
    <x v="31"/>
    <n v="-1.5"/>
    <x v="1"/>
    <x v="2"/>
    <x v="3"/>
    <x v="1"/>
    <x v="1"/>
    <x v="5"/>
    <x v="3"/>
    <x v="3"/>
    <s v="Teenager"/>
  </r>
  <r>
    <n v="374"/>
    <x v="2"/>
    <n v="185"/>
    <n v="36"/>
    <n v="8"/>
    <x v="33"/>
    <n v="0.77777777777777779"/>
    <x v="2"/>
    <x v="0"/>
    <x v="1"/>
    <x v="6"/>
    <x v="3"/>
    <x v="6"/>
    <x v="2"/>
    <x v="2"/>
    <s v="Adult"/>
  </r>
  <r>
    <n v="375"/>
    <x v="3"/>
    <n v="48"/>
    <n v="9"/>
    <n v="5"/>
    <x v="1"/>
    <n v="0.44444444444444442"/>
    <x v="4"/>
    <x v="0"/>
    <x v="0"/>
    <x v="0"/>
    <x v="0"/>
    <x v="8"/>
    <x v="0"/>
    <x v="2"/>
    <s v="Student"/>
  </r>
  <r>
    <n v="376"/>
    <x v="7"/>
    <n v="141"/>
    <n v="11"/>
    <n v="5"/>
    <x v="13"/>
    <n v="0.54545454545454541"/>
    <x v="0"/>
    <x v="2"/>
    <x v="5"/>
    <x v="0"/>
    <x v="0"/>
    <x v="2"/>
    <x v="4"/>
    <x v="0"/>
    <s v="Adult"/>
  </r>
  <r>
    <n v="377"/>
    <x v="4"/>
    <n v="126"/>
    <n v="56"/>
    <n v="10"/>
    <x v="91"/>
    <n v="0.8214285714285714"/>
    <x v="4"/>
    <x v="0"/>
    <x v="4"/>
    <x v="1"/>
    <x v="1"/>
    <x v="1"/>
    <x v="1"/>
    <x v="2"/>
    <s v="Teenager"/>
  </r>
  <r>
    <n v="378"/>
    <x v="3"/>
    <n v="57"/>
    <n v="36"/>
    <n v="11"/>
    <x v="24"/>
    <n v="0.69444444444444442"/>
    <x v="1"/>
    <x v="2"/>
    <x v="1"/>
    <x v="5"/>
    <x v="0"/>
    <x v="1"/>
    <x v="4"/>
    <x v="1"/>
    <s v="Student"/>
  </r>
  <r>
    <n v="379"/>
    <x v="5"/>
    <n v="285"/>
    <n v="51"/>
    <n v="34"/>
    <x v="46"/>
    <n v="0.33333333333333331"/>
    <x v="0"/>
    <x v="0"/>
    <x v="4"/>
    <x v="3"/>
    <x v="2"/>
    <x v="2"/>
    <x v="2"/>
    <x v="4"/>
    <s v="Student"/>
  </r>
  <r>
    <n v="380"/>
    <x v="1"/>
    <n v="56"/>
    <n v="28"/>
    <n v="11"/>
    <x v="46"/>
    <n v="0.6071428571428571"/>
    <x v="1"/>
    <x v="0"/>
    <x v="3"/>
    <x v="6"/>
    <x v="0"/>
    <x v="6"/>
    <x v="4"/>
    <x v="1"/>
    <s v="Student"/>
  </r>
  <r>
    <n v="381"/>
    <x v="0"/>
    <n v="41"/>
    <n v="36"/>
    <n v="46"/>
    <x v="65"/>
    <n v="-0.27777777777777779"/>
    <x v="0"/>
    <x v="1"/>
    <x v="4"/>
    <x v="2"/>
    <x v="0"/>
    <x v="0"/>
    <x v="2"/>
    <x v="0"/>
    <s v="Student"/>
  </r>
  <r>
    <n v="382"/>
    <x v="2"/>
    <n v="202"/>
    <n v="22"/>
    <n v="1"/>
    <x v="17"/>
    <n v="0.95454545454545459"/>
    <x v="2"/>
    <x v="0"/>
    <x v="3"/>
    <x v="5"/>
    <x v="2"/>
    <x v="8"/>
    <x v="3"/>
    <x v="0"/>
    <s v="Adult"/>
  </r>
  <r>
    <n v="383"/>
    <x v="3"/>
    <n v="172"/>
    <n v="11"/>
    <n v="2"/>
    <x v="38"/>
    <n v="0.81818181818181823"/>
    <x v="3"/>
    <x v="0"/>
    <x v="2"/>
    <x v="2"/>
    <x v="2"/>
    <x v="3"/>
    <x v="1"/>
    <x v="0"/>
    <s v="Student"/>
  </r>
  <r>
    <n v="384"/>
    <x v="1"/>
    <n v="184"/>
    <n v="5"/>
    <n v="3"/>
    <x v="30"/>
    <n v="0.4"/>
    <x v="1"/>
    <x v="2"/>
    <x v="0"/>
    <x v="6"/>
    <x v="0"/>
    <x v="4"/>
    <x v="3"/>
    <x v="0"/>
    <s v="Adult"/>
  </r>
  <r>
    <n v="385"/>
    <x v="3"/>
    <n v="46"/>
    <n v="25"/>
    <n v="44"/>
    <x v="82"/>
    <n v="-0.76"/>
    <x v="6"/>
    <x v="2"/>
    <x v="2"/>
    <x v="5"/>
    <x v="0"/>
    <x v="2"/>
    <x v="3"/>
    <x v="0"/>
    <s v="Student"/>
  </r>
  <r>
    <n v="386"/>
    <x v="1"/>
    <n v="63"/>
    <n v="36"/>
    <n v="56"/>
    <x v="57"/>
    <n v="-0.55555555555555558"/>
    <x v="5"/>
    <x v="2"/>
    <x v="2"/>
    <x v="3"/>
    <x v="4"/>
    <x v="1"/>
    <x v="3"/>
    <x v="2"/>
    <s v="Teenager"/>
  </r>
  <r>
    <n v="387"/>
    <x v="1"/>
    <n v="86"/>
    <n v="5"/>
    <n v="2"/>
    <x v="37"/>
    <n v="0.6"/>
    <x v="3"/>
    <x v="0"/>
    <x v="3"/>
    <x v="5"/>
    <x v="5"/>
    <x v="8"/>
    <x v="0"/>
    <x v="0"/>
    <s v="Student"/>
  </r>
  <r>
    <n v="388"/>
    <x v="1"/>
    <n v="295"/>
    <n v="5"/>
    <n v="10"/>
    <x v="26"/>
    <n v="-1"/>
    <x v="2"/>
    <x v="1"/>
    <x v="1"/>
    <x v="1"/>
    <x v="5"/>
    <x v="3"/>
    <x v="1"/>
    <x v="0"/>
    <s v="Adult"/>
  </r>
  <r>
    <n v="389"/>
    <x v="0"/>
    <n v="38"/>
    <n v="24"/>
    <n v="16"/>
    <x v="52"/>
    <n v="0.33333333333333331"/>
    <x v="4"/>
    <x v="1"/>
    <x v="4"/>
    <x v="0"/>
    <x v="3"/>
    <x v="8"/>
    <x v="3"/>
    <x v="3"/>
    <s v="Teenager"/>
  </r>
  <r>
    <n v="390"/>
    <x v="1"/>
    <n v="243"/>
    <n v="8"/>
    <n v="10"/>
    <x v="20"/>
    <n v="-0.25"/>
    <x v="4"/>
    <x v="0"/>
    <x v="4"/>
    <x v="5"/>
    <x v="2"/>
    <x v="1"/>
    <x v="2"/>
    <x v="2"/>
    <s v="Student"/>
  </r>
  <r>
    <n v="391"/>
    <x v="4"/>
    <n v="235"/>
    <n v="29"/>
    <n v="11"/>
    <x v="66"/>
    <n v="0.62068965517241381"/>
    <x v="1"/>
    <x v="2"/>
    <x v="2"/>
    <x v="5"/>
    <x v="1"/>
    <x v="6"/>
    <x v="1"/>
    <x v="0"/>
    <s v="Adult"/>
  </r>
  <r>
    <n v="392"/>
    <x v="3"/>
    <n v="251"/>
    <n v="21"/>
    <n v="5"/>
    <x v="69"/>
    <n v="0.76190476190476186"/>
    <x v="0"/>
    <x v="0"/>
    <x v="2"/>
    <x v="2"/>
    <x v="2"/>
    <x v="2"/>
    <x v="2"/>
    <x v="3"/>
    <s v="Student"/>
  </r>
  <r>
    <n v="393"/>
    <x v="3"/>
    <n v="95"/>
    <n v="10"/>
    <n v="10"/>
    <x v="51"/>
    <n v="0"/>
    <x v="1"/>
    <x v="2"/>
    <x v="2"/>
    <x v="1"/>
    <x v="0"/>
    <x v="5"/>
    <x v="3"/>
    <x v="0"/>
    <s v="Student"/>
  </r>
  <r>
    <n v="394"/>
    <x v="1"/>
    <n v="199"/>
    <n v="32"/>
    <n v="3"/>
    <x v="2"/>
    <n v="0.90625"/>
    <x v="5"/>
    <x v="2"/>
    <x v="5"/>
    <x v="6"/>
    <x v="0"/>
    <x v="5"/>
    <x v="1"/>
    <x v="0"/>
    <s v="Senior"/>
  </r>
  <r>
    <n v="395"/>
    <x v="1"/>
    <n v="14"/>
    <n v="8"/>
    <n v="12"/>
    <x v="42"/>
    <n v="-0.5"/>
    <x v="0"/>
    <x v="0"/>
    <x v="2"/>
    <x v="0"/>
    <x v="0"/>
    <x v="0"/>
    <x v="3"/>
    <x v="1"/>
    <s v="Student"/>
  </r>
  <r>
    <n v="396"/>
    <x v="6"/>
    <n v="266"/>
    <n v="6"/>
    <n v="9"/>
    <x v="3"/>
    <n v="-0.5"/>
    <x v="4"/>
    <x v="0"/>
    <x v="4"/>
    <x v="4"/>
    <x v="2"/>
    <x v="1"/>
    <x v="0"/>
    <x v="4"/>
    <s v="Student"/>
  </r>
  <r>
    <n v="397"/>
    <x v="1"/>
    <n v="224"/>
    <n v="29"/>
    <n v="29"/>
    <x v="51"/>
    <n v="0"/>
    <x v="1"/>
    <x v="0"/>
    <x v="0"/>
    <x v="7"/>
    <x v="5"/>
    <x v="8"/>
    <x v="2"/>
    <x v="1"/>
    <s v="Student"/>
  </r>
  <r>
    <n v="398"/>
    <x v="4"/>
    <n v="8"/>
    <n v="36"/>
    <n v="34"/>
    <x v="30"/>
    <n v="5.5555555555555552E-2"/>
    <x v="1"/>
    <x v="0"/>
    <x v="3"/>
    <x v="4"/>
    <x v="0"/>
    <x v="1"/>
    <x v="5"/>
    <x v="0"/>
    <s v="Student"/>
  </r>
  <r>
    <n v="399"/>
    <x v="4"/>
    <n v="230"/>
    <n v="5"/>
    <n v="7"/>
    <x v="20"/>
    <n v="-0.4"/>
    <x v="0"/>
    <x v="0"/>
    <x v="3"/>
    <x v="5"/>
    <x v="2"/>
    <x v="5"/>
    <x v="0"/>
    <x v="0"/>
    <s v="Student"/>
  </r>
  <r>
    <n v="400"/>
    <x v="1"/>
    <n v="143"/>
    <n v="6"/>
    <n v="16"/>
    <x v="65"/>
    <n v="-1.6666666666666667"/>
    <x v="4"/>
    <x v="1"/>
    <x v="3"/>
    <x v="5"/>
    <x v="1"/>
    <x v="1"/>
    <x v="6"/>
    <x v="0"/>
    <s v="Senior"/>
  </r>
  <r>
    <n v="401"/>
    <x v="1"/>
    <n v="290"/>
    <n v="22"/>
    <n v="20"/>
    <x v="30"/>
    <n v="9.0909090909090912E-2"/>
    <x v="2"/>
    <x v="0"/>
    <x v="5"/>
    <x v="0"/>
    <x v="1"/>
    <x v="2"/>
    <x v="3"/>
    <x v="2"/>
    <s v="Student"/>
  </r>
  <r>
    <n v="402"/>
    <x v="1"/>
    <n v="255"/>
    <n v="36"/>
    <n v="50"/>
    <x v="71"/>
    <n v="-0.3888888888888889"/>
    <x v="6"/>
    <x v="0"/>
    <x v="0"/>
    <x v="7"/>
    <x v="2"/>
    <x v="5"/>
    <x v="1"/>
    <x v="2"/>
    <s v="Student"/>
  </r>
  <r>
    <n v="403"/>
    <x v="5"/>
    <n v="183"/>
    <n v="50"/>
    <n v="13"/>
    <x v="90"/>
    <n v="0.74"/>
    <x v="5"/>
    <x v="0"/>
    <x v="4"/>
    <x v="4"/>
    <x v="1"/>
    <x v="3"/>
    <x v="0"/>
    <x v="0"/>
    <s v="Student"/>
  </r>
  <r>
    <n v="404"/>
    <x v="3"/>
    <n v="25"/>
    <n v="29"/>
    <n v="29"/>
    <x v="51"/>
    <n v="0"/>
    <x v="0"/>
    <x v="1"/>
    <x v="1"/>
    <x v="4"/>
    <x v="0"/>
    <x v="7"/>
    <x v="0"/>
    <x v="3"/>
    <s v="Senior"/>
  </r>
  <r>
    <n v="405"/>
    <x v="4"/>
    <n v="222"/>
    <n v="10"/>
    <n v="7"/>
    <x v="37"/>
    <n v="0.3"/>
    <x v="5"/>
    <x v="1"/>
    <x v="3"/>
    <x v="0"/>
    <x v="1"/>
    <x v="2"/>
    <x v="0"/>
    <x v="2"/>
    <s v="Student"/>
  </r>
  <r>
    <n v="406"/>
    <x v="4"/>
    <n v="215"/>
    <n v="32"/>
    <n v="3"/>
    <x v="2"/>
    <n v="0.90625"/>
    <x v="0"/>
    <x v="2"/>
    <x v="3"/>
    <x v="3"/>
    <x v="0"/>
    <x v="8"/>
    <x v="1"/>
    <x v="0"/>
    <s v="Student"/>
  </r>
  <r>
    <n v="407"/>
    <x v="4"/>
    <n v="60"/>
    <n v="21"/>
    <n v="13"/>
    <x v="52"/>
    <n v="0.38095238095238093"/>
    <x v="1"/>
    <x v="1"/>
    <x v="0"/>
    <x v="0"/>
    <x v="5"/>
    <x v="5"/>
    <x v="3"/>
    <x v="4"/>
    <s v="Teenager"/>
  </r>
  <r>
    <n v="408"/>
    <x v="6"/>
    <n v="164"/>
    <n v="36"/>
    <n v="16"/>
    <x v="19"/>
    <n v="0.55555555555555558"/>
    <x v="1"/>
    <x v="0"/>
    <x v="3"/>
    <x v="4"/>
    <x v="2"/>
    <x v="2"/>
    <x v="1"/>
    <x v="2"/>
    <s v="Student"/>
  </r>
  <r>
    <n v="409"/>
    <x v="1"/>
    <n v="36"/>
    <n v="21"/>
    <n v="56"/>
    <x v="29"/>
    <n v="-1.6666666666666667"/>
    <x v="1"/>
    <x v="1"/>
    <x v="1"/>
    <x v="2"/>
    <x v="1"/>
    <x v="8"/>
    <x v="3"/>
    <x v="0"/>
    <s v="Student"/>
  </r>
  <r>
    <n v="410"/>
    <x v="0"/>
    <n v="156"/>
    <n v="22"/>
    <n v="1"/>
    <x v="17"/>
    <n v="0.95454545454545459"/>
    <x v="4"/>
    <x v="0"/>
    <x v="0"/>
    <x v="4"/>
    <x v="0"/>
    <x v="1"/>
    <x v="1"/>
    <x v="0"/>
    <s v="Student"/>
  </r>
  <r>
    <n v="411"/>
    <x v="2"/>
    <n v="139"/>
    <n v="10"/>
    <n v="5"/>
    <x v="4"/>
    <n v="0.5"/>
    <x v="5"/>
    <x v="2"/>
    <x v="5"/>
    <x v="6"/>
    <x v="0"/>
    <x v="1"/>
    <x v="5"/>
    <x v="4"/>
    <s v="Senior"/>
  </r>
  <r>
    <n v="412"/>
    <x v="3"/>
    <n v="12"/>
    <n v="36"/>
    <n v="9"/>
    <x v="8"/>
    <n v="0.75"/>
    <x v="0"/>
    <x v="0"/>
    <x v="2"/>
    <x v="5"/>
    <x v="1"/>
    <x v="1"/>
    <x v="0"/>
    <x v="2"/>
    <s v="Senior"/>
  </r>
  <r>
    <n v="413"/>
    <x v="0"/>
    <n v="145"/>
    <n v="11"/>
    <n v="2"/>
    <x v="38"/>
    <n v="0.81818181818181823"/>
    <x v="1"/>
    <x v="1"/>
    <x v="3"/>
    <x v="6"/>
    <x v="1"/>
    <x v="11"/>
    <x v="6"/>
    <x v="0"/>
    <s v="Teenager"/>
  </r>
  <r>
    <n v="414"/>
    <x v="4"/>
    <n v="164"/>
    <n v="36"/>
    <n v="37"/>
    <x v="25"/>
    <n v="-2.7777777777777776E-2"/>
    <x v="4"/>
    <x v="1"/>
    <x v="4"/>
    <x v="2"/>
    <x v="1"/>
    <x v="1"/>
    <x v="1"/>
    <x v="2"/>
    <s v="Adult"/>
  </r>
  <r>
    <n v="415"/>
    <x v="7"/>
    <n v="233"/>
    <n v="4"/>
    <n v="13"/>
    <x v="18"/>
    <n v="-2.25"/>
    <x v="3"/>
    <x v="1"/>
    <x v="1"/>
    <x v="7"/>
    <x v="1"/>
    <x v="6"/>
    <x v="4"/>
    <x v="4"/>
    <s v="Student"/>
  </r>
  <r>
    <n v="416"/>
    <x v="0"/>
    <n v="134"/>
    <n v="36"/>
    <n v="10"/>
    <x v="11"/>
    <n v="0.72222222222222221"/>
    <x v="2"/>
    <x v="0"/>
    <x v="0"/>
    <x v="4"/>
    <x v="4"/>
    <x v="2"/>
    <x v="4"/>
    <x v="2"/>
    <s v="Student"/>
  </r>
  <r>
    <n v="417"/>
    <x v="5"/>
    <n v="15"/>
    <n v="11"/>
    <n v="7"/>
    <x v="1"/>
    <n v="0.36363636363636365"/>
    <x v="4"/>
    <x v="0"/>
    <x v="5"/>
    <x v="3"/>
    <x v="1"/>
    <x v="1"/>
    <x v="1"/>
    <x v="2"/>
    <s v="Student"/>
  </r>
  <r>
    <n v="418"/>
    <x v="4"/>
    <n v="96"/>
    <n v="46"/>
    <n v="8"/>
    <x v="86"/>
    <n v="0.82608695652173914"/>
    <x v="3"/>
    <x v="1"/>
    <x v="0"/>
    <x v="1"/>
    <x v="1"/>
    <x v="10"/>
    <x v="3"/>
    <x v="4"/>
    <s v="Student"/>
  </r>
  <r>
    <n v="419"/>
    <x v="1"/>
    <n v="83"/>
    <n v="29"/>
    <n v="22"/>
    <x v="9"/>
    <n v="0.2413793103448276"/>
    <x v="3"/>
    <x v="0"/>
    <x v="2"/>
    <x v="5"/>
    <x v="4"/>
    <x v="8"/>
    <x v="0"/>
    <x v="4"/>
    <s v="Teenager"/>
  </r>
  <r>
    <n v="420"/>
    <x v="4"/>
    <n v="286"/>
    <n v="10"/>
    <n v="7"/>
    <x v="37"/>
    <n v="0.3"/>
    <x v="0"/>
    <x v="0"/>
    <x v="2"/>
    <x v="3"/>
    <x v="1"/>
    <x v="9"/>
    <x v="1"/>
    <x v="1"/>
    <s v="Teenager"/>
  </r>
  <r>
    <n v="421"/>
    <x v="7"/>
    <n v="243"/>
    <n v="5"/>
    <n v="10"/>
    <x v="26"/>
    <n v="-1"/>
    <x v="2"/>
    <x v="0"/>
    <x v="0"/>
    <x v="5"/>
    <x v="0"/>
    <x v="5"/>
    <x v="4"/>
    <x v="1"/>
    <s v="Student"/>
  </r>
  <r>
    <n v="422"/>
    <x v="5"/>
    <n v="191"/>
    <n v="10"/>
    <n v="5"/>
    <x v="4"/>
    <n v="0.5"/>
    <x v="4"/>
    <x v="0"/>
    <x v="4"/>
    <x v="1"/>
    <x v="0"/>
    <x v="2"/>
    <x v="1"/>
    <x v="1"/>
    <s v="Teenager"/>
  </r>
  <r>
    <n v="423"/>
    <x v="1"/>
    <n v="19"/>
    <n v="29"/>
    <n v="10"/>
    <x v="49"/>
    <n v="0.65517241379310343"/>
    <x v="2"/>
    <x v="0"/>
    <x v="4"/>
    <x v="0"/>
    <x v="2"/>
    <x v="5"/>
    <x v="3"/>
    <x v="3"/>
    <s v="Adult"/>
  </r>
  <r>
    <n v="424"/>
    <x v="1"/>
    <n v="76"/>
    <n v="33"/>
    <n v="16"/>
    <x v="46"/>
    <n v="0.51515151515151514"/>
    <x v="5"/>
    <x v="0"/>
    <x v="4"/>
    <x v="5"/>
    <x v="3"/>
    <x v="9"/>
    <x v="1"/>
    <x v="0"/>
    <s v="Student"/>
  </r>
  <r>
    <n v="425"/>
    <x v="1"/>
    <n v="296"/>
    <n v="11"/>
    <n v="2"/>
    <x v="38"/>
    <n v="0.81818181818181823"/>
    <x v="3"/>
    <x v="0"/>
    <x v="2"/>
    <x v="4"/>
    <x v="0"/>
    <x v="2"/>
    <x v="3"/>
    <x v="2"/>
    <s v="Senior"/>
  </r>
  <r>
    <n v="426"/>
    <x v="1"/>
    <n v="13"/>
    <n v="19"/>
    <n v="10"/>
    <x v="38"/>
    <n v="0.47368421052631576"/>
    <x v="0"/>
    <x v="0"/>
    <x v="2"/>
    <x v="5"/>
    <x v="0"/>
    <x v="5"/>
    <x v="0"/>
    <x v="0"/>
    <s v="Student"/>
  </r>
  <r>
    <n v="427"/>
    <x v="0"/>
    <n v="251"/>
    <n v="9"/>
    <n v="5"/>
    <x v="1"/>
    <n v="0.44444444444444442"/>
    <x v="1"/>
    <x v="2"/>
    <x v="3"/>
    <x v="0"/>
    <x v="0"/>
    <x v="0"/>
    <x v="0"/>
    <x v="0"/>
    <s v="Teenager"/>
  </r>
  <r>
    <n v="428"/>
    <x v="5"/>
    <n v="85"/>
    <n v="23"/>
    <n v="46"/>
    <x v="92"/>
    <n v="-1"/>
    <x v="2"/>
    <x v="1"/>
    <x v="3"/>
    <x v="4"/>
    <x v="1"/>
    <x v="8"/>
    <x v="3"/>
    <x v="4"/>
    <s v="Student"/>
  </r>
  <r>
    <n v="429"/>
    <x v="8"/>
    <n v="264"/>
    <n v="5"/>
    <n v="9"/>
    <x v="42"/>
    <n v="-0.8"/>
    <x v="3"/>
    <x v="2"/>
    <x v="5"/>
    <x v="8"/>
    <x v="2"/>
    <x v="6"/>
    <x v="1"/>
    <x v="1"/>
    <s v="Student"/>
  </r>
  <r>
    <n v="430"/>
    <x v="1"/>
    <n v="145"/>
    <n v="21"/>
    <n v="2"/>
    <x v="49"/>
    <n v="0.90476190476190477"/>
    <x v="0"/>
    <x v="2"/>
    <x v="0"/>
    <x v="6"/>
    <x v="2"/>
    <x v="2"/>
    <x v="0"/>
    <x v="4"/>
    <s v="Teenager"/>
  </r>
  <r>
    <n v="431"/>
    <x v="1"/>
    <n v="239"/>
    <n v="36"/>
    <n v="13"/>
    <x v="63"/>
    <n v="0.63888888888888884"/>
    <x v="4"/>
    <x v="1"/>
    <x v="5"/>
    <x v="3"/>
    <x v="1"/>
    <x v="2"/>
    <x v="4"/>
    <x v="0"/>
    <s v="Student"/>
  </r>
  <r>
    <n v="432"/>
    <x v="2"/>
    <n v="206"/>
    <n v="36"/>
    <n v="7"/>
    <x v="2"/>
    <n v="0.80555555555555558"/>
    <x v="2"/>
    <x v="0"/>
    <x v="1"/>
    <x v="3"/>
    <x v="2"/>
    <x v="8"/>
    <x v="3"/>
    <x v="2"/>
    <s v="Senior"/>
  </r>
  <r>
    <n v="433"/>
    <x v="3"/>
    <n v="167"/>
    <n v="51"/>
    <n v="5"/>
    <x v="91"/>
    <n v="0.90196078431372551"/>
    <x v="0"/>
    <x v="1"/>
    <x v="1"/>
    <x v="6"/>
    <x v="2"/>
    <x v="8"/>
    <x v="1"/>
    <x v="1"/>
    <s v="Student"/>
  </r>
  <r>
    <n v="434"/>
    <x v="2"/>
    <n v="136"/>
    <n v="8"/>
    <n v="60"/>
    <x v="93"/>
    <n v="-6.5"/>
    <x v="4"/>
    <x v="0"/>
    <x v="2"/>
    <x v="0"/>
    <x v="1"/>
    <x v="3"/>
    <x v="2"/>
    <x v="4"/>
    <s v="Adult"/>
  </r>
  <r>
    <n v="435"/>
    <x v="1"/>
    <n v="297"/>
    <n v="23"/>
    <n v="7"/>
    <x v="69"/>
    <n v="0.69565217391304346"/>
    <x v="1"/>
    <x v="0"/>
    <x v="2"/>
    <x v="0"/>
    <x v="1"/>
    <x v="11"/>
    <x v="3"/>
    <x v="0"/>
    <s v="Adult"/>
  </r>
  <r>
    <n v="436"/>
    <x v="4"/>
    <n v="279"/>
    <n v="34"/>
    <n v="33"/>
    <x v="23"/>
    <n v="2.9411764705882353E-2"/>
    <x v="1"/>
    <x v="0"/>
    <x v="3"/>
    <x v="0"/>
    <x v="2"/>
    <x v="8"/>
    <x v="3"/>
    <x v="3"/>
    <s v="Teenager"/>
  </r>
  <r>
    <n v="437"/>
    <x v="5"/>
    <n v="60"/>
    <n v="34"/>
    <n v="60"/>
    <x v="88"/>
    <n v="-0.76470588235294112"/>
    <x v="4"/>
    <x v="0"/>
    <x v="1"/>
    <x v="7"/>
    <x v="1"/>
    <x v="8"/>
    <x v="4"/>
    <x v="2"/>
    <s v="Adult"/>
  </r>
  <r>
    <n v="438"/>
    <x v="2"/>
    <n v="229"/>
    <n v="5"/>
    <n v="5"/>
    <x v="51"/>
    <n v="0"/>
    <x v="1"/>
    <x v="0"/>
    <x v="4"/>
    <x v="0"/>
    <x v="4"/>
    <x v="5"/>
    <x v="0"/>
    <x v="4"/>
    <s v="Teenager"/>
  </r>
  <r>
    <n v="439"/>
    <x v="1"/>
    <n v="81"/>
    <n v="60"/>
    <n v="2"/>
    <x v="94"/>
    <n v="0.96666666666666667"/>
    <x v="3"/>
    <x v="2"/>
    <x v="2"/>
    <x v="7"/>
    <x v="2"/>
    <x v="1"/>
    <x v="3"/>
    <x v="0"/>
    <s v="Student"/>
  </r>
  <r>
    <n v="440"/>
    <x v="1"/>
    <n v="158"/>
    <n v="9"/>
    <n v="60"/>
    <x v="95"/>
    <n v="-5.666666666666667"/>
    <x v="1"/>
    <x v="0"/>
    <x v="5"/>
    <x v="4"/>
    <x v="0"/>
    <x v="2"/>
    <x v="0"/>
    <x v="0"/>
    <s v="Student"/>
  </r>
  <r>
    <n v="441"/>
    <x v="8"/>
    <n v="245"/>
    <n v="39"/>
    <n v="4"/>
    <x v="41"/>
    <n v="0.89743589743589747"/>
    <x v="3"/>
    <x v="1"/>
    <x v="2"/>
    <x v="2"/>
    <x v="1"/>
    <x v="6"/>
    <x v="3"/>
    <x v="0"/>
    <s v="Student"/>
  </r>
  <r>
    <n v="442"/>
    <x v="4"/>
    <n v="20"/>
    <n v="11"/>
    <n v="7"/>
    <x v="1"/>
    <n v="0.36363636363636365"/>
    <x v="4"/>
    <x v="1"/>
    <x v="0"/>
    <x v="0"/>
    <x v="6"/>
    <x v="5"/>
    <x v="3"/>
    <x v="0"/>
    <s v="Teenager"/>
  </r>
  <r>
    <n v="443"/>
    <x v="3"/>
    <n v="216"/>
    <n v="9"/>
    <n v="2"/>
    <x v="9"/>
    <n v="0.77777777777777779"/>
    <x v="1"/>
    <x v="0"/>
    <x v="2"/>
    <x v="2"/>
    <x v="1"/>
    <x v="6"/>
    <x v="1"/>
    <x v="1"/>
    <s v="Senior"/>
  </r>
  <r>
    <n v="444"/>
    <x v="0"/>
    <n v="42"/>
    <n v="36"/>
    <n v="9"/>
    <x v="8"/>
    <n v="0.75"/>
    <x v="4"/>
    <x v="0"/>
    <x v="0"/>
    <x v="2"/>
    <x v="2"/>
    <x v="2"/>
    <x v="5"/>
    <x v="0"/>
    <s v="Teenager"/>
  </r>
  <r>
    <n v="445"/>
    <x v="3"/>
    <n v="178"/>
    <n v="55"/>
    <n v="16"/>
    <x v="77"/>
    <n v="0.70909090909090911"/>
    <x v="2"/>
    <x v="2"/>
    <x v="2"/>
    <x v="4"/>
    <x v="0"/>
    <x v="3"/>
    <x v="0"/>
    <x v="0"/>
    <s v="Student"/>
  </r>
  <r>
    <n v="446"/>
    <x v="1"/>
    <n v="9"/>
    <n v="12"/>
    <n v="12"/>
    <x v="51"/>
    <n v="0"/>
    <x v="4"/>
    <x v="2"/>
    <x v="0"/>
    <x v="4"/>
    <x v="3"/>
    <x v="8"/>
    <x v="6"/>
    <x v="0"/>
    <s v="Student"/>
  </r>
  <r>
    <n v="447"/>
    <x v="3"/>
    <n v="232"/>
    <n v="5"/>
    <n v="43"/>
    <x v="67"/>
    <n v="-7.6"/>
    <x v="0"/>
    <x v="1"/>
    <x v="1"/>
    <x v="8"/>
    <x v="3"/>
    <x v="1"/>
    <x v="4"/>
    <x v="3"/>
    <s v="Student"/>
  </r>
  <r>
    <n v="448"/>
    <x v="1"/>
    <n v="253"/>
    <n v="6"/>
    <n v="9"/>
    <x v="3"/>
    <n v="-0.5"/>
    <x v="6"/>
    <x v="0"/>
    <x v="3"/>
    <x v="3"/>
    <x v="3"/>
    <x v="3"/>
    <x v="0"/>
    <x v="1"/>
    <s v="Student"/>
  </r>
  <r>
    <n v="449"/>
    <x v="1"/>
    <n v="15"/>
    <n v="29"/>
    <n v="10"/>
    <x v="49"/>
    <n v="0.65517241379310343"/>
    <x v="3"/>
    <x v="0"/>
    <x v="2"/>
    <x v="6"/>
    <x v="0"/>
    <x v="2"/>
    <x v="6"/>
    <x v="2"/>
    <s v="Student"/>
  </r>
  <r>
    <n v="450"/>
    <x v="3"/>
    <n v="131"/>
    <n v="36"/>
    <n v="29"/>
    <x v="9"/>
    <n v="0.19444444444444445"/>
    <x v="1"/>
    <x v="1"/>
    <x v="1"/>
    <x v="3"/>
    <x v="1"/>
    <x v="1"/>
    <x v="2"/>
    <x v="2"/>
    <s v="Adult"/>
  </r>
  <r>
    <n v="451"/>
    <x v="4"/>
    <n v="106"/>
    <n v="24"/>
    <n v="10"/>
    <x v="56"/>
    <n v="0.58333333333333337"/>
    <x v="1"/>
    <x v="1"/>
    <x v="4"/>
    <x v="1"/>
    <x v="0"/>
    <x v="2"/>
    <x v="0"/>
    <x v="4"/>
    <s v="Adult"/>
  </r>
  <r>
    <n v="452"/>
    <x v="3"/>
    <n v="143"/>
    <n v="11"/>
    <n v="10"/>
    <x v="23"/>
    <n v="9.0909090909090912E-2"/>
    <x v="3"/>
    <x v="1"/>
    <x v="1"/>
    <x v="8"/>
    <x v="2"/>
    <x v="1"/>
    <x v="4"/>
    <x v="0"/>
    <s v="Student"/>
  </r>
  <r>
    <n v="453"/>
    <x v="2"/>
    <n v="270"/>
    <n v="30"/>
    <n v="3"/>
    <x v="8"/>
    <n v="0.9"/>
    <x v="0"/>
    <x v="1"/>
    <x v="0"/>
    <x v="1"/>
    <x v="4"/>
    <x v="11"/>
    <x v="0"/>
    <x v="3"/>
    <s v="Student"/>
  </r>
  <r>
    <n v="454"/>
    <x v="0"/>
    <n v="134"/>
    <n v="10"/>
    <n v="7"/>
    <x v="37"/>
    <n v="0.3"/>
    <x v="4"/>
    <x v="1"/>
    <x v="3"/>
    <x v="5"/>
    <x v="4"/>
    <x v="6"/>
    <x v="3"/>
    <x v="4"/>
    <s v="Student"/>
  </r>
  <r>
    <n v="455"/>
    <x v="2"/>
    <n v="22"/>
    <n v="29"/>
    <n v="13"/>
    <x v="69"/>
    <n v="0.55172413793103448"/>
    <x v="4"/>
    <x v="0"/>
    <x v="1"/>
    <x v="1"/>
    <x v="0"/>
    <x v="2"/>
    <x v="6"/>
    <x v="3"/>
    <s v="Teenager"/>
  </r>
  <r>
    <n v="456"/>
    <x v="1"/>
    <n v="262"/>
    <n v="34"/>
    <n v="9"/>
    <x v="24"/>
    <n v="0.73529411764705888"/>
    <x v="4"/>
    <x v="1"/>
    <x v="4"/>
    <x v="6"/>
    <x v="2"/>
    <x v="5"/>
    <x v="3"/>
    <x v="0"/>
    <s v="Teenager"/>
  </r>
  <r>
    <n v="457"/>
    <x v="4"/>
    <n v="227"/>
    <n v="39"/>
    <n v="44"/>
    <x v="26"/>
    <n v="-0.12820512820512819"/>
    <x v="0"/>
    <x v="2"/>
    <x v="1"/>
    <x v="5"/>
    <x v="0"/>
    <x v="8"/>
    <x v="2"/>
    <x v="0"/>
    <s v="Adult"/>
  </r>
  <r>
    <n v="458"/>
    <x v="5"/>
    <n v="127"/>
    <n v="9"/>
    <n v="10"/>
    <x v="25"/>
    <n v="-0.1111111111111111"/>
    <x v="1"/>
    <x v="2"/>
    <x v="2"/>
    <x v="4"/>
    <x v="0"/>
    <x v="5"/>
    <x v="3"/>
    <x v="0"/>
    <s v="Adult"/>
  </r>
  <r>
    <n v="459"/>
    <x v="1"/>
    <n v="218"/>
    <n v="29"/>
    <n v="5"/>
    <x v="32"/>
    <n v="0.82758620689655171"/>
    <x v="2"/>
    <x v="0"/>
    <x v="5"/>
    <x v="5"/>
    <x v="1"/>
    <x v="10"/>
    <x v="3"/>
    <x v="2"/>
    <s v="Student"/>
  </r>
  <r>
    <n v="460"/>
    <x v="3"/>
    <n v="27"/>
    <n v="11"/>
    <n v="11"/>
    <x v="51"/>
    <n v="0"/>
    <x v="3"/>
    <x v="1"/>
    <x v="2"/>
    <x v="3"/>
    <x v="1"/>
    <x v="8"/>
    <x v="5"/>
    <x v="0"/>
    <s v="Teenager"/>
  </r>
  <r>
    <n v="461"/>
    <x v="0"/>
    <n v="230"/>
    <n v="21"/>
    <n v="23"/>
    <x v="20"/>
    <n v="-9.5238095238095233E-2"/>
    <x v="4"/>
    <x v="0"/>
    <x v="4"/>
    <x v="3"/>
    <x v="3"/>
    <x v="2"/>
    <x v="3"/>
    <x v="1"/>
    <s v="Adult"/>
  </r>
  <r>
    <n v="462"/>
    <x v="3"/>
    <n v="31"/>
    <n v="21"/>
    <n v="8"/>
    <x v="45"/>
    <n v="0.61904761904761907"/>
    <x v="4"/>
    <x v="1"/>
    <x v="5"/>
    <x v="6"/>
    <x v="2"/>
    <x v="1"/>
    <x v="3"/>
    <x v="0"/>
    <s v="Senior"/>
  </r>
  <r>
    <n v="463"/>
    <x v="0"/>
    <n v="130"/>
    <n v="60"/>
    <n v="9"/>
    <x v="40"/>
    <n v="0.85"/>
    <x v="0"/>
    <x v="1"/>
    <x v="4"/>
    <x v="2"/>
    <x v="1"/>
    <x v="1"/>
    <x v="3"/>
    <x v="2"/>
    <s v="Student"/>
  </r>
  <r>
    <n v="464"/>
    <x v="4"/>
    <n v="152"/>
    <n v="21"/>
    <n v="35"/>
    <x v="71"/>
    <n v="-0.66666666666666663"/>
    <x v="0"/>
    <x v="0"/>
    <x v="4"/>
    <x v="5"/>
    <x v="5"/>
    <x v="0"/>
    <x v="3"/>
    <x v="0"/>
    <s v="Teenager"/>
  </r>
  <r>
    <n v="465"/>
    <x v="5"/>
    <n v="111"/>
    <n v="10"/>
    <n v="9"/>
    <x v="23"/>
    <n v="0.1"/>
    <x v="1"/>
    <x v="0"/>
    <x v="4"/>
    <x v="2"/>
    <x v="2"/>
    <x v="1"/>
    <x v="3"/>
    <x v="3"/>
    <s v="Teenager"/>
  </r>
  <r>
    <n v="466"/>
    <x v="5"/>
    <n v="151"/>
    <n v="43"/>
    <n v="10"/>
    <x v="72"/>
    <n v="0.76744186046511631"/>
    <x v="0"/>
    <x v="0"/>
    <x v="0"/>
    <x v="6"/>
    <x v="0"/>
    <x v="5"/>
    <x v="0"/>
    <x v="0"/>
    <s v="Teenager"/>
  </r>
  <r>
    <n v="467"/>
    <x v="3"/>
    <n v="253"/>
    <n v="28"/>
    <n v="39"/>
    <x v="96"/>
    <n v="-0.39285714285714285"/>
    <x v="1"/>
    <x v="2"/>
    <x v="1"/>
    <x v="0"/>
    <x v="1"/>
    <x v="8"/>
    <x v="0"/>
    <x v="4"/>
    <s v="Student"/>
  </r>
  <r>
    <n v="468"/>
    <x v="5"/>
    <n v="235"/>
    <n v="8"/>
    <n v="16"/>
    <x v="7"/>
    <n v="-1"/>
    <x v="0"/>
    <x v="0"/>
    <x v="5"/>
    <x v="7"/>
    <x v="2"/>
    <x v="6"/>
    <x v="0"/>
    <x v="1"/>
    <s v="Student"/>
  </r>
  <r>
    <n v="469"/>
    <x v="1"/>
    <n v="285"/>
    <n v="36"/>
    <n v="2"/>
    <x v="35"/>
    <n v="0.94444444444444442"/>
    <x v="0"/>
    <x v="2"/>
    <x v="4"/>
    <x v="5"/>
    <x v="1"/>
    <x v="5"/>
    <x v="1"/>
    <x v="1"/>
    <s v="Student"/>
  </r>
  <r>
    <n v="470"/>
    <x v="5"/>
    <n v="158"/>
    <n v="54"/>
    <n v="5"/>
    <x v="74"/>
    <n v="0.90740740740740744"/>
    <x v="4"/>
    <x v="0"/>
    <x v="4"/>
    <x v="0"/>
    <x v="2"/>
    <x v="2"/>
    <x v="0"/>
    <x v="0"/>
    <s v="Senior"/>
  </r>
  <r>
    <n v="471"/>
    <x v="2"/>
    <n v="277"/>
    <n v="21"/>
    <n v="11"/>
    <x v="14"/>
    <n v="0.47619047619047616"/>
    <x v="0"/>
    <x v="1"/>
    <x v="0"/>
    <x v="6"/>
    <x v="1"/>
    <x v="3"/>
    <x v="1"/>
    <x v="1"/>
    <s v="Student"/>
  </r>
  <r>
    <n v="472"/>
    <x v="4"/>
    <n v="13"/>
    <n v="47"/>
    <n v="5"/>
    <x v="97"/>
    <n v="0.8936170212765957"/>
    <x v="1"/>
    <x v="0"/>
    <x v="0"/>
    <x v="7"/>
    <x v="3"/>
    <x v="11"/>
    <x v="1"/>
    <x v="0"/>
    <s v="Teenager"/>
  </r>
  <r>
    <n v="473"/>
    <x v="0"/>
    <n v="53"/>
    <n v="23"/>
    <n v="2"/>
    <x v="17"/>
    <n v="0.91304347826086951"/>
    <x v="2"/>
    <x v="1"/>
    <x v="3"/>
    <x v="0"/>
    <x v="0"/>
    <x v="9"/>
    <x v="1"/>
    <x v="2"/>
    <s v="Student"/>
  </r>
  <r>
    <n v="474"/>
    <x v="1"/>
    <n v="87"/>
    <n v="28"/>
    <n v="44"/>
    <x v="98"/>
    <n v="-0.5714285714285714"/>
    <x v="0"/>
    <x v="0"/>
    <x v="3"/>
    <x v="8"/>
    <x v="1"/>
    <x v="10"/>
    <x v="4"/>
    <x v="0"/>
    <s v="Student"/>
  </r>
  <r>
    <n v="475"/>
    <x v="1"/>
    <n v="225"/>
    <n v="36"/>
    <n v="11"/>
    <x v="24"/>
    <n v="0.69444444444444442"/>
    <x v="6"/>
    <x v="1"/>
    <x v="1"/>
    <x v="4"/>
    <x v="5"/>
    <x v="9"/>
    <x v="3"/>
    <x v="1"/>
    <s v="Student"/>
  </r>
  <r>
    <n v="476"/>
    <x v="1"/>
    <n v="291"/>
    <n v="36"/>
    <n v="16"/>
    <x v="19"/>
    <n v="0.55555555555555558"/>
    <x v="4"/>
    <x v="0"/>
    <x v="2"/>
    <x v="7"/>
    <x v="0"/>
    <x v="7"/>
    <x v="4"/>
    <x v="4"/>
    <s v="Student"/>
  </r>
  <r>
    <n v="477"/>
    <x v="1"/>
    <n v="66"/>
    <n v="38"/>
    <n v="3"/>
    <x v="41"/>
    <n v="0.92105263157894735"/>
    <x v="1"/>
    <x v="0"/>
    <x v="3"/>
    <x v="3"/>
    <x v="2"/>
    <x v="1"/>
    <x v="2"/>
    <x v="4"/>
    <s v="Student"/>
  </r>
  <r>
    <n v="478"/>
    <x v="8"/>
    <n v="185"/>
    <n v="16"/>
    <n v="8"/>
    <x v="52"/>
    <n v="0.5"/>
    <x v="2"/>
    <x v="0"/>
    <x v="4"/>
    <x v="5"/>
    <x v="1"/>
    <x v="1"/>
    <x v="0"/>
    <x v="0"/>
    <s v="Adult"/>
  </r>
  <r>
    <n v="479"/>
    <x v="1"/>
    <n v="132"/>
    <n v="5"/>
    <n v="38"/>
    <x v="78"/>
    <n v="-6.6"/>
    <x v="0"/>
    <x v="2"/>
    <x v="4"/>
    <x v="5"/>
    <x v="5"/>
    <x v="1"/>
    <x v="3"/>
    <x v="3"/>
    <s v="Student"/>
  </r>
  <r>
    <n v="480"/>
    <x v="1"/>
    <n v="181"/>
    <n v="51"/>
    <n v="10"/>
    <x v="6"/>
    <n v="0.80392156862745101"/>
    <x v="1"/>
    <x v="0"/>
    <x v="3"/>
    <x v="6"/>
    <x v="1"/>
    <x v="5"/>
    <x v="3"/>
    <x v="4"/>
    <s v="Teenager"/>
  </r>
  <r>
    <n v="481"/>
    <x v="3"/>
    <n v="124"/>
    <n v="30"/>
    <n v="8"/>
    <x v="58"/>
    <n v="0.73333333333333328"/>
    <x v="0"/>
    <x v="0"/>
    <x v="5"/>
    <x v="0"/>
    <x v="0"/>
    <x v="2"/>
    <x v="1"/>
    <x v="0"/>
    <s v="Student"/>
  </r>
  <r>
    <n v="482"/>
    <x v="4"/>
    <n v="180"/>
    <n v="8"/>
    <n v="10"/>
    <x v="20"/>
    <n v="-0.25"/>
    <x v="1"/>
    <x v="1"/>
    <x v="4"/>
    <x v="2"/>
    <x v="2"/>
    <x v="7"/>
    <x v="5"/>
    <x v="2"/>
    <s v="Adult"/>
  </r>
  <r>
    <n v="483"/>
    <x v="3"/>
    <n v="227"/>
    <n v="29"/>
    <n v="22"/>
    <x v="9"/>
    <n v="0.2413793103448276"/>
    <x v="4"/>
    <x v="1"/>
    <x v="1"/>
    <x v="0"/>
    <x v="4"/>
    <x v="1"/>
    <x v="4"/>
    <x v="1"/>
    <s v="Student"/>
  </r>
  <r>
    <n v="484"/>
    <x v="0"/>
    <n v="250"/>
    <n v="52"/>
    <n v="5"/>
    <x v="83"/>
    <n v="0.90384615384615385"/>
    <x v="4"/>
    <x v="1"/>
    <x v="0"/>
    <x v="6"/>
    <x v="2"/>
    <x v="1"/>
    <x v="0"/>
    <x v="2"/>
    <s v="Student"/>
  </r>
  <r>
    <n v="485"/>
    <x v="1"/>
    <n v="201"/>
    <n v="29"/>
    <n v="9"/>
    <x v="19"/>
    <n v="0.68965517241379315"/>
    <x v="2"/>
    <x v="0"/>
    <x v="5"/>
    <x v="5"/>
    <x v="2"/>
    <x v="6"/>
    <x v="1"/>
    <x v="0"/>
    <s v="Student"/>
  </r>
  <r>
    <n v="486"/>
    <x v="0"/>
    <n v="182"/>
    <n v="9"/>
    <n v="60"/>
    <x v="95"/>
    <n v="-5.666666666666667"/>
    <x v="0"/>
    <x v="2"/>
    <x v="0"/>
    <x v="1"/>
    <x v="0"/>
    <x v="5"/>
    <x v="0"/>
    <x v="4"/>
    <s v="Student"/>
  </r>
  <r>
    <n v="487"/>
    <x v="3"/>
    <n v="232"/>
    <n v="10"/>
    <n v="10"/>
    <x v="51"/>
    <n v="0"/>
    <x v="0"/>
    <x v="1"/>
    <x v="2"/>
    <x v="6"/>
    <x v="0"/>
    <x v="5"/>
    <x v="3"/>
    <x v="0"/>
    <s v="Teenager"/>
  </r>
  <r>
    <n v="488"/>
    <x v="3"/>
    <n v="162"/>
    <n v="36"/>
    <n v="7"/>
    <x v="2"/>
    <n v="0.80555555555555558"/>
    <x v="4"/>
    <x v="2"/>
    <x v="1"/>
    <x v="4"/>
    <x v="2"/>
    <x v="10"/>
    <x v="0"/>
    <x v="0"/>
    <s v="Student"/>
  </r>
  <r>
    <n v="489"/>
    <x v="7"/>
    <n v="193"/>
    <n v="37"/>
    <n v="1"/>
    <x v="50"/>
    <n v="0.97297297297297303"/>
    <x v="4"/>
    <x v="2"/>
    <x v="3"/>
    <x v="5"/>
    <x v="0"/>
    <x v="1"/>
    <x v="3"/>
    <x v="0"/>
    <s v="Teenager"/>
  </r>
  <r>
    <n v="490"/>
    <x v="1"/>
    <n v="166"/>
    <n v="18"/>
    <n v="11"/>
    <x v="9"/>
    <n v="0.3888888888888889"/>
    <x v="1"/>
    <x v="1"/>
    <x v="2"/>
    <x v="4"/>
    <x v="0"/>
    <x v="10"/>
    <x v="3"/>
    <x v="0"/>
    <s v="Senior"/>
  </r>
  <r>
    <n v="491"/>
    <x v="8"/>
    <n v="6"/>
    <n v="52"/>
    <n v="9"/>
    <x v="5"/>
    <n v="0.82692307692307687"/>
    <x v="6"/>
    <x v="0"/>
    <x v="0"/>
    <x v="0"/>
    <x v="5"/>
    <x v="10"/>
    <x v="3"/>
    <x v="2"/>
    <s v="Student"/>
  </r>
  <r>
    <n v="492"/>
    <x v="1"/>
    <n v="141"/>
    <n v="8"/>
    <n v="3"/>
    <x v="4"/>
    <n v="0.625"/>
    <x v="2"/>
    <x v="0"/>
    <x v="4"/>
    <x v="0"/>
    <x v="2"/>
    <x v="6"/>
    <x v="3"/>
    <x v="2"/>
    <s v="Student"/>
  </r>
  <r>
    <n v="493"/>
    <x v="2"/>
    <n v="26"/>
    <n v="21"/>
    <n v="29"/>
    <x v="7"/>
    <n v="-0.38095238095238093"/>
    <x v="0"/>
    <x v="0"/>
    <x v="2"/>
    <x v="5"/>
    <x v="1"/>
    <x v="0"/>
    <x v="3"/>
    <x v="3"/>
    <s v="Student"/>
  </r>
  <r>
    <n v="494"/>
    <x v="5"/>
    <n v="117"/>
    <n v="10"/>
    <n v="2"/>
    <x v="52"/>
    <n v="0.8"/>
    <x v="4"/>
    <x v="2"/>
    <x v="5"/>
    <x v="6"/>
    <x v="2"/>
    <x v="5"/>
    <x v="1"/>
    <x v="2"/>
    <s v="Student"/>
  </r>
  <r>
    <n v="495"/>
    <x v="3"/>
    <n v="154"/>
    <n v="10"/>
    <n v="3"/>
    <x v="9"/>
    <n v="0.7"/>
    <x v="3"/>
    <x v="0"/>
    <x v="5"/>
    <x v="4"/>
    <x v="0"/>
    <x v="3"/>
    <x v="4"/>
    <x v="0"/>
    <s v="Student"/>
  </r>
  <r>
    <n v="496"/>
    <x v="4"/>
    <n v="116"/>
    <n v="11"/>
    <n v="7"/>
    <x v="1"/>
    <n v="0.36363636363636365"/>
    <x v="0"/>
    <x v="0"/>
    <x v="0"/>
    <x v="7"/>
    <x v="0"/>
    <x v="5"/>
    <x v="2"/>
    <x v="2"/>
    <s v="Teenager"/>
  </r>
  <r>
    <n v="497"/>
    <x v="1"/>
    <n v="49"/>
    <n v="39"/>
    <n v="9"/>
    <x v="99"/>
    <n v="0.76923076923076927"/>
    <x v="0"/>
    <x v="0"/>
    <x v="1"/>
    <x v="4"/>
    <x v="2"/>
    <x v="11"/>
    <x v="3"/>
    <x v="0"/>
    <s v="Student"/>
  </r>
  <r>
    <n v="498"/>
    <x v="3"/>
    <n v="298"/>
    <n v="16"/>
    <n v="17"/>
    <x v="25"/>
    <n v="-6.25E-2"/>
    <x v="3"/>
    <x v="0"/>
    <x v="1"/>
    <x v="5"/>
    <x v="2"/>
    <x v="3"/>
    <x v="0"/>
    <x v="1"/>
    <s v="Student"/>
  </r>
  <r>
    <n v="499"/>
    <x v="3"/>
    <n v="56"/>
    <n v="5"/>
    <n v="37"/>
    <x v="61"/>
    <n v="-6.4"/>
    <x v="4"/>
    <x v="1"/>
    <x v="1"/>
    <x v="6"/>
    <x v="0"/>
    <x v="5"/>
    <x v="3"/>
    <x v="4"/>
    <s v="Teenager"/>
  </r>
  <r>
    <n v="500"/>
    <x v="1"/>
    <n v="275"/>
    <n v="29"/>
    <n v="10"/>
    <x v="49"/>
    <n v="0.65517241379310343"/>
    <x v="0"/>
    <x v="1"/>
    <x v="2"/>
    <x v="2"/>
    <x v="2"/>
    <x v="11"/>
    <x v="0"/>
    <x v="0"/>
    <s v="Student"/>
  </r>
  <r>
    <n v="501"/>
    <x v="1"/>
    <n v="206"/>
    <n v="21"/>
    <n v="3"/>
    <x v="66"/>
    <n v="0.8571428571428571"/>
    <x v="0"/>
    <x v="0"/>
    <x v="2"/>
    <x v="5"/>
    <x v="4"/>
    <x v="2"/>
    <x v="1"/>
    <x v="0"/>
    <s v="Student"/>
  </r>
  <r>
    <n v="502"/>
    <x v="4"/>
    <n v="210"/>
    <n v="10"/>
    <n v="2"/>
    <x v="52"/>
    <n v="0.8"/>
    <x v="1"/>
    <x v="0"/>
    <x v="0"/>
    <x v="3"/>
    <x v="2"/>
    <x v="1"/>
    <x v="4"/>
    <x v="3"/>
    <s v="Teenager"/>
  </r>
  <r>
    <n v="503"/>
    <x v="3"/>
    <n v="74"/>
    <n v="51"/>
    <n v="9"/>
    <x v="97"/>
    <n v="0.82352941176470584"/>
    <x v="0"/>
    <x v="1"/>
    <x v="0"/>
    <x v="3"/>
    <x v="0"/>
    <x v="8"/>
    <x v="0"/>
    <x v="0"/>
    <s v="Adult"/>
  </r>
  <r>
    <n v="504"/>
    <x v="1"/>
    <n v="253"/>
    <n v="49"/>
    <n v="33"/>
    <x v="69"/>
    <n v="0.32653061224489793"/>
    <x v="4"/>
    <x v="1"/>
    <x v="4"/>
    <x v="5"/>
    <x v="2"/>
    <x v="9"/>
    <x v="4"/>
    <x v="2"/>
    <s v="Adult"/>
  </r>
  <r>
    <n v="505"/>
    <x v="1"/>
    <n v="270"/>
    <n v="9"/>
    <n v="5"/>
    <x v="1"/>
    <n v="0.44444444444444442"/>
    <x v="1"/>
    <x v="1"/>
    <x v="2"/>
    <x v="5"/>
    <x v="1"/>
    <x v="7"/>
    <x v="4"/>
    <x v="3"/>
    <s v="Student"/>
  </r>
  <r>
    <n v="506"/>
    <x v="3"/>
    <n v="76"/>
    <n v="29"/>
    <n v="16"/>
    <x v="45"/>
    <n v="0.44827586206896552"/>
    <x v="4"/>
    <x v="2"/>
    <x v="5"/>
    <x v="4"/>
    <x v="1"/>
    <x v="2"/>
    <x v="0"/>
    <x v="4"/>
    <s v="Student"/>
  </r>
  <r>
    <n v="507"/>
    <x v="0"/>
    <n v="190"/>
    <n v="36"/>
    <n v="11"/>
    <x v="24"/>
    <n v="0.69444444444444442"/>
    <x v="0"/>
    <x v="0"/>
    <x v="4"/>
    <x v="3"/>
    <x v="0"/>
    <x v="4"/>
    <x v="1"/>
    <x v="0"/>
    <s v="Student"/>
  </r>
  <r>
    <n v="508"/>
    <x v="1"/>
    <n v="223"/>
    <n v="33"/>
    <n v="50"/>
    <x v="53"/>
    <n v="-0.51515151515151514"/>
    <x v="0"/>
    <x v="1"/>
    <x v="1"/>
    <x v="3"/>
    <x v="0"/>
    <x v="3"/>
    <x v="4"/>
    <x v="0"/>
    <s v="Student"/>
  </r>
  <r>
    <n v="509"/>
    <x v="0"/>
    <n v="129"/>
    <n v="29"/>
    <n v="16"/>
    <x v="45"/>
    <n v="0.44827586206896552"/>
    <x v="0"/>
    <x v="0"/>
    <x v="0"/>
    <x v="4"/>
    <x v="1"/>
    <x v="2"/>
    <x v="3"/>
    <x v="0"/>
    <s v="Teenager"/>
  </r>
  <r>
    <n v="510"/>
    <x v="4"/>
    <n v="42"/>
    <n v="8"/>
    <n v="9"/>
    <x v="25"/>
    <n v="-0.125"/>
    <x v="0"/>
    <x v="2"/>
    <x v="4"/>
    <x v="0"/>
    <x v="1"/>
    <x v="2"/>
    <x v="6"/>
    <x v="0"/>
    <s v="Adult"/>
  </r>
  <r>
    <n v="511"/>
    <x v="1"/>
    <n v="204"/>
    <n v="10"/>
    <n v="7"/>
    <x v="37"/>
    <n v="0.3"/>
    <x v="2"/>
    <x v="0"/>
    <x v="2"/>
    <x v="5"/>
    <x v="1"/>
    <x v="1"/>
    <x v="0"/>
    <x v="3"/>
    <s v="Student"/>
  </r>
  <r>
    <n v="512"/>
    <x v="1"/>
    <n v="178"/>
    <n v="6"/>
    <n v="9"/>
    <x v="3"/>
    <n v="-0.5"/>
    <x v="4"/>
    <x v="2"/>
    <x v="4"/>
    <x v="5"/>
    <x v="4"/>
    <x v="3"/>
    <x v="0"/>
    <x v="2"/>
    <s v="Student"/>
  </r>
  <r>
    <n v="513"/>
    <x v="1"/>
    <n v="291"/>
    <n v="8"/>
    <n v="16"/>
    <x v="7"/>
    <n v="-1"/>
    <x v="2"/>
    <x v="1"/>
    <x v="2"/>
    <x v="3"/>
    <x v="2"/>
    <x v="2"/>
    <x v="3"/>
    <x v="4"/>
    <s v="Student"/>
  </r>
  <r>
    <n v="514"/>
    <x v="4"/>
    <n v="222"/>
    <n v="36"/>
    <n v="7"/>
    <x v="2"/>
    <n v="0.80555555555555558"/>
    <x v="0"/>
    <x v="2"/>
    <x v="4"/>
    <x v="6"/>
    <x v="2"/>
    <x v="8"/>
    <x v="5"/>
    <x v="0"/>
    <s v="Student"/>
  </r>
  <r>
    <n v="515"/>
    <x v="7"/>
    <n v="191"/>
    <n v="5"/>
    <n v="16"/>
    <x v="96"/>
    <n v="-2.2000000000000002"/>
    <x v="5"/>
    <x v="0"/>
    <x v="0"/>
    <x v="5"/>
    <x v="1"/>
    <x v="1"/>
    <x v="0"/>
    <x v="0"/>
    <s v="Student"/>
  </r>
  <r>
    <n v="516"/>
    <x v="3"/>
    <n v="261"/>
    <n v="36"/>
    <n v="13"/>
    <x v="63"/>
    <n v="0.63888888888888884"/>
    <x v="3"/>
    <x v="2"/>
    <x v="1"/>
    <x v="3"/>
    <x v="0"/>
    <x v="10"/>
    <x v="0"/>
    <x v="0"/>
    <s v="Student"/>
  </r>
  <r>
    <n v="517"/>
    <x v="1"/>
    <n v="251"/>
    <n v="36"/>
    <n v="9"/>
    <x v="8"/>
    <n v="0.75"/>
    <x v="0"/>
    <x v="1"/>
    <x v="2"/>
    <x v="5"/>
    <x v="1"/>
    <x v="1"/>
    <x v="0"/>
    <x v="0"/>
    <s v="Student"/>
  </r>
  <r>
    <n v="518"/>
    <x v="3"/>
    <n v="134"/>
    <n v="10"/>
    <n v="7"/>
    <x v="37"/>
    <n v="0.3"/>
    <x v="0"/>
    <x v="2"/>
    <x v="1"/>
    <x v="4"/>
    <x v="1"/>
    <x v="1"/>
    <x v="0"/>
    <x v="4"/>
    <s v="Student"/>
  </r>
  <r>
    <n v="519"/>
    <x v="4"/>
    <n v="180"/>
    <n v="5"/>
    <n v="7"/>
    <x v="20"/>
    <n v="-0.4"/>
    <x v="4"/>
    <x v="1"/>
    <x v="4"/>
    <x v="0"/>
    <x v="1"/>
    <x v="5"/>
    <x v="0"/>
    <x v="3"/>
    <s v="Student"/>
  </r>
  <r>
    <n v="520"/>
    <x v="8"/>
    <n v="296"/>
    <n v="49"/>
    <n v="2"/>
    <x v="83"/>
    <n v="0.95918367346938771"/>
    <x v="1"/>
    <x v="0"/>
    <x v="5"/>
    <x v="3"/>
    <x v="6"/>
    <x v="2"/>
    <x v="0"/>
    <x v="3"/>
    <s v="Adult"/>
  </r>
  <r>
    <n v="521"/>
    <x v="1"/>
    <n v="183"/>
    <n v="4"/>
    <n v="51"/>
    <x v="100"/>
    <n v="-11.75"/>
    <x v="0"/>
    <x v="1"/>
    <x v="1"/>
    <x v="1"/>
    <x v="0"/>
    <x v="8"/>
    <x v="5"/>
    <x v="1"/>
    <s v="Student"/>
  </r>
  <r>
    <n v="522"/>
    <x v="2"/>
    <n v="162"/>
    <n v="39"/>
    <n v="12"/>
    <x v="8"/>
    <n v="0.69230769230769229"/>
    <x v="0"/>
    <x v="2"/>
    <x v="2"/>
    <x v="0"/>
    <x v="0"/>
    <x v="6"/>
    <x v="1"/>
    <x v="1"/>
    <s v="Student"/>
  </r>
  <r>
    <n v="523"/>
    <x v="4"/>
    <n v="295"/>
    <n v="12"/>
    <n v="30"/>
    <x v="27"/>
    <n v="-1.5"/>
    <x v="4"/>
    <x v="0"/>
    <x v="4"/>
    <x v="6"/>
    <x v="0"/>
    <x v="5"/>
    <x v="3"/>
    <x v="0"/>
    <s v="Student"/>
  </r>
  <r>
    <n v="524"/>
    <x v="1"/>
    <n v="223"/>
    <n v="10"/>
    <n v="5"/>
    <x v="4"/>
    <n v="0.5"/>
    <x v="2"/>
    <x v="1"/>
    <x v="4"/>
    <x v="0"/>
    <x v="4"/>
    <x v="5"/>
    <x v="0"/>
    <x v="0"/>
    <s v="Adult"/>
  </r>
  <r>
    <n v="525"/>
    <x v="5"/>
    <n v="50"/>
    <n v="9"/>
    <n v="10"/>
    <x v="25"/>
    <n v="-0.1111111111111111"/>
    <x v="1"/>
    <x v="1"/>
    <x v="4"/>
    <x v="4"/>
    <x v="3"/>
    <x v="1"/>
    <x v="1"/>
    <x v="1"/>
    <s v="Adult"/>
  </r>
  <r>
    <n v="526"/>
    <x v="1"/>
    <n v="243"/>
    <n v="29"/>
    <n v="10"/>
    <x v="49"/>
    <n v="0.65517241379310343"/>
    <x v="4"/>
    <x v="2"/>
    <x v="2"/>
    <x v="3"/>
    <x v="2"/>
    <x v="2"/>
    <x v="1"/>
    <x v="0"/>
    <s v="Senior"/>
  </r>
  <r>
    <n v="527"/>
    <x v="1"/>
    <n v="223"/>
    <n v="36"/>
    <n v="51"/>
    <x v="75"/>
    <n v="-0.41666666666666669"/>
    <x v="0"/>
    <x v="1"/>
    <x v="4"/>
    <x v="3"/>
    <x v="2"/>
    <x v="5"/>
    <x v="1"/>
    <x v="3"/>
    <s v="Senior"/>
  </r>
  <r>
    <n v="528"/>
    <x v="3"/>
    <n v="151"/>
    <n v="36"/>
    <n v="29"/>
    <x v="9"/>
    <n v="0.19444444444444445"/>
    <x v="2"/>
    <x v="1"/>
    <x v="1"/>
    <x v="1"/>
    <x v="0"/>
    <x v="0"/>
    <x v="3"/>
    <x v="0"/>
    <s v="Teenager"/>
  </r>
  <r>
    <n v="529"/>
    <x v="8"/>
    <n v="196"/>
    <n v="29"/>
    <n v="7"/>
    <x v="58"/>
    <n v="0.75862068965517238"/>
    <x v="0"/>
    <x v="1"/>
    <x v="1"/>
    <x v="6"/>
    <x v="2"/>
    <x v="6"/>
    <x v="2"/>
    <x v="0"/>
    <s v="Adult"/>
  </r>
  <r>
    <n v="530"/>
    <x v="2"/>
    <n v="197"/>
    <n v="6"/>
    <n v="10"/>
    <x v="42"/>
    <n v="-0.66666666666666663"/>
    <x v="0"/>
    <x v="1"/>
    <x v="2"/>
    <x v="0"/>
    <x v="6"/>
    <x v="1"/>
    <x v="1"/>
    <x v="0"/>
    <s v="Adult"/>
  </r>
  <r>
    <n v="531"/>
    <x v="2"/>
    <n v="108"/>
    <n v="15"/>
    <n v="3"/>
    <x v="48"/>
    <n v="0.8"/>
    <x v="4"/>
    <x v="2"/>
    <x v="4"/>
    <x v="4"/>
    <x v="0"/>
    <x v="2"/>
    <x v="3"/>
    <x v="1"/>
    <s v="Student"/>
  </r>
  <r>
    <n v="532"/>
    <x v="5"/>
    <n v="128"/>
    <n v="29"/>
    <n v="49"/>
    <x v="57"/>
    <n v="-0.68965517241379315"/>
    <x v="1"/>
    <x v="0"/>
    <x v="0"/>
    <x v="2"/>
    <x v="2"/>
    <x v="9"/>
    <x v="3"/>
    <x v="4"/>
    <s v="Teenager"/>
  </r>
  <r>
    <n v="533"/>
    <x v="4"/>
    <n v="79"/>
    <n v="6"/>
    <n v="5"/>
    <x v="23"/>
    <n v="0.16666666666666666"/>
    <x v="1"/>
    <x v="0"/>
    <x v="1"/>
    <x v="3"/>
    <x v="2"/>
    <x v="5"/>
    <x v="2"/>
    <x v="0"/>
    <s v="Teenager"/>
  </r>
  <r>
    <n v="534"/>
    <x v="0"/>
    <n v="107"/>
    <n v="9"/>
    <n v="13"/>
    <x v="42"/>
    <n v="-0.44444444444444442"/>
    <x v="2"/>
    <x v="0"/>
    <x v="3"/>
    <x v="6"/>
    <x v="2"/>
    <x v="6"/>
    <x v="3"/>
    <x v="0"/>
    <s v="Student"/>
  </r>
  <r>
    <n v="535"/>
    <x v="3"/>
    <n v="33"/>
    <n v="21"/>
    <n v="4"/>
    <x v="46"/>
    <n v="0.80952380952380953"/>
    <x v="4"/>
    <x v="2"/>
    <x v="1"/>
    <x v="2"/>
    <x v="2"/>
    <x v="5"/>
    <x v="6"/>
    <x v="1"/>
    <s v="Senior"/>
  </r>
  <r>
    <n v="536"/>
    <x v="2"/>
    <n v="124"/>
    <n v="51"/>
    <n v="11"/>
    <x v="22"/>
    <n v="0.78431372549019607"/>
    <x v="2"/>
    <x v="1"/>
    <x v="2"/>
    <x v="0"/>
    <x v="0"/>
    <x v="0"/>
    <x v="4"/>
    <x v="0"/>
    <s v="Teenager"/>
  </r>
  <r>
    <n v="537"/>
    <x v="0"/>
    <n v="167"/>
    <n v="10"/>
    <n v="20"/>
    <x v="65"/>
    <n v="-1"/>
    <x v="6"/>
    <x v="0"/>
    <x v="3"/>
    <x v="4"/>
    <x v="2"/>
    <x v="2"/>
    <x v="1"/>
    <x v="0"/>
    <s v="Student"/>
  </r>
  <r>
    <n v="538"/>
    <x v="4"/>
    <n v="181"/>
    <n v="28"/>
    <n v="16"/>
    <x v="48"/>
    <n v="0.42857142857142855"/>
    <x v="3"/>
    <x v="2"/>
    <x v="3"/>
    <x v="2"/>
    <x v="0"/>
    <x v="7"/>
    <x v="3"/>
    <x v="0"/>
    <s v="Student"/>
  </r>
  <r>
    <n v="539"/>
    <x v="6"/>
    <n v="205"/>
    <n v="21"/>
    <n v="16"/>
    <x v="4"/>
    <n v="0.23809523809523808"/>
    <x v="1"/>
    <x v="1"/>
    <x v="5"/>
    <x v="5"/>
    <x v="4"/>
    <x v="7"/>
    <x v="1"/>
    <x v="2"/>
    <s v="Student"/>
  </r>
  <r>
    <n v="540"/>
    <x v="1"/>
    <n v="56"/>
    <n v="10"/>
    <n v="7"/>
    <x v="37"/>
    <n v="0.3"/>
    <x v="5"/>
    <x v="1"/>
    <x v="4"/>
    <x v="0"/>
    <x v="1"/>
    <x v="8"/>
    <x v="3"/>
    <x v="0"/>
    <s v="Adult"/>
  </r>
  <r>
    <n v="541"/>
    <x v="1"/>
    <n v="282"/>
    <n v="4"/>
    <n v="1"/>
    <x v="37"/>
    <n v="0.75"/>
    <x v="4"/>
    <x v="1"/>
    <x v="4"/>
    <x v="2"/>
    <x v="1"/>
    <x v="6"/>
    <x v="4"/>
    <x v="4"/>
    <s v="Student"/>
  </r>
  <r>
    <n v="542"/>
    <x v="0"/>
    <n v="131"/>
    <n v="47"/>
    <n v="43"/>
    <x v="1"/>
    <n v="8.5106382978723402E-2"/>
    <x v="4"/>
    <x v="0"/>
    <x v="0"/>
    <x v="4"/>
    <x v="0"/>
    <x v="1"/>
    <x v="3"/>
    <x v="4"/>
    <s v="Student"/>
  </r>
  <r>
    <n v="543"/>
    <x v="3"/>
    <n v="43"/>
    <n v="11"/>
    <n v="50"/>
    <x v="80"/>
    <n v="-3.5454545454545454"/>
    <x v="4"/>
    <x v="1"/>
    <x v="1"/>
    <x v="7"/>
    <x v="2"/>
    <x v="6"/>
    <x v="0"/>
    <x v="0"/>
    <s v="Student"/>
  </r>
  <r>
    <n v="544"/>
    <x v="8"/>
    <n v="17"/>
    <n v="29"/>
    <n v="3"/>
    <x v="11"/>
    <n v="0.89655172413793105"/>
    <x v="0"/>
    <x v="2"/>
    <x v="4"/>
    <x v="2"/>
    <x v="4"/>
    <x v="2"/>
    <x v="0"/>
    <x v="0"/>
    <s v="Student"/>
  </r>
  <r>
    <n v="545"/>
    <x v="4"/>
    <n v="232"/>
    <n v="9"/>
    <n v="7"/>
    <x v="30"/>
    <n v="0.22222222222222221"/>
    <x v="1"/>
    <x v="2"/>
    <x v="3"/>
    <x v="3"/>
    <x v="1"/>
    <x v="8"/>
    <x v="4"/>
    <x v="0"/>
    <s v="Teenager"/>
  </r>
  <r>
    <n v="546"/>
    <x v="3"/>
    <n v="247"/>
    <n v="6"/>
    <n v="5"/>
    <x v="23"/>
    <n v="0.16666666666666666"/>
    <x v="6"/>
    <x v="1"/>
    <x v="1"/>
    <x v="0"/>
    <x v="0"/>
    <x v="5"/>
    <x v="0"/>
    <x v="0"/>
    <s v="Student"/>
  </r>
  <r>
    <n v="547"/>
    <x v="3"/>
    <n v="294"/>
    <n v="6"/>
    <n v="7"/>
    <x v="25"/>
    <n v="-0.16666666666666666"/>
    <x v="3"/>
    <x v="2"/>
    <x v="1"/>
    <x v="3"/>
    <x v="3"/>
    <x v="6"/>
    <x v="6"/>
    <x v="4"/>
    <s v="Adult"/>
  </r>
  <r>
    <n v="548"/>
    <x v="1"/>
    <n v="158"/>
    <n v="22"/>
    <n v="2"/>
    <x v="19"/>
    <n v="0.90909090909090906"/>
    <x v="4"/>
    <x v="0"/>
    <x v="2"/>
    <x v="2"/>
    <x v="0"/>
    <x v="1"/>
    <x v="3"/>
    <x v="1"/>
    <s v="Adult"/>
  </r>
  <r>
    <n v="549"/>
    <x v="4"/>
    <n v="119"/>
    <n v="29"/>
    <n v="7"/>
    <x v="58"/>
    <n v="0.75862068965517238"/>
    <x v="0"/>
    <x v="2"/>
    <x v="3"/>
    <x v="5"/>
    <x v="2"/>
    <x v="8"/>
    <x v="4"/>
    <x v="1"/>
    <s v="Student"/>
  </r>
  <r>
    <n v="550"/>
    <x v="0"/>
    <n v="2"/>
    <n v="50"/>
    <n v="2"/>
    <x v="44"/>
    <n v="0.96"/>
    <x v="0"/>
    <x v="0"/>
    <x v="4"/>
    <x v="3"/>
    <x v="1"/>
    <x v="8"/>
    <x v="1"/>
    <x v="3"/>
    <s v="Student"/>
  </r>
  <r>
    <n v="551"/>
    <x v="7"/>
    <n v="133"/>
    <n v="10"/>
    <n v="17"/>
    <x v="54"/>
    <n v="-0.7"/>
    <x v="4"/>
    <x v="2"/>
    <x v="2"/>
    <x v="0"/>
    <x v="3"/>
    <x v="1"/>
    <x v="6"/>
    <x v="1"/>
    <s v="Teenager"/>
  </r>
  <r>
    <n v="552"/>
    <x v="4"/>
    <n v="268"/>
    <n v="23"/>
    <n v="2"/>
    <x v="17"/>
    <n v="0.91304347826086951"/>
    <x v="3"/>
    <x v="0"/>
    <x v="3"/>
    <x v="0"/>
    <x v="2"/>
    <x v="7"/>
    <x v="1"/>
    <x v="3"/>
    <s v="Student"/>
  </r>
  <r>
    <n v="553"/>
    <x v="1"/>
    <n v="202"/>
    <n v="49"/>
    <n v="7"/>
    <x v="97"/>
    <n v="0.8571428571428571"/>
    <x v="2"/>
    <x v="0"/>
    <x v="4"/>
    <x v="6"/>
    <x v="0"/>
    <x v="1"/>
    <x v="1"/>
    <x v="1"/>
    <s v="Student"/>
  </r>
  <r>
    <n v="554"/>
    <x v="1"/>
    <n v="190"/>
    <n v="10"/>
    <n v="8"/>
    <x v="30"/>
    <n v="0.2"/>
    <x v="2"/>
    <x v="0"/>
    <x v="4"/>
    <x v="3"/>
    <x v="2"/>
    <x v="1"/>
    <x v="1"/>
    <x v="0"/>
    <s v="Adult"/>
  </r>
  <r>
    <n v="555"/>
    <x v="4"/>
    <n v="164"/>
    <n v="10"/>
    <n v="10"/>
    <x v="51"/>
    <n v="0"/>
    <x v="3"/>
    <x v="1"/>
    <x v="5"/>
    <x v="3"/>
    <x v="5"/>
    <x v="3"/>
    <x v="3"/>
    <x v="4"/>
    <s v="Senior"/>
  </r>
  <r>
    <n v="556"/>
    <x v="1"/>
    <n v="180"/>
    <n v="32"/>
    <n v="5"/>
    <x v="8"/>
    <n v="0.84375"/>
    <x v="2"/>
    <x v="1"/>
    <x v="5"/>
    <x v="5"/>
    <x v="5"/>
    <x v="0"/>
    <x v="3"/>
    <x v="2"/>
    <s v="Student"/>
  </r>
  <r>
    <n v="557"/>
    <x v="2"/>
    <n v="23"/>
    <n v="51"/>
    <n v="16"/>
    <x v="41"/>
    <n v="0.68627450980392157"/>
    <x v="0"/>
    <x v="1"/>
    <x v="4"/>
    <x v="0"/>
    <x v="0"/>
    <x v="6"/>
    <x v="0"/>
    <x v="1"/>
    <s v="Teenager"/>
  </r>
  <r>
    <n v="558"/>
    <x v="3"/>
    <n v="223"/>
    <n v="11"/>
    <n v="43"/>
    <x v="61"/>
    <n v="-2.9090909090909092"/>
    <x v="4"/>
    <x v="2"/>
    <x v="1"/>
    <x v="2"/>
    <x v="2"/>
    <x v="2"/>
    <x v="4"/>
    <x v="2"/>
    <s v="Teenager"/>
  </r>
  <r>
    <n v="559"/>
    <x v="5"/>
    <n v="282"/>
    <n v="29"/>
    <n v="9"/>
    <x v="19"/>
    <n v="0.68965517241379315"/>
    <x v="4"/>
    <x v="2"/>
    <x v="1"/>
    <x v="1"/>
    <x v="0"/>
    <x v="8"/>
    <x v="1"/>
    <x v="2"/>
    <s v="Student"/>
  </r>
  <r>
    <n v="560"/>
    <x v="0"/>
    <n v="96"/>
    <n v="21"/>
    <n v="1"/>
    <x v="19"/>
    <n v="0.95238095238095233"/>
    <x v="4"/>
    <x v="0"/>
    <x v="4"/>
    <x v="3"/>
    <x v="2"/>
    <x v="1"/>
    <x v="3"/>
    <x v="2"/>
    <s v="Student"/>
  </r>
  <r>
    <n v="561"/>
    <x v="5"/>
    <n v="15"/>
    <n v="11"/>
    <n v="8"/>
    <x v="37"/>
    <n v="0.27272727272727271"/>
    <x v="2"/>
    <x v="2"/>
    <x v="0"/>
    <x v="1"/>
    <x v="0"/>
    <x v="1"/>
    <x v="2"/>
    <x v="4"/>
    <s v="Teenager"/>
  </r>
  <r>
    <n v="562"/>
    <x v="6"/>
    <n v="19"/>
    <n v="9"/>
    <n v="7"/>
    <x v="30"/>
    <n v="0.22222222222222221"/>
    <x v="1"/>
    <x v="0"/>
    <x v="5"/>
    <x v="4"/>
    <x v="0"/>
    <x v="1"/>
    <x v="1"/>
    <x v="0"/>
    <s v="Teenager"/>
  </r>
  <r>
    <n v="563"/>
    <x v="1"/>
    <n v="154"/>
    <n v="30"/>
    <n v="37"/>
    <x v="54"/>
    <n v="-0.23333333333333334"/>
    <x v="2"/>
    <x v="0"/>
    <x v="5"/>
    <x v="6"/>
    <x v="0"/>
    <x v="2"/>
    <x v="0"/>
    <x v="1"/>
    <s v="Teenager"/>
  </r>
  <r>
    <n v="564"/>
    <x v="3"/>
    <n v="229"/>
    <n v="47"/>
    <n v="5"/>
    <x v="97"/>
    <n v="0.8936170212765957"/>
    <x v="3"/>
    <x v="0"/>
    <x v="1"/>
    <x v="2"/>
    <x v="0"/>
    <x v="2"/>
    <x v="1"/>
    <x v="0"/>
    <s v="Teenager"/>
  </r>
  <r>
    <n v="565"/>
    <x v="3"/>
    <n v="132"/>
    <n v="11"/>
    <n v="7"/>
    <x v="1"/>
    <n v="0.36363636363636365"/>
    <x v="6"/>
    <x v="0"/>
    <x v="1"/>
    <x v="0"/>
    <x v="2"/>
    <x v="6"/>
    <x v="5"/>
    <x v="0"/>
    <s v="Adult"/>
  </r>
  <r>
    <n v="566"/>
    <x v="3"/>
    <n v="173"/>
    <n v="10"/>
    <n v="3"/>
    <x v="9"/>
    <n v="0.7"/>
    <x v="4"/>
    <x v="0"/>
    <x v="2"/>
    <x v="5"/>
    <x v="1"/>
    <x v="1"/>
    <x v="0"/>
    <x v="2"/>
    <s v="Adult"/>
  </r>
  <r>
    <n v="567"/>
    <x v="1"/>
    <n v="230"/>
    <n v="6"/>
    <n v="33"/>
    <x v="84"/>
    <n v="-4.5"/>
    <x v="0"/>
    <x v="2"/>
    <x v="0"/>
    <x v="6"/>
    <x v="0"/>
    <x v="6"/>
    <x v="0"/>
    <x v="2"/>
    <s v="Adult"/>
  </r>
  <r>
    <n v="568"/>
    <x v="1"/>
    <n v="155"/>
    <n v="10"/>
    <n v="7"/>
    <x v="37"/>
    <n v="0.3"/>
    <x v="0"/>
    <x v="0"/>
    <x v="1"/>
    <x v="0"/>
    <x v="0"/>
    <x v="1"/>
    <x v="0"/>
    <x v="2"/>
    <s v="Teenager"/>
  </r>
  <r>
    <n v="569"/>
    <x v="4"/>
    <n v="109"/>
    <n v="33"/>
    <n v="4"/>
    <x v="2"/>
    <n v="0.87878787878787878"/>
    <x v="0"/>
    <x v="1"/>
    <x v="3"/>
    <x v="5"/>
    <x v="2"/>
    <x v="9"/>
    <x v="4"/>
    <x v="0"/>
    <s v="Student"/>
  </r>
  <r>
    <n v="570"/>
    <x v="5"/>
    <n v="262"/>
    <n v="21"/>
    <n v="5"/>
    <x v="69"/>
    <n v="0.76190476190476186"/>
    <x v="0"/>
    <x v="0"/>
    <x v="4"/>
    <x v="6"/>
    <x v="0"/>
    <x v="3"/>
    <x v="3"/>
    <x v="2"/>
    <s v="Teenager"/>
  </r>
  <r>
    <n v="571"/>
    <x v="8"/>
    <n v="120"/>
    <n v="6"/>
    <n v="9"/>
    <x v="3"/>
    <n v="-0.5"/>
    <x v="4"/>
    <x v="0"/>
    <x v="2"/>
    <x v="2"/>
    <x v="3"/>
    <x v="1"/>
    <x v="1"/>
    <x v="2"/>
    <s v="Student"/>
  </r>
  <r>
    <n v="572"/>
    <x v="3"/>
    <n v="50"/>
    <n v="5"/>
    <n v="7"/>
    <x v="20"/>
    <n v="-0.4"/>
    <x v="2"/>
    <x v="1"/>
    <x v="1"/>
    <x v="1"/>
    <x v="4"/>
    <x v="5"/>
    <x v="1"/>
    <x v="3"/>
    <s v="Student"/>
  </r>
  <r>
    <n v="573"/>
    <x v="1"/>
    <n v="40"/>
    <n v="21"/>
    <n v="7"/>
    <x v="56"/>
    <n v="0.66666666666666663"/>
    <x v="2"/>
    <x v="0"/>
    <x v="5"/>
    <x v="2"/>
    <x v="1"/>
    <x v="10"/>
    <x v="3"/>
    <x v="0"/>
    <s v="Student"/>
  </r>
  <r>
    <n v="574"/>
    <x v="4"/>
    <n v="284"/>
    <n v="11"/>
    <n v="15"/>
    <x v="42"/>
    <n v="-0.36363636363636365"/>
    <x v="6"/>
    <x v="2"/>
    <x v="5"/>
    <x v="0"/>
    <x v="2"/>
    <x v="5"/>
    <x v="4"/>
    <x v="0"/>
    <s v="Teenager"/>
  </r>
  <r>
    <n v="575"/>
    <x v="1"/>
    <n v="54"/>
    <n v="29"/>
    <n v="17"/>
    <x v="48"/>
    <n v="0.41379310344827586"/>
    <x v="5"/>
    <x v="1"/>
    <x v="4"/>
    <x v="5"/>
    <x v="2"/>
    <x v="8"/>
    <x v="0"/>
    <x v="1"/>
    <s v="Student"/>
  </r>
  <r>
    <n v="576"/>
    <x v="1"/>
    <n v="79"/>
    <n v="29"/>
    <n v="5"/>
    <x v="32"/>
    <n v="0.82758620689655171"/>
    <x v="0"/>
    <x v="1"/>
    <x v="2"/>
    <x v="2"/>
    <x v="1"/>
    <x v="8"/>
    <x v="3"/>
    <x v="1"/>
    <s v="Adult"/>
  </r>
  <r>
    <n v="577"/>
    <x v="1"/>
    <n v="228"/>
    <n v="10"/>
    <n v="5"/>
    <x v="4"/>
    <n v="0.5"/>
    <x v="0"/>
    <x v="1"/>
    <x v="2"/>
    <x v="4"/>
    <x v="0"/>
    <x v="0"/>
    <x v="1"/>
    <x v="0"/>
    <s v="Student"/>
  </r>
  <r>
    <n v="578"/>
    <x v="1"/>
    <n v="300"/>
    <n v="47"/>
    <n v="10"/>
    <x v="90"/>
    <n v="0.78723404255319152"/>
    <x v="4"/>
    <x v="1"/>
    <x v="2"/>
    <x v="1"/>
    <x v="1"/>
    <x v="6"/>
    <x v="3"/>
    <x v="2"/>
    <s v="Adult"/>
  </r>
  <r>
    <n v="579"/>
    <x v="1"/>
    <n v="61"/>
    <n v="50"/>
    <n v="60"/>
    <x v="65"/>
    <n v="-0.2"/>
    <x v="1"/>
    <x v="1"/>
    <x v="4"/>
    <x v="5"/>
    <x v="2"/>
    <x v="2"/>
    <x v="1"/>
    <x v="2"/>
    <s v="Adult"/>
  </r>
  <r>
    <n v="580"/>
    <x v="3"/>
    <n v="238"/>
    <n v="23"/>
    <n v="11"/>
    <x v="48"/>
    <n v="0.52173913043478259"/>
    <x v="0"/>
    <x v="1"/>
    <x v="1"/>
    <x v="4"/>
    <x v="2"/>
    <x v="4"/>
    <x v="0"/>
    <x v="1"/>
    <s v="Student"/>
  </r>
  <r>
    <n v="581"/>
    <x v="3"/>
    <n v="190"/>
    <n v="9"/>
    <n v="8"/>
    <x v="23"/>
    <n v="0.1111111111111111"/>
    <x v="4"/>
    <x v="1"/>
    <x v="2"/>
    <x v="7"/>
    <x v="0"/>
    <x v="2"/>
    <x v="1"/>
    <x v="0"/>
    <s v="Student"/>
  </r>
  <r>
    <n v="582"/>
    <x v="4"/>
    <n v="53"/>
    <n v="34"/>
    <n v="5"/>
    <x v="2"/>
    <n v="0.8529411764705882"/>
    <x v="6"/>
    <x v="2"/>
    <x v="3"/>
    <x v="3"/>
    <x v="2"/>
    <x v="7"/>
    <x v="0"/>
    <x v="0"/>
    <s v="Adult"/>
  </r>
  <r>
    <n v="583"/>
    <x v="1"/>
    <n v="255"/>
    <n v="10"/>
    <n v="7"/>
    <x v="37"/>
    <n v="0.3"/>
    <x v="5"/>
    <x v="0"/>
    <x v="1"/>
    <x v="2"/>
    <x v="1"/>
    <x v="1"/>
    <x v="5"/>
    <x v="2"/>
    <s v="Student"/>
  </r>
  <r>
    <n v="584"/>
    <x v="1"/>
    <n v="225"/>
    <n v="36"/>
    <n v="10"/>
    <x v="11"/>
    <n v="0.72222222222222221"/>
    <x v="0"/>
    <x v="2"/>
    <x v="1"/>
    <x v="0"/>
    <x v="6"/>
    <x v="5"/>
    <x v="5"/>
    <x v="0"/>
    <s v="Teenager"/>
  </r>
  <r>
    <n v="585"/>
    <x v="1"/>
    <n v="282"/>
    <n v="12"/>
    <n v="37"/>
    <x v="101"/>
    <n v="-2.0833333333333335"/>
    <x v="0"/>
    <x v="2"/>
    <x v="4"/>
    <x v="1"/>
    <x v="3"/>
    <x v="0"/>
    <x v="0"/>
    <x v="2"/>
    <s v="Teenager"/>
  </r>
  <r>
    <n v="586"/>
    <x v="4"/>
    <n v="130"/>
    <n v="39"/>
    <n v="11"/>
    <x v="33"/>
    <n v="0.71794871794871795"/>
    <x v="1"/>
    <x v="0"/>
    <x v="2"/>
    <x v="1"/>
    <x v="6"/>
    <x v="5"/>
    <x v="3"/>
    <x v="0"/>
    <s v="Student"/>
  </r>
  <r>
    <n v="587"/>
    <x v="1"/>
    <n v="41"/>
    <n v="49"/>
    <n v="16"/>
    <x v="72"/>
    <n v="0.67346938775510201"/>
    <x v="0"/>
    <x v="2"/>
    <x v="5"/>
    <x v="0"/>
    <x v="1"/>
    <x v="7"/>
    <x v="5"/>
    <x v="1"/>
    <s v="Teenager"/>
  </r>
  <r>
    <n v="588"/>
    <x v="4"/>
    <n v="216"/>
    <n v="21"/>
    <n v="10"/>
    <x v="16"/>
    <n v="0.52380952380952384"/>
    <x v="4"/>
    <x v="0"/>
    <x v="3"/>
    <x v="4"/>
    <x v="1"/>
    <x v="8"/>
    <x v="3"/>
    <x v="2"/>
    <s v="Adult"/>
  </r>
  <r>
    <n v="589"/>
    <x v="1"/>
    <n v="39"/>
    <n v="25"/>
    <n v="3"/>
    <x v="58"/>
    <n v="0.88"/>
    <x v="0"/>
    <x v="2"/>
    <x v="2"/>
    <x v="1"/>
    <x v="4"/>
    <x v="8"/>
    <x v="0"/>
    <x v="4"/>
    <s v="Teenager"/>
  </r>
  <r>
    <n v="590"/>
    <x v="3"/>
    <n v="209"/>
    <n v="36"/>
    <n v="10"/>
    <x v="11"/>
    <n v="0.72222222222222221"/>
    <x v="1"/>
    <x v="0"/>
    <x v="1"/>
    <x v="0"/>
    <x v="1"/>
    <x v="11"/>
    <x v="3"/>
    <x v="4"/>
    <s v="Senior"/>
  </r>
  <r>
    <n v="591"/>
    <x v="6"/>
    <n v="123"/>
    <n v="29"/>
    <n v="29"/>
    <x v="51"/>
    <n v="0"/>
    <x v="1"/>
    <x v="0"/>
    <x v="2"/>
    <x v="4"/>
    <x v="1"/>
    <x v="0"/>
    <x v="1"/>
    <x v="0"/>
    <s v="Student"/>
  </r>
  <r>
    <n v="592"/>
    <x v="6"/>
    <n v="263"/>
    <n v="15"/>
    <n v="11"/>
    <x v="1"/>
    <n v="0.26666666666666666"/>
    <x v="0"/>
    <x v="1"/>
    <x v="0"/>
    <x v="0"/>
    <x v="2"/>
    <x v="5"/>
    <x v="2"/>
    <x v="1"/>
    <s v="Student"/>
  </r>
  <r>
    <n v="593"/>
    <x v="1"/>
    <n v="273"/>
    <n v="36"/>
    <n v="33"/>
    <x v="37"/>
    <n v="8.3333333333333329E-2"/>
    <x v="0"/>
    <x v="0"/>
    <x v="3"/>
    <x v="2"/>
    <x v="0"/>
    <x v="2"/>
    <x v="3"/>
    <x v="0"/>
    <s v="Adult"/>
  </r>
  <r>
    <n v="594"/>
    <x v="3"/>
    <n v="243"/>
    <n v="6"/>
    <n v="5"/>
    <x v="23"/>
    <n v="0.16666666666666666"/>
    <x v="4"/>
    <x v="0"/>
    <x v="2"/>
    <x v="5"/>
    <x v="0"/>
    <x v="8"/>
    <x v="4"/>
    <x v="1"/>
    <s v="Teenager"/>
  </r>
  <r>
    <n v="595"/>
    <x v="4"/>
    <n v="128"/>
    <n v="29"/>
    <n v="7"/>
    <x v="58"/>
    <n v="0.75862068965517238"/>
    <x v="4"/>
    <x v="2"/>
    <x v="4"/>
    <x v="3"/>
    <x v="0"/>
    <x v="4"/>
    <x v="1"/>
    <x v="2"/>
    <s v="Student"/>
  </r>
  <r>
    <n v="596"/>
    <x v="0"/>
    <n v="9"/>
    <n v="8"/>
    <n v="5"/>
    <x v="37"/>
    <n v="0.375"/>
    <x v="2"/>
    <x v="0"/>
    <x v="3"/>
    <x v="2"/>
    <x v="4"/>
    <x v="1"/>
    <x v="6"/>
    <x v="2"/>
    <s v="Teenager"/>
  </r>
  <r>
    <n v="597"/>
    <x v="2"/>
    <n v="294"/>
    <n v="6"/>
    <n v="13"/>
    <x v="54"/>
    <n v="-1.1666666666666667"/>
    <x v="0"/>
    <x v="1"/>
    <x v="3"/>
    <x v="3"/>
    <x v="4"/>
    <x v="2"/>
    <x v="1"/>
    <x v="2"/>
    <s v="Student"/>
  </r>
  <r>
    <n v="598"/>
    <x v="4"/>
    <n v="200"/>
    <n v="35"/>
    <n v="2"/>
    <x v="72"/>
    <n v="0.94285714285714284"/>
    <x v="5"/>
    <x v="1"/>
    <x v="3"/>
    <x v="4"/>
    <x v="2"/>
    <x v="5"/>
    <x v="1"/>
    <x v="0"/>
    <s v="Student"/>
  </r>
  <r>
    <n v="599"/>
    <x v="3"/>
    <n v="46"/>
    <n v="29"/>
    <n v="31"/>
    <x v="20"/>
    <n v="-6.8965517241379309E-2"/>
    <x v="5"/>
    <x v="2"/>
    <x v="5"/>
    <x v="4"/>
    <x v="6"/>
    <x v="1"/>
    <x v="0"/>
    <x v="2"/>
    <s v="Adult"/>
  </r>
  <r>
    <n v="600"/>
    <x v="2"/>
    <n v="298"/>
    <n v="36"/>
    <n v="25"/>
    <x v="16"/>
    <n v="0.30555555555555558"/>
    <x v="1"/>
    <x v="0"/>
    <x v="2"/>
    <x v="5"/>
    <x v="1"/>
    <x v="1"/>
    <x v="5"/>
    <x v="1"/>
    <s v="Student"/>
  </r>
  <r>
    <n v="601"/>
    <x v="3"/>
    <n v="250"/>
    <n v="21"/>
    <n v="13"/>
    <x v="52"/>
    <n v="0.38095238095238093"/>
    <x v="0"/>
    <x v="1"/>
    <x v="2"/>
    <x v="5"/>
    <x v="2"/>
    <x v="1"/>
    <x v="3"/>
    <x v="0"/>
    <s v="Teenager"/>
  </r>
  <r>
    <n v="602"/>
    <x v="3"/>
    <n v="20"/>
    <n v="8"/>
    <n v="56"/>
    <x v="85"/>
    <n v="-6"/>
    <x v="2"/>
    <x v="0"/>
    <x v="2"/>
    <x v="5"/>
    <x v="4"/>
    <x v="1"/>
    <x v="6"/>
    <x v="0"/>
    <s v="Student"/>
  </r>
  <r>
    <n v="603"/>
    <x v="0"/>
    <n v="113"/>
    <n v="39"/>
    <n v="37"/>
    <x v="30"/>
    <n v="5.128205128205128E-2"/>
    <x v="6"/>
    <x v="0"/>
    <x v="0"/>
    <x v="0"/>
    <x v="1"/>
    <x v="6"/>
    <x v="2"/>
    <x v="2"/>
    <s v="Student"/>
  </r>
  <r>
    <n v="604"/>
    <x v="2"/>
    <n v="294"/>
    <n v="44"/>
    <n v="10"/>
    <x v="35"/>
    <n v="0.77272727272727271"/>
    <x v="0"/>
    <x v="0"/>
    <x v="0"/>
    <x v="0"/>
    <x v="4"/>
    <x v="5"/>
    <x v="3"/>
    <x v="0"/>
    <s v="Teenager"/>
  </r>
  <r>
    <n v="605"/>
    <x v="7"/>
    <n v="146"/>
    <n v="12"/>
    <n v="12"/>
    <x v="51"/>
    <n v="0"/>
    <x v="4"/>
    <x v="1"/>
    <x v="2"/>
    <x v="0"/>
    <x v="6"/>
    <x v="0"/>
    <x v="4"/>
    <x v="4"/>
    <s v="Student"/>
  </r>
  <r>
    <n v="606"/>
    <x v="1"/>
    <n v="3"/>
    <n v="10"/>
    <n v="2"/>
    <x v="52"/>
    <n v="0.8"/>
    <x v="2"/>
    <x v="2"/>
    <x v="2"/>
    <x v="6"/>
    <x v="0"/>
    <x v="5"/>
    <x v="2"/>
    <x v="0"/>
    <s v="Teenager"/>
  </r>
  <r>
    <n v="607"/>
    <x v="1"/>
    <n v="298"/>
    <n v="6"/>
    <n v="7"/>
    <x v="25"/>
    <n v="-0.16666666666666666"/>
    <x v="0"/>
    <x v="0"/>
    <x v="5"/>
    <x v="3"/>
    <x v="2"/>
    <x v="6"/>
    <x v="1"/>
    <x v="0"/>
    <s v="Student"/>
  </r>
  <r>
    <n v="608"/>
    <x v="3"/>
    <n v="236"/>
    <n v="9"/>
    <n v="3"/>
    <x v="13"/>
    <n v="0.66666666666666663"/>
    <x v="3"/>
    <x v="2"/>
    <x v="2"/>
    <x v="4"/>
    <x v="6"/>
    <x v="5"/>
    <x v="1"/>
    <x v="2"/>
    <s v="Student"/>
  </r>
  <r>
    <n v="609"/>
    <x v="4"/>
    <n v="58"/>
    <n v="11"/>
    <n v="2"/>
    <x v="38"/>
    <n v="0.81818181818181823"/>
    <x v="5"/>
    <x v="0"/>
    <x v="4"/>
    <x v="5"/>
    <x v="1"/>
    <x v="8"/>
    <x v="0"/>
    <x v="0"/>
    <s v="Student"/>
  </r>
  <r>
    <n v="610"/>
    <x v="1"/>
    <n v="192"/>
    <n v="55"/>
    <n v="2"/>
    <x v="76"/>
    <n v="0.96363636363636362"/>
    <x v="4"/>
    <x v="2"/>
    <x v="2"/>
    <x v="6"/>
    <x v="0"/>
    <x v="9"/>
    <x v="3"/>
    <x v="4"/>
    <s v="Teenager"/>
  </r>
  <r>
    <n v="611"/>
    <x v="5"/>
    <n v="95"/>
    <n v="4"/>
    <n v="2"/>
    <x v="30"/>
    <n v="0.5"/>
    <x v="6"/>
    <x v="0"/>
    <x v="4"/>
    <x v="5"/>
    <x v="0"/>
    <x v="1"/>
    <x v="0"/>
    <x v="0"/>
    <s v="Student"/>
  </r>
  <r>
    <n v="612"/>
    <x v="3"/>
    <n v="208"/>
    <n v="29"/>
    <n v="16"/>
    <x v="45"/>
    <n v="0.44827586206896552"/>
    <x v="0"/>
    <x v="0"/>
    <x v="2"/>
    <x v="4"/>
    <x v="4"/>
    <x v="6"/>
    <x v="5"/>
    <x v="4"/>
    <s v="Student"/>
  </r>
  <r>
    <n v="613"/>
    <x v="6"/>
    <n v="24"/>
    <n v="33"/>
    <n v="2"/>
    <x v="34"/>
    <n v="0.93939393939393945"/>
    <x v="1"/>
    <x v="1"/>
    <x v="4"/>
    <x v="5"/>
    <x v="0"/>
    <x v="10"/>
    <x v="2"/>
    <x v="2"/>
    <s v="Student"/>
  </r>
  <r>
    <n v="614"/>
    <x v="0"/>
    <n v="245"/>
    <n v="29"/>
    <n v="13"/>
    <x v="69"/>
    <n v="0.55172413793103448"/>
    <x v="0"/>
    <x v="1"/>
    <x v="4"/>
    <x v="4"/>
    <x v="4"/>
    <x v="2"/>
    <x v="5"/>
    <x v="0"/>
    <s v="Student"/>
  </r>
  <r>
    <n v="615"/>
    <x v="3"/>
    <n v="253"/>
    <n v="21"/>
    <n v="28"/>
    <x v="54"/>
    <n v="-0.33333333333333331"/>
    <x v="4"/>
    <x v="0"/>
    <x v="5"/>
    <x v="0"/>
    <x v="2"/>
    <x v="9"/>
    <x v="0"/>
    <x v="2"/>
    <s v="Student"/>
  </r>
  <r>
    <n v="616"/>
    <x v="3"/>
    <n v="61"/>
    <n v="36"/>
    <n v="8"/>
    <x v="33"/>
    <n v="0.77777777777777779"/>
    <x v="4"/>
    <x v="0"/>
    <x v="1"/>
    <x v="0"/>
    <x v="2"/>
    <x v="8"/>
    <x v="0"/>
    <x v="3"/>
    <s v="Student"/>
  </r>
  <r>
    <n v="617"/>
    <x v="0"/>
    <n v="40"/>
    <n v="8"/>
    <n v="16"/>
    <x v="7"/>
    <n v="-1"/>
    <x v="1"/>
    <x v="1"/>
    <x v="0"/>
    <x v="2"/>
    <x v="0"/>
    <x v="0"/>
    <x v="3"/>
    <x v="1"/>
    <s v="Teenager"/>
  </r>
  <r>
    <n v="618"/>
    <x v="1"/>
    <n v="71"/>
    <n v="29"/>
    <n v="29"/>
    <x v="51"/>
    <n v="0"/>
    <x v="1"/>
    <x v="1"/>
    <x v="5"/>
    <x v="4"/>
    <x v="0"/>
    <x v="8"/>
    <x v="3"/>
    <x v="1"/>
    <s v="Student"/>
  </r>
  <r>
    <n v="619"/>
    <x v="0"/>
    <n v="182"/>
    <n v="10"/>
    <n v="56"/>
    <x v="43"/>
    <n v="-4.5999999999999996"/>
    <x v="1"/>
    <x v="0"/>
    <x v="4"/>
    <x v="5"/>
    <x v="2"/>
    <x v="2"/>
    <x v="4"/>
    <x v="0"/>
    <s v="Student"/>
  </r>
  <r>
    <n v="620"/>
    <x v="3"/>
    <n v="133"/>
    <n v="6"/>
    <n v="31"/>
    <x v="101"/>
    <n v="-4.166666666666667"/>
    <x v="3"/>
    <x v="2"/>
    <x v="2"/>
    <x v="0"/>
    <x v="0"/>
    <x v="8"/>
    <x v="4"/>
    <x v="0"/>
    <s v="Teenager"/>
  </r>
  <r>
    <n v="621"/>
    <x v="4"/>
    <n v="2"/>
    <n v="35"/>
    <n v="11"/>
    <x v="32"/>
    <n v="0.68571428571428572"/>
    <x v="4"/>
    <x v="0"/>
    <x v="4"/>
    <x v="2"/>
    <x v="1"/>
    <x v="5"/>
    <x v="0"/>
    <x v="3"/>
    <s v="Student"/>
  </r>
  <r>
    <n v="622"/>
    <x v="1"/>
    <n v="98"/>
    <n v="11"/>
    <n v="56"/>
    <x v="62"/>
    <n v="-4.0909090909090908"/>
    <x v="5"/>
    <x v="2"/>
    <x v="3"/>
    <x v="5"/>
    <x v="0"/>
    <x v="1"/>
    <x v="3"/>
    <x v="3"/>
    <s v="Student"/>
  </r>
  <r>
    <n v="623"/>
    <x v="3"/>
    <n v="13"/>
    <n v="55"/>
    <n v="15"/>
    <x v="22"/>
    <n v="0.72727272727272729"/>
    <x v="4"/>
    <x v="2"/>
    <x v="2"/>
    <x v="5"/>
    <x v="2"/>
    <x v="2"/>
    <x v="3"/>
    <x v="1"/>
    <s v="Adult"/>
  </r>
  <r>
    <n v="624"/>
    <x v="0"/>
    <n v="195"/>
    <n v="36"/>
    <n v="4"/>
    <x v="15"/>
    <n v="0.88888888888888884"/>
    <x v="0"/>
    <x v="1"/>
    <x v="3"/>
    <x v="0"/>
    <x v="1"/>
    <x v="2"/>
    <x v="4"/>
    <x v="4"/>
    <s v="Adult"/>
  </r>
  <r>
    <n v="625"/>
    <x v="8"/>
    <n v="228"/>
    <n v="29"/>
    <n v="16"/>
    <x v="45"/>
    <n v="0.44827586206896552"/>
    <x v="6"/>
    <x v="1"/>
    <x v="4"/>
    <x v="2"/>
    <x v="2"/>
    <x v="6"/>
    <x v="0"/>
    <x v="0"/>
    <s v="Student"/>
  </r>
  <r>
    <n v="626"/>
    <x v="2"/>
    <n v="5"/>
    <n v="44"/>
    <n v="11"/>
    <x v="72"/>
    <n v="0.75"/>
    <x v="2"/>
    <x v="0"/>
    <x v="3"/>
    <x v="2"/>
    <x v="1"/>
    <x v="5"/>
    <x v="0"/>
    <x v="4"/>
    <s v="Teenager"/>
  </r>
  <r>
    <n v="627"/>
    <x v="0"/>
    <n v="157"/>
    <n v="6"/>
    <n v="10"/>
    <x v="42"/>
    <n v="-0.66666666666666663"/>
    <x v="1"/>
    <x v="0"/>
    <x v="2"/>
    <x v="8"/>
    <x v="2"/>
    <x v="5"/>
    <x v="3"/>
    <x v="4"/>
    <s v="Student"/>
  </r>
  <r>
    <n v="628"/>
    <x v="8"/>
    <n v="264"/>
    <n v="52"/>
    <n v="43"/>
    <x v="38"/>
    <n v="0.17307692307692307"/>
    <x v="2"/>
    <x v="1"/>
    <x v="2"/>
    <x v="2"/>
    <x v="3"/>
    <x v="2"/>
    <x v="4"/>
    <x v="0"/>
    <s v="Student"/>
  </r>
  <r>
    <n v="629"/>
    <x v="1"/>
    <n v="264"/>
    <n v="17"/>
    <n v="2"/>
    <x v="28"/>
    <n v="0.88235294117647056"/>
    <x v="0"/>
    <x v="1"/>
    <x v="2"/>
    <x v="3"/>
    <x v="0"/>
    <x v="6"/>
    <x v="3"/>
    <x v="4"/>
    <s v="Adult"/>
  </r>
  <r>
    <n v="630"/>
    <x v="5"/>
    <n v="296"/>
    <n v="10"/>
    <n v="46"/>
    <x v="70"/>
    <n v="-3.6"/>
    <x v="6"/>
    <x v="1"/>
    <x v="0"/>
    <x v="2"/>
    <x v="4"/>
    <x v="3"/>
    <x v="0"/>
    <x v="0"/>
    <s v="Student"/>
  </r>
  <r>
    <n v="631"/>
    <x v="1"/>
    <n v="281"/>
    <n v="21"/>
    <n v="2"/>
    <x v="49"/>
    <n v="0.90476190476190477"/>
    <x v="0"/>
    <x v="1"/>
    <x v="1"/>
    <x v="0"/>
    <x v="1"/>
    <x v="1"/>
    <x v="6"/>
    <x v="1"/>
    <s v="Adult"/>
  </r>
  <r>
    <n v="632"/>
    <x v="0"/>
    <n v="145"/>
    <n v="11"/>
    <n v="60"/>
    <x v="102"/>
    <n v="-4.4545454545454541"/>
    <x v="0"/>
    <x v="2"/>
    <x v="4"/>
    <x v="3"/>
    <x v="1"/>
    <x v="2"/>
    <x v="1"/>
    <x v="0"/>
    <s v="Student"/>
  </r>
  <r>
    <n v="633"/>
    <x v="0"/>
    <n v="256"/>
    <n v="36"/>
    <n v="47"/>
    <x v="96"/>
    <n v="-0.30555555555555558"/>
    <x v="5"/>
    <x v="1"/>
    <x v="3"/>
    <x v="4"/>
    <x v="0"/>
    <x v="2"/>
    <x v="0"/>
    <x v="4"/>
    <s v="Student"/>
  </r>
  <r>
    <n v="634"/>
    <x v="0"/>
    <n v="36"/>
    <n v="36"/>
    <n v="38"/>
    <x v="20"/>
    <n v="-5.5555555555555552E-2"/>
    <x v="0"/>
    <x v="0"/>
    <x v="3"/>
    <x v="2"/>
    <x v="0"/>
    <x v="7"/>
    <x v="4"/>
    <x v="0"/>
    <s v="Student"/>
  </r>
  <r>
    <n v="635"/>
    <x v="4"/>
    <n v="128"/>
    <n v="53"/>
    <n v="9"/>
    <x v="103"/>
    <n v="0.83018867924528306"/>
    <x v="4"/>
    <x v="0"/>
    <x v="3"/>
    <x v="5"/>
    <x v="6"/>
    <x v="6"/>
    <x v="6"/>
    <x v="0"/>
    <s v="Adult"/>
  </r>
  <r>
    <n v="636"/>
    <x v="1"/>
    <n v="130"/>
    <n v="13"/>
    <n v="25"/>
    <x v="31"/>
    <n v="-0.92307692307692313"/>
    <x v="2"/>
    <x v="0"/>
    <x v="4"/>
    <x v="2"/>
    <x v="0"/>
    <x v="1"/>
    <x v="0"/>
    <x v="4"/>
    <s v="Teenager"/>
  </r>
  <r>
    <n v="637"/>
    <x v="4"/>
    <n v="242"/>
    <n v="9"/>
    <n v="11"/>
    <x v="20"/>
    <n v="-0.22222222222222221"/>
    <x v="4"/>
    <x v="0"/>
    <x v="4"/>
    <x v="0"/>
    <x v="4"/>
    <x v="1"/>
    <x v="0"/>
    <x v="0"/>
    <s v="Student"/>
  </r>
  <r>
    <n v="638"/>
    <x v="1"/>
    <n v="291"/>
    <n v="21"/>
    <n v="7"/>
    <x v="56"/>
    <n v="0.66666666666666663"/>
    <x v="0"/>
    <x v="1"/>
    <x v="2"/>
    <x v="6"/>
    <x v="3"/>
    <x v="3"/>
    <x v="1"/>
    <x v="2"/>
    <s v="Student"/>
  </r>
  <r>
    <n v="639"/>
    <x v="1"/>
    <n v="235"/>
    <n v="6"/>
    <n v="5"/>
    <x v="23"/>
    <n v="0.16666666666666666"/>
    <x v="4"/>
    <x v="1"/>
    <x v="2"/>
    <x v="2"/>
    <x v="3"/>
    <x v="2"/>
    <x v="1"/>
    <x v="0"/>
    <s v="Student"/>
  </r>
  <r>
    <n v="640"/>
    <x v="7"/>
    <n v="213"/>
    <n v="10"/>
    <n v="9"/>
    <x v="23"/>
    <n v="0.1"/>
    <x v="1"/>
    <x v="0"/>
    <x v="4"/>
    <x v="1"/>
    <x v="0"/>
    <x v="5"/>
    <x v="1"/>
    <x v="3"/>
    <s v="Senior"/>
  </r>
  <r>
    <n v="641"/>
    <x v="3"/>
    <n v="163"/>
    <n v="10"/>
    <n v="43"/>
    <x v="78"/>
    <n v="-3.3"/>
    <x v="1"/>
    <x v="2"/>
    <x v="0"/>
    <x v="0"/>
    <x v="3"/>
    <x v="8"/>
    <x v="0"/>
    <x v="0"/>
    <s v="Student"/>
  </r>
  <r>
    <n v="642"/>
    <x v="0"/>
    <n v="73"/>
    <n v="49"/>
    <n v="39"/>
    <x v="14"/>
    <n v="0.20408163265306123"/>
    <x v="1"/>
    <x v="0"/>
    <x v="4"/>
    <x v="6"/>
    <x v="0"/>
    <x v="9"/>
    <x v="1"/>
    <x v="1"/>
    <s v="Student"/>
  </r>
  <r>
    <n v="643"/>
    <x v="0"/>
    <n v="41"/>
    <n v="10"/>
    <n v="39"/>
    <x v="12"/>
    <n v="-2.9"/>
    <x v="0"/>
    <x v="1"/>
    <x v="0"/>
    <x v="4"/>
    <x v="0"/>
    <x v="6"/>
    <x v="3"/>
    <x v="3"/>
    <s v="Adult"/>
  </r>
  <r>
    <n v="644"/>
    <x v="1"/>
    <n v="251"/>
    <n v="20"/>
    <n v="2"/>
    <x v="66"/>
    <n v="0.9"/>
    <x v="5"/>
    <x v="1"/>
    <x v="4"/>
    <x v="3"/>
    <x v="0"/>
    <x v="5"/>
    <x v="1"/>
    <x v="2"/>
    <s v="Teenager"/>
  </r>
  <r>
    <n v="645"/>
    <x v="1"/>
    <n v="145"/>
    <n v="8"/>
    <n v="2"/>
    <x v="13"/>
    <n v="0.75"/>
    <x v="3"/>
    <x v="0"/>
    <x v="2"/>
    <x v="1"/>
    <x v="0"/>
    <x v="9"/>
    <x v="4"/>
    <x v="4"/>
    <s v="Teenager"/>
  </r>
  <r>
    <n v="646"/>
    <x v="3"/>
    <n v="276"/>
    <n v="36"/>
    <n v="10"/>
    <x v="11"/>
    <n v="0.72222222222222221"/>
    <x v="0"/>
    <x v="0"/>
    <x v="1"/>
    <x v="2"/>
    <x v="0"/>
    <x v="1"/>
    <x v="4"/>
    <x v="4"/>
    <s v="Teenager"/>
  </r>
  <r>
    <n v="647"/>
    <x v="4"/>
    <n v="35"/>
    <n v="10"/>
    <n v="1"/>
    <x v="38"/>
    <n v="0.9"/>
    <x v="4"/>
    <x v="2"/>
    <x v="5"/>
    <x v="6"/>
    <x v="1"/>
    <x v="0"/>
    <x v="3"/>
    <x v="0"/>
    <s v="Student"/>
  </r>
  <r>
    <n v="648"/>
    <x v="8"/>
    <n v="71"/>
    <n v="43"/>
    <n v="5"/>
    <x v="86"/>
    <n v="0.88372093023255816"/>
    <x v="4"/>
    <x v="1"/>
    <x v="4"/>
    <x v="0"/>
    <x v="4"/>
    <x v="2"/>
    <x v="3"/>
    <x v="4"/>
    <s v="Student"/>
  </r>
  <r>
    <n v="649"/>
    <x v="3"/>
    <n v="152"/>
    <n v="21"/>
    <n v="16"/>
    <x v="4"/>
    <n v="0.23809523809523808"/>
    <x v="4"/>
    <x v="0"/>
    <x v="2"/>
    <x v="8"/>
    <x v="1"/>
    <x v="5"/>
    <x v="0"/>
    <x v="0"/>
    <s v="Adult"/>
  </r>
  <r>
    <n v="650"/>
    <x v="2"/>
    <n v="194"/>
    <n v="36"/>
    <n v="3"/>
    <x v="72"/>
    <n v="0.91666666666666663"/>
    <x v="3"/>
    <x v="2"/>
    <x v="1"/>
    <x v="7"/>
    <x v="1"/>
    <x v="8"/>
    <x v="3"/>
    <x v="4"/>
    <s v="Student"/>
  </r>
  <r>
    <n v="651"/>
    <x v="5"/>
    <n v="6"/>
    <n v="29"/>
    <n v="2"/>
    <x v="8"/>
    <n v="0.93103448275862066"/>
    <x v="4"/>
    <x v="1"/>
    <x v="4"/>
    <x v="3"/>
    <x v="0"/>
    <x v="2"/>
    <x v="6"/>
    <x v="2"/>
    <s v="Adult"/>
  </r>
  <r>
    <n v="652"/>
    <x v="4"/>
    <n v="189"/>
    <n v="5"/>
    <n v="44"/>
    <x v="80"/>
    <n v="-7.8"/>
    <x v="0"/>
    <x v="1"/>
    <x v="3"/>
    <x v="7"/>
    <x v="0"/>
    <x v="8"/>
    <x v="3"/>
    <x v="3"/>
    <s v="Teenager"/>
  </r>
  <r>
    <n v="653"/>
    <x v="3"/>
    <n v="129"/>
    <n v="36"/>
    <n v="8"/>
    <x v="33"/>
    <n v="0.77777777777777779"/>
    <x v="0"/>
    <x v="1"/>
    <x v="5"/>
    <x v="0"/>
    <x v="1"/>
    <x v="8"/>
    <x v="0"/>
    <x v="3"/>
    <s v="Teenager"/>
  </r>
  <r>
    <n v="654"/>
    <x v="3"/>
    <n v="284"/>
    <n v="37"/>
    <n v="9"/>
    <x v="33"/>
    <n v="0.7567567567567568"/>
    <x v="1"/>
    <x v="0"/>
    <x v="5"/>
    <x v="5"/>
    <x v="2"/>
    <x v="1"/>
    <x v="0"/>
    <x v="2"/>
    <s v="Student"/>
  </r>
  <r>
    <n v="655"/>
    <x v="1"/>
    <n v="282"/>
    <n v="21"/>
    <n v="30"/>
    <x v="18"/>
    <n v="-0.42857142857142855"/>
    <x v="5"/>
    <x v="1"/>
    <x v="4"/>
    <x v="2"/>
    <x v="1"/>
    <x v="1"/>
    <x v="4"/>
    <x v="0"/>
    <s v="Student"/>
  </r>
  <r>
    <n v="656"/>
    <x v="3"/>
    <n v="198"/>
    <n v="29"/>
    <n v="8"/>
    <x v="17"/>
    <n v="0.72413793103448276"/>
    <x v="2"/>
    <x v="0"/>
    <x v="1"/>
    <x v="5"/>
    <x v="1"/>
    <x v="0"/>
    <x v="1"/>
    <x v="0"/>
    <s v="Teenager"/>
  </r>
  <r>
    <n v="657"/>
    <x v="8"/>
    <n v="170"/>
    <n v="10"/>
    <n v="7"/>
    <x v="37"/>
    <n v="0.3"/>
    <x v="1"/>
    <x v="2"/>
    <x v="4"/>
    <x v="3"/>
    <x v="1"/>
    <x v="10"/>
    <x v="6"/>
    <x v="4"/>
    <s v="Student"/>
  </r>
  <r>
    <n v="658"/>
    <x v="1"/>
    <n v="189"/>
    <n v="31"/>
    <n v="13"/>
    <x v="66"/>
    <n v="0.58064516129032262"/>
    <x v="1"/>
    <x v="0"/>
    <x v="4"/>
    <x v="2"/>
    <x v="2"/>
    <x v="1"/>
    <x v="0"/>
    <x v="0"/>
    <s v="Teenager"/>
  </r>
  <r>
    <n v="659"/>
    <x v="1"/>
    <n v="91"/>
    <n v="5"/>
    <n v="46"/>
    <x v="64"/>
    <n v="-8.1999999999999993"/>
    <x v="4"/>
    <x v="1"/>
    <x v="0"/>
    <x v="5"/>
    <x v="1"/>
    <x v="5"/>
    <x v="1"/>
    <x v="0"/>
    <s v="Senior"/>
  </r>
  <r>
    <n v="660"/>
    <x v="6"/>
    <n v="65"/>
    <n v="54"/>
    <n v="7"/>
    <x v="83"/>
    <n v="0.87037037037037035"/>
    <x v="4"/>
    <x v="1"/>
    <x v="0"/>
    <x v="0"/>
    <x v="2"/>
    <x v="1"/>
    <x v="0"/>
    <x v="0"/>
    <s v="Student"/>
  </r>
  <r>
    <n v="661"/>
    <x v="1"/>
    <n v="137"/>
    <n v="6"/>
    <n v="16"/>
    <x v="65"/>
    <n v="-1.6666666666666667"/>
    <x v="4"/>
    <x v="2"/>
    <x v="2"/>
    <x v="3"/>
    <x v="1"/>
    <x v="2"/>
    <x v="3"/>
    <x v="0"/>
    <s v="Student"/>
  </r>
  <r>
    <n v="662"/>
    <x v="3"/>
    <n v="132"/>
    <n v="9"/>
    <n v="7"/>
    <x v="30"/>
    <n v="0.22222222222222221"/>
    <x v="0"/>
    <x v="0"/>
    <x v="5"/>
    <x v="3"/>
    <x v="1"/>
    <x v="2"/>
    <x v="1"/>
    <x v="2"/>
    <s v="Adult"/>
  </r>
  <r>
    <n v="663"/>
    <x v="1"/>
    <n v="94"/>
    <n v="11"/>
    <n v="16"/>
    <x v="26"/>
    <n v="-0.45454545454545453"/>
    <x v="4"/>
    <x v="2"/>
    <x v="1"/>
    <x v="6"/>
    <x v="1"/>
    <x v="1"/>
    <x v="4"/>
    <x v="4"/>
    <s v="Student"/>
  </r>
  <r>
    <n v="664"/>
    <x v="1"/>
    <n v="286"/>
    <n v="8"/>
    <n v="35"/>
    <x v="84"/>
    <n v="-3.375"/>
    <x v="4"/>
    <x v="0"/>
    <x v="4"/>
    <x v="1"/>
    <x v="2"/>
    <x v="2"/>
    <x v="0"/>
    <x v="3"/>
    <s v="Student"/>
  </r>
  <r>
    <n v="665"/>
    <x v="8"/>
    <n v="296"/>
    <n v="9"/>
    <n v="51"/>
    <x v="73"/>
    <n v="-4.666666666666667"/>
    <x v="4"/>
    <x v="2"/>
    <x v="2"/>
    <x v="3"/>
    <x v="0"/>
    <x v="8"/>
    <x v="4"/>
    <x v="3"/>
    <s v="Student"/>
  </r>
  <r>
    <n v="666"/>
    <x v="2"/>
    <n v="271"/>
    <n v="21"/>
    <n v="4"/>
    <x v="46"/>
    <n v="0.80952380952380953"/>
    <x v="3"/>
    <x v="1"/>
    <x v="5"/>
    <x v="4"/>
    <x v="6"/>
    <x v="2"/>
    <x v="0"/>
    <x v="2"/>
    <s v="Student"/>
  </r>
  <r>
    <n v="667"/>
    <x v="8"/>
    <n v="204"/>
    <n v="29"/>
    <n v="50"/>
    <x v="47"/>
    <n v="-0.72413793103448276"/>
    <x v="0"/>
    <x v="2"/>
    <x v="5"/>
    <x v="3"/>
    <x v="2"/>
    <x v="8"/>
    <x v="3"/>
    <x v="1"/>
    <s v="Senior"/>
  </r>
  <r>
    <n v="668"/>
    <x v="5"/>
    <n v="163"/>
    <n v="18"/>
    <n v="35"/>
    <x v="53"/>
    <n v="-0.94444444444444442"/>
    <x v="1"/>
    <x v="0"/>
    <x v="1"/>
    <x v="2"/>
    <x v="0"/>
    <x v="9"/>
    <x v="3"/>
    <x v="0"/>
    <s v="Student"/>
  </r>
  <r>
    <n v="669"/>
    <x v="1"/>
    <n v="150"/>
    <n v="22"/>
    <n v="7"/>
    <x v="28"/>
    <n v="0.68181818181818177"/>
    <x v="3"/>
    <x v="0"/>
    <x v="5"/>
    <x v="7"/>
    <x v="1"/>
    <x v="2"/>
    <x v="0"/>
    <x v="0"/>
    <s v="Adult"/>
  </r>
  <r>
    <n v="670"/>
    <x v="5"/>
    <n v="131"/>
    <n v="29"/>
    <n v="8"/>
    <x v="17"/>
    <n v="0.72413793103448276"/>
    <x v="3"/>
    <x v="0"/>
    <x v="5"/>
    <x v="5"/>
    <x v="0"/>
    <x v="2"/>
    <x v="3"/>
    <x v="0"/>
    <s v="Senior"/>
  </r>
  <r>
    <n v="671"/>
    <x v="1"/>
    <n v="131"/>
    <n v="21"/>
    <n v="60"/>
    <x v="80"/>
    <n v="-1.8571428571428572"/>
    <x v="2"/>
    <x v="0"/>
    <x v="1"/>
    <x v="5"/>
    <x v="0"/>
    <x v="6"/>
    <x v="4"/>
    <x v="0"/>
    <s v="Teenager"/>
  </r>
  <r>
    <n v="672"/>
    <x v="1"/>
    <n v="235"/>
    <n v="29"/>
    <n v="5"/>
    <x v="32"/>
    <n v="0.82758620689655171"/>
    <x v="0"/>
    <x v="0"/>
    <x v="4"/>
    <x v="5"/>
    <x v="0"/>
    <x v="5"/>
    <x v="3"/>
    <x v="0"/>
    <s v="Adult"/>
  </r>
  <r>
    <n v="673"/>
    <x v="3"/>
    <n v="276"/>
    <n v="6"/>
    <n v="8"/>
    <x v="20"/>
    <n v="-0.33333333333333331"/>
    <x v="0"/>
    <x v="1"/>
    <x v="2"/>
    <x v="1"/>
    <x v="0"/>
    <x v="5"/>
    <x v="4"/>
    <x v="0"/>
    <s v="Adult"/>
  </r>
  <r>
    <n v="674"/>
    <x v="2"/>
    <n v="46"/>
    <n v="11"/>
    <n v="7"/>
    <x v="1"/>
    <n v="0.36363636363636365"/>
    <x v="1"/>
    <x v="0"/>
    <x v="2"/>
    <x v="7"/>
    <x v="2"/>
    <x v="1"/>
    <x v="4"/>
    <x v="0"/>
    <s v="Student"/>
  </r>
  <r>
    <n v="675"/>
    <x v="3"/>
    <n v="141"/>
    <n v="11"/>
    <n v="11"/>
    <x v="51"/>
    <n v="0"/>
    <x v="1"/>
    <x v="0"/>
    <x v="1"/>
    <x v="2"/>
    <x v="2"/>
    <x v="8"/>
    <x v="1"/>
    <x v="0"/>
    <s v="Student"/>
  </r>
  <r>
    <n v="676"/>
    <x v="4"/>
    <n v="125"/>
    <n v="5"/>
    <n v="10"/>
    <x v="26"/>
    <n v="-1"/>
    <x v="6"/>
    <x v="0"/>
    <x v="3"/>
    <x v="2"/>
    <x v="1"/>
    <x v="1"/>
    <x v="3"/>
    <x v="1"/>
    <s v="Student"/>
  </r>
  <r>
    <n v="677"/>
    <x v="2"/>
    <n v="123"/>
    <n v="21"/>
    <n v="5"/>
    <x v="69"/>
    <n v="0.76190476190476186"/>
    <x v="4"/>
    <x v="1"/>
    <x v="4"/>
    <x v="6"/>
    <x v="4"/>
    <x v="5"/>
    <x v="0"/>
    <x v="0"/>
    <s v="Student"/>
  </r>
  <r>
    <n v="678"/>
    <x v="3"/>
    <n v="36"/>
    <n v="6"/>
    <n v="7"/>
    <x v="25"/>
    <n v="-0.16666666666666666"/>
    <x v="0"/>
    <x v="0"/>
    <x v="1"/>
    <x v="6"/>
    <x v="2"/>
    <x v="1"/>
    <x v="4"/>
    <x v="4"/>
    <s v="Student"/>
  </r>
  <r>
    <n v="679"/>
    <x v="1"/>
    <n v="237"/>
    <n v="5"/>
    <n v="2"/>
    <x v="37"/>
    <n v="0.6"/>
    <x v="2"/>
    <x v="2"/>
    <x v="2"/>
    <x v="5"/>
    <x v="0"/>
    <x v="5"/>
    <x v="0"/>
    <x v="0"/>
    <s v="Student"/>
  </r>
  <r>
    <n v="680"/>
    <x v="1"/>
    <n v="210"/>
    <n v="21"/>
    <n v="10"/>
    <x v="16"/>
    <n v="0.52380952380952384"/>
    <x v="0"/>
    <x v="1"/>
    <x v="3"/>
    <x v="4"/>
    <x v="0"/>
    <x v="0"/>
    <x v="3"/>
    <x v="4"/>
    <s v="Student"/>
  </r>
  <r>
    <n v="681"/>
    <x v="1"/>
    <n v="15"/>
    <n v="10"/>
    <n v="30"/>
    <x v="57"/>
    <n v="-2"/>
    <x v="0"/>
    <x v="1"/>
    <x v="4"/>
    <x v="3"/>
    <x v="2"/>
    <x v="8"/>
    <x v="0"/>
    <x v="0"/>
    <s v="Adult"/>
  </r>
  <r>
    <n v="682"/>
    <x v="1"/>
    <n v="28"/>
    <n v="36"/>
    <n v="35"/>
    <x v="23"/>
    <n v="2.7777777777777776E-2"/>
    <x v="0"/>
    <x v="0"/>
    <x v="2"/>
    <x v="2"/>
    <x v="1"/>
    <x v="8"/>
    <x v="0"/>
    <x v="4"/>
    <s v="Student"/>
  </r>
  <r>
    <n v="683"/>
    <x v="5"/>
    <n v="187"/>
    <n v="6"/>
    <n v="43"/>
    <x v="0"/>
    <n v="-6.166666666666667"/>
    <x v="1"/>
    <x v="1"/>
    <x v="4"/>
    <x v="3"/>
    <x v="2"/>
    <x v="9"/>
    <x v="3"/>
    <x v="0"/>
    <s v="Senior"/>
  </r>
  <r>
    <n v="684"/>
    <x v="3"/>
    <n v="24"/>
    <n v="30"/>
    <n v="2"/>
    <x v="33"/>
    <n v="0.93333333333333335"/>
    <x v="3"/>
    <x v="0"/>
    <x v="2"/>
    <x v="4"/>
    <x v="1"/>
    <x v="1"/>
    <x v="3"/>
    <x v="1"/>
    <s v="Student"/>
  </r>
  <r>
    <n v="685"/>
    <x v="2"/>
    <n v="252"/>
    <n v="29"/>
    <n v="2"/>
    <x v="8"/>
    <n v="0.93103448275862066"/>
    <x v="0"/>
    <x v="1"/>
    <x v="2"/>
    <x v="6"/>
    <x v="2"/>
    <x v="1"/>
    <x v="3"/>
    <x v="0"/>
    <s v="Student"/>
  </r>
  <r>
    <n v="686"/>
    <x v="5"/>
    <n v="297"/>
    <n v="35"/>
    <n v="5"/>
    <x v="99"/>
    <n v="0.8571428571428571"/>
    <x v="1"/>
    <x v="2"/>
    <x v="3"/>
    <x v="5"/>
    <x v="0"/>
    <x v="1"/>
    <x v="1"/>
    <x v="3"/>
    <s v="Teenager"/>
  </r>
  <r>
    <n v="687"/>
    <x v="1"/>
    <n v="129"/>
    <n v="5"/>
    <n v="16"/>
    <x v="96"/>
    <n v="-2.2000000000000002"/>
    <x v="1"/>
    <x v="1"/>
    <x v="0"/>
    <x v="4"/>
    <x v="0"/>
    <x v="9"/>
    <x v="4"/>
    <x v="0"/>
    <s v="Student"/>
  </r>
  <r>
    <n v="688"/>
    <x v="3"/>
    <n v="192"/>
    <n v="13"/>
    <n v="32"/>
    <x v="82"/>
    <n v="-1.4615384615384615"/>
    <x v="2"/>
    <x v="2"/>
    <x v="1"/>
    <x v="8"/>
    <x v="4"/>
    <x v="11"/>
    <x v="3"/>
    <x v="4"/>
    <s v="Teenager"/>
  </r>
  <r>
    <n v="689"/>
    <x v="3"/>
    <n v="143"/>
    <n v="10"/>
    <n v="2"/>
    <x v="52"/>
    <n v="0.8"/>
    <x v="0"/>
    <x v="0"/>
    <x v="2"/>
    <x v="5"/>
    <x v="1"/>
    <x v="2"/>
    <x v="1"/>
    <x v="1"/>
    <s v="Student"/>
  </r>
  <r>
    <n v="690"/>
    <x v="1"/>
    <n v="47"/>
    <n v="9"/>
    <n v="16"/>
    <x v="54"/>
    <n v="-0.77777777777777779"/>
    <x v="2"/>
    <x v="1"/>
    <x v="3"/>
    <x v="0"/>
    <x v="0"/>
    <x v="1"/>
    <x v="3"/>
    <x v="0"/>
    <s v="Teenager"/>
  </r>
  <r>
    <n v="691"/>
    <x v="1"/>
    <n v="269"/>
    <n v="5"/>
    <n v="4"/>
    <x v="23"/>
    <n v="0.2"/>
    <x v="6"/>
    <x v="0"/>
    <x v="4"/>
    <x v="5"/>
    <x v="1"/>
    <x v="5"/>
    <x v="1"/>
    <x v="0"/>
    <s v="Student"/>
  </r>
  <r>
    <n v="692"/>
    <x v="0"/>
    <n v="186"/>
    <n v="10"/>
    <n v="13"/>
    <x v="3"/>
    <n v="-0.3"/>
    <x v="0"/>
    <x v="0"/>
    <x v="0"/>
    <x v="2"/>
    <x v="0"/>
    <x v="5"/>
    <x v="0"/>
    <x v="0"/>
    <s v="Adult"/>
  </r>
  <r>
    <n v="693"/>
    <x v="2"/>
    <n v="191"/>
    <n v="23"/>
    <n v="9"/>
    <x v="56"/>
    <n v="0.60869565217391308"/>
    <x v="1"/>
    <x v="0"/>
    <x v="2"/>
    <x v="2"/>
    <x v="1"/>
    <x v="8"/>
    <x v="6"/>
    <x v="0"/>
    <s v="Student"/>
  </r>
  <r>
    <n v="694"/>
    <x v="0"/>
    <n v="28"/>
    <n v="5"/>
    <n v="39"/>
    <x v="81"/>
    <n v="-6.8"/>
    <x v="1"/>
    <x v="2"/>
    <x v="0"/>
    <x v="5"/>
    <x v="1"/>
    <x v="8"/>
    <x v="1"/>
    <x v="1"/>
    <s v="Teenager"/>
  </r>
  <r>
    <n v="695"/>
    <x v="1"/>
    <n v="243"/>
    <n v="31"/>
    <n v="2"/>
    <x v="2"/>
    <n v="0.93548387096774188"/>
    <x v="0"/>
    <x v="0"/>
    <x v="1"/>
    <x v="5"/>
    <x v="0"/>
    <x v="2"/>
    <x v="1"/>
    <x v="3"/>
    <s v="Student"/>
  </r>
  <r>
    <n v="696"/>
    <x v="8"/>
    <n v="194"/>
    <n v="29"/>
    <n v="4"/>
    <x v="24"/>
    <n v="0.86206896551724133"/>
    <x v="3"/>
    <x v="1"/>
    <x v="2"/>
    <x v="2"/>
    <x v="6"/>
    <x v="1"/>
    <x v="1"/>
    <x v="0"/>
    <s v="Student"/>
  </r>
  <r>
    <n v="697"/>
    <x v="6"/>
    <n v="199"/>
    <n v="47"/>
    <n v="11"/>
    <x v="50"/>
    <n v="0.76595744680851063"/>
    <x v="0"/>
    <x v="1"/>
    <x v="2"/>
    <x v="5"/>
    <x v="0"/>
    <x v="2"/>
    <x v="3"/>
    <x v="0"/>
    <s v="Student"/>
  </r>
  <r>
    <n v="698"/>
    <x v="3"/>
    <n v="29"/>
    <n v="34"/>
    <n v="7"/>
    <x v="8"/>
    <n v="0.79411764705882348"/>
    <x v="3"/>
    <x v="0"/>
    <x v="1"/>
    <x v="4"/>
    <x v="2"/>
    <x v="8"/>
    <x v="0"/>
    <x v="0"/>
    <s v="Student"/>
  </r>
  <r>
    <n v="699"/>
    <x v="0"/>
    <n v="253"/>
    <n v="50"/>
    <n v="32"/>
    <x v="66"/>
    <n v="0.36"/>
    <x v="0"/>
    <x v="0"/>
    <x v="3"/>
    <x v="7"/>
    <x v="1"/>
    <x v="1"/>
    <x v="1"/>
    <x v="2"/>
    <s v="Teenager"/>
  </r>
  <r>
    <n v="700"/>
    <x v="3"/>
    <n v="284"/>
    <n v="44"/>
    <n v="13"/>
    <x v="34"/>
    <n v="0.70454545454545459"/>
    <x v="2"/>
    <x v="2"/>
    <x v="2"/>
    <x v="1"/>
    <x v="0"/>
    <x v="5"/>
    <x v="1"/>
    <x v="1"/>
    <s v="Teenager"/>
  </r>
  <r>
    <n v="701"/>
    <x v="4"/>
    <n v="280"/>
    <n v="20"/>
    <n v="28"/>
    <x v="7"/>
    <n v="-0.4"/>
    <x v="5"/>
    <x v="0"/>
    <x v="2"/>
    <x v="5"/>
    <x v="1"/>
    <x v="8"/>
    <x v="0"/>
    <x v="4"/>
    <s v="Student"/>
  </r>
  <r>
    <n v="702"/>
    <x v="1"/>
    <n v="48"/>
    <n v="9"/>
    <n v="20"/>
    <x v="96"/>
    <n v="-1.2222222222222223"/>
    <x v="0"/>
    <x v="0"/>
    <x v="5"/>
    <x v="0"/>
    <x v="2"/>
    <x v="5"/>
    <x v="3"/>
    <x v="1"/>
    <s v="Teenager"/>
  </r>
  <r>
    <n v="703"/>
    <x v="0"/>
    <n v="51"/>
    <n v="46"/>
    <n v="9"/>
    <x v="90"/>
    <n v="0.80434782608695654"/>
    <x v="3"/>
    <x v="1"/>
    <x v="3"/>
    <x v="2"/>
    <x v="1"/>
    <x v="1"/>
    <x v="1"/>
    <x v="3"/>
    <s v="Student"/>
  </r>
  <r>
    <n v="704"/>
    <x v="1"/>
    <n v="47"/>
    <n v="36"/>
    <n v="10"/>
    <x v="11"/>
    <n v="0.72222222222222221"/>
    <x v="1"/>
    <x v="2"/>
    <x v="2"/>
    <x v="7"/>
    <x v="4"/>
    <x v="2"/>
    <x v="2"/>
    <x v="4"/>
    <s v="Senior"/>
  </r>
  <r>
    <n v="705"/>
    <x v="3"/>
    <n v="215"/>
    <n v="8"/>
    <n v="43"/>
    <x v="29"/>
    <n v="-4.375"/>
    <x v="0"/>
    <x v="0"/>
    <x v="1"/>
    <x v="2"/>
    <x v="0"/>
    <x v="2"/>
    <x v="3"/>
    <x v="4"/>
    <s v="Student"/>
  </r>
  <r>
    <n v="706"/>
    <x v="1"/>
    <n v="226"/>
    <n v="47"/>
    <n v="46"/>
    <x v="23"/>
    <n v="2.1276595744680851E-2"/>
    <x v="5"/>
    <x v="1"/>
    <x v="4"/>
    <x v="6"/>
    <x v="0"/>
    <x v="8"/>
    <x v="1"/>
    <x v="1"/>
    <s v="Senior"/>
  </r>
  <r>
    <n v="707"/>
    <x v="3"/>
    <n v="157"/>
    <n v="19"/>
    <n v="28"/>
    <x v="18"/>
    <n v="-0.47368421052631576"/>
    <x v="5"/>
    <x v="1"/>
    <x v="1"/>
    <x v="5"/>
    <x v="1"/>
    <x v="5"/>
    <x v="0"/>
    <x v="4"/>
    <s v="Student"/>
  </r>
  <r>
    <n v="708"/>
    <x v="0"/>
    <n v="180"/>
    <n v="36"/>
    <n v="13"/>
    <x v="63"/>
    <n v="0.63888888888888884"/>
    <x v="1"/>
    <x v="1"/>
    <x v="4"/>
    <x v="5"/>
    <x v="2"/>
    <x v="5"/>
    <x v="3"/>
    <x v="2"/>
    <s v="Senior"/>
  </r>
  <r>
    <n v="709"/>
    <x v="1"/>
    <n v="93"/>
    <n v="5"/>
    <n v="13"/>
    <x v="7"/>
    <n v="-1.6"/>
    <x v="0"/>
    <x v="0"/>
    <x v="4"/>
    <x v="2"/>
    <x v="0"/>
    <x v="1"/>
    <x v="3"/>
    <x v="0"/>
    <s v="Student"/>
  </r>
  <r>
    <n v="710"/>
    <x v="4"/>
    <n v="104"/>
    <n v="19"/>
    <n v="4"/>
    <x v="28"/>
    <n v="0.78947368421052633"/>
    <x v="4"/>
    <x v="0"/>
    <x v="4"/>
    <x v="3"/>
    <x v="1"/>
    <x v="1"/>
    <x v="0"/>
    <x v="2"/>
    <s v="Teenager"/>
  </r>
  <r>
    <n v="711"/>
    <x v="3"/>
    <n v="197"/>
    <n v="11"/>
    <n v="5"/>
    <x v="13"/>
    <n v="0.54545454545454541"/>
    <x v="0"/>
    <x v="0"/>
    <x v="5"/>
    <x v="6"/>
    <x v="2"/>
    <x v="6"/>
    <x v="0"/>
    <x v="3"/>
    <s v="Teenager"/>
  </r>
  <r>
    <n v="712"/>
    <x v="4"/>
    <n v="197"/>
    <n v="12"/>
    <n v="2"/>
    <x v="14"/>
    <n v="0.83333333333333337"/>
    <x v="0"/>
    <x v="0"/>
    <x v="3"/>
    <x v="4"/>
    <x v="3"/>
    <x v="5"/>
    <x v="1"/>
    <x v="1"/>
    <s v="Teenager"/>
  </r>
  <r>
    <n v="713"/>
    <x v="5"/>
    <n v="153"/>
    <n v="43"/>
    <n v="38"/>
    <x v="4"/>
    <n v="0.11627906976744186"/>
    <x v="0"/>
    <x v="0"/>
    <x v="0"/>
    <x v="5"/>
    <x v="0"/>
    <x v="3"/>
    <x v="0"/>
    <x v="0"/>
    <s v="Teenager"/>
  </r>
  <r>
    <n v="714"/>
    <x v="1"/>
    <n v="128"/>
    <n v="46"/>
    <n v="20"/>
    <x v="11"/>
    <n v="0.56521739130434778"/>
    <x v="0"/>
    <x v="1"/>
    <x v="1"/>
    <x v="6"/>
    <x v="1"/>
    <x v="1"/>
    <x v="4"/>
    <x v="0"/>
    <s v="Teenager"/>
  </r>
  <r>
    <n v="715"/>
    <x v="3"/>
    <n v="100"/>
    <n v="6"/>
    <n v="30"/>
    <x v="36"/>
    <n v="-4"/>
    <x v="1"/>
    <x v="1"/>
    <x v="1"/>
    <x v="7"/>
    <x v="3"/>
    <x v="2"/>
    <x v="0"/>
    <x v="2"/>
    <s v="Student"/>
  </r>
  <r>
    <n v="716"/>
    <x v="4"/>
    <n v="183"/>
    <n v="8"/>
    <n v="11"/>
    <x v="3"/>
    <n v="-0.375"/>
    <x v="1"/>
    <x v="1"/>
    <x v="1"/>
    <x v="0"/>
    <x v="3"/>
    <x v="1"/>
    <x v="3"/>
    <x v="0"/>
    <s v="Teenager"/>
  </r>
  <r>
    <n v="717"/>
    <x v="3"/>
    <n v="273"/>
    <n v="29"/>
    <n v="2"/>
    <x v="8"/>
    <n v="0.93103448275862066"/>
    <x v="4"/>
    <x v="2"/>
    <x v="2"/>
    <x v="5"/>
    <x v="5"/>
    <x v="1"/>
    <x v="4"/>
    <x v="2"/>
    <s v="Student"/>
  </r>
  <r>
    <n v="718"/>
    <x v="3"/>
    <n v="61"/>
    <n v="36"/>
    <n v="11"/>
    <x v="24"/>
    <n v="0.69444444444444442"/>
    <x v="2"/>
    <x v="0"/>
    <x v="1"/>
    <x v="5"/>
    <x v="0"/>
    <x v="3"/>
    <x v="1"/>
    <x v="0"/>
    <s v="Student"/>
  </r>
  <r>
    <n v="719"/>
    <x v="1"/>
    <n v="63"/>
    <n v="8"/>
    <n v="2"/>
    <x v="13"/>
    <n v="0.75"/>
    <x v="4"/>
    <x v="1"/>
    <x v="0"/>
    <x v="5"/>
    <x v="1"/>
    <x v="1"/>
    <x v="2"/>
    <x v="2"/>
    <s v="Senior"/>
  </r>
  <r>
    <n v="720"/>
    <x v="0"/>
    <n v="295"/>
    <n v="6"/>
    <n v="11"/>
    <x v="26"/>
    <n v="-0.83333333333333337"/>
    <x v="2"/>
    <x v="1"/>
    <x v="0"/>
    <x v="4"/>
    <x v="3"/>
    <x v="8"/>
    <x v="0"/>
    <x v="0"/>
    <s v="Senior"/>
  </r>
  <r>
    <n v="721"/>
    <x v="0"/>
    <n v="44"/>
    <n v="5"/>
    <n v="37"/>
    <x v="61"/>
    <n v="-6.4"/>
    <x v="0"/>
    <x v="1"/>
    <x v="4"/>
    <x v="2"/>
    <x v="6"/>
    <x v="6"/>
    <x v="3"/>
    <x v="0"/>
    <s v="Student"/>
  </r>
  <r>
    <n v="722"/>
    <x v="3"/>
    <n v="35"/>
    <n v="10"/>
    <n v="3"/>
    <x v="9"/>
    <n v="0.7"/>
    <x v="3"/>
    <x v="2"/>
    <x v="1"/>
    <x v="6"/>
    <x v="2"/>
    <x v="2"/>
    <x v="3"/>
    <x v="0"/>
    <s v="Teenager"/>
  </r>
  <r>
    <n v="723"/>
    <x v="1"/>
    <n v="245"/>
    <n v="36"/>
    <n v="5"/>
    <x v="34"/>
    <n v="0.86111111111111116"/>
    <x v="0"/>
    <x v="2"/>
    <x v="0"/>
    <x v="8"/>
    <x v="0"/>
    <x v="2"/>
    <x v="3"/>
    <x v="4"/>
    <s v="Student"/>
  </r>
  <r>
    <n v="724"/>
    <x v="2"/>
    <n v="229"/>
    <n v="29"/>
    <n v="56"/>
    <x v="84"/>
    <n v="-0.93103448275862066"/>
    <x v="5"/>
    <x v="1"/>
    <x v="4"/>
    <x v="2"/>
    <x v="2"/>
    <x v="1"/>
    <x v="3"/>
    <x v="0"/>
    <s v="Student"/>
  </r>
  <r>
    <n v="725"/>
    <x v="5"/>
    <n v="223"/>
    <n v="30"/>
    <n v="7"/>
    <x v="63"/>
    <n v="0.76666666666666672"/>
    <x v="3"/>
    <x v="0"/>
    <x v="4"/>
    <x v="5"/>
    <x v="1"/>
    <x v="8"/>
    <x v="3"/>
    <x v="0"/>
    <s v="Student"/>
  </r>
  <r>
    <n v="726"/>
    <x v="2"/>
    <n v="117"/>
    <n v="44"/>
    <n v="10"/>
    <x v="35"/>
    <n v="0.77272727272727271"/>
    <x v="2"/>
    <x v="0"/>
    <x v="0"/>
    <x v="5"/>
    <x v="2"/>
    <x v="5"/>
    <x v="3"/>
    <x v="0"/>
    <s v="Senior"/>
  </r>
  <r>
    <n v="727"/>
    <x v="4"/>
    <n v="219"/>
    <n v="56"/>
    <n v="1"/>
    <x v="104"/>
    <n v="0.9821428571428571"/>
    <x v="4"/>
    <x v="2"/>
    <x v="3"/>
    <x v="5"/>
    <x v="1"/>
    <x v="1"/>
    <x v="6"/>
    <x v="2"/>
    <s v="Adult"/>
  </r>
  <r>
    <n v="728"/>
    <x v="4"/>
    <n v="77"/>
    <n v="11"/>
    <n v="16"/>
    <x v="26"/>
    <n v="-0.45454545454545453"/>
    <x v="3"/>
    <x v="0"/>
    <x v="3"/>
    <x v="0"/>
    <x v="2"/>
    <x v="5"/>
    <x v="0"/>
    <x v="0"/>
    <s v="Adult"/>
  </r>
  <r>
    <n v="729"/>
    <x v="1"/>
    <n v="62"/>
    <n v="21"/>
    <n v="1"/>
    <x v="19"/>
    <n v="0.95238095238095233"/>
    <x v="1"/>
    <x v="0"/>
    <x v="4"/>
    <x v="0"/>
    <x v="0"/>
    <x v="1"/>
    <x v="3"/>
    <x v="0"/>
    <s v="Student"/>
  </r>
  <r>
    <n v="730"/>
    <x v="1"/>
    <n v="226"/>
    <n v="35"/>
    <n v="13"/>
    <x v="58"/>
    <n v="0.62857142857142856"/>
    <x v="2"/>
    <x v="0"/>
    <x v="5"/>
    <x v="5"/>
    <x v="2"/>
    <x v="2"/>
    <x v="0"/>
    <x v="4"/>
    <s v="Student"/>
  </r>
  <r>
    <n v="731"/>
    <x v="1"/>
    <n v="218"/>
    <n v="10"/>
    <n v="22"/>
    <x v="31"/>
    <n v="-1.2"/>
    <x v="4"/>
    <x v="1"/>
    <x v="2"/>
    <x v="0"/>
    <x v="1"/>
    <x v="8"/>
    <x v="3"/>
    <x v="0"/>
    <s v="Teenager"/>
  </r>
  <r>
    <n v="732"/>
    <x v="0"/>
    <n v="211"/>
    <n v="12"/>
    <n v="33"/>
    <x v="47"/>
    <n v="-1.75"/>
    <x v="4"/>
    <x v="0"/>
    <x v="3"/>
    <x v="4"/>
    <x v="0"/>
    <x v="1"/>
    <x v="3"/>
    <x v="1"/>
    <s v="Teenager"/>
  </r>
  <r>
    <n v="733"/>
    <x v="1"/>
    <n v="15"/>
    <n v="18"/>
    <n v="33"/>
    <x v="75"/>
    <n v="-0.83333333333333337"/>
    <x v="2"/>
    <x v="0"/>
    <x v="2"/>
    <x v="0"/>
    <x v="0"/>
    <x v="8"/>
    <x v="3"/>
    <x v="2"/>
    <s v="Student"/>
  </r>
  <r>
    <n v="734"/>
    <x v="0"/>
    <n v="278"/>
    <n v="10"/>
    <n v="8"/>
    <x v="30"/>
    <n v="0.2"/>
    <x v="4"/>
    <x v="1"/>
    <x v="0"/>
    <x v="5"/>
    <x v="1"/>
    <x v="3"/>
    <x v="1"/>
    <x v="4"/>
    <s v="Senior"/>
  </r>
  <r>
    <n v="735"/>
    <x v="6"/>
    <n v="97"/>
    <n v="15"/>
    <n v="2"/>
    <x v="45"/>
    <n v="0.8666666666666667"/>
    <x v="2"/>
    <x v="0"/>
    <x v="2"/>
    <x v="6"/>
    <x v="4"/>
    <x v="1"/>
    <x v="4"/>
    <x v="4"/>
    <s v="Senior"/>
  </r>
  <r>
    <n v="736"/>
    <x v="4"/>
    <n v="196"/>
    <n v="6"/>
    <n v="10"/>
    <x v="42"/>
    <n v="-0.66666666666666663"/>
    <x v="4"/>
    <x v="1"/>
    <x v="1"/>
    <x v="2"/>
    <x v="1"/>
    <x v="8"/>
    <x v="3"/>
    <x v="4"/>
    <s v="Student"/>
  </r>
  <r>
    <n v="737"/>
    <x v="4"/>
    <n v="14"/>
    <n v="6"/>
    <n v="10"/>
    <x v="42"/>
    <n v="-0.66666666666666663"/>
    <x v="5"/>
    <x v="0"/>
    <x v="3"/>
    <x v="5"/>
    <x v="0"/>
    <x v="8"/>
    <x v="1"/>
    <x v="3"/>
    <s v="Student"/>
  </r>
  <r>
    <n v="738"/>
    <x v="3"/>
    <n v="229"/>
    <n v="25"/>
    <n v="9"/>
    <x v="69"/>
    <n v="0.64"/>
    <x v="2"/>
    <x v="2"/>
    <x v="1"/>
    <x v="6"/>
    <x v="0"/>
    <x v="2"/>
    <x v="0"/>
    <x v="0"/>
    <s v="Student"/>
  </r>
  <r>
    <n v="739"/>
    <x v="6"/>
    <n v="94"/>
    <n v="29"/>
    <n v="11"/>
    <x v="66"/>
    <n v="0.62068965517241381"/>
    <x v="2"/>
    <x v="2"/>
    <x v="2"/>
    <x v="5"/>
    <x v="3"/>
    <x v="8"/>
    <x v="0"/>
    <x v="2"/>
    <s v="Student"/>
  </r>
  <r>
    <n v="740"/>
    <x v="8"/>
    <n v="284"/>
    <n v="49"/>
    <n v="10"/>
    <x v="77"/>
    <n v="0.79591836734693877"/>
    <x v="1"/>
    <x v="2"/>
    <x v="4"/>
    <x v="4"/>
    <x v="2"/>
    <x v="4"/>
    <x v="0"/>
    <x v="0"/>
    <s v="Student"/>
  </r>
  <r>
    <n v="741"/>
    <x v="4"/>
    <n v="82"/>
    <n v="54"/>
    <n v="35"/>
    <x v="49"/>
    <n v="0.35185185185185186"/>
    <x v="4"/>
    <x v="2"/>
    <x v="3"/>
    <x v="0"/>
    <x v="0"/>
    <x v="2"/>
    <x v="1"/>
    <x v="1"/>
    <s v="Teenager"/>
  </r>
  <r>
    <n v="742"/>
    <x v="1"/>
    <n v="4"/>
    <n v="35"/>
    <n v="13"/>
    <x v="58"/>
    <n v="0.62857142857142856"/>
    <x v="0"/>
    <x v="0"/>
    <x v="5"/>
    <x v="4"/>
    <x v="0"/>
    <x v="1"/>
    <x v="1"/>
    <x v="4"/>
    <s v="Student"/>
  </r>
  <r>
    <n v="743"/>
    <x v="1"/>
    <n v="20"/>
    <n v="29"/>
    <n v="2"/>
    <x v="8"/>
    <n v="0.93103448275862066"/>
    <x v="0"/>
    <x v="0"/>
    <x v="2"/>
    <x v="6"/>
    <x v="1"/>
    <x v="6"/>
    <x v="1"/>
    <x v="2"/>
    <s v="Teenager"/>
  </r>
  <r>
    <n v="744"/>
    <x v="4"/>
    <n v="210"/>
    <n v="17"/>
    <n v="28"/>
    <x v="96"/>
    <n v="-0.6470588235294118"/>
    <x v="0"/>
    <x v="2"/>
    <x v="4"/>
    <x v="5"/>
    <x v="0"/>
    <x v="6"/>
    <x v="1"/>
    <x v="2"/>
    <s v="Teenager"/>
  </r>
  <r>
    <n v="745"/>
    <x v="2"/>
    <n v="274"/>
    <n v="5"/>
    <n v="2"/>
    <x v="37"/>
    <n v="0.6"/>
    <x v="4"/>
    <x v="1"/>
    <x v="4"/>
    <x v="4"/>
    <x v="1"/>
    <x v="2"/>
    <x v="4"/>
    <x v="4"/>
    <s v="Student"/>
  </r>
  <r>
    <n v="746"/>
    <x v="5"/>
    <n v="79"/>
    <n v="17"/>
    <n v="7"/>
    <x v="14"/>
    <n v="0.58823529411764708"/>
    <x v="0"/>
    <x v="0"/>
    <x v="2"/>
    <x v="5"/>
    <x v="1"/>
    <x v="3"/>
    <x v="3"/>
    <x v="2"/>
    <s v="Student"/>
  </r>
  <r>
    <n v="747"/>
    <x v="5"/>
    <n v="140"/>
    <n v="5"/>
    <n v="3"/>
    <x v="30"/>
    <n v="0.4"/>
    <x v="4"/>
    <x v="0"/>
    <x v="4"/>
    <x v="2"/>
    <x v="0"/>
    <x v="9"/>
    <x v="1"/>
    <x v="0"/>
    <s v="Senior"/>
  </r>
  <r>
    <n v="748"/>
    <x v="4"/>
    <n v="293"/>
    <n v="13"/>
    <n v="13"/>
    <x v="51"/>
    <n v="0"/>
    <x v="4"/>
    <x v="2"/>
    <x v="3"/>
    <x v="6"/>
    <x v="3"/>
    <x v="1"/>
    <x v="0"/>
    <x v="4"/>
    <s v="Adult"/>
  </r>
  <r>
    <n v="749"/>
    <x v="3"/>
    <n v="229"/>
    <n v="24"/>
    <n v="44"/>
    <x v="57"/>
    <n v="-0.83333333333333337"/>
    <x v="4"/>
    <x v="0"/>
    <x v="2"/>
    <x v="5"/>
    <x v="0"/>
    <x v="8"/>
    <x v="3"/>
    <x v="0"/>
    <s v="Student"/>
  </r>
  <r>
    <n v="750"/>
    <x v="6"/>
    <n v="295"/>
    <n v="36"/>
    <n v="10"/>
    <x v="11"/>
    <n v="0.72222222222222221"/>
    <x v="4"/>
    <x v="2"/>
    <x v="5"/>
    <x v="6"/>
    <x v="1"/>
    <x v="2"/>
    <x v="0"/>
    <x v="4"/>
    <s v="Student"/>
  </r>
  <r>
    <n v="751"/>
    <x v="3"/>
    <n v="108"/>
    <n v="49"/>
    <n v="13"/>
    <x v="50"/>
    <n v="0.73469387755102045"/>
    <x v="4"/>
    <x v="0"/>
    <x v="2"/>
    <x v="4"/>
    <x v="4"/>
    <x v="2"/>
    <x v="0"/>
    <x v="4"/>
    <s v="Student"/>
  </r>
  <r>
    <n v="752"/>
    <x v="4"/>
    <n v="19"/>
    <n v="22"/>
    <n v="10"/>
    <x v="48"/>
    <n v="0.54545454545454541"/>
    <x v="0"/>
    <x v="2"/>
    <x v="3"/>
    <x v="3"/>
    <x v="1"/>
    <x v="1"/>
    <x v="3"/>
    <x v="0"/>
    <s v="Teenager"/>
  </r>
  <r>
    <n v="753"/>
    <x v="1"/>
    <n v="291"/>
    <n v="18"/>
    <n v="12"/>
    <x v="13"/>
    <n v="0.33333333333333331"/>
    <x v="6"/>
    <x v="1"/>
    <x v="4"/>
    <x v="4"/>
    <x v="0"/>
    <x v="5"/>
    <x v="6"/>
    <x v="2"/>
    <s v="Adult"/>
  </r>
  <r>
    <n v="754"/>
    <x v="1"/>
    <n v="38"/>
    <n v="19"/>
    <n v="10"/>
    <x v="38"/>
    <n v="0.47368421052631576"/>
    <x v="0"/>
    <x v="0"/>
    <x v="2"/>
    <x v="0"/>
    <x v="2"/>
    <x v="5"/>
    <x v="0"/>
    <x v="4"/>
    <s v="Student"/>
  </r>
  <r>
    <n v="755"/>
    <x v="6"/>
    <n v="208"/>
    <n v="21"/>
    <n v="2"/>
    <x v="49"/>
    <n v="0.90476190476190477"/>
    <x v="1"/>
    <x v="1"/>
    <x v="4"/>
    <x v="0"/>
    <x v="4"/>
    <x v="6"/>
    <x v="0"/>
    <x v="0"/>
    <s v="Teenager"/>
  </r>
  <r>
    <n v="756"/>
    <x v="1"/>
    <n v="267"/>
    <n v="11"/>
    <n v="15"/>
    <x v="42"/>
    <n v="-0.36363636363636365"/>
    <x v="2"/>
    <x v="1"/>
    <x v="4"/>
    <x v="5"/>
    <x v="5"/>
    <x v="1"/>
    <x v="0"/>
    <x v="4"/>
    <s v="Student"/>
  </r>
  <r>
    <n v="757"/>
    <x v="2"/>
    <n v="136"/>
    <n v="9"/>
    <n v="8"/>
    <x v="23"/>
    <n v="0.1111111111111111"/>
    <x v="3"/>
    <x v="0"/>
    <x v="2"/>
    <x v="1"/>
    <x v="0"/>
    <x v="1"/>
    <x v="0"/>
    <x v="0"/>
    <s v="Student"/>
  </r>
  <r>
    <n v="758"/>
    <x v="1"/>
    <n v="287"/>
    <n v="11"/>
    <n v="7"/>
    <x v="1"/>
    <n v="0.36363636363636365"/>
    <x v="0"/>
    <x v="1"/>
    <x v="3"/>
    <x v="2"/>
    <x v="4"/>
    <x v="6"/>
    <x v="1"/>
    <x v="2"/>
    <s v="Teenager"/>
  </r>
  <r>
    <n v="759"/>
    <x v="5"/>
    <n v="124"/>
    <n v="10"/>
    <n v="38"/>
    <x v="79"/>
    <n v="-2.8"/>
    <x v="4"/>
    <x v="2"/>
    <x v="5"/>
    <x v="7"/>
    <x v="0"/>
    <x v="0"/>
    <x v="1"/>
    <x v="4"/>
    <s v="Student"/>
  </r>
  <r>
    <n v="760"/>
    <x v="3"/>
    <n v="86"/>
    <n v="29"/>
    <n v="43"/>
    <x v="71"/>
    <n v="-0.48275862068965519"/>
    <x v="0"/>
    <x v="0"/>
    <x v="2"/>
    <x v="0"/>
    <x v="0"/>
    <x v="2"/>
    <x v="3"/>
    <x v="0"/>
    <s v="Student"/>
  </r>
  <r>
    <n v="761"/>
    <x v="1"/>
    <n v="70"/>
    <n v="9"/>
    <n v="2"/>
    <x v="9"/>
    <n v="0.77777777777777779"/>
    <x v="4"/>
    <x v="0"/>
    <x v="0"/>
    <x v="5"/>
    <x v="1"/>
    <x v="2"/>
    <x v="1"/>
    <x v="0"/>
    <s v="Student"/>
  </r>
  <r>
    <n v="762"/>
    <x v="4"/>
    <n v="144"/>
    <n v="47"/>
    <n v="51"/>
    <x v="42"/>
    <n v="-8.5106382978723402E-2"/>
    <x v="2"/>
    <x v="2"/>
    <x v="0"/>
    <x v="0"/>
    <x v="0"/>
    <x v="1"/>
    <x v="1"/>
    <x v="2"/>
    <s v="Student"/>
  </r>
  <r>
    <n v="763"/>
    <x v="2"/>
    <n v="169"/>
    <n v="17"/>
    <n v="5"/>
    <x v="48"/>
    <n v="0.70588235294117652"/>
    <x v="0"/>
    <x v="1"/>
    <x v="4"/>
    <x v="2"/>
    <x v="4"/>
    <x v="3"/>
    <x v="3"/>
    <x v="4"/>
    <s v="Teenager"/>
  </r>
  <r>
    <n v="764"/>
    <x v="2"/>
    <n v="293"/>
    <n v="16"/>
    <n v="39"/>
    <x v="92"/>
    <n v="-1.4375"/>
    <x v="1"/>
    <x v="0"/>
    <x v="4"/>
    <x v="8"/>
    <x v="6"/>
    <x v="8"/>
    <x v="3"/>
    <x v="1"/>
    <s v="Student"/>
  </r>
  <r>
    <n v="765"/>
    <x v="4"/>
    <n v="183"/>
    <n v="9"/>
    <n v="2"/>
    <x v="9"/>
    <n v="0.77777777777777779"/>
    <x v="1"/>
    <x v="2"/>
    <x v="1"/>
    <x v="0"/>
    <x v="0"/>
    <x v="6"/>
    <x v="4"/>
    <x v="1"/>
    <s v="Student"/>
  </r>
  <r>
    <n v="766"/>
    <x v="0"/>
    <n v="226"/>
    <n v="44"/>
    <n v="25"/>
    <x v="49"/>
    <n v="0.43181818181818182"/>
    <x v="4"/>
    <x v="1"/>
    <x v="4"/>
    <x v="4"/>
    <x v="6"/>
    <x v="8"/>
    <x v="1"/>
    <x v="2"/>
    <s v="Adult"/>
  </r>
  <r>
    <n v="767"/>
    <x v="4"/>
    <n v="137"/>
    <n v="5"/>
    <n v="5"/>
    <x v="51"/>
    <n v="0"/>
    <x v="3"/>
    <x v="2"/>
    <x v="4"/>
    <x v="6"/>
    <x v="5"/>
    <x v="6"/>
    <x v="4"/>
    <x v="1"/>
    <s v="Adult"/>
  </r>
  <r>
    <n v="768"/>
    <x v="4"/>
    <n v="217"/>
    <n v="36"/>
    <n v="16"/>
    <x v="19"/>
    <n v="0.55555555555555558"/>
    <x v="2"/>
    <x v="1"/>
    <x v="3"/>
    <x v="3"/>
    <x v="4"/>
    <x v="1"/>
    <x v="4"/>
    <x v="0"/>
    <s v="Student"/>
  </r>
  <r>
    <n v="769"/>
    <x v="3"/>
    <n v="231"/>
    <n v="29"/>
    <n v="51"/>
    <x v="21"/>
    <n v="-0.75862068965517238"/>
    <x v="0"/>
    <x v="2"/>
    <x v="1"/>
    <x v="0"/>
    <x v="2"/>
    <x v="8"/>
    <x v="0"/>
    <x v="0"/>
    <s v="Student"/>
  </r>
  <r>
    <n v="770"/>
    <x v="1"/>
    <n v="88"/>
    <n v="10"/>
    <n v="7"/>
    <x v="37"/>
    <n v="0.3"/>
    <x v="4"/>
    <x v="0"/>
    <x v="3"/>
    <x v="0"/>
    <x v="1"/>
    <x v="3"/>
    <x v="0"/>
    <x v="0"/>
    <s v="Adult"/>
  </r>
  <r>
    <n v="771"/>
    <x v="5"/>
    <n v="152"/>
    <n v="8"/>
    <n v="9"/>
    <x v="25"/>
    <n v="-0.125"/>
    <x v="0"/>
    <x v="1"/>
    <x v="5"/>
    <x v="3"/>
    <x v="2"/>
    <x v="2"/>
    <x v="3"/>
    <x v="1"/>
    <s v="Student"/>
  </r>
  <r>
    <n v="772"/>
    <x v="4"/>
    <n v="84"/>
    <n v="29"/>
    <n v="7"/>
    <x v="58"/>
    <n v="0.75862068965517238"/>
    <x v="1"/>
    <x v="2"/>
    <x v="3"/>
    <x v="1"/>
    <x v="1"/>
    <x v="11"/>
    <x v="2"/>
    <x v="0"/>
    <s v="Student"/>
  </r>
  <r>
    <n v="773"/>
    <x v="5"/>
    <n v="118"/>
    <n v="36"/>
    <n v="2"/>
    <x v="35"/>
    <n v="0.94444444444444442"/>
    <x v="0"/>
    <x v="2"/>
    <x v="4"/>
    <x v="6"/>
    <x v="1"/>
    <x v="8"/>
    <x v="1"/>
    <x v="2"/>
    <s v="Student"/>
  </r>
  <r>
    <n v="774"/>
    <x v="1"/>
    <n v="252"/>
    <n v="11"/>
    <n v="46"/>
    <x v="29"/>
    <n v="-3.1818181818181817"/>
    <x v="1"/>
    <x v="1"/>
    <x v="2"/>
    <x v="1"/>
    <x v="5"/>
    <x v="8"/>
    <x v="1"/>
    <x v="0"/>
    <s v="Adult"/>
  </r>
  <r>
    <n v="775"/>
    <x v="5"/>
    <n v="135"/>
    <n v="10"/>
    <n v="7"/>
    <x v="37"/>
    <n v="0.3"/>
    <x v="4"/>
    <x v="0"/>
    <x v="1"/>
    <x v="1"/>
    <x v="2"/>
    <x v="1"/>
    <x v="2"/>
    <x v="2"/>
    <s v="Student"/>
  </r>
  <r>
    <n v="776"/>
    <x v="1"/>
    <n v="300"/>
    <n v="36"/>
    <n v="2"/>
    <x v="35"/>
    <n v="0.94444444444444442"/>
    <x v="1"/>
    <x v="2"/>
    <x v="2"/>
    <x v="5"/>
    <x v="0"/>
    <x v="2"/>
    <x v="1"/>
    <x v="0"/>
    <s v="Student"/>
  </r>
  <r>
    <n v="777"/>
    <x v="7"/>
    <n v="143"/>
    <n v="29"/>
    <n v="7"/>
    <x v="58"/>
    <n v="0.75862068965517238"/>
    <x v="4"/>
    <x v="1"/>
    <x v="5"/>
    <x v="3"/>
    <x v="1"/>
    <x v="2"/>
    <x v="3"/>
    <x v="1"/>
    <s v="Student"/>
  </r>
  <r>
    <n v="778"/>
    <x v="4"/>
    <n v="32"/>
    <n v="6"/>
    <n v="12"/>
    <x v="10"/>
    <n v="-1"/>
    <x v="0"/>
    <x v="2"/>
    <x v="2"/>
    <x v="1"/>
    <x v="2"/>
    <x v="6"/>
    <x v="1"/>
    <x v="2"/>
    <s v="Teenager"/>
  </r>
  <r>
    <n v="779"/>
    <x v="5"/>
    <n v="228"/>
    <n v="5"/>
    <n v="30"/>
    <x v="101"/>
    <n v="-5"/>
    <x v="4"/>
    <x v="1"/>
    <x v="4"/>
    <x v="4"/>
    <x v="1"/>
    <x v="0"/>
    <x v="3"/>
    <x v="1"/>
    <s v="Student"/>
  </r>
  <r>
    <n v="780"/>
    <x v="2"/>
    <n v="141"/>
    <n v="21"/>
    <n v="7"/>
    <x v="56"/>
    <n v="0.66666666666666663"/>
    <x v="1"/>
    <x v="2"/>
    <x v="1"/>
    <x v="5"/>
    <x v="2"/>
    <x v="11"/>
    <x v="0"/>
    <x v="1"/>
    <s v="Adult"/>
  </r>
  <r>
    <n v="781"/>
    <x v="1"/>
    <n v="26"/>
    <n v="11"/>
    <n v="2"/>
    <x v="38"/>
    <n v="0.81818181818181823"/>
    <x v="4"/>
    <x v="2"/>
    <x v="4"/>
    <x v="4"/>
    <x v="0"/>
    <x v="9"/>
    <x v="4"/>
    <x v="0"/>
    <s v="Student"/>
  </r>
  <r>
    <n v="782"/>
    <x v="1"/>
    <n v="49"/>
    <n v="29"/>
    <n v="47"/>
    <x v="27"/>
    <n v="-0.62068965517241381"/>
    <x v="0"/>
    <x v="0"/>
    <x v="5"/>
    <x v="1"/>
    <x v="1"/>
    <x v="5"/>
    <x v="6"/>
    <x v="4"/>
    <s v="Student"/>
  </r>
  <r>
    <n v="783"/>
    <x v="4"/>
    <n v="200"/>
    <n v="29"/>
    <n v="8"/>
    <x v="17"/>
    <n v="0.72413793103448276"/>
    <x v="3"/>
    <x v="2"/>
    <x v="4"/>
    <x v="0"/>
    <x v="1"/>
    <x v="9"/>
    <x v="2"/>
    <x v="0"/>
    <s v="Student"/>
  </r>
  <r>
    <n v="784"/>
    <x v="4"/>
    <n v="269"/>
    <n v="21"/>
    <n v="11"/>
    <x v="14"/>
    <n v="0.47619047619047616"/>
    <x v="1"/>
    <x v="1"/>
    <x v="0"/>
    <x v="2"/>
    <x v="0"/>
    <x v="2"/>
    <x v="0"/>
    <x v="0"/>
    <s v="Student"/>
  </r>
  <r>
    <n v="785"/>
    <x v="3"/>
    <n v="241"/>
    <n v="8"/>
    <n v="46"/>
    <x v="67"/>
    <n v="-4.75"/>
    <x v="2"/>
    <x v="0"/>
    <x v="5"/>
    <x v="7"/>
    <x v="3"/>
    <x v="8"/>
    <x v="3"/>
    <x v="0"/>
    <s v="Student"/>
  </r>
  <r>
    <n v="786"/>
    <x v="4"/>
    <n v="274"/>
    <n v="19"/>
    <n v="8"/>
    <x v="16"/>
    <n v="0.57894736842105265"/>
    <x v="4"/>
    <x v="2"/>
    <x v="3"/>
    <x v="6"/>
    <x v="4"/>
    <x v="1"/>
    <x v="6"/>
    <x v="2"/>
    <s v="Teenager"/>
  </r>
  <r>
    <n v="787"/>
    <x v="3"/>
    <n v="287"/>
    <n v="19"/>
    <n v="11"/>
    <x v="52"/>
    <n v="0.42105263157894735"/>
    <x v="6"/>
    <x v="1"/>
    <x v="1"/>
    <x v="6"/>
    <x v="1"/>
    <x v="9"/>
    <x v="1"/>
    <x v="4"/>
    <s v="Teenager"/>
  </r>
  <r>
    <n v="788"/>
    <x v="1"/>
    <n v="27"/>
    <n v="36"/>
    <n v="2"/>
    <x v="35"/>
    <n v="0.94444444444444442"/>
    <x v="6"/>
    <x v="1"/>
    <x v="2"/>
    <x v="0"/>
    <x v="0"/>
    <x v="2"/>
    <x v="3"/>
    <x v="2"/>
    <s v="Student"/>
  </r>
  <r>
    <n v="789"/>
    <x v="4"/>
    <n v="193"/>
    <n v="36"/>
    <n v="44"/>
    <x v="7"/>
    <n v="-0.22222222222222221"/>
    <x v="1"/>
    <x v="1"/>
    <x v="4"/>
    <x v="4"/>
    <x v="0"/>
    <x v="2"/>
    <x v="1"/>
    <x v="4"/>
    <s v="Student"/>
  </r>
  <r>
    <n v="790"/>
    <x v="5"/>
    <n v="90"/>
    <n v="8"/>
    <n v="10"/>
    <x v="20"/>
    <n v="-0.25"/>
    <x v="1"/>
    <x v="0"/>
    <x v="4"/>
    <x v="4"/>
    <x v="0"/>
    <x v="1"/>
    <x v="0"/>
    <x v="0"/>
    <s v="Student"/>
  </r>
  <r>
    <n v="791"/>
    <x v="1"/>
    <n v="31"/>
    <n v="8"/>
    <n v="16"/>
    <x v="7"/>
    <n v="-1"/>
    <x v="4"/>
    <x v="2"/>
    <x v="4"/>
    <x v="0"/>
    <x v="0"/>
    <x v="8"/>
    <x v="0"/>
    <x v="3"/>
    <s v="Student"/>
  </r>
  <r>
    <n v="792"/>
    <x v="7"/>
    <n v="99"/>
    <n v="54"/>
    <n v="23"/>
    <x v="34"/>
    <n v="0.57407407407407407"/>
    <x v="4"/>
    <x v="2"/>
    <x v="2"/>
    <x v="6"/>
    <x v="1"/>
    <x v="3"/>
    <x v="3"/>
    <x v="0"/>
    <s v="Student"/>
  </r>
  <r>
    <n v="793"/>
    <x v="3"/>
    <n v="188"/>
    <n v="5"/>
    <n v="7"/>
    <x v="20"/>
    <n v="-0.4"/>
    <x v="0"/>
    <x v="0"/>
    <x v="2"/>
    <x v="6"/>
    <x v="1"/>
    <x v="6"/>
    <x v="1"/>
    <x v="4"/>
    <s v="Student"/>
  </r>
  <r>
    <n v="794"/>
    <x v="6"/>
    <n v="55"/>
    <n v="10"/>
    <n v="2"/>
    <x v="52"/>
    <n v="0.8"/>
    <x v="0"/>
    <x v="2"/>
    <x v="4"/>
    <x v="4"/>
    <x v="2"/>
    <x v="2"/>
    <x v="3"/>
    <x v="4"/>
    <s v="Student"/>
  </r>
  <r>
    <n v="795"/>
    <x v="1"/>
    <n v="158"/>
    <n v="12"/>
    <n v="13"/>
    <x v="25"/>
    <n v="-8.3333333333333329E-2"/>
    <x v="6"/>
    <x v="1"/>
    <x v="2"/>
    <x v="7"/>
    <x v="1"/>
    <x v="8"/>
    <x v="1"/>
    <x v="1"/>
    <s v="Student"/>
  </r>
  <r>
    <n v="796"/>
    <x v="3"/>
    <n v="46"/>
    <n v="8"/>
    <n v="2"/>
    <x v="13"/>
    <n v="0.75"/>
    <x v="0"/>
    <x v="0"/>
    <x v="1"/>
    <x v="7"/>
    <x v="4"/>
    <x v="8"/>
    <x v="1"/>
    <x v="0"/>
    <s v="Teenager"/>
  </r>
  <r>
    <n v="797"/>
    <x v="3"/>
    <n v="12"/>
    <n v="9"/>
    <n v="7"/>
    <x v="30"/>
    <n v="0.22222222222222221"/>
    <x v="5"/>
    <x v="1"/>
    <x v="2"/>
    <x v="3"/>
    <x v="4"/>
    <x v="2"/>
    <x v="0"/>
    <x v="0"/>
    <s v="Student"/>
  </r>
  <r>
    <n v="798"/>
    <x v="3"/>
    <n v="148"/>
    <n v="25"/>
    <n v="7"/>
    <x v="66"/>
    <n v="0.72"/>
    <x v="4"/>
    <x v="2"/>
    <x v="2"/>
    <x v="6"/>
    <x v="2"/>
    <x v="9"/>
    <x v="1"/>
    <x v="4"/>
    <s v="Student"/>
  </r>
  <r>
    <n v="799"/>
    <x v="4"/>
    <n v="27"/>
    <n v="17"/>
    <n v="25"/>
    <x v="7"/>
    <n v="-0.47058823529411764"/>
    <x v="0"/>
    <x v="0"/>
    <x v="4"/>
    <x v="0"/>
    <x v="1"/>
    <x v="2"/>
    <x v="4"/>
    <x v="4"/>
    <s v="Teenager"/>
  </r>
  <r>
    <n v="800"/>
    <x v="5"/>
    <n v="195"/>
    <n v="6"/>
    <n v="35"/>
    <x v="12"/>
    <n v="-4.833333333333333"/>
    <x v="0"/>
    <x v="2"/>
    <x v="4"/>
    <x v="4"/>
    <x v="2"/>
    <x v="8"/>
    <x v="3"/>
    <x v="0"/>
    <s v="Student"/>
  </r>
  <r>
    <n v="801"/>
    <x v="2"/>
    <n v="266"/>
    <n v="54"/>
    <n v="8"/>
    <x v="91"/>
    <n v="0.85185185185185186"/>
    <x v="3"/>
    <x v="1"/>
    <x v="0"/>
    <x v="0"/>
    <x v="0"/>
    <x v="8"/>
    <x v="0"/>
    <x v="3"/>
    <s v="Teenager"/>
  </r>
  <r>
    <n v="802"/>
    <x v="0"/>
    <n v="126"/>
    <n v="16"/>
    <n v="35"/>
    <x v="82"/>
    <n v="-1.1875"/>
    <x v="0"/>
    <x v="0"/>
    <x v="0"/>
    <x v="1"/>
    <x v="4"/>
    <x v="2"/>
    <x v="4"/>
    <x v="3"/>
    <s v="Adult"/>
  </r>
  <r>
    <n v="803"/>
    <x v="0"/>
    <n v="34"/>
    <n v="36"/>
    <n v="10"/>
    <x v="11"/>
    <n v="0.72222222222222221"/>
    <x v="1"/>
    <x v="1"/>
    <x v="3"/>
    <x v="6"/>
    <x v="1"/>
    <x v="1"/>
    <x v="4"/>
    <x v="4"/>
    <s v="Student"/>
  </r>
  <r>
    <n v="804"/>
    <x v="0"/>
    <n v="126"/>
    <n v="56"/>
    <n v="3"/>
    <x v="76"/>
    <n v="0.9464285714285714"/>
    <x v="5"/>
    <x v="0"/>
    <x v="4"/>
    <x v="3"/>
    <x v="1"/>
    <x v="8"/>
    <x v="1"/>
    <x v="2"/>
    <s v="Student"/>
  </r>
  <r>
    <n v="805"/>
    <x v="1"/>
    <n v="257"/>
    <n v="17"/>
    <n v="16"/>
    <x v="23"/>
    <n v="5.8823529411764705E-2"/>
    <x v="1"/>
    <x v="0"/>
    <x v="4"/>
    <x v="0"/>
    <x v="0"/>
    <x v="3"/>
    <x v="1"/>
    <x v="2"/>
    <s v="Teenager"/>
  </r>
  <r>
    <n v="806"/>
    <x v="0"/>
    <n v="282"/>
    <n v="36"/>
    <n v="5"/>
    <x v="34"/>
    <n v="0.86111111111111116"/>
    <x v="4"/>
    <x v="2"/>
    <x v="0"/>
    <x v="5"/>
    <x v="1"/>
    <x v="1"/>
    <x v="0"/>
    <x v="4"/>
    <s v="Student"/>
  </r>
  <r>
    <n v="807"/>
    <x v="4"/>
    <n v="257"/>
    <n v="24"/>
    <n v="4"/>
    <x v="19"/>
    <n v="0.83333333333333337"/>
    <x v="6"/>
    <x v="1"/>
    <x v="3"/>
    <x v="5"/>
    <x v="4"/>
    <x v="2"/>
    <x v="0"/>
    <x v="2"/>
    <s v="Adult"/>
  </r>
  <r>
    <n v="808"/>
    <x v="0"/>
    <n v="107"/>
    <n v="9"/>
    <n v="13"/>
    <x v="42"/>
    <n v="-0.44444444444444442"/>
    <x v="0"/>
    <x v="0"/>
    <x v="3"/>
    <x v="4"/>
    <x v="1"/>
    <x v="5"/>
    <x v="3"/>
    <x v="3"/>
    <s v="Teenager"/>
  </r>
  <r>
    <n v="809"/>
    <x v="1"/>
    <n v="296"/>
    <n v="9"/>
    <n v="11"/>
    <x v="20"/>
    <n v="-0.22222222222222221"/>
    <x v="1"/>
    <x v="1"/>
    <x v="1"/>
    <x v="6"/>
    <x v="1"/>
    <x v="5"/>
    <x v="1"/>
    <x v="0"/>
    <s v="Adult"/>
  </r>
  <r>
    <n v="810"/>
    <x v="3"/>
    <n v="159"/>
    <n v="30"/>
    <n v="5"/>
    <x v="24"/>
    <n v="0.83333333333333337"/>
    <x v="6"/>
    <x v="2"/>
    <x v="2"/>
    <x v="1"/>
    <x v="2"/>
    <x v="8"/>
    <x v="4"/>
    <x v="1"/>
    <s v="Student"/>
  </r>
  <r>
    <n v="811"/>
    <x v="0"/>
    <n v="19"/>
    <n v="50"/>
    <n v="5"/>
    <x v="55"/>
    <n v="0.9"/>
    <x v="3"/>
    <x v="0"/>
    <x v="0"/>
    <x v="1"/>
    <x v="0"/>
    <x v="1"/>
    <x v="1"/>
    <x v="1"/>
    <s v="Teenager"/>
  </r>
  <r>
    <n v="812"/>
    <x v="6"/>
    <n v="228"/>
    <n v="5"/>
    <n v="10"/>
    <x v="26"/>
    <n v="-1"/>
    <x v="4"/>
    <x v="1"/>
    <x v="0"/>
    <x v="1"/>
    <x v="1"/>
    <x v="5"/>
    <x v="6"/>
    <x v="3"/>
    <s v="Student"/>
  </r>
  <r>
    <n v="813"/>
    <x v="4"/>
    <n v="224"/>
    <n v="10"/>
    <n v="11"/>
    <x v="25"/>
    <n v="-0.1"/>
    <x v="2"/>
    <x v="0"/>
    <x v="4"/>
    <x v="6"/>
    <x v="0"/>
    <x v="7"/>
    <x v="2"/>
    <x v="0"/>
    <s v="Senior"/>
  </r>
  <r>
    <n v="814"/>
    <x v="1"/>
    <n v="118"/>
    <n v="29"/>
    <n v="2"/>
    <x v="8"/>
    <n v="0.93103448275862066"/>
    <x v="6"/>
    <x v="2"/>
    <x v="0"/>
    <x v="4"/>
    <x v="4"/>
    <x v="1"/>
    <x v="4"/>
    <x v="0"/>
    <s v="Adult"/>
  </r>
  <r>
    <n v="815"/>
    <x v="3"/>
    <n v="191"/>
    <n v="12"/>
    <n v="5"/>
    <x v="9"/>
    <n v="0.58333333333333337"/>
    <x v="4"/>
    <x v="1"/>
    <x v="2"/>
    <x v="1"/>
    <x v="2"/>
    <x v="0"/>
    <x v="0"/>
    <x v="2"/>
    <s v="Teenager"/>
  </r>
  <r>
    <n v="816"/>
    <x v="5"/>
    <n v="249"/>
    <n v="36"/>
    <n v="9"/>
    <x v="8"/>
    <n v="0.75"/>
    <x v="0"/>
    <x v="0"/>
    <x v="4"/>
    <x v="5"/>
    <x v="1"/>
    <x v="1"/>
    <x v="0"/>
    <x v="2"/>
    <s v="Student"/>
  </r>
  <r>
    <n v="817"/>
    <x v="0"/>
    <n v="5"/>
    <n v="36"/>
    <n v="15"/>
    <x v="17"/>
    <n v="0.58333333333333337"/>
    <x v="2"/>
    <x v="0"/>
    <x v="2"/>
    <x v="4"/>
    <x v="1"/>
    <x v="6"/>
    <x v="3"/>
    <x v="4"/>
    <s v="Student"/>
  </r>
  <r>
    <n v="818"/>
    <x v="2"/>
    <n v="251"/>
    <n v="10"/>
    <n v="12"/>
    <x v="20"/>
    <n v="-0.2"/>
    <x v="0"/>
    <x v="0"/>
    <x v="2"/>
    <x v="3"/>
    <x v="2"/>
    <x v="2"/>
    <x v="3"/>
    <x v="3"/>
    <s v="Student"/>
  </r>
  <r>
    <n v="819"/>
    <x v="2"/>
    <n v="62"/>
    <n v="6"/>
    <n v="43"/>
    <x v="0"/>
    <n v="-6.166666666666667"/>
    <x v="2"/>
    <x v="2"/>
    <x v="2"/>
    <x v="6"/>
    <x v="1"/>
    <x v="8"/>
    <x v="0"/>
    <x v="1"/>
    <s v="Student"/>
  </r>
  <r>
    <n v="820"/>
    <x v="3"/>
    <n v="206"/>
    <n v="21"/>
    <n v="8"/>
    <x v="45"/>
    <n v="0.61904761904761907"/>
    <x v="6"/>
    <x v="0"/>
    <x v="1"/>
    <x v="7"/>
    <x v="2"/>
    <x v="5"/>
    <x v="1"/>
    <x v="0"/>
    <s v="Student"/>
  </r>
  <r>
    <n v="821"/>
    <x v="0"/>
    <n v="99"/>
    <n v="21"/>
    <n v="32"/>
    <x v="96"/>
    <n v="-0.52380952380952384"/>
    <x v="0"/>
    <x v="1"/>
    <x v="0"/>
    <x v="0"/>
    <x v="1"/>
    <x v="1"/>
    <x v="1"/>
    <x v="0"/>
    <s v="Student"/>
  </r>
  <r>
    <n v="822"/>
    <x v="1"/>
    <n v="13"/>
    <n v="49"/>
    <n v="11"/>
    <x v="86"/>
    <n v="0.77551020408163263"/>
    <x v="0"/>
    <x v="1"/>
    <x v="2"/>
    <x v="5"/>
    <x v="0"/>
    <x v="7"/>
    <x v="1"/>
    <x v="2"/>
    <s v="Teenager"/>
  </r>
  <r>
    <n v="823"/>
    <x v="4"/>
    <n v="19"/>
    <n v="46"/>
    <n v="2"/>
    <x v="103"/>
    <n v="0.95652173913043481"/>
    <x v="0"/>
    <x v="2"/>
    <x v="5"/>
    <x v="4"/>
    <x v="0"/>
    <x v="5"/>
    <x v="3"/>
    <x v="4"/>
    <s v="Adult"/>
  </r>
  <r>
    <n v="824"/>
    <x v="5"/>
    <n v="50"/>
    <n v="4"/>
    <n v="10"/>
    <x v="10"/>
    <n v="-1.5"/>
    <x v="4"/>
    <x v="0"/>
    <x v="4"/>
    <x v="4"/>
    <x v="5"/>
    <x v="9"/>
    <x v="4"/>
    <x v="0"/>
    <s v="Senior"/>
  </r>
  <r>
    <n v="825"/>
    <x v="0"/>
    <n v="122"/>
    <n v="21"/>
    <n v="29"/>
    <x v="7"/>
    <n v="-0.38095238095238093"/>
    <x v="4"/>
    <x v="1"/>
    <x v="4"/>
    <x v="6"/>
    <x v="0"/>
    <x v="0"/>
    <x v="6"/>
    <x v="3"/>
    <s v="Student"/>
  </r>
  <r>
    <n v="826"/>
    <x v="2"/>
    <n v="39"/>
    <n v="36"/>
    <n v="7"/>
    <x v="2"/>
    <n v="0.80555555555555558"/>
    <x v="4"/>
    <x v="0"/>
    <x v="4"/>
    <x v="5"/>
    <x v="1"/>
    <x v="2"/>
    <x v="3"/>
    <x v="2"/>
    <s v="Adult"/>
  </r>
  <r>
    <n v="827"/>
    <x v="4"/>
    <n v="271"/>
    <n v="5"/>
    <n v="1"/>
    <x v="1"/>
    <n v="0.8"/>
    <x v="4"/>
    <x v="0"/>
    <x v="1"/>
    <x v="5"/>
    <x v="4"/>
    <x v="9"/>
    <x v="1"/>
    <x v="4"/>
    <s v="Student"/>
  </r>
  <r>
    <n v="828"/>
    <x v="4"/>
    <n v="243"/>
    <n v="9"/>
    <n v="9"/>
    <x v="51"/>
    <n v="0"/>
    <x v="4"/>
    <x v="0"/>
    <x v="3"/>
    <x v="1"/>
    <x v="0"/>
    <x v="1"/>
    <x v="0"/>
    <x v="0"/>
    <s v="Student"/>
  </r>
  <r>
    <n v="829"/>
    <x v="1"/>
    <n v="214"/>
    <n v="9"/>
    <n v="3"/>
    <x v="13"/>
    <n v="0.66666666666666663"/>
    <x v="2"/>
    <x v="0"/>
    <x v="4"/>
    <x v="5"/>
    <x v="2"/>
    <x v="2"/>
    <x v="2"/>
    <x v="0"/>
    <s v="Adult"/>
  </r>
  <r>
    <n v="830"/>
    <x v="7"/>
    <n v="152"/>
    <n v="10"/>
    <n v="2"/>
    <x v="52"/>
    <n v="0.8"/>
    <x v="4"/>
    <x v="0"/>
    <x v="2"/>
    <x v="2"/>
    <x v="3"/>
    <x v="7"/>
    <x v="1"/>
    <x v="1"/>
    <s v="Student"/>
  </r>
  <r>
    <n v="831"/>
    <x v="4"/>
    <n v="113"/>
    <n v="11"/>
    <n v="60"/>
    <x v="102"/>
    <n v="-4.4545454545454541"/>
    <x v="0"/>
    <x v="0"/>
    <x v="0"/>
    <x v="5"/>
    <x v="0"/>
    <x v="4"/>
    <x v="0"/>
    <x v="2"/>
    <s v="Adult"/>
  </r>
  <r>
    <n v="832"/>
    <x v="3"/>
    <n v="112"/>
    <n v="46"/>
    <n v="3"/>
    <x v="5"/>
    <n v="0.93478260869565222"/>
    <x v="6"/>
    <x v="0"/>
    <x v="1"/>
    <x v="4"/>
    <x v="4"/>
    <x v="5"/>
    <x v="3"/>
    <x v="0"/>
    <s v="Teenager"/>
  </r>
  <r>
    <n v="833"/>
    <x v="4"/>
    <n v="85"/>
    <n v="52"/>
    <n v="11"/>
    <x v="6"/>
    <n v="0.78846153846153844"/>
    <x v="2"/>
    <x v="0"/>
    <x v="4"/>
    <x v="5"/>
    <x v="4"/>
    <x v="0"/>
    <x v="3"/>
    <x v="2"/>
    <s v="Teenager"/>
  </r>
  <r>
    <n v="834"/>
    <x v="8"/>
    <n v="249"/>
    <n v="10"/>
    <n v="23"/>
    <x v="39"/>
    <n v="-1.3"/>
    <x v="6"/>
    <x v="0"/>
    <x v="5"/>
    <x v="4"/>
    <x v="2"/>
    <x v="2"/>
    <x v="0"/>
    <x v="1"/>
    <s v="Teenager"/>
  </r>
  <r>
    <n v="835"/>
    <x v="4"/>
    <n v="129"/>
    <n v="55"/>
    <n v="2"/>
    <x v="76"/>
    <n v="0.96363636363636362"/>
    <x v="0"/>
    <x v="1"/>
    <x v="4"/>
    <x v="1"/>
    <x v="2"/>
    <x v="5"/>
    <x v="1"/>
    <x v="0"/>
    <s v="Teenager"/>
  </r>
  <r>
    <n v="836"/>
    <x v="1"/>
    <n v="70"/>
    <n v="21"/>
    <n v="10"/>
    <x v="16"/>
    <n v="0.52380952380952384"/>
    <x v="0"/>
    <x v="1"/>
    <x v="4"/>
    <x v="5"/>
    <x v="2"/>
    <x v="9"/>
    <x v="4"/>
    <x v="4"/>
    <s v="Student"/>
  </r>
  <r>
    <n v="837"/>
    <x v="2"/>
    <n v="177"/>
    <n v="52"/>
    <n v="43"/>
    <x v="38"/>
    <n v="0.17307692307692307"/>
    <x v="0"/>
    <x v="1"/>
    <x v="2"/>
    <x v="5"/>
    <x v="1"/>
    <x v="6"/>
    <x v="2"/>
    <x v="2"/>
    <s v="Adult"/>
  </r>
  <r>
    <n v="838"/>
    <x v="6"/>
    <n v="12"/>
    <n v="8"/>
    <n v="3"/>
    <x v="4"/>
    <n v="0.625"/>
    <x v="0"/>
    <x v="2"/>
    <x v="0"/>
    <x v="5"/>
    <x v="5"/>
    <x v="1"/>
    <x v="3"/>
    <x v="0"/>
    <s v="Student"/>
  </r>
  <r>
    <n v="839"/>
    <x v="1"/>
    <n v="193"/>
    <n v="29"/>
    <n v="5"/>
    <x v="32"/>
    <n v="0.82758620689655171"/>
    <x v="0"/>
    <x v="0"/>
    <x v="2"/>
    <x v="0"/>
    <x v="1"/>
    <x v="9"/>
    <x v="2"/>
    <x v="3"/>
    <s v="Student"/>
  </r>
  <r>
    <n v="840"/>
    <x v="4"/>
    <n v="69"/>
    <n v="36"/>
    <n v="5"/>
    <x v="34"/>
    <n v="0.86111111111111116"/>
    <x v="4"/>
    <x v="2"/>
    <x v="4"/>
    <x v="5"/>
    <x v="4"/>
    <x v="5"/>
    <x v="3"/>
    <x v="3"/>
    <s v="Student"/>
  </r>
  <r>
    <n v="841"/>
    <x v="3"/>
    <n v="126"/>
    <n v="11"/>
    <n v="10"/>
    <x v="23"/>
    <n v="9.0909090909090912E-2"/>
    <x v="1"/>
    <x v="2"/>
    <x v="0"/>
    <x v="6"/>
    <x v="2"/>
    <x v="0"/>
    <x v="0"/>
    <x v="0"/>
    <s v="Student"/>
  </r>
  <r>
    <n v="842"/>
    <x v="4"/>
    <n v="2"/>
    <n v="11"/>
    <n v="29"/>
    <x v="27"/>
    <n v="-1.6363636363636365"/>
    <x v="5"/>
    <x v="0"/>
    <x v="4"/>
    <x v="5"/>
    <x v="3"/>
    <x v="2"/>
    <x v="3"/>
    <x v="1"/>
    <s v="Adult"/>
  </r>
  <r>
    <n v="843"/>
    <x v="0"/>
    <n v="204"/>
    <n v="43"/>
    <n v="3"/>
    <x v="22"/>
    <n v="0.93023255813953487"/>
    <x v="3"/>
    <x v="2"/>
    <x v="0"/>
    <x v="0"/>
    <x v="1"/>
    <x v="7"/>
    <x v="0"/>
    <x v="2"/>
    <s v="Adult"/>
  </r>
  <r>
    <n v="844"/>
    <x v="3"/>
    <n v="84"/>
    <n v="21"/>
    <n v="39"/>
    <x v="27"/>
    <n v="-0.8571428571428571"/>
    <x v="1"/>
    <x v="1"/>
    <x v="0"/>
    <x v="6"/>
    <x v="1"/>
    <x v="2"/>
    <x v="3"/>
    <x v="4"/>
    <s v="Teenager"/>
  </r>
  <r>
    <n v="845"/>
    <x v="4"/>
    <n v="244"/>
    <n v="21"/>
    <n v="8"/>
    <x v="45"/>
    <n v="0.61904761904761907"/>
    <x v="0"/>
    <x v="1"/>
    <x v="0"/>
    <x v="1"/>
    <x v="2"/>
    <x v="5"/>
    <x v="0"/>
    <x v="4"/>
    <s v="Student"/>
  </r>
  <r>
    <n v="846"/>
    <x v="1"/>
    <n v="143"/>
    <n v="21"/>
    <n v="28"/>
    <x v="54"/>
    <n v="-0.33333333333333331"/>
    <x v="4"/>
    <x v="1"/>
    <x v="1"/>
    <x v="0"/>
    <x v="3"/>
    <x v="1"/>
    <x v="2"/>
    <x v="2"/>
    <s v="Student"/>
  </r>
  <r>
    <n v="847"/>
    <x v="5"/>
    <n v="237"/>
    <n v="34"/>
    <n v="51"/>
    <x v="53"/>
    <n v="-0.5"/>
    <x v="0"/>
    <x v="0"/>
    <x v="4"/>
    <x v="2"/>
    <x v="6"/>
    <x v="2"/>
    <x v="6"/>
    <x v="2"/>
    <s v="Student"/>
  </r>
  <r>
    <n v="848"/>
    <x v="3"/>
    <n v="229"/>
    <n v="29"/>
    <n v="16"/>
    <x v="45"/>
    <n v="0.44827586206896552"/>
    <x v="2"/>
    <x v="0"/>
    <x v="1"/>
    <x v="5"/>
    <x v="2"/>
    <x v="8"/>
    <x v="1"/>
    <x v="0"/>
    <s v="Student"/>
  </r>
  <r>
    <n v="849"/>
    <x v="2"/>
    <n v="35"/>
    <n v="44"/>
    <n v="22"/>
    <x v="58"/>
    <n v="0.5"/>
    <x v="0"/>
    <x v="0"/>
    <x v="2"/>
    <x v="0"/>
    <x v="6"/>
    <x v="5"/>
    <x v="3"/>
    <x v="0"/>
    <s v="Adult"/>
  </r>
  <r>
    <n v="850"/>
    <x v="3"/>
    <n v="189"/>
    <n v="36"/>
    <n v="9"/>
    <x v="8"/>
    <n v="0.75"/>
    <x v="0"/>
    <x v="0"/>
    <x v="1"/>
    <x v="6"/>
    <x v="6"/>
    <x v="8"/>
    <x v="0"/>
    <x v="2"/>
    <s v="Adult"/>
  </r>
  <r>
    <n v="851"/>
    <x v="1"/>
    <n v="167"/>
    <n v="29"/>
    <n v="10"/>
    <x v="49"/>
    <n v="0.65517241379310343"/>
    <x v="0"/>
    <x v="0"/>
    <x v="0"/>
    <x v="4"/>
    <x v="4"/>
    <x v="2"/>
    <x v="3"/>
    <x v="4"/>
    <s v="Teenager"/>
  </r>
  <r>
    <n v="852"/>
    <x v="1"/>
    <n v="46"/>
    <n v="6"/>
    <n v="16"/>
    <x v="65"/>
    <n v="-1.6666666666666667"/>
    <x v="2"/>
    <x v="0"/>
    <x v="1"/>
    <x v="6"/>
    <x v="2"/>
    <x v="7"/>
    <x v="0"/>
    <x v="2"/>
    <s v="Student"/>
  </r>
  <r>
    <n v="853"/>
    <x v="5"/>
    <n v="28"/>
    <n v="43"/>
    <n v="7"/>
    <x v="50"/>
    <n v="0.83720930232558144"/>
    <x v="0"/>
    <x v="2"/>
    <x v="0"/>
    <x v="5"/>
    <x v="1"/>
    <x v="3"/>
    <x v="1"/>
    <x v="2"/>
    <s v="Teenager"/>
  </r>
  <r>
    <n v="854"/>
    <x v="4"/>
    <n v="14"/>
    <n v="10"/>
    <n v="13"/>
    <x v="3"/>
    <n v="-0.3"/>
    <x v="0"/>
    <x v="2"/>
    <x v="3"/>
    <x v="0"/>
    <x v="2"/>
    <x v="0"/>
    <x v="3"/>
    <x v="1"/>
    <s v="Teenager"/>
  </r>
  <r>
    <n v="855"/>
    <x v="4"/>
    <n v="50"/>
    <n v="21"/>
    <n v="5"/>
    <x v="69"/>
    <n v="0.76190476190476186"/>
    <x v="0"/>
    <x v="0"/>
    <x v="4"/>
    <x v="5"/>
    <x v="1"/>
    <x v="3"/>
    <x v="0"/>
    <x v="2"/>
    <s v="Student"/>
  </r>
  <r>
    <n v="856"/>
    <x v="1"/>
    <n v="47"/>
    <n v="11"/>
    <n v="9"/>
    <x v="30"/>
    <n v="0.18181818181818182"/>
    <x v="3"/>
    <x v="2"/>
    <x v="5"/>
    <x v="2"/>
    <x v="0"/>
    <x v="6"/>
    <x v="0"/>
    <x v="0"/>
    <s v="Adult"/>
  </r>
  <r>
    <n v="857"/>
    <x v="1"/>
    <n v="164"/>
    <n v="37"/>
    <n v="2"/>
    <x v="41"/>
    <n v="0.94594594594594594"/>
    <x v="1"/>
    <x v="1"/>
    <x v="3"/>
    <x v="5"/>
    <x v="2"/>
    <x v="8"/>
    <x v="0"/>
    <x v="0"/>
    <s v="Student"/>
  </r>
  <r>
    <n v="858"/>
    <x v="0"/>
    <n v="166"/>
    <n v="38"/>
    <n v="7"/>
    <x v="34"/>
    <n v="0.81578947368421051"/>
    <x v="4"/>
    <x v="0"/>
    <x v="2"/>
    <x v="4"/>
    <x v="2"/>
    <x v="2"/>
    <x v="1"/>
    <x v="0"/>
    <s v="Senior"/>
  </r>
  <r>
    <n v="859"/>
    <x v="4"/>
    <n v="122"/>
    <n v="11"/>
    <n v="28"/>
    <x v="53"/>
    <n v="-1.5454545454545454"/>
    <x v="0"/>
    <x v="1"/>
    <x v="4"/>
    <x v="6"/>
    <x v="1"/>
    <x v="0"/>
    <x v="5"/>
    <x v="1"/>
    <s v="Teenager"/>
  </r>
  <r>
    <n v="860"/>
    <x v="6"/>
    <n v="43"/>
    <n v="9"/>
    <n v="1"/>
    <x v="52"/>
    <n v="0.88888888888888884"/>
    <x v="4"/>
    <x v="0"/>
    <x v="2"/>
    <x v="4"/>
    <x v="3"/>
    <x v="1"/>
    <x v="1"/>
    <x v="2"/>
    <s v="Student"/>
  </r>
  <r>
    <n v="861"/>
    <x v="4"/>
    <n v="156"/>
    <n v="29"/>
    <n v="29"/>
    <x v="51"/>
    <n v="0"/>
    <x v="0"/>
    <x v="0"/>
    <x v="1"/>
    <x v="6"/>
    <x v="4"/>
    <x v="8"/>
    <x v="2"/>
    <x v="0"/>
    <s v="Senior"/>
  </r>
  <r>
    <n v="862"/>
    <x v="1"/>
    <n v="108"/>
    <n v="11"/>
    <n v="2"/>
    <x v="38"/>
    <n v="0.81818181818181823"/>
    <x v="0"/>
    <x v="2"/>
    <x v="5"/>
    <x v="6"/>
    <x v="0"/>
    <x v="0"/>
    <x v="1"/>
    <x v="0"/>
    <s v="Teenager"/>
  </r>
  <r>
    <n v="863"/>
    <x v="5"/>
    <n v="296"/>
    <n v="23"/>
    <n v="1"/>
    <x v="58"/>
    <n v="0.95652173913043481"/>
    <x v="4"/>
    <x v="2"/>
    <x v="1"/>
    <x v="7"/>
    <x v="5"/>
    <x v="2"/>
    <x v="0"/>
    <x v="0"/>
    <s v="Student"/>
  </r>
  <r>
    <n v="864"/>
    <x v="3"/>
    <n v="30"/>
    <n v="20"/>
    <n v="23"/>
    <x v="3"/>
    <n v="-0.15"/>
    <x v="4"/>
    <x v="0"/>
    <x v="1"/>
    <x v="3"/>
    <x v="0"/>
    <x v="8"/>
    <x v="1"/>
    <x v="4"/>
    <s v="Student"/>
  </r>
  <r>
    <n v="865"/>
    <x v="4"/>
    <n v="243"/>
    <n v="4"/>
    <n v="31"/>
    <x v="84"/>
    <n v="-6.75"/>
    <x v="4"/>
    <x v="1"/>
    <x v="3"/>
    <x v="1"/>
    <x v="1"/>
    <x v="0"/>
    <x v="0"/>
    <x v="1"/>
    <s v="Senior"/>
  </r>
  <r>
    <n v="866"/>
    <x v="0"/>
    <n v="216"/>
    <n v="29"/>
    <n v="3"/>
    <x v="11"/>
    <n v="0.89655172413793105"/>
    <x v="6"/>
    <x v="2"/>
    <x v="4"/>
    <x v="6"/>
    <x v="1"/>
    <x v="0"/>
    <x v="3"/>
    <x v="0"/>
    <s v="Student"/>
  </r>
  <r>
    <n v="867"/>
    <x v="4"/>
    <n v="155"/>
    <n v="5"/>
    <n v="38"/>
    <x v="78"/>
    <n v="-6.6"/>
    <x v="4"/>
    <x v="1"/>
    <x v="0"/>
    <x v="0"/>
    <x v="0"/>
    <x v="5"/>
    <x v="2"/>
    <x v="2"/>
    <s v="Student"/>
  </r>
  <r>
    <n v="868"/>
    <x v="8"/>
    <n v="69"/>
    <n v="5"/>
    <n v="13"/>
    <x v="7"/>
    <n v="-1.6"/>
    <x v="1"/>
    <x v="1"/>
    <x v="2"/>
    <x v="2"/>
    <x v="1"/>
    <x v="5"/>
    <x v="4"/>
    <x v="1"/>
    <s v="Student"/>
  </r>
  <r>
    <n v="869"/>
    <x v="0"/>
    <n v="154"/>
    <n v="50"/>
    <n v="5"/>
    <x v="55"/>
    <n v="0.9"/>
    <x v="4"/>
    <x v="1"/>
    <x v="2"/>
    <x v="0"/>
    <x v="4"/>
    <x v="6"/>
    <x v="3"/>
    <x v="4"/>
    <s v="Student"/>
  </r>
  <r>
    <n v="870"/>
    <x v="4"/>
    <n v="270"/>
    <n v="38"/>
    <n v="13"/>
    <x v="24"/>
    <n v="0.65789473684210531"/>
    <x v="3"/>
    <x v="0"/>
    <x v="4"/>
    <x v="2"/>
    <x v="4"/>
    <x v="2"/>
    <x v="1"/>
    <x v="0"/>
    <s v="Student"/>
  </r>
  <r>
    <n v="871"/>
    <x v="3"/>
    <n v="40"/>
    <n v="5"/>
    <n v="10"/>
    <x v="26"/>
    <n v="-1"/>
    <x v="4"/>
    <x v="0"/>
    <x v="2"/>
    <x v="4"/>
    <x v="6"/>
    <x v="7"/>
    <x v="6"/>
    <x v="2"/>
    <s v="Teenager"/>
  </r>
  <r>
    <n v="872"/>
    <x v="5"/>
    <n v="290"/>
    <n v="11"/>
    <n v="10"/>
    <x v="23"/>
    <n v="9.0909090909090912E-2"/>
    <x v="0"/>
    <x v="0"/>
    <x v="3"/>
    <x v="2"/>
    <x v="4"/>
    <x v="2"/>
    <x v="1"/>
    <x v="0"/>
    <s v="Teenager"/>
  </r>
  <r>
    <n v="873"/>
    <x v="8"/>
    <n v="9"/>
    <n v="6"/>
    <n v="9"/>
    <x v="3"/>
    <n v="-0.5"/>
    <x v="0"/>
    <x v="2"/>
    <x v="5"/>
    <x v="2"/>
    <x v="2"/>
    <x v="6"/>
    <x v="4"/>
    <x v="0"/>
    <s v="Adult"/>
  </r>
  <r>
    <n v="874"/>
    <x v="0"/>
    <n v="108"/>
    <n v="21"/>
    <n v="9"/>
    <x v="48"/>
    <n v="0.5714285714285714"/>
    <x v="0"/>
    <x v="2"/>
    <x v="0"/>
    <x v="0"/>
    <x v="0"/>
    <x v="1"/>
    <x v="0"/>
    <x v="0"/>
    <s v="Senior"/>
  </r>
  <r>
    <n v="875"/>
    <x v="1"/>
    <n v="281"/>
    <n v="10"/>
    <n v="11"/>
    <x v="25"/>
    <n v="-0.1"/>
    <x v="0"/>
    <x v="2"/>
    <x v="5"/>
    <x v="0"/>
    <x v="1"/>
    <x v="1"/>
    <x v="1"/>
    <x v="0"/>
    <s v="Student"/>
  </r>
  <r>
    <n v="876"/>
    <x v="3"/>
    <n v="99"/>
    <n v="10"/>
    <n v="3"/>
    <x v="9"/>
    <n v="0.7"/>
    <x v="0"/>
    <x v="2"/>
    <x v="1"/>
    <x v="4"/>
    <x v="2"/>
    <x v="5"/>
    <x v="0"/>
    <x v="0"/>
    <s v="Adult"/>
  </r>
  <r>
    <n v="877"/>
    <x v="0"/>
    <n v="242"/>
    <n v="39"/>
    <n v="11"/>
    <x v="33"/>
    <n v="0.71794871794871795"/>
    <x v="3"/>
    <x v="1"/>
    <x v="4"/>
    <x v="5"/>
    <x v="4"/>
    <x v="1"/>
    <x v="0"/>
    <x v="0"/>
    <s v="Student"/>
  </r>
  <r>
    <n v="878"/>
    <x v="0"/>
    <n v="17"/>
    <n v="53"/>
    <n v="56"/>
    <x v="3"/>
    <n v="-5.6603773584905662E-2"/>
    <x v="3"/>
    <x v="0"/>
    <x v="3"/>
    <x v="6"/>
    <x v="3"/>
    <x v="1"/>
    <x v="0"/>
    <x v="2"/>
    <s v="Student"/>
  </r>
  <r>
    <n v="879"/>
    <x v="3"/>
    <n v="254"/>
    <n v="33"/>
    <n v="20"/>
    <x v="45"/>
    <n v="0.39393939393939392"/>
    <x v="1"/>
    <x v="2"/>
    <x v="1"/>
    <x v="5"/>
    <x v="2"/>
    <x v="2"/>
    <x v="3"/>
    <x v="0"/>
    <s v="Student"/>
  </r>
  <r>
    <n v="880"/>
    <x v="2"/>
    <n v="298"/>
    <n v="11"/>
    <n v="10"/>
    <x v="23"/>
    <n v="9.0909090909090912E-2"/>
    <x v="1"/>
    <x v="2"/>
    <x v="2"/>
    <x v="4"/>
    <x v="6"/>
    <x v="5"/>
    <x v="4"/>
    <x v="0"/>
    <s v="Student"/>
  </r>
  <r>
    <n v="881"/>
    <x v="8"/>
    <n v="125"/>
    <n v="29"/>
    <n v="8"/>
    <x v="17"/>
    <n v="0.72413793103448276"/>
    <x v="0"/>
    <x v="0"/>
    <x v="3"/>
    <x v="2"/>
    <x v="2"/>
    <x v="1"/>
    <x v="1"/>
    <x v="0"/>
    <s v="Student"/>
  </r>
  <r>
    <n v="882"/>
    <x v="4"/>
    <n v="264"/>
    <n v="6"/>
    <n v="28"/>
    <x v="21"/>
    <n v="-3.6666666666666665"/>
    <x v="4"/>
    <x v="2"/>
    <x v="4"/>
    <x v="0"/>
    <x v="0"/>
    <x v="2"/>
    <x v="0"/>
    <x v="0"/>
    <s v="Student"/>
  </r>
  <r>
    <n v="883"/>
    <x v="3"/>
    <n v="164"/>
    <n v="6"/>
    <n v="49"/>
    <x v="105"/>
    <n v="-7.166666666666667"/>
    <x v="0"/>
    <x v="1"/>
    <x v="2"/>
    <x v="6"/>
    <x v="0"/>
    <x v="5"/>
    <x v="4"/>
    <x v="3"/>
    <s v="Student"/>
  </r>
  <r>
    <n v="884"/>
    <x v="0"/>
    <n v="288"/>
    <n v="5"/>
    <n v="10"/>
    <x v="26"/>
    <n v="-1"/>
    <x v="2"/>
    <x v="2"/>
    <x v="0"/>
    <x v="0"/>
    <x v="0"/>
    <x v="1"/>
    <x v="0"/>
    <x v="0"/>
    <s v="Adult"/>
  </r>
  <r>
    <n v="885"/>
    <x v="1"/>
    <n v="56"/>
    <n v="10"/>
    <n v="7"/>
    <x v="37"/>
    <n v="0.3"/>
    <x v="0"/>
    <x v="2"/>
    <x v="2"/>
    <x v="1"/>
    <x v="2"/>
    <x v="2"/>
    <x v="3"/>
    <x v="0"/>
    <s v="Student"/>
  </r>
  <r>
    <n v="886"/>
    <x v="5"/>
    <n v="136"/>
    <n v="6"/>
    <n v="3"/>
    <x v="37"/>
    <n v="0.5"/>
    <x v="1"/>
    <x v="2"/>
    <x v="5"/>
    <x v="1"/>
    <x v="5"/>
    <x v="8"/>
    <x v="4"/>
    <x v="4"/>
    <s v="Student"/>
  </r>
  <r>
    <n v="887"/>
    <x v="1"/>
    <n v="17"/>
    <n v="36"/>
    <n v="11"/>
    <x v="24"/>
    <n v="0.69444444444444442"/>
    <x v="3"/>
    <x v="2"/>
    <x v="5"/>
    <x v="5"/>
    <x v="2"/>
    <x v="0"/>
    <x v="6"/>
    <x v="4"/>
    <s v="Senior"/>
  </r>
  <r>
    <n v="888"/>
    <x v="1"/>
    <n v="112"/>
    <n v="10"/>
    <n v="16"/>
    <x v="10"/>
    <n v="-0.6"/>
    <x v="1"/>
    <x v="0"/>
    <x v="5"/>
    <x v="0"/>
    <x v="0"/>
    <x v="5"/>
    <x v="1"/>
    <x v="0"/>
    <s v="Student"/>
  </r>
  <r>
    <n v="889"/>
    <x v="2"/>
    <n v="19"/>
    <n v="28"/>
    <n v="2"/>
    <x v="11"/>
    <n v="0.9285714285714286"/>
    <x v="2"/>
    <x v="1"/>
    <x v="3"/>
    <x v="6"/>
    <x v="4"/>
    <x v="1"/>
    <x v="1"/>
    <x v="3"/>
    <s v="Student"/>
  </r>
  <r>
    <n v="890"/>
    <x v="3"/>
    <n v="204"/>
    <n v="9"/>
    <n v="1"/>
    <x v="52"/>
    <n v="0.88888888888888884"/>
    <x v="3"/>
    <x v="0"/>
    <x v="2"/>
    <x v="2"/>
    <x v="5"/>
    <x v="1"/>
    <x v="0"/>
    <x v="0"/>
    <s v="Adult"/>
  </r>
  <r>
    <n v="891"/>
    <x v="3"/>
    <n v="33"/>
    <n v="9"/>
    <n v="2"/>
    <x v="9"/>
    <n v="0.77777777777777779"/>
    <x v="1"/>
    <x v="0"/>
    <x v="5"/>
    <x v="6"/>
    <x v="0"/>
    <x v="8"/>
    <x v="1"/>
    <x v="2"/>
    <s v="Teenager"/>
  </r>
  <r>
    <n v="892"/>
    <x v="3"/>
    <n v="254"/>
    <n v="21"/>
    <n v="8"/>
    <x v="45"/>
    <n v="0.61904761904761907"/>
    <x v="4"/>
    <x v="2"/>
    <x v="1"/>
    <x v="2"/>
    <x v="2"/>
    <x v="5"/>
    <x v="5"/>
    <x v="0"/>
    <s v="Student"/>
  </r>
  <r>
    <n v="893"/>
    <x v="5"/>
    <n v="293"/>
    <n v="11"/>
    <n v="43"/>
    <x v="61"/>
    <n v="-2.9090909090909092"/>
    <x v="3"/>
    <x v="2"/>
    <x v="0"/>
    <x v="3"/>
    <x v="0"/>
    <x v="1"/>
    <x v="0"/>
    <x v="0"/>
    <s v="Teenager"/>
  </r>
  <r>
    <n v="894"/>
    <x v="0"/>
    <n v="11"/>
    <n v="32"/>
    <n v="9"/>
    <x v="63"/>
    <n v="0.71875"/>
    <x v="4"/>
    <x v="2"/>
    <x v="0"/>
    <x v="3"/>
    <x v="3"/>
    <x v="8"/>
    <x v="1"/>
    <x v="2"/>
    <s v="Student"/>
  </r>
  <r>
    <n v="895"/>
    <x v="1"/>
    <n v="175"/>
    <n v="17"/>
    <n v="13"/>
    <x v="1"/>
    <n v="0.23529411764705882"/>
    <x v="4"/>
    <x v="2"/>
    <x v="2"/>
    <x v="5"/>
    <x v="0"/>
    <x v="6"/>
    <x v="3"/>
    <x v="0"/>
    <s v="Student"/>
  </r>
  <r>
    <n v="896"/>
    <x v="3"/>
    <n v="92"/>
    <n v="5"/>
    <n v="22"/>
    <x v="53"/>
    <n v="-3.4"/>
    <x v="4"/>
    <x v="2"/>
    <x v="0"/>
    <x v="5"/>
    <x v="1"/>
    <x v="5"/>
    <x v="1"/>
    <x v="0"/>
    <s v="Student"/>
  </r>
  <r>
    <n v="897"/>
    <x v="3"/>
    <n v="169"/>
    <n v="32"/>
    <n v="9"/>
    <x v="63"/>
    <n v="0.71875"/>
    <x v="1"/>
    <x v="0"/>
    <x v="0"/>
    <x v="6"/>
    <x v="2"/>
    <x v="8"/>
    <x v="1"/>
    <x v="4"/>
    <s v="Student"/>
  </r>
  <r>
    <n v="898"/>
    <x v="1"/>
    <n v="54"/>
    <n v="29"/>
    <n v="2"/>
    <x v="8"/>
    <n v="0.93103448275862066"/>
    <x v="5"/>
    <x v="2"/>
    <x v="4"/>
    <x v="2"/>
    <x v="2"/>
    <x v="3"/>
    <x v="3"/>
    <x v="4"/>
    <s v="Student"/>
  </r>
  <r>
    <n v="899"/>
    <x v="0"/>
    <n v="184"/>
    <n v="60"/>
    <n v="35"/>
    <x v="24"/>
    <n v="0.41666666666666669"/>
    <x v="0"/>
    <x v="2"/>
    <x v="4"/>
    <x v="6"/>
    <x v="0"/>
    <x v="8"/>
    <x v="5"/>
    <x v="2"/>
    <s v="Student"/>
  </r>
  <r>
    <n v="900"/>
    <x v="1"/>
    <n v="157"/>
    <n v="21"/>
    <n v="12"/>
    <x v="38"/>
    <n v="0.42857142857142855"/>
    <x v="0"/>
    <x v="0"/>
    <x v="4"/>
    <x v="7"/>
    <x v="0"/>
    <x v="2"/>
    <x v="3"/>
    <x v="1"/>
    <s v="Teenager"/>
  </r>
  <r>
    <n v="901"/>
    <x v="5"/>
    <n v="5"/>
    <n v="38"/>
    <n v="9"/>
    <x v="2"/>
    <n v="0.76315789473684215"/>
    <x v="0"/>
    <x v="0"/>
    <x v="5"/>
    <x v="8"/>
    <x v="1"/>
    <x v="6"/>
    <x v="1"/>
    <x v="1"/>
    <s v="Student"/>
  </r>
  <r>
    <n v="902"/>
    <x v="0"/>
    <n v="244"/>
    <n v="23"/>
    <n v="11"/>
    <x v="48"/>
    <n v="0.52173913043478259"/>
    <x v="4"/>
    <x v="1"/>
    <x v="4"/>
    <x v="6"/>
    <x v="1"/>
    <x v="4"/>
    <x v="3"/>
    <x v="4"/>
    <s v="Student"/>
  </r>
  <r>
    <n v="903"/>
    <x v="3"/>
    <n v="55"/>
    <n v="52"/>
    <n v="3"/>
    <x v="74"/>
    <n v="0.94230769230769229"/>
    <x v="1"/>
    <x v="1"/>
    <x v="5"/>
    <x v="2"/>
    <x v="0"/>
    <x v="8"/>
    <x v="2"/>
    <x v="2"/>
    <s v="Teenager"/>
  </r>
  <r>
    <n v="904"/>
    <x v="2"/>
    <n v="4"/>
    <n v="36"/>
    <n v="7"/>
    <x v="2"/>
    <n v="0.80555555555555558"/>
    <x v="0"/>
    <x v="0"/>
    <x v="2"/>
    <x v="1"/>
    <x v="0"/>
    <x v="2"/>
    <x v="1"/>
    <x v="0"/>
    <s v="Student"/>
  </r>
  <r>
    <n v="905"/>
    <x v="5"/>
    <n v="229"/>
    <n v="29"/>
    <n v="7"/>
    <x v="58"/>
    <n v="0.75862068965517238"/>
    <x v="3"/>
    <x v="1"/>
    <x v="4"/>
    <x v="3"/>
    <x v="0"/>
    <x v="2"/>
    <x v="0"/>
    <x v="0"/>
    <s v="Student"/>
  </r>
  <r>
    <n v="906"/>
    <x v="1"/>
    <n v="254"/>
    <n v="46"/>
    <n v="7"/>
    <x v="77"/>
    <n v="0.84782608695652173"/>
    <x v="1"/>
    <x v="0"/>
    <x v="4"/>
    <x v="2"/>
    <x v="2"/>
    <x v="1"/>
    <x v="6"/>
    <x v="1"/>
    <s v="Student"/>
  </r>
  <r>
    <n v="907"/>
    <x v="4"/>
    <n v="208"/>
    <n v="21"/>
    <n v="2"/>
    <x v="49"/>
    <n v="0.90476190476190477"/>
    <x v="0"/>
    <x v="2"/>
    <x v="0"/>
    <x v="0"/>
    <x v="1"/>
    <x v="2"/>
    <x v="3"/>
    <x v="0"/>
    <s v="Teenager"/>
  </r>
  <r>
    <n v="908"/>
    <x v="5"/>
    <n v="266"/>
    <n v="44"/>
    <n v="16"/>
    <x v="33"/>
    <n v="0.63636363636363635"/>
    <x v="2"/>
    <x v="1"/>
    <x v="2"/>
    <x v="0"/>
    <x v="0"/>
    <x v="8"/>
    <x v="3"/>
    <x v="0"/>
    <s v="Teenager"/>
  </r>
  <r>
    <n v="909"/>
    <x v="7"/>
    <n v="132"/>
    <n v="18"/>
    <n v="3"/>
    <x v="28"/>
    <n v="0.83333333333333337"/>
    <x v="2"/>
    <x v="0"/>
    <x v="5"/>
    <x v="2"/>
    <x v="1"/>
    <x v="3"/>
    <x v="2"/>
    <x v="1"/>
    <s v="Teenager"/>
  </r>
  <r>
    <n v="910"/>
    <x v="7"/>
    <n v="240"/>
    <n v="36"/>
    <n v="11"/>
    <x v="24"/>
    <n v="0.69444444444444442"/>
    <x v="0"/>
    <x v="2"/>
    <x v="4"/>
    <x v="2"/>
    <x v="1"/>
    <x v="1"/>
    <x v="0"/>
    <x v="0"/>
    <s v="Student"/>
  </r>
  <r>
    <n v="911"/>
    <x v="1"/>
    <n v="137"/>
    <n v="31"/>
    <n v="46"/>
    <x v="75"/>
    <n v="-0.4838709677419355"/>
    <x v="0"/>
    <x v="0"/>
    <x v="5"/>
    <x v="6"/>
    <x v="0"/>
    <x v="1"/>
    <x v="0"/>
    <x v="4"/>
    <s v="Teenager"/>
  </r>
  <r>
    <n v="912"/>
    <x v="1"/>
    <n v="57"/>
    <n v="51"/>
    <n v="16"/>
    <x v="41"/>
    <n v="0.68627450980392157"/>
    <x v="4"/>
    <x v="0"/>
    <x v="4"/>
    <x v="5"/>
    <x v="2"/>
    <x v="6"/>
    <x v="3"/>
    <x v="0"/>
    <s v="Student"/>
  </r>
  <r>
    <n v="913"/>
    <x v="4"/>
    <n v="72"/>
    <n v="28"/>
    <n v="12"/>
    <x v="69"/>
    <n v="0.5714285714285714"/>
    <x v="3"/>
    <x v="2"/>
    <x v="3"/>
    <x v="0"/>
    <x v="0"/>
    <x v="5"/>
    <x v="2"/>
    <x v="4"/>
    <s v="Student"/>
  </r>
  <r>
    <n v="914"/>
    <x v="4"/>
    <n v="167"/>
    <n v="5"/>
    <n v="60"/>
    <x v="106"/>
    <n v="-11"/>
    <x v="2"/>
    <x v="0"/>
    <x v="4"/>
    <x v="2"/>
    <x v="1"/>
    <x v="6"/>
    <x v="6"/>
    <x v="0"/>
    <s v="Student"/>
  </r>
  <r>
    <n v="915"/>
    <x v="1"/>
    <n v="195"/>
    <n v="6"/>
    <n v="10"/>
    <x v="42"/>
    <n v="-0.66666666666666663"/>
    <x v="5"/>
    <x v="0"/>
    <x v="4"/>
    <x v="6"/>
    <x v="5"/>
    <x v="2"/>
    <x v="1"/>
    <x v="1"/>
    <s v="Student"/>
  </r>
  <r>
    <n v="916"/>
    <x v="3"/>
    <n v="188"/>
    <n v="9"/>
    <n v="7"/>
    <x v="30"/>
    <n v="0.22222222222222221"/>
    <x v="0"/>
    <x v="0"/>
    <x v="2"/>
    <x v="0"/>
    <x v="0"/>
    <x v="1"/>
    <x v="4"/>
    <x v="1"/>
    <s v="Student"/>
  </r>
  <r>
    <n v="917"/>
    <x v="1"/>
    <n v="296"/>
    <n v="6"/>
    <n v="60"/>
    <x v="107"/>
    <n v="-9"/>
    <x v="0"/>
    <x v="1"/>
    <x v="2"/>
    <x v="4"/>
    <x v="1"/>
    <x v="7"/>
    <x v="4"/>
    <x v="0"/>
    <s v="Student"/>
  </r>
  <r>
    <n v="918"/>
    <x v="1"/>
    <n v="70"/>
    <n v="5"/>
    <n v="30"/>
    <x v="101"/>
    <n v="-5"/>
    <x v="0"/>
    <x v="2"/>
    <x v="2"/>
    <x v="5"/>
    <x v="1"/>
    <x v="1"/>
    <x v="4"/>
    <x v="2"/>
    <s v="Student"/>
  </r>
  <r>
    <n v="919"/>
    <x v="2"/>
    <n v="193"/>
    <n v="44"/>
    <n v="3"/>
    <x v="6"/>
    <n v="0.93181818181818177"/>
    <x v="4"/>
    <x v="0"/>
    <x v="5"/>
    <x v="4"/>
    <x v="0"/>
    <x v="1"/>
    <x v="0"/>
    <x v="4"/>
    <s v="Student"/>
  </r>
  <r>
    <n v="920"/>
    <x v="1"/>
    <n v="105"/>
    <n v="21"/>
    <n v="10"/>
    <x v="16"/>
    <n v="0.52380952380952384"/>
    <x v="4"/>
    <x v="0"/>
    <x v="2"/>
    <x v="4"/>
    <x v="2"/>
    <x v="1"/>
    <x v="3"/>
    <x v="4"/>
    <s v="Teenager"/>
  </r>
  <r>
    <n v="921"/>
    <x v="0"/>
    <n v="15"/>
    <n v="36"/>
    <n v="29"/>
    <x v="9"/>
    <n v="0.19444444444444445"/>
    <x v="2"/>
    <x v="1"/>
    <x v="2"/>
    <x v="2"/>
    <x v="0"/>
    <x v="2"/>
    <x v="0"/>
    <x v="0"/>
    <s v="Teenager"/>
  </r>
  <r>
    <n v="922"/>
    <x v="0"/>
    <n v="32"/>
    <n v="30"/>
    <n v="15"/>
    <x v="28"/>
    <n v="0.5"/>
    <x v="2"/>
    <x v="1"/>
    <x v="4"/>
    <x v="2"/>
    <x v="1"/>
    <x v="8"/>
    <x v="1"/>
    <x v="4"/>
    <s v="Student"/>
  </r>
  <r>
    <n v="923"/>
    <x v="1"/>
    <n v="245"/>
    <n v="15"/>
    <n v="16"/>
    <x v="25"/>
    <n v="-6.6666666666666666E-2"/>
    <x v="1"/>
    <x v="2"/>
    <x v="4"/>
    <x v="2"/>
    <x v="1"/>
    <x v="2"/>
    <x v="1"/>
    <x v="2"/>
    <s v="Adult"/>
  </r>
  <r>
    <n v="924"/>
    <x v="6"/>
    <n v="297"/>
    <n v="36"/>
    <n v="3"/>
    <x v="72"/>
    <n v="0.91666666666666663"/>
    <x v="0"/>
    <x v="0"/>
    <x v="0"/>
    <x v="4"/>
    <x v="1"/>
    <x v="2"/>
    <x v="3"/>
    <x v="0"/>
    <s v="Student"/>
  </r>
  <r>
    <n v="925"/>
    <x v="3"/>
    <n v="263"/>
    <n v="29"/>
    <n v="9"/>
    <x v="19"/>
    <n v="0.68965517241379315"/>
    <x v="2"/>
    <x v="2"/>
    <x v="2"/>
    <x v="4"/>
    <x v="0"/>
    <x v="0"/>
    <x v="0"/>
    <x v="2"/>
    <s v="Teenager"/>
  </r>
  <r>
    <n v="926"/>
    <x v="7"/>
    <n v="280"/>
    <n v="35"/>
    <n v="10"/>
    <x v="24"/>
    <n v="0.7142857142857143"/>
    <x v="0"/>
    <x v="0"/>
    <x v="2"/>
    <x v="0"/>
    <x v="4"/>
    <x v="1"/>
    <x v="2"/>
    <x v="0"/>
    <s v="Student"/>
  </r>
  <r>
    <n v="927"/>
    <x v="1"/>
    <n v="137"/>
    <n v="44"/>
    <n v="5"/>
    <x v="77"/>
    <n v="0.88636363636363635"/>
    <x v="4"/>
    <x v="1"/>
    <x v="3"/>
    <x v="7"/>
    <x v="0"/>
    <x v="5"/>
    <x v="1"/>
    <x v="0"/>
    <s v="Adult"/>
  </r>
  <r>
    <n v="928"/>
    <x v="1"/>
    <n v="74"/>
    <n v="10"/>
    <n v="1"/>
    <x v="38"/>
    <n v="0.9"/>
    <x v="1"/>
    <x v="0"/>
    <x v="3"/>
    <x v="3"/>
    <x v="1"/>
    <x v="2"/>
    <x v="6"/>
    <x v="2"/>
    <s v="Student"/>
  </r>
  <r>
    <n v="929"/>
    <x v="1"/>
    <n v="26"/>
    <n v="16"/>
    <n v="37"/>
    <x v="47"/>
    <n v="-1.3125"/>
    <x v="0"/>
    <x v="0"/>
    <x v="4"/>
    <x v="0"/>
    <x v="1"/>
    <x v="8"/>
    <x v="1"/>
    <x v="3"/>
    <s v="Student"/>
  </r>
  <r>
    <n v="930"/>
    <x v="4"/>
    <n v="102"/>
    <n v="9"/>
    <n v="2"/>
    <x v="9"/>
    <n v="0.77777777777777779"/>
    <x v="4"/>
    <x v="2"/>
    <x v="3"/>
    <x v="5"/>
    <x v="1"/>
    <x v="2"/>
    <x v="1"/>
    <x v="4"/>
    <s v="Student"/>
  </r>
  <r>
    <n v="931"/>
    <x v="1"/>
    <n v="213"/>
    <n v="10"/>
    <n v="9"/>
    <x v="23"/>
    <n v="0.1"/>
    <x v="0"/>
    <x v="1"/>
    <x v="4"/>
    <x v="6"/>
    <x v="0"/>
    <x v="2"/>
    <x v="1"/>
    <x v="0"/>
    <s v="Student"/>
  </r>
  <r>
    <n v="932"/>
    <x v="2"/>
    <n v="65"/>
    <n v="13"/>
    <n v="4"/>
    <x v="38"/>
    <n v="0.69230769230769229"/>
    <x v="0"/>
    <x v="0"/>
    <x v="2"/>
    <x v="8"/>
    <x v="2"/>
    <x v="8"/>
    <x v="3"/>
    <x v="0"/>
    <s v="Student"/>
  </r>
  <r>
    <n v="933"/>
    <x v="5"/>
    <n v="170"/>
    <n v="36"/>
    <n v="3"/>
    <x v="72"/>
    <n v="0.91666666666666663"/>
    <x v="0"/>
    <x v="1"/>
    <x v="4"/>
    <x v="0"/>
    <x v="2"/>
    <x v="8"/>
    <x v="0"/>
    <x v="0"/>
    <s v="Student"/>
  </r>
  <r>
    <n v="934"/>
    <x v="3"/>
    <n v="65"/>
    <n v="25"/>
    <n v="2"/>
    <x v="63"/>
    <n v="0.92"/>
    <x v="1"/>
    <x v="2"/>
    <x v="1"/>
    <x v="1"/>
    <x v="2"/>
    <x v="5"/>
    <x v="4"/>
    <x v="1"/>
    <s v="Adult"/>
  </r>
  <r>
    <n v="935"/>
    <x v="0"/>
    <n v="107"/>
    <n v="5"/>
    <n v="7"/>
    <x v="20"/>
    <n v="-0.4"/>
    <x v="0"/>
    <x v="1"/>
    <x v="4"/>
    <x v="0"/>
    <x v="0"/>
    <x v="8"/>
    <x v="1"/>
    <x v="4"/>
    <s v="Adult"/>
  </r>
  <r>
    <n v="936"/>
    <x v="2"/>
    <n v="248"/>
    <n v="29"/>
    <n v="44"/>
    <x v="75"/>
    <n v="-0.51724137931034486"/>
    <x v="1"/>
    <x v="0"/>
    <x v="5"/>
    <x v="6"/>
    <x v="1"/>
    <x v="1"/>
    <x v="1"/>
    <x v="2"/>
    <s v="Adult"/>
  </r>
  <r>
    <n v="937"/>
    <x v="1"/>
    <n v="137"/>
    <n v="23"/>
    <n v="7"/>
    <x v="69"/>
    <n v="0.69565217391304346"/>
    <x v="2"/>
    <x v="2"/>
    <x v="2"/>
    <x v="0"/>
    <x v="1"/>
    <x v="4"/>
    <x v="0"/>
    <x v="0"/>
    <s v="Teenager"/>
  </r>
  <r>
    <n v="938"/>
    <x v="3"/>
    <n v="126"/>
    <n v="4"/>
    <n v="3"/>
    <x v="23"/>
    <n v="0.25"/>
    <x v="0"/>
    <x v="2"/>
    <x v="2"/>
    <x v="5"/>
    <x v="3"/>
    <x v="2"/>
    <x v="0"/>
    <x v="3"/>
    <s v="Student"/>
  </r>
  <r>
    <n v="939"/>
    <x v="4"/>
    <n v="207"/>
    <n v="6"/>
    <n v="22"/>
    <x v="98"/>
    <n v="-2.6666666666666665"/>
    <x v="4"/>
    <x v="1"/>
    <x v="0"/>
    <x v="4"/>
    <x v="6"/>
    <x v="1"/>
    <x v="3"/>
    <x v="0"/>
    <s v="Teenager"/>
  </r>
  <r>
    <n v="940"/>
    <x v="1"/>
    <n v="130"/>
    <n v="6"/>
    <n v="7"/>
    <x v="25"/>
    <n v="-0.16666666666666666"/>
    <x v="5"/>
    <x v="1"/>
    <x v="2"/>
    <x v="2"/>
    <x v="1"/>
    <x v="3"/>
    <x v="0"/>
    <x v="2"/>
    <s v="Student"/>
  </r>
  <r>
    <n v="941"/>
    <x v="6"/>
    <n v="208"/>
    <n v="5"/>
    <n v="11"/>
    <x v="10"/>
    <n v="-1.2"/>
    <x v="0"/>
    <x v="2"/>
    <x v="2"/>
    <x v="2"/>
    <x v="6"/>
    <x v="8"/>
    <x v="3"/>
    <x v="1"/>
    <s v="Student"/>
  </r>
  <r>
    <n v="942"/>
    <x v="3"/>
    <n v="163"/>
    <n v="29"/>
    <n v="2"/>
    <x v="8"/>
    <n v="0.93103448275862066"/>
    <x v="4"/>
    <x v="2"/>
    <x v="1"/>
    <x v="2"/>
    <x v="1"/>
    <x v="1"/>
    <x v="0"/>
    <x v="0"/>
    <s v="Teenager"/>
  </r>
  <r>
    <n v="943"/>
    <x v="3"/>
    <n v="93"/>
    <n v="11"/>
    <n v="29"/>
    <x v="27"/>
    <n v="-1.6363636363636365"/>
    <x v="3"/>
    <x v="0"/>
    <x v="2"/>
    <x v="6"/>
    <x v="2"/>
    <x v="5"/>
    <x v="4"/>
    <x v="0"/>
    <s v="Teenager"/>
  </r>
  <r>
    <n v="944"/>
    <x v="3"/>
    <n v="220"/>
    <n v="6"/>
    <n v="13"/>
    <x v="54"/>
    <n v="-1.1666666666666667"/>
    <x v="0"/>
    <x v="1"/>
    <x v="1"/>
    <x v="3"/>
    <x v="0"/>
    <x v="6"/>
    <x v="1"/>
    <x v="0"/>
    <s v="Student"/>
  </r>
  <r>
    <n v="945"/>
    <x v="3"/>
    <n v="261"/>
    <n v="29"/>
    <n v="16"/>
    <x v="45"/>
    <n v="0.44827586206896552"/>
    <x v="0"/>
    <x v="0"/>
    <x v="2"/>
    <x v="6"/>
    <x v="0"/>
    <x v="2"/>
    <x v="0"/>
    <x v="4"/>
    <s v="Student"/>
  </r>
  <r>
    <n v="946"/>
    <x v="7"/>
    <n v="234"/>
    <n v="6"/>
    <n v="7"/>
    <x v="25"/>
    <n v="-0.16666666666666666"/>
    <x v="4"/>
    <x v="0"/>
    <x v="2"/>
    <x v="0"/>
    <x v="1"/>
    <x v="5"/>
    <x v="1"/>
    <x v="0"/>
    <s v="Student"/>
  </r>
  <r>
    <n v="947"/>
    <x v="4"/>
    <n v="174"/>
    <n v="11"/>
    <n v="5"/>
    <x v="13"/>
    <n v="0.54545454545454541"/>
    <x v="1"/>
    <x v="0"/>
    <x v="3"/>
    <x v="0"/>
    <x v="0"/>
    <x v="7"/>
    <x v="0"/>
    <x v="0"/>
    <s v="Student"/>
  </r>
  <r>
    <n v="948"/>
    <x v="8"/>
    <n v="11"/>
    <n v="6"/>
    <n v="13"/>
    <x v="54"/>
    <n v="-1.1666666666666667"/>
    <x v="0"/>
    <x v="0"/>
    <x v="4"/>
    <x v="3"/>
    <x v="5"/>
    <x v="2"/>
    <x v="3"/>
    <x v="0"/>
    <s v="Student"/>
  </r>
  <r>
    <n v="949"/>
    <x v="0"/>
    <n v="243"/>
    <n v="17"/>
    <n v="17"/>
    <x v="51"/>
    <n v="0"/>
    <x v="3"/>
    <x v="2"/>
    <x v="0"/>
    <x v="0"/>
    <x v="0"/>
    <x v="6"/>
    <x v="2"/>
    <x v="0"/>
    <s v="Student"/>
  </r>
  <r>
    <n v="950"/>
    <x v="1"/>
    <n v="52"/>
    <n v="10"/>
    <n v="1"/>
    <x v="38"/>
    <n v="0.9"/>
    <x v="3"/>
    <x v="1"/>
    <x v="0"/>
    <x v="5"/>
    <x v="0"/>
    <x v="8"/>
    <x v="2"/>
    <x v="0"/>
    <s v="Student"/>
  </r>
  <r>
    <n v="951"/>
    <x v="1"/>
    <n v="104"/>
    <n v="9"/>
    <n v="10"/>
    <x v="25"/>
    <n v="-0.1111111111111111"/>
    <x v="3"/>
    <x v="0"/>
    <x v="2"/>
    <x v="7"/>
    <x v="2"/>
    <x v="2"/>
    <x v="4"/>
    <x v="4"/>
    <s v="Student"/>
  </r>
  <r>
    <n v="952"/>
    <x v="6"/>
    <n v="171"/>
    <n v="49"/>
    <n v="51"/>
    <x v="20"/>
    <n v="-4.0816326530612242E-2"/>
    <x v="4"/>
    <x v="1"/>
    <x v="2"/>
    <x v="2"/>
    <x v="5"/>
    <x v="2"/>
    <x v="3"/>
    <x v="0"/>
    <s v="Adult"/>
  </r>
  <r>
    <n v="953"/>
    <x v="4"/>
    <n v="201"/>
    <n v="10"/>
    <n v="3"/>
    <x v="9"/>
    <n v="0.7"/>
    <x v="1"/>
    <x v="2"/>
    <x v="3"/>
    <x v="7"/>
    <x v="0"/>
    <x v="2"/>
    <x v="0"/>
    <x v="0"/>
    <s v="Student"/>
  </r>
  <r>
    <n v="954"/>
    <x v="3"/>
    <n v="290"/>
    <n v="8"/>
    <n v="16"/>
    <x v="7"/>
    <n v="-1"/>
    <x v="1"/>
    <x v="0"/>
    <x v="2"/>
    <x v="5"/>
    <x v="2"/>
    <x v="5"/>
    <x v="0"/>
    <x v="0"/>
    <s v="Teenager"/>
  </r>
  <r>
    <n v="955"/>
    <x v="1"/>
    <n v="138"/>
    <n v="18"/>
    <n v="9"/>
    <x v="38"/>
    <n v="0.5"/>
    <x v="4"/>
    <x v="0"/>
    <x v="2"/>
    <x v="3"/>
    <x v="1"/>
    <x v="2"/>
    <x v="6"/>
    <x v="0"/>
    <s v="Student"/>
  </r>
  <r>
    <n v="956"/>
    <x v="2"/>
    <n v="93"/>
    <n v="53"/>
    <n v="17"/>
    <x v="50"/>
    <n v="0.67924528301886788"/>
    <x v="0"/>
    <x v="2"/>
    <x v="5"/>
    <x v="0"/>
    <x v="5"/>
    <x v="5"/>
    <x v="2"/>
    <x v="2"/>
    <s v="Student"/>
  </r>
  <r>
    <n v="957"/>
    <x v="3"/>
    <n v="199"/>
    <n v="5"/>
    <n v="10"/>
    <x v="26"/>
    <n v="-1"/>
    <x v="4"/>
    <x v="0"/>
    <x v="5"/>
    <x v="0"/>
    <x v="5"/>
    <x v="8"/>
    <x v="1"/>
    <x v="0"/>
    <s v="Teenager"/>
  </r>
  <r>
    <n v="958"/>
    <x v="6"/>
    <n v="11"/>
    <n v="21"/>
    <n v="16"/>
    <x v="4"/>
    <n v="0.23809523809523808"/>
    <x v="0"/>
    <x v="0"/>
    <x v="3"/>
    <x v="5"/>
    <x v="3"/>
    <x v="5"/>
    <x v="0"/>
    <x v="1"/>
    <s v="Teenager"/>
  </r>
  <r>
    <n v="959"/>
    <x v="3"/>
    <n v="54"/>
    <n v="6"/>
    <n v="49"/>
    <x v="105"/>
    <n v="-7.166666666666667"/>
    <x v="4"/>
    <x v="0"/>
    <x v="5"/>
    <x v="7"/>
    <x v="1"/>
    <x v="9"/>
    <x v="1"/>
    <x v="0"/>
    <s v="Teenager"/>
  </r>
  <r>
    <n v="960"/>
    <x v="4"/>
    <n v="186"/>
    <n v="25"/>
    <n v="38"/>
    <x v="39"/>
    <n v="-0.52"/>
    <x v="1"/>
    <x v="2"/>
    <x v="0"/>
    <x v="4"/>
    <x v="2"/>
    <x v="5"/>
    <x v="3"/>
    <x v="4"/>
    <s v="Student"/>
  </r>
  <r>
    <n v="961"/>
    <x v="1"/>
    <n v="60"/>
    <n v="51"/>
    <n v="2"/>
    <x v="74"/>
    <n v="0.96078431372549022"/>
    <x v="1"/>
    <x v="1"/>
    <x v="5"/>
    <x v="5"/>
    <x v="1"/>
    <x v="1"/>
    <x v="4"/>
    <x v="0"/>
    <s v="Teenager"/>
  </r>
  <r>
    <n v="962"/>
    <x v="1"/>
    <n v="176"/>
    <n v="10"/>
    <n v="2"/>
    <x v="52"/>
    <n v="0.8"/>
    <x v="1"/>
    <x v="0"/>
    <x v="4"/>
    <x v="2"/>
    <x v="1"/>
    <x v="5"/>
    <x v="3"/>
    <x v="2"/>
    <s v="Student"/>
  </r>
  <r>
    <n v="963"/>
    <x v="1"/>
    <n v="34"/>
    <n v="11"/>
    <n v="10"/>
    <x v="23"/>
    <n v="9.0909090909090912E-2"/>
    <x v="4"/>
    <x v="1"/>
    <x v="5"/>
    <x v="1"/>
    <x v="2"/>
    <x v="4"/>
    <x v="5"/>
    <x v="2"/>
    <s v="Student"/>
  </r>
  <r>
    <n v="964"/>
    <x v="4"/>
    <n v="70"/>
    <n v="10"/>
    <n v="7"/>
    <x v="37"/>
    <n v="0.3"/>
    <x v="1"/>
    <x v="2"/>
    <x v="0"/>
    <x v="3"/>
    <x v="1"/>
    <x v="3"/>
    <x v="6"/>
    <x v="1"/>
    <s v="Student"/>
  </r>
  <r>
    <n v="965"/>
    <x v="3"/>
    <n v="245"/>
    <n v="21"/>
    <n v="11"/>
    <x v="14"/>
    <n v="0.47619047619047616"/>
    <x v="6"/>
    <x v="2"/>
    <x v="2"/>
    <x v="4"/>
    <x v="6"/>
    <x v="5"/>
    <x v="0"/>
    <x v="0"/>
    <s v="Senior"/>
  </r>
  <r>
    <n v="966"/>
    <x v="1"/>
    <n v="131"/>
    <n v="6"/>
    <n v="12"/>
    <x v="10"/>
    <n v="-1"/>
    <x v="3"/>
    <x v="1"/>
    <x v="4"/>
    <x v="5"/>
    <x v="1"/>
    <x v="3"/>
    <x v="1"/>
    <x v="2"/>
    <s v="Teenager"/>
  </r>
  <r>
    <n v="967"/>
    <x v="3"/>
    <n v="273"/>
    <n v="60"/>
    <n v="7"/>
    <x v="76"/>
    <n v="0.8833333333333333"/>
    <x v="6"/>
    <x v="0"/>
    <x v="1"/>
    <x v="1"/>
    <x v="0"/>
    <x v="1"/>
    <x v="1"/>
    <x v="0"/>
    <s v="Student"/>
  </r>
  <r>
    <n v="968"/>
    <x v="4"/>
    <n v="104"/>
    <n v="33"/>
    <n v="8"/>
    <x v="24"/>
    <n v="0.75757575757575757"/>
    <x v="0"/>
    <x v="1"/>
    <x v="5"/>
    <x v="2"/>
    <x v="1"/>
    <x v="2"/>
    <x v="0"/>
    <x v="0"/>
    <s v="Student"/>
  </r>
  <r>
    <n v="969"/>
    <x v="5"/>
    <n v="274"/>
    <n v="33"/>
    <n v="44"/>
    <x v="96"/>
    <n v="-0.33333333333333331"/>
    <x v="4"/>
    <x v="0"/>
    <x v="2"/>
    <x v="6"/>
    <x v="1"/>
    <x v="5"/>
    <x v="2"/>
    <x v="1"/>
    <s v="Student"/>
  </r>
  <r>
    <n v="970"/>
    <x v="4"/>
    <n v="26"/>
    <n v="36"/>
    <n v="10"/>
    <x v="11"/>
    <n v="0.72222222222222221"/>
    <x v="1"/>
    <x v="1"/>
    <x v="4"/>
    <x v="7"/>
    <x v="0"/>
    <x v="5"/>
    <x v="3"/>
    <x v="4"/>
    <s v="Teenager"/>
  </r>
  <r>
    <n v="971"/>
    <x v="3"/>
    <n v="178"/>
    <n v="10"/>
    <n v="39"/>
    <x v="12"/>
    <n v="-2.9"/>
    <x v="6"/>
    <x v="0"/>
    <x v="2"/>
    <x v="4"/>
    <x v="0"/>
    <x v="5"/>
    <x v="3"/>
    <x v="3"/>
    <s v="Student"/>
  </r>
  <r>
    <n v="972"/>
    <x v="8"/>
    <n v="85"/>
    <n v="49"/>
    <n v="7"/>
    <x v="97"/>
    <n v="0.8571428571428571"/>
    <x v="0"/>
    <x v="1"/>
    <x v="5"/>
    <x v="5"/>
    <x v="1"/>
    <x v="10"/>
    <x v="2"/>
    <x v="4"/>
    <s v="Adult"/>
  </r>
  <r>
    <n v="973"/>
    <x v="3"/>
    <n v="19"/>
    <n v="43"/>
    <n v="25"/>
    <x v="66"/>
    <n v="0.41860465116279072"/>
    <x v="3"/>
    <x v="2"/>
    <x v="1"/>
    <x v="1"/>
    <x v="4"/>
    <x v="5"/>
    <x v="3"/>
    <x v="0"/>
    <s v="Adult"/>
  </r>
  <r>
    <n v="974"/>
    <x v="4"/>
    <n v="215"/>
    <n v="39"/>
    <n v="11"/>
    <x v="33"/>
    <n v="0.71794871794871795"/>
    <x v="0"/>
    <x v="1"/>
    <x v="4"/>
    <x v="7"/>
    <x v="0"/>
    <x v="0"/>
    <x v="6"/>
    <x v="4"/>
    <s v="Adult"/>
  </r>
  <r>
    <n v="975"/>
    <x v="1"/>
    <n v="51"/>
    <n v="9"/>
    <n v="29"/>
    <x v="57"/>
    <n v="-2.2222222222222223"/>
    <x v="5"/>
    <x v="0"/>
    <x v="5"/>
    <x v="5"/>
    <x v="1"/>
    <x v="2"/>
    <x v="3"/>
    <x v="3"/>
    <s v="Senior"/>
  </r>
  <r>
    <n v="976"/>
    <x v="0"/>
    <n v="207"/>
    <n v="9"/>
    <n v="34"/>
    <x v="101"/>
    <n v="-2.7777777777777777"/>
    <x v="0"/>
    <x v="2"/>
    <x v="3"/>
    <x v="5"/>
    <x v="1"/>
    <x v="5"/>
    <x v="2"/>
    <x v="2"/>
    <s v="Student"/>
  </r>
  <r>
    <n v="977"/>
    <x v="0"/>
    <n v="118"/>
    <n v="10"/>
    <n v="13"/>
    <x v="3"/>
    <n v="-0.3"/>
    <x v="1"/>
    <x v="1"/>
    <x v="0"/>
    <x v="0"/>
    <x v="1"/>
    <x v="7"/>
    <x v="1"/>
    <x v="0"/>
    <s v="Teenager"/>
  </r>
  <r>
    <n v="978"/>
    <x v="1"/>
    <n v="113"/>
    <n v="12"/>
    <n v="7"/>
    <x v="4"/>
    <n v="0.41666666666666669"/>
    <x v="1"/>
    <x v="0"/>
    <x v="3"/>
    <x v="5"/>
    <x v="2"/>
    <x v="2"/>
    <x v="0"/>
    <x v="4"/>
    <s v="Teenager"/>
  </r>
  <r>
    <n v="979"/>
    <x v="1"/>
    <n v="223"/>
    <n v="36"/>
    <n v="38"/>
    <x v="20"/>
    <n v="-5.5555555555555552E-2"/>
    <x v="1"/>
    <x v="0"/>
    <x v="4"/>
    <x v="5"/>
    <x v="1"/>
    <x v="8"/>
    <x v="5"/>
    <x v="0"/>
    <s v="Student"/>
  </r>
  <r>
    <n v="980"/>
    <x v="3"/>
    <n v="300"/>
    <n v="10"/>
    <n v="29"/>
    <x v="82"/>
    <n v="-1.9"/>
    <x v="1"/>
    <x v="1"/>
    <x v="2"/>
    <x v="2"/>
    <x v="0"/>
    <x v="2"/>
    <x v="1"/>
    <x v="4"/>
    <s v="Student"/>
  </r>
  <r>
    <n v="981"/>
    <x v="1"/>
    <n v="228"/>
    <n v="21"/>
    <n v="29"/>
    <x v="7"/>
    <n v="-0.38095238095238093"/>
    <x v="2"/>
    <x v="1"/>
    <x v="5"/>
    <x v="0"/>
    <x v="2"/>
    <x v="1"/>
    <x v="1"/>
    <x v="0"/>
    <s v="Teenager"/>
  </r>
  <r>
    <n v="982"/>
    <x v="1"/>
    <n v="143"/>
    <n v="50"/>
    <n v="46"/>
    <x v="1"/>
    <n v="0.08"/>
    <x v="1"/>
    <x v="2"/>
    <x v="4"/>
    <x v="1"/>
    <x v="2"/>
    <x v="2"/>
    <x v="0"/>
    <x v="0"/>
    <s v="Adult"/>
  </r>
  <r>
    <n v="983"/>
    <x v="0"/>
    <n v="262"/>
    <n v="8"/>
    <n v="11"/>
    <x v="3"/>
    <n v="-0.375"/>
    <x v="4"/>
    <x v="1"/>
    <x v="0"/>
    <x v="2"/>
    <x v="1"/>
    <x v="1"/>
    <x v="0"/>
    <x v="4"/>
    <s v="Student"/>
  </r>
  <r>
    <n v="984"/>
    <x v="8"/>
    <n v="265"/>
    <n v="29"/>
    <n v="10"/>
    <x v="49"/>
    <n v="0.65517241379310343"/>
    <x v="5"/>
    <x v="0"/>
    <x v="2"/>
    <x v="2"/>
    <x v="2"/>
    <x v="6"/>
    <x v="0"/>
    <x v="0"/>
    <s v="Student"/>
  </r>
  <r>
    <n v="985"/>
    <x v="5"/>
    <n v="176"/>
    <n v="8"/>
    <n v="43"/>
    <x v="29"/>
    <n v="-4.375"/>
    <x v="1"/>
    <x v="2"/>
    <x v="3"/>
    <x v="2"/>
    <x v="2"/>
    <x v="9"/>
    <x v="3"/>
    <x v="0"/>
    <s v="Teenager"/>
  </r>
  <r>
    <n v="986"/>
    <x v="6"/>
    <n v="265"/>
    <n v="6"/>
    <n v="29"/>
    <x v="92"/>
    <n v="-3.8333333333333335"/>
    <x v="0"/>
    <x v="2"/>
    <x v="5"/>
    <x v="4"/>
    <x v="1"/>
    <x v="6"/>
    <x v="6"/>
    <x v="0"/>
    <s v="Teenager"/>
  </r>
  <r>
    <n v="987"/>
    <x v="4"/>
    <n v="248"/>
    <n v="10"/>
    <n v="10"/>
    <x v="51"/>
    <n v="0"/>
    <x v="2"/>
    <x v="1"/>
    <x v="4"/>
    <x v="6"/>
    <x v="0"/>
    <x v="8"/>
    <x v="1"/>
    <x v="0"/>
    <s v="Student"/>
  </r>
  <r>
    <n v="988"/>
    <x v="5"/>
    <n v="169"/>
    <n v="6"/>
    <n v="49"/>
    <x v="105"/>
    <n v="-7.166666666666667"/>
    <x v="2"/>
    <x v="1"/>
    <x v="0"/>
    <x v="5"/>
    <x v="4"/>
    <x v="4"/>
    <x v="2"/>
    <x v="0"/>
    <s v="Student"/>
  </r>
  <r>
    <n v="989"/>
    <x v="4"/>
    <n v="4"/>
    <n v="9"/>
    <n v="47"/>
    <x v="67"/>
    <n v="-4.2222222222222223"/>
    <x v="4"/>
    <x v="0"/>
    <x v="3"/>
    <x v="4"/>
    <x v="2"/>
    <x v="5"/>
    <x v="1"/>
    <x v="4"/>
    <s v="Student"/>
  </r>
  <r>
    <n v="990"/>
    <x v="7"/>
    <n v="236"/>
    <n v="9"/>
    <n v="10"/>
    <x v="25"/>
    <n v="-0.1111111111111111"/>
    <x v="1"/>
    <x v="0"/>
    <x v="2"/>
    <x v="7"/>
    <x v="2"/>
    <x v="6"/>
    <x v="3"/>
    <x v="2"/>
    <s v="Student"/>
  </r>
  <r>
    <n v="991"/>
    <x v="4"/>
    <n v="181"/>
    <n v="10"/>
    <n v="4"/>
    <x v="13"/>
    <n v="0.6"/>
    <x v="2"/>
    <x v="1"/>
    <x v="3"/>
    <x v="6"/>
    <x v="0"/>
    <x v="2"/>
    <x v="3"/>
    <x v="0"/>
    <s v="Teenager"/>
  </r>
  <r>
    <n v="992"/>
    <x v="0"/>
    <n v="179"/>
    <n v="56"/>
    <n v="2"/>
    <x v="60"/>
    <n v="0.9642857142857143"/>
    <x v="1"/>
    <x v="1"/>
    <x v="0"/>
    <x v="3"/>
    <x v="2"/>
    <x v="8"/>
    <x v="6"/>
    <x v="0"/>
    <s v="Adult"/>
  </r>
  <r>
    <n v="993"/>
    <x v="1"/>
    <n v="209"/>
    <n v="36"/>
    <n v="5"/>
    <x v="34"/>
    <n v="0.86111111111111116"/>
    <x v="1"/>
    <x v="2"/>
    <x v="4"/>
    <x v="0"/>
    <x v="1"/>
    <x v="5"/>
    <x v="3"/>
    <x v="2"/>
    <s v="Student"/>
  </r>
  <r>
    <n v="994"/>
    <x v="1"/>
    <n v="60"/>
    <n v="52"/>
    <n v="7"/>
    <x v="55"/>
    <n v="0.86538461538461542"/>
    <x v="0"/>
    <x v="0"/>
    <x v="2"/>
    <x v="3"/>
    <x v="2"/>
    <x v="4"/>
    <x v="0"/>
    <x v="2"/>
    <s v="Teenager"/>
  </r>
  <r>
    <n v="995"/>
    <x v="3"/>
    <n v="242"/>
    <n v="10"/>
    <n v="38"/>
    <x v="79"/>
    <n v="-2.8"/>
    <x v="4"/>
    <x v="2"/>
    <x v="0"/>
    <x v="2"/>
    <x v="1"/>
    <x v="9"/>
    <x v="1"/>
    <x v="0"/>
    <s v="Student"/>
  </r>
  <r>
    <n v="996"/>
    <x v="3"/>
    <n v="240"/>
    <n v="29"/>
    <n v="2"/>
    <x v="8"/>
    <n v="0.93103448275862066"/>
    <x v="1"/>
    <x v="1"/>
    <x v="1"/>
    <x v="3"/>
    <x v="4"/>
    <x v="11"/>
    <x v="3"/>
    <x v="4"/>
    <s v="Student"/>
  </r>
  <r>
    <n v="997"/>
    <x v="3"/>
    <n v="142"/>
    <n v="10"/>
    <n v="2"/>
    <x v="52"/>
    <n v="0.8"/>
    <x v="4"/>
    <x v="2"/>
    <x v="1"/>
    <x v="5"/>
    <x v="1"/>
    <x v="2"/>
    <x v="1"/>
    <x v="2"/>
    <s v="Teenager"/>
  </r>
  <r>
    <n v="998"/>
    <x v="1"/>
    <n v="276"/>
    <n v="54"/>
    <n v="4"/>
    <x v="108"/>
    <n v="0.92592592592592593"/>
    <x v="4"/>
    <x v="0"/>
    <x v="2"/>
    <x v="1"/>
    <x v="2"/>
    <x v="1"/>
    <x v="4"/>
    <x v="0"/>
    <s v="Student"/>
  </r>
  <r>
    <n v="999"/>
    <x v="3"/>
    <n v="29"/>
    <n v="28"/>
    <n v="16"/>
    <x v="48"/>
    <n v="0.42857142857142855"/>
    <x v="0"/>
    <x v="0"/>
    <x v="1"/>
    <x v="2"/>
    <x v="6"/>
    <x v="2"/>
    <x v="1"/>
    <x v="0"/>
    <s v="Adult"/>
  </r>
  <r>
    <n v="1000"/>
    <x v="5"/>
    <n v="227"/>
    <n v="54"/>
    <n v="2"/>
    <x v="109"/>
    <n v="0.96296296296296291"/>
    <x v="0"/>
    <x v="1"/>
    <x v="4"/>
    <x v="2"/>
    <x v="0"/>
    <x v="3"/>
    <x v="1"/>
    <x v="2"/>
    <s v="Student"/>
  </r>
  <r>
    <n v="1001"/>
    <x v="1"/>
    <n v="20"/>
    <n v="5"/>
    <n v="10"/>
    <x v="26"/>
    <n v="-1"/>
    <x v="0"/>
    <x v="2"/>
    <x v="2"/>
    <x v="0"/>
    <x v="4"/>
    <x v="3"/>
    <x v="0"/>
    <x v="0"/>
    <s v="Teenager"/>
  </r>
  <r>
    <n v="1002"/>
    <x v="4"/>
    <n v="89"/>
    <n v="21"/>
    <n v="35"/>
    <x v="71"/>
    <n v="-0.66666666666666663"/>
    <x v="3"/>
    <x v="1"/>
    <x v="1"/>
    <x v="2"/>
    <x v="0"/>
    <x v="4"/>
    <x v="1"/>
    <x v="0"/>
    <s v="Teenager"/>
  </r>
  <r>
    <n v="1003"/>
    <x v="2"/>
    <n v="226"/>
    <n v="36"/>
    <n v="15"/>
    <x v="17"/>
    <n v="0.58333333333333337"/>
    <x v="1"/>
    <x v="1"/>
    <x v="0"/>
    <x v="2"/>
    <x v="1"/>
    <x v="6"/>
    <x v="3"/>
    <x v="2"/>
    <s v="Student"/>
  </r>
  <r>
    <n v="1004"/>
    <x v="4"/>
    <n v="281"/>
    <n v="16"/>
    <n v="32"/>
    <x v="98"/>
    <n v="-1"/>
    <x v="4"/>
    <x v="0"/>
    <x v="4"/>
    <x v="4"/>
    <x v="2"/>
    <x v="1"/>
    <x v="3"/>
    <x v="0"/>
    <s v="Student"/>
  </r>
  <r>
    <n v="1005"/>
    <x v="5"/>
    <n v="75"/>
    <n v="6"/>
    <n v="5"/>
    <x v="23"/>
    <n v="0.16666666666666666"/>
    <x v="4"/>
    <x v="0"/>
    <x v="2"/>
    <x v="8"/>
    <x v="0"/>
    <x v="3"/>
    <x v="1"/>
    <x v="2"/>
    <s v="Student"/>
  </r>
  <r>
    <n v="1006"/>
    <x v="3"/>
    <n v="272"/>
    <n v="21"/>
    <n v="12"/>
    <x v="38"/>
    <n v="0.42857142857142855"/>
    <x v="0"/>
    <x v="0"/>
    <x v="5"/>
    <x v="2"/>
    <x v="0"/>
    <x v="9"/>
    <x v="1"/>
    <x v="1"/>
    <s v="Teenager"/>
  </r>
  <r>
    <n v="1007"/>
    <x v="1"/>
    <n v="265"/>
    <n v="11"/>
    <n v="9"/>
    <x v="30"/>
    <n v="0.18181818181818182"/>
    <x v="0"/>
    <x v="0"/>
    <x v="3"/>
    <x v="4"/>
    <x v="2"/>
    <x v="2"/>
    <x v="3"/>
    <x v="0"/>
    <s v="Student"/>
  </r>
  <r>
    <n v="1008"/>
    <x v="1"/>
    <n v="148"/>
    <n v="44"/>
    <n v="37"/>
    <x v="9"/>
    <n v="0.15909090909090909"/>
    <x v="1"/>
    <x v="0"/>
    <x v="4"/>
    <x v="5"/>
    <x v="3"/>
    <x v="3"/>
    <x v="1"/>
    <x v="0"/>
    <s v="Student"/>
  </r>
  <r>
    <n v="1009"/>
    <x v="8"/>
    <n v="64"/>
    <n v="8"/>
    <n v="8"/>
    <x v="51"/>
    <n v="0"/>
    <x v="0"/>
    <x v="2"/>
    <x v="1"/>
    <x v="4"/>
    <x v="1"/>
    <x v="2"/>
    <x v="3"/>
    <x v="4"/>
    <s v="Student"/>
  </r>
  <r>
    <n v="1010"/>
    <x v="3"/>
    <n v="285"/>
    <n v="11"/>
    <n v="11"/>
    <x v="51"/>
    <n v="0"/>
    <x v="0"/>
    <x v="0"/>
    <x v="1"/>
    <x v="6"/>
    <x v="0"/>
    <x v="0"/>
    <x v="1"/>
    <x v="0"/>
    <s v="Teenager"/>
  </r>
  <r>
    <n v="1011"/>
    <x v="5"/>
    <n v="182"/>
    <n v="36"/>
    <n v="9"/>
    <x v="8"/>
    <n v="0.75"/>
    <x v="4"/>
    <x v="1"/>
    <x v="4"/>
    <x v="5"/>
    <x v="3"/>
    <x v="2"/>
    <x v="2"/>
    <x v="0"/>
    <s v="Student"/>
  </r>
  <r>
    <n v="1012"/>
    <x v="2"/>
    <n v="205"/>
    <n v="60"/>
    <n v="16"/>
    <x v="103"/>
    <n v="0.73333333333333328"/>
    <x v="0"/>
    <x v="1"/>
    <x v="5"/>
    <x v="1"/>
    <x v="4"/>
    <x v="0"/>
    <x v="1"/>
    <x v="2"/>
    <s v="Teenager"/>
  </r>
  <r>
    <n v="1013"/>
    <x v="6"/>
    <n v="22"/>
    <n v="13"/>
    <n v="10"/>
    <x v="37"/>
    <n v="0.23076923076923078"/>
    <x v="0"/>
    <x v="0"/>
    <x v="5"/>
    <x v="8"/>
    <x v="0"/>
    <x v="8"/>
    <x v="0"/>
    <x v="3"/>
    <s v="Student"/>
  </r>
  <r>
    <n v="1014"/>
    <x v="3"/>
    <n v="56"/>
    <n v="29"/>
    <n v="13"/>
    <x v="69"/>
    <n v="0.55172413793103448"/>
    <x v="4"/>
    <x v="0"/>
    <x v="1"/>
    <x v="2"/>
    <x v="0"/>
    <x v="1"/>
    <x v="1"/>
    <x v="0"/>
    <s v="Teenager"/>
  </r>
  <r>
    <n v="1015"/>
    <x v="3"/>
    <n v="200"/>
    <n v="32"/>
    <n v="2"/>
    <x v="99"/>
    <n v="0.9375"/>
    <x v="4"/>
    <x v="1"/>
    <x v="1"/>
    <x v="5"/>
    <x v="2"/>
    <x v="6"/>
    <x v="4"/>
    <x v="4"/>
    <s v="Teenager"/>
  </r>
  <r>
    <n v="1016"/>
    <x v="0"/>
    <n v="278"/>
    <n v="5"/>
    <n v="12"/>
    <x v="54"/>
    <n v="-1.4"/>
    <x v="6"/>
    <x v="1"/>
    <x v="3"/>
    <x v="2"/>
    <x v="0"/>
    <x v="5"/>
    <x v="0"/>
    <x v="0"/>
    <s v="Adult"/>
  </r>
  <r>
    <n v="1017"/>
    <x v="3"/>
    <n v="49"/>
    <n v="52"/>
    <n v="2"/>
    <x v="108"/>
    <n v="0.96153846153846156"/>
    <x v="4"/>
    <x v="1"/>
    <x v="1"/>
    <x v="3"/>
    <x v="1"/>
    <x v="8"/>
    <x v="0"/>
    <x v="4"/>
    <s v="Student"/>
  </r>
  <r>
    <n v="1018"/>
    <x v="0"/>
    <n v="164"/>
    <n v="15"/>
    <n v="10"/>
    <x v="4"/>
    <n v="0.33333333333333331"/>
    <x v="0"/>
    <x v="1"/>
    <x v="0"/>
    <x v="0"/>
    <x v="1"/>
    <x v="7"/>
    <x v="1"/>
    <x v="3"/>
    <s v="Teenager"/>
  </r>
  <r>
    <n v="1019"/>
    <x v="4"/>
    <n v="241"/>
    <n v="5"/>
    <n v="11"/>
    <x v="10"/>
    <n v="-1.2"/>
    <x v="0"/>
    <x v="2"/>
    <x v="2"/>
    <x v="6"/>
    <x v="1"/>
    <x v="2"/>
    <x v="1"/>
    <x v="3"/>
    <s v="Student"/>
  </r>
  <r>
    <n v="1020"/>
    <x v="0"/>
    <n v="69"/>
    <n v="53"/>
    <n v="47"/>
    <x v="13"/>
    <n v="0.11320754716981132"/>
    <x v="2"/>
    <x v="1"/>
    <x v="4"/>
    <x v="5"/>
    <x v="2"/>
    <x v="8"/>
    <x v="3"/>
    <x v="0"/>
    <s v="Student"/>
  </r>
  <r>
    <n v="1021"/>
    <x v="0"/>
    <n v="182"/>
    <n v="4"/>
    <n v="49"/>
    <x v="62"/>
    <n v="-11.25"/>
    <x v="6"/>
    <x v="1"/>
    <x v="2"/>
    <x v="2"/>
    <x v="2"/>
    <x v="8"/>
    <x v="0"/>
    <x v="4"/>
    <s v="Student"/>
  </r>
  <r>
    <n v="1022"/>
    <x v="4"/>
    <n v="136"/>
    <n v="36"/>
    <n v="7"/>
    <x v="2"/>
    <n v="0.80555555555555558"/>
    <x v="3"/>
    <x v="2"/>
    <x v="3"/>
    <x v="6"/>
    <x v="6"/>
    <x v="9"/>
    <x v="1"/>
    <x v="2"/>
    <s v="Student"/>
  </r>
  <r>
    <n v="1023"/>
    <x v="3"/>
    <n v="78"/>
    <n v="21"/>
    <n v="9"/>
    <x v="48"/>
    <n v="0.5714285714285714"/>
    <x v="0"/>
    <x v="0"/>
    <x v="2"/>
    <x v="6"/>
    <x v="0"/>
    <x v="1"/>
    <x v="3"/>
    <x v="0"/>
    <s v="Student"/>
  </r>
  <r>
    <n v="1024"/>
    <x v="1"/>
    <n v="49"/>
    <n v="8"/>
    <n v="4"/>
    <x v="1"/>
    <n v="0.5"/>
    <x v="3"/>
    <x v="0"/>
    <x v="4"/>
    <x v="0"/>
    <x v="1"/>
    <x v="8"/>
    <x v="3"/>
    <x v="3"/>
    <s v="Student"/>
  </r>
  <r>
    <n v="1025"/>
    <x v="5"/>
    <n v="172"/>
    <n v="55"/>
    <n v="22"/>
    <x v="72"/>
    <n v="0.6"/>
    <x v="2"/>
    <x v="1"/>
    <x v="4"/>
    <x v="1"/>
    <x v="2"/>
    <x v="1"/>
    <x v="3"/>
    <x v="1"/>
    <s v="Adult"/>
  </r>
  <r>
    <n v="1026"/>
    <x v="1"/>
    <n v="266"/>
    <n v="36"/>
    <n v="13"/>
    <x v="63"/>
    <n v="0.63888888888888884"/>
    <x v="2"/>
    <x v="2"/>
    <x v="4"/>
    <x v="0"/>
    <x v="1"/>
    <x v="1"/>
    <x v="3"/>
    <x v="0"/>
    <s v="Student"/>
  </r>
  <r>
    <n v="1027"/>
    <x v="4"/>
    <n v="63"/>
    <n v="36"/>
    <n v="7"/>
    <x v="2"/>
    <n v="0.80555555555555558"/>
    <x v="0"/>
    <x v="0"/>
    <x v="3"/>
    <x v="7"/>
    <x v="4"/>
    <x v="11"/>
    <x v="1"/>
    <x v="0"/>
    <s v="Student"/>
  </r>
  <r>
    <n v="1028"/>
    <x v="1"/>
    <n v="214"/>
    <n v="9"/>
    <n v="9"/>
    <x v="51"/>
    <n v="0"/>
    <x v="6"/>
    <x v="1"/>
    <x v="2"/>
    <x v="5"/>
    <x v="0"/>
    <x v="0"/>
    <x v="3"/>
    <x v="0"/>
    <s v="Student"/>
  </r>
  <r>
    <n v="1029"/>
    <x v="4"/>
    <n v="284"/>
    <n v="11"/>
    <n v="3"/>
    <x v="52"/>
    <n v="0.72727272727272729"/>
    <x v="1"/>
    <x v="0"/>
    <x v="5"/>
    <x v="2"/>
    <x v="5"/>
    <x v="2"/>
    <x v="1"/>
    <x v="0"/>
    <s v="Teenager"/>
  </r>
  <r>
    <n v="1030"/>
    <x v="4"/>
    <n v="142"/>
    <n v="5"/>
    <n v="10"/>
    <x v="26"/>
    <n v="-1"/>
    <x v="5"/>
    <x v="1"/>
    <x v="3"/>
    <x v="2"/>
    <x v="4"/>
    <x v="6"/>
    <x v="3"/>
    <x v="4"/>
    <s v="Student"/>
  </r>
  <r>
    <n v="1031"/>
    <x v="1"/>
    <n v="177"/>
    <n v="6"/>
    <n v="13"/>
    <x v="54"/>
    <n v="-1.1666666666666667"/>
    <x v="4"/>
    <x v="0"/>
    <x v="3"/>
    <x v="1"/>
    <x v="0"/>
    <x v="2"/>
    <x v="3"/>
    <x v="0"/>
    <s v="Student"/>
  </r>
  <r>
    <n v="1032"/>
    <x v="1"/>
    <n v="235"/>
    <n v="43"/>
    <n v="10"/>
    <x v="72"/>
    <n v="0.76744186046511631"/>
    <x v="4"/>
    <x v="1"/>
    <x v="5"/>
    <x v="5"/>
    <x v="0"/>
    <x v="7"/>
    <x v="3"/>
    <x v="4"/>
    <s v="Student"/>
  </r>
  <r>
    <n v="1033"/>
    <x v="1"/>
    <n v="297"/>
    <n v="5"/>
    <n v="8"/>
    <x v="3"/>
    <n v="-0.6"/>
    <x v="4"/>
    <x v="1"/>
    <x v="4"/>
    <x v="0"/>
    <x v="0"/>
    <x v="8"/>
    <x v="0"/>
    <x v="0"/>
    <s v="Teenager"/>
  </r>
  <r>
    <n v="1034"/>
    <x v="4"/>
    <n v="101"/>
    <n v="6"/>
    <n v="1"/>
    <x v="4"/>
    <n v="0.83333333333333337"/>
    <x v="4"/>
    <x v="0"/>
    <x v="0"/>
    <x v="0"/>
    <x v="2"/>
    <x v="2"/>
    <x v="0"/>
    <x v="0"/>
    <s v="Student"/>
  </r>
  <r>
    <n v="1035"/>
    <x v="3"/>
    <n v="102"/>
    <n v="51"/>
    <n v="29"/>
    <x v="58"/>
    <n v="0.43137254901960786"/>
    <x v="4"/>
    <x v="1"/>
    <x v="1"/>
    <x v="6"/>
    <x v="0"/>
    <x v="8"/>
    <x v="3"/>
    <x v="0"/>
    <s v="Adult"/>
  </r>
  <r>
    <n v="1036"/>
    <x v="0"/>
    <n v="70"/>
    <n v="10"/>
    <n v="4"/>
    <x v="13"/>
    <n v="0.6"/>
    <x v="4"/>
    <x v="2"/>
    <x v="4"/>
    <x v="1"/>
    <x v="2"/>
    <x v="3"/>
    <x v="0"/>
    <x v="0"/>
    <s v="Student"/>
  </r>
  <r>
    <n v="1037"/>
    <x v="4"/>
    <n v="38"/>
    <n v="28"/>
    <n v="16"/>
    <x v="48"/>
    <n v="0.42857142857142855"/>
    <x v="0"/>
    <x v="1"/>
    <x v="0"/>
    <x v="3"/>
    <x v="0"/>
    <x v="2"/>
    <x v="3"/>
    <x v="2"/>
    <s v="Adult"/>
  </r>
  <r>
    <n v="1038"/>
    <x v="5"/>
    <n v="157"/>
    <n v="21"/>
    <n v="56"/>
    <x v="29"/>
    <n v="-1.6666666666666667"/>
    <x v="4"/>
    <x v="1"/>
    <x v="2"/>
    <x v="5"/>
    <x v="0"/>
    <x v="3"/>
    <x v="3"/>
    <x v="0"/>
    <s v="Teenager"/>
  </r>
  <r>
    <n v="1039"/>
    <x v="2"/>
    <n v="293"/>
    <n v="11"/>
    <n v="11"/>
    <x v="51"/>
    <n v="0"/>
    <x v="0"/>
    <x v="0"/>
    <x v="0"/>
    <x v="0"/>
    <x v="1"/>
    <x v="1"/>
    <x v="1"/>
    <x v="3"/>
    <s v="Teenager"/>
  </r>
  <r>
    <n v="1040"/>
    <x v="4"/>
    <n v="164"/>
    <n v="10"/>
    <n v="30"/>
    <x v="57"/>
    <n v="-2"/>
    <x v="2"/>
    <x v="0"/>
    <x v="3"/>
    <x v="0"/>
    <x v="0"/>
    <x v="2"/>
    <x v="3"/>
    <x v="1"/>
    <s v="Student"/>
  </r>
  <r>
    <n v="1041"/>
    <x v="5"/>
    <n v="202"/>
    <n v="9"/>
    <n v="38"/>
    <x v="12"/>
    <n v="-3.2222222222222223"/>
    <x v="4"/>
    <x v="0"/>
    <x v="4"/>
    <x v="0"/>
    <x v="0"/>
    <x v="10"/>
    <x v="1"/>
    <x v="4"/>
    <s v="Student"/>
  </r>
  <r>
    <n v="1042"/>
    <x v="1"/>
    <n v="103"/>
    <n v="19"/>
    <n v="16"/>
    <x v="37"/>
    <n v="0.15789473684210525"/>
    <x v="0"/>
    <x v="0"/>
    <x v="2"/>
    <x v="0"/>
    <x v="0"/>
    <x v="3"/>
    <x v="3"/>
    <x v="0"/>
    <s v="Student"/>
  </r>
  <r>
    <n v="1043"/>
    <x v="1"/>
    <n v="104"/>
    <n v="11"/>
    <n v="28"/>
    <x v="53"/>
    <n v="-1.5454545454545454"/>
    <x v="0"/>
    <x v="0"/>
    <x v="4"/>
    <x v="4"/>
    <x v="2"/>
    <x v="7"/>
    <x v="4"/>
    <x v="0"/>
    <s v="Student"/>
  </r>
  <r>
    <n v="1044"/>
    <x v="3"/>
    <n v="90"/>
    <n v="8"/>
    <n v="4"/>
    <x v="1"/>
    <n v="0.5"/>
    <x v="0"/>
    <x v="0"/>
    <x v="1"/>
    <x v="4"/>
    <x v="2"/>
    <x v="2"/>
    <x v="0"/>
    <x v="2"/>
    <s v="Student"/>
  </r>
  <r>
    <n v="1045"/>
    <x v="3"/>
    <n v="6"/>
    <n v="15"/>
    <n v="29"/>
    <x v="71"/>
    <n v="-0.93333333333333335"/>
    <x v="3"/>
    <x v="2"/>
    <x v="1"/>
    <x v="5"/>
    <x v="0"/>
    <x v="7"/>
    <x v="4"/>
    <x v="1"/>
    <s v="Student"/>
  </r>
  <r>
    <n v="1046"/>
    <x v="4"/>
    <n v="52"/>
    <n v="11"/>
    <n v="8"/>
    <x v="37"/>
    <n v="0.27272727272727271"/>
    <x v="2"/>
    <x v="0"/>
    <x v="3"/>
    <x v="2"/>
    <x v="1"/>
    <x v="8"/>
    <x v="2"/>
    <x v="2"/>
    <s v="Student"/>
  </r>
  <r>
    <n v="1047"/>
    <x v="1"/>
    <n v="222"/>
    <n v="21"/>
    <n v="2"/>
    <x v="49"/>
    <n v="0.90476190476190477"/>
    <x v="6"/>
    <x v="2"/>
    <x v="2"/>
    <x v="6"/>
    <x v="5"/>
    <x v="6"/>
    <x v="3"/>
    <x v="2"/>
    <s v="Student"/>
  </r>
  <r>
    <n v="1048"/>
    <x v="3"/>
    <n v="84"/>
    <n v="21"/>
    <n v="16"/>
    <x v="4"/>
    <n v="0.23809523809523808"/>
    <x v="1"/>
    <x v="1"/>
    <x v="0"/>
    <x v="0"/>
    <x v="0"/>
    <x v="1"/>
    <x v="3"/>
    <x v="4"/>
    <s v="Adult"/>
  </r>
  <r>
    <n v="1049"/>
    <x v="1"/>
    <n v="295"/>
    <n v="21"/>
    <n v="11"/>
    <x v="14"/>
    <n v="0.47619047619047616"/>
    <x v="3"/>
    <x v="1"/>
    <x v="3"/>
    <x v="5"/>
    <x v="2"/>
    <x v="2"/>
    <x v="0"/>
    <x v="0"/>
    <s v="Student"/>
  </r>
  <r>
    <n v="1050"/>
    <x v="1"/>
    <n v="184"/>
    <n v="29"/>
    <n v="22"/>
    <x v="9"/>
    <n v="0.2413793103448276"/>
    <x v="0"/>
    <x v="0"/>
    <x v="4"/>
    <x v="5"/>
    <x v="0"/>
    <x v="1"/>
    <x v="3"/>
    <x v="0"/>
    <s v="Student"/>
  </r>
  <r>
    <n v="1051"/>
    <x v="3"/>
    <n v="50"/>
    <n v="29"/>
    <n v="2"/>
    <x v="8"/>
    <n v="0.93103448275862066"/>
    <x v="0"/>
    <x v="1"/>
    <x v="1"/>
    <x v="6"/>
    <x v="5"/>
    <x v="8"/>
    <x v="4"/>
    <x v="0"/>
    <s v="Student"/>
  </r>
  <r>
    <n v="1052"/>
    <x v="0"/>
    <n v="142"/>
    <n v="56"/>
    <n v="47"/>
    <x v="38"/>
    <n v="0.16071428571428573"/>
    <x v="0"/>
    <x v="1"/>
    <x v="3"/>
    <x v="3"/>
    <x v="0"/>
    <x v="2"/>
    <x v="0"/>
    <x v="2"/>
    <s v="Adult"/>
  </r>
  <r>
    <n v="1053"/>
    <x v="4"/>
    <n v="72"/>
    <n v="28"/>
    <n v="3"/>
    <x v="24"/>
    <n v="0.8928571428571429"/>
    <x v="0"/>
    <x v="2"/>
    <x v="4"/>
    <x v="5"/>
    <x v="1"/>
    <x v="5"/>
    <x v="3"/>
    <x v="4"/>
    <s v="Student"/>
  </r>
  <r>
    <n v="1054"/>
    <x v="3"/>
    <n v="24"/>
    <n v="38"/>
    <n v="38"/>
    <x v="51"/>
    <n v="0"/>
    <x v="1"/>
    <x v="1"/>
    <x v="2"/>
    <x v="5"/>
    <x v="1"/>
    <x v="5"/>
    <x v="0"/>
    <x v="1"/>
    <s v="Student"/>
  </r>
  <r>
    <n v="1055"/>
    <x v="0"/>
    <n v="122"/>
    <n v="21"/>
    <n v="11"/>
    <x v="14"/>
    <n v="0.47619047619047616"/>
    <x v="4"/>
    <x v="0"/>
    <x v="0"/>
    <x v="6"/>
    <x v="1"/>
    <x v="8"/>
    <x v="3"/>
    <x v="0"/>
    <s v="Adult"/>
  </r>
  <r>
    <n v="1056"/>
    <x v="0"/>
    <n v="71"/>
    <n v="9"/>
    <n v="10"/>
    <x v="25"/>
    <n v="-0.1111111111111111"/>
    <x v="3"/>
    <x v="0"/>
    <x v="3"/>
    <x v="5"/>
    <x v="1"/>
    <x v="2"/>
    <x v="4"/>
    <x v="0"/>
    <s v="Student"/>
  </r>
  <r>
    <n v="1057"/>
    <x v="3"/>
    <n v="146"/>
    <n v="8"/>
    <n v="8"/>
    <x v="51"/>
    <n v="0"/>
    <x v="4"/>
    <x v="0"/>
    <x v="1"/>
    <x v="1"/>
    <x v="1"/>
    <x v="10"/>
    <x v="3"/>
    <x v="4"/>
    <s v="Adult"/>
  </r>
  <r>
    <n v="1058"/>
    <x v="5"/>
    <n v="254"/>
    <n v="9"/>
    <n v="39"/>
    <x v="59"/>
    <n v="-3.3333333333333335"/>
    <x v="4"/>
    <x v="0"/>
    <x v="5"/>
    <x v="4"/>
    <x v="2"/>
    <x v="1"/>
    <x v="1"/>
    <x v="0"/>
    <s v="Teenager"/>
  </r>
  <r>
    <n v="1059"/>
    <x v="4"/>
    <n v="92"/>
    <n v="9"/>
    <n v="11"/>
    <x v="20"/>
    <n v="-0.22222222222222221"/>
    <x v="0"/>
    <x v="0"/>
    <x v="0"/>
    <x v="0"/>
    <x v="2"/>
    <x v="1"/>
    <x v="3"/>
    <x v="0"/>
    <s v="Student"/>
  </r>
  <r>
    <n v="1060"/>
    <x v="4"/>
    <n v="241"/>
    <n v="30"/>
    <n v="2"/>
    <x v="33"/>
    <n v="0.93333333333333335"/>
    <x v="0"/>
    <x v="0"/>
    <x v="3"/>
    <x v="5"/>
    <x v="4"/>
    <x v="1"/>
    <x v="0"/>
    <x v="0"/>
    <s v="Teenager"/>
  </r>
  <r>
    <n v="1061"/>
    <x v="3"/>
    <n v="142"/>
    <n v="21"/>
    <n v="7"/>
    <x v="56"/>
    <n v="0.66666666666666663"/>
    <x v="2"/>
    <x v="0"/>
    <x v="1"/>
    <x v="2"/>
    <x v="2"/>
    <x v="8"/>
    <x v="0"/>
    <x v="0"/>
    <s v="Student"/>
  </r>
  <r>
    <n v="1062"/>
    <x v="4"/>
    <n v="144"/>
    <n v="36"/>
    <n v="4"/>
    <x v="15"/>
    <n v="0.88888888888888884"/>
    <x v="2"/>
    <x v="0"/>
    <x v="0"/>
    <x v="4"/>
    <x v="2"/>
    <x v="6"/>
    <x v="1"/>
    <x v="0"/>
    <s v="Student"/>
  </r>
  <r>
    <n v="1063"/>
    <x v="3"/>
    <n v="198"/>
    <n v="21"/>
    <n v="2"/>
    <x v="49"/>
    <n v="0.90476190476190477"/>
    <x v="0"/>
    <x v="0"/>
    <x v="5"/>
    <x v="4"/>
    <x v="2"/>
    <x v="11"/>
    <x v="3"/>
    <x v="2"/>
    <s v="Student"/>
  </r>
  <r>
    <n v="1064"/>
    <x v="3"/>
    <n v="148"/>
    <n v="29"/>
    <n v="7"/>
    <x v="58"/>
    <n v="0.75862068965517238"/>
    <x v="1"/>
    <x v="0"/>
    <x v="1"/>
    <x v="4"/>
    <x v="0"/>
    <x v="3"/>
    <x v="0"/>
    <x v="2"/>
    <s v="Teenager"/>
  </r>
  <r>
    <n v="1065"/>
    <x v="1"/>
    <n v="5"/>
    <n v="53"/>
    <n v="2"/>
    <x v="40"/>
    <n v="0.96226415094339623"/>
    <x v="1"/>
    <x v="1"/>
    <x v="4"/>
    <x v="2"/>
    <x v="0"/>
    <x v="0"/>
    <x v="0"/>
    <x v="3"/>
    <s v="Adult"/>
  </r>
  <r>
    <n v="1066"/>
    <x v="3"/>
    <n v="54"/>
    <n v="21"/>
    <n v="8"/>
    <x v="45"/>
    <n v="0.61904761904761907"/>
    <x v="1"/>
    <x v="0"/>
    <x v="5"/>
    <x v="5"/>
    <x v="0"/>
    <x v="10"/>
    <x v="6"/>
    <x v="0"/>
    <s v="Teenager"/>
  </r>
  <r>
    <n v="1067"/>
    <x v="1"/>
    <n v="24"/>
    <n v="10"/>
    <n v="2"/>
    <x v="52"/>
    <n v="0.8"/>
    <x v="6"/>
    <x v="2"/>
    <x v="2"/>
    <x v="5"/>
    <x v="5"/>
    <x v="11"/>
    <x v="4"/>
    <x v="4"/>
    <s v="Student"/>
  </r>
  <r>
    <n v="1068"/>
    <x v="0"/>
    <n v="300"/>
    <n v="47"/>
    <n v="10"/>
    <x v="90"/>
    <n v="0.78723404255319152"/>
    <x v="1"/>
    <x v="0"/>
    <x v="4"/>
    <x v="0"/>
    <x v="2"/>
    <x v="1"/>
    <x v="0"/>
    <x v="0"/>
    <s v="Student"/>
  </r>
  <r>
    <n v="1069"/>
    <x v="1"/>
    <n v="139"/>
    <n v="22"/>
    <n v="10"/>
    <x v="48"/>
    <n v="0.54545454545454541"/>
    <x v="0"/>
    <x v="2"/>
    <x v="2"/>
    <x v="3"/>
    <x v="0"/>
    <x v="9"/>
    <x v="4"/>
    <x v="0"/>
    <s v="Student"/>
  </r>
  <r>
    <n v="1070"/>
    <x v="3"/>
    <n v="47"/>
    <n v="21"/>
    <n v="44"/>
    <x v="92"/>
    <n v="-1.0952380952380953"/>
    <x v="4"/>
    <x v="2"/>
    <x v="1"/>
    <x v="0"/>
    <x v="1"/>
    <x v="5"/>
    <x v="6"/>
    <x v="4"/>
    <s v="Student"/>
  </r>
  <r>
    <n v="1071"/>
    <x v="3"/>
    <n v="22"/>
    <n v="10"/>
    <n v="2"/>
    <x v="52"/>
    <n v="0.8"/>
    <x v="3"/>
    <x v="1"/>
    <x v="1"/>
    <x v="1"/>
    <x v="0"/>
    <x v="2"/>
    <x v="3"/>
    <x v="2"/>
    <s v="Student"/>
  </r>
  <r>
    <n v="1072"/>
    <x v="0"/>
    <n v="43"/>
    <n v="15"/>
    <n v="11"/>
    <x v="1"/>
    <n v="0.26666666666666666"/>
    <x v="2"/>
    <x v="1"/>
    <x v="0"/>
    <x v="0"/>
    <x v="0"/>
    <x v="2"/>
    <x v="4"/>
    <x v="0"/>
    <s v="Adult"/>
  </r>
  <r>
    <n v="1073"/>
    <x v="8"/>
    <n v="107"/>
    <n v="29"/>
    <n v="10"/>
    <x v="49"/>
    <n v="0.65517241379310343"/>
    <x v="1"/>
    <x v="1"/>
    <x v="5"/>
    <x v="5"/>
    <x v="2"/>
    <x v="1"/>
    <x v="1"/>
    <x v="2"/>
    <s v="Student"/>
  </r>
  <r>
    <n v="1074"/>
    <x v="1"/>
    <n v="38"/>
    <n v="10"/>
    <n v="35"/>
    <x v="101"/>
    <n v="-2.5"/>
    <x v="1"/>
    <x v="2"/>
    <x v="5"/>
    <x v="6"/>
    <x v="6"/>
    <x v="1"/>
    <x v="6"/>
    <x v="4"/>
    <s v="Student"/>
  </r>
  <r>
    <n v="1075"/>
    <x v="2"/>
    <n v="236"/>
    <n v="56"/>
    <n v="9"/>
    <x v="83"/>
    <n v="0.8392857142857143"/>
    <x v="4"/>
    <x v="2"/>
    <x v="1"/>
    <x v="0"/>
    <x v="2"/>
    <x v="9"/>
    <x v="0"/>
    <x v="0"/>
    <s v="Adult"/>
  </r>
  <r>
    <n v="1076"/>
    <x v="8"/>
    <n v="274"/>
    <n v="9"/>
    <n v="2"/>
    <x v="9"/>
    <n v="0.77777777777777779"/>
    <x v="2"/>
    <x v="1"/>
    <x v="2"/>
    <x v="5"/>
    <x v="0"/>
    <x v="1"/>
    <x v="5"/>
    <x v="0"/>
    <s v="Senior"/>
  </r>
  <r>
    <n v="1077"/>
    <x v="1"/>
    <n v="170"/>
    <n v="20"/>
    <n v="51"/>
    <x v="110"/>
    <n v="-1.55"/>
    <x v="0"/>
    <x v="1"/>
    <x v="0"/>
    <x v="2"/>
    <x v="2"/>
    <x v="8"/>
    <x v="3"/>
    <x v="1"/>
    <s v="Teenager"/>
  </r>
  <r>
    <n v="1078"/>
    <x v="0"/>
    <n v="297"/>
    <n v="10"/>
    <n v="3"/>
    <x v="9"/>
    <n v="0.7"/>
    <x v="1"/>
    <x v="0"/>
    <x v="3"/>
    <x v="2"/>
    <x v="4"/>
    <x v="3"/>
    <x v="4"/>
    <x v="2"/>
    <s v="Senior"/>
  </r>
  <r>
    <n v="1079"/>
    <x v="1"/>
    <n v="2"/>
    <n v="6"/>
    <n v="3"/>
    <x v="37"/>
    <n v="0.5"/>
    <x v="2"/>
    <x v="0"/>
    <x v="2"/>
    <x v="1"/>
    <x v="3"/>
    <x v="10"/>
    <x v="0"/>
    <x v="4"/>
    <s v="Student"/>
  </r>
  <r>
    <n v="1080"/>
    <x v="3"/>
    <n v="111"/>
    <n v="32"/>
    <n v="13"/>
    <x v="49"/>
    <n v="0.59375"/>
    <x v="2"/>
    <x v="2"/>
    <x v="2"/>
    <x v="6"/>
    <x v="4"/>
    <x v="2"/>
    <x v="4"/>
    <x v="0"/>
    <s v="Adult"/>
  </r>
  <r>
    <n v="1081"/>
    <x v="3"/>
    <n v="166"/>
    <n v="12"/>
    <n v="9"/>
    <x v="37"/>
    <n v="0.25"/>
    <x v="4"/>
    <x v="0"/>
    <x v="1"/>
    <x v="8"/>
    <x v="6"/>
    <x v="5"/>
    <x v="3"/>
    <x v="0"/>
    <s v="Adult"/>
  </r>
  <r>
    <n v="1082"/>
    <x v="3"/>
    <n v="110"/>
    <n v="35"/>
    <n v="2"/>
    <x v="72"/>
    <n v="0.94285714285714284"/>
    <x v="4"/>
    <x v="2"/>
    <x v="1"/>
    <x v="6"/>
    <x v="2"/>
    <x v="8"/>
    <x v="3"/>
    <x v="4"/>
    <s v="Student"/>
  </r>
  <r>
    <n v="1083"/>
    <x v="4"/>
    <n v="22"/>
    <n v="6"/>
    <n v="3"/>
    <x v="37"/>
    <n v="0.5"/>
    <x v="5"/>
    <x v="2"/>
    <x v="0"/>
    <x v="4"/>
    <x v="2"/>
    <x v="6"/>
    <x v="0"/>
    <x v="0"/>
    <s v="Student"/>
  </r>
  <r>
    <n v="1084"/>
    <x v="1"/>
    <n v="169"/>
    <n v="5"/>
    <n v="7"/>
    <x v="20"/>
    <n v="-0.4"/>
    <x v="0"/>
    <x v="1"/>
    <x v="4"/>
    <x v="0"/>
    <x v="0"/>
    <x v="4"/>
    <x v="1"/>
    <x v="1"/>
    <s v="Student"/>
  </r>
  <r>
    <n v="1085"/>
    <x v="0"/>
    <n v="48"/>
    <n v="44"/>
    <n v="7"/>
    <x v="90"/>
    <n v="0.84090909090909094"/>
    <x v="0"/>
    <x v="2"/>
    <x v="3"/>
    <x v="5"/>
    <x v="0"/>
    <x v="5"/>
    <x v="1"/>
    <x v="2"/>
    <s v="Student"/>
  </r>
  <r>
    <n v="1086"/>
    <x v="5"/>
    <n v="2"/>
    <n v="8"/>
    <n v="10"/>
    <x v="20"/>
    <n v="-0.25"/>
    <x v="3"/>
    <x v="0"/>
    <x v="0"/>
    <x v="2"/>
    <x v="2"/>
    <x v="1"/>
    <x v="1"/>
    <x v="2"/>
    <s v="Student"/>
  </r>
  <r>
    <n v="1087"/>
    <x v="1"/>
    <n v="272"/>
    <n v="28"/>
    <n v="8"/>
    <x v="19"/>
    <n v="0.7142857142857143"/>
    <x v="3"/>
    <x v="2"/>
    <x v="4"/>
    <x v="2"/>
    <x v="1"/>
    <x v="5"/>
    <x v="6"/>
    <x v="0"/>
    <s v="Teenager"/>
  </r>
  <r>
    <n v="1088"/>
    <x v="3"/>
    <n v="116"/>
    <n v="5"/>
    <n v="20"/>
    <x v="75"/>
    <n v="-3"/>
    <x v="0"/>
    <x v="1"/>
    <x v="2"/>
    <x v="2"/>
    <x v="0"/>
    <x v="1"/>
    <x v="1"/>
    <x v="0"/>
    <s v="Adult"/>
  </r>
  <r>
    <n v="1089"/>
    <x v="4"/>
    <n v="216"/>
    <n v="60"/>
    <n v="2"/>
    <x v="94"/>
    <n v="0.96666666666666667"/>
    <x v="0"/>
    <x v="1"/>
    <x v="2"/>
    <x v="7"/>
    <x v="1"/>
    <x v="1"/>
    <x v="0"/>
    <x v="2"/>
    <s v="Student"/>
  </r>
  <r>
    <n v="1090"/>
    <x v="5"/>
    <n v="185"/>
    <n v="11"/>
    <n v="10"/>
    <x v="23"/>
    <n v="9.0909090909090912E-2"/>
    <x v="5"/>
    <x v="1"/>
    <x v="0"/>
    <x v="2"/>
    <x v="1"/>
    <x v="8"/>
    <x v="0"/>
    <x v="0"/>
    <s v="Adult"/>
  </r>
  <r>
    <n v="1091"/>
    <x v="3"/>
    <n v="51"/>
    <n v="29"/>
    <n v="2"/>
    <x v="8"/>
    <n v="0.93103448275862066"/>
    <x v="1"/>
    <x v="1"/>
    <x v="5"/>
    <x v="3"/>
    <x v="1"/>
    <x v="8"/>
    <x v="6"/>
    <x v="4"/>
    <s v="Senior"/>
  </r>
  <r>
    <n v="1092"/>
    <x v="1"/>
    <n v="250"/>
    <n v="11"/>
    <n v="8"/>
    <x v="37"/>
    <n v="0.27272727272727271"/>
    <x v="2"/>
    <x v="1"/>
    <x v="2"/>
    <x v="3"/>
    <x v="0"/>
    <x v="5"/>
    <x v="1"/>
    <x v="0"/>
    <s v="Adult"/>
  </r>
  <r>
    <n v="1093"/>
    <x v="4"/>
    <n v="222"/>
    <n v="49"/>
    <n v="17"/>
    <x v="15"/>
    <n v="0.65306122448979587"/>
    <x v="0"/>
    <x v="1"/>
    <x v="1"/>
    <x v="5"/>
    <x v="2"/>
    <x v="5"/>
    <x v="2"/>
    <x v="0"/>
    <s v="Student"/>
  </r>
  <r>
    <n v="1094"/>
    <x v="4"/>
    <n v="111"/>
    <n v="21"/>
    <n v="11"/>
    <x v="14"/>
    <n v="0.47619047619047616"/>
    <x v="0"/>
    <x v="1"/>
    <x v="4"/>
    <x v="6"/>
    <x v="0"/>
    <x v="5"/>
    <x v="0"/>
    <x v="0"/>
    <s v="Student"/>
  </r>
  <r>
    <n v="1095"/>
    <x v="4"/>
    <n v="274"/>
    <n v="33"/>
    <n v="11"/>
    <x v="58"/>
    <n v="0.66666666666666663"/>
    <x v="0"/>
    <x v="2"/>
    <x v="3"/>
    <x v="0"/>
    <x v="1"/>
    <x v="6"/>
    <x v="1"/>
    <x v="0"/>
    <s v="Teenager"/>
  </r>
  <r>
    <n v="1096"/>
    <x v="8"/>
    <n v="184"/>
    <n v="13"/>
    <n v="2"/>
    <x v="16"/>
    <n v="0.84615384615384615"/>
    <x v="3"/>
    <x v="2"/>
    <x v="0"/>
    <x v="2"/>
    <x v="3"/>
    <x v="1"/>
    <x v="3"/>
    <x v="2"/>
    <s v="Teenager"/>
  </r>
  <r>
    <n v="1097"/>
    <x v="4"/>
    <n v="268"/>
    <n v="54"/>
    <n v="7"/>
    <x v="83"/>
    <n v="0.87037037037037035"/>
    <x v="3"/>
    <x v="0"/>
    <x v="4"/>
    <x v="6"/>
    <x v="3"/>
    <x v="1"/>
    <x v="2"/>
    <x v="2"/>
    <s v="Student"/>
  </r>
  <r>
    <n v="1098"/>
    <x v="3"/>
    <n v="34"/>
    <n v="11"/>
    <n v="7"/>
    <x v="1"/>
    <n v="0.36363636363636365"/>
    <x v="6"/>
    <x v="1"/>
    <x v="1"/>
    <x v="4"/>
    <x v="0"/>
    <x v="10"/>
    <x v="4"/>
    <x v="4"/>
    <s v="Student"/>
  </r>
  <r>
    <n v="1099"/>
    <x v="5"/>
    <n v="223"/>
    <n v="36"/>
    <n v="2"/>
    <x v="35"/>
    <n v="0.94444444444444442"/>
    <x v="0"/>
    <x v="0"/>
    <x v="4"/>
    <x v="1"/>
    <x v="4"/>
    <x v="6"/>
    <x v="2"/>
    <x v="3"/>
    <s v="Student"/>
  </r>
  <r>
    <n v="1100"/>
    <x v="3"/>
    <n v="259"/>
    <n v="50"/>
    <n v="9"/>
    <x v="6"/>
    <n v="0.82"/>
    <x v="6"/>
    <x v="0"/>
    <x v="1"/>
    <x v="0"/>
    <x v="2"/>
    <x v="3"/>
    <x v="3"/>
    <x v="4"/>
    <s v="Teenager"/>
  </r>
  <r>
    <n v="1101"/>
    <x v="3"/>
    <n v="267"/>
    <n v="29"/>
    <n v="50"/>
    <x v="47"/>
    <n v="-0.72413793103448276"/>
    <x v="1"/>
    <x v="0"/>
    <x v="5"/>
    <x v="5"/>
    <x v="0"/>
    <x v="5"/>
    <x v="2"/>
    <x v="4"/>
    <s v="Student"/>
  </r>
  <r>
    <n v="1102"/>
    <x v="1"/>
    <n v="262"/>
    <n v="9"/>
    <n v="4"/>
    <x v="4"/>
    <n v="0.55555555555555558"/>
    <x v="3"/>
    <x v="1"/>
    <x v="2"/>
    <x v="5"/>
    <x v="2"/>
    <x v="2"/>
    <x v="3"/>
    <x v="3"/>
    <s v="Student"/>
  </r>
  <r>
    <n v="1103"/>
    <x v="8"/>
    <n v="249"/>
    <n v="8"/>
    <n v="34"/>
    <x v="88"/>
    <n v="-3.25"/>
    <x v="4"/>
    <x v="1"/>
    <x v="4"/>
    <x v="5"/>
    <x v="1"/>
    <x v="1"/>
    <x v="4"/>
    <x v="0"/>
    <s v="Student"/>
  </r>
  <r>
    <n v="1104"/>
    <x v="5"/>
    <n v="201"/>
    <n v="35"/>
    <n v="8"/>
    <x v="8"/>
    <n v="0.77142857142857146"/>
    <x v="1"/>
    <x v="0"/>
    <x v="1"/>
    <x v="1"/>
    <x v="2"/>
    <x v="11"/>
    <x v="1"/>
    <x v="0"/>
    <s v="Adult"/>
  </r>
  <r>
    <n v="1105"/>
    <x v="3"/>
    <n v="213"/>
    <n v="31"/>
    <n v="2"/>
    <x v="2"/>
    <n v="0.93548387096774188"/>
    <x v="0"/>
    <x v="1"/>
    <x v="2"/>
    <x v="5"/>
    <x v="2"/>
    <x v="1"/>
    <x v="1"/>
    <x v="3"/>
    <s v="Teenager"/>
  </r>
  <r>
    <n v="1106"/>
    <x v="6"/>
    <n v="281"/>
    <n v="36"/>
    <n v="10"/>
    <x v="11"/>
    <n v="0.72222222222222221"/>
    <x v="0"/>
    <x v="0"/>
    <x v="2"/>
    <x v="1"/>
    <x v="2"/>
    <x v="7"/>
    <x v="3"/>
    <x v="2"/>
    <s v="Student"/>
  </r>
  <r>
    <n v="1107"/>
    <x v="3"/>
    <n v="85"/>
    <n v="6"/>
    <n v="11"/>
    <x v="26"/>
    <n v="-0.83333333333333337"/>
    <x v="0"/>
    <x v="2"/>
    <x v="2"/>
    <x v="2"/>
    <x v="1"/>
    <x v="8"/>
    <x v="3"/>
    <x v="3"/>
    <s v="Student"/>
  </r>
  <r>
    <n v="1108"/>
    <x v="6"/>
    <n v="232"/>
    <n v="36"/>
    <n v="2"/>
    <x v="35"/>
    <n v="0.94444444444444442"/>
    <x v="0"/>
    <x v="0"/>
    <x v="2"/>
    <x v="5"/>
    <x v="0"/>
    <x v="2"/>
    <x v="3"/>
    <x v="0"/>
    <s v="Teenager"/>
  </r>
  <r>
    <n v="1109"/>
    <x v="0"/>
    <n v="126"/>
    <n v="25"/>
    <n v="10"/>
    <x v="28"/>
    <n v="0.6"/>
    <x v="0"/>
    <x v="0"/>
    <x v="3"/>
    <x v="3"/>
    <x v="4"/>
    <x v="8"/>
    <x v="1"/>
    <x v="1"/>
    <s v="Student"/>
  </r>
  <r>
    <n v="1110"/>
    <x v="5"/>
    <n v="84"/>
    <n v="5"/>
    <n v="10"/>
    <x v="26"/>
    <n v="-1"/>
    <x v="2"/>
    <x v="2"/>
    <x v="3"/>
    <x v="5"/>
    <x v="0"/>
    <x v="7"/>
    <x v="0"/>
    <x v="0"/>
    <s v="Student"/>
  </r>
  <r>
    <n v="1111"/>
    <x v="0"/>
    <n v="108"/>
    <n v="13"/>
    <n v="5"/>
    <x v="52"/>
    <n v="0.61538461538461542"/>
    <x v="1"/>
    <x v="0"/>
    <x v="4"/>
    <x v="4"/>
    <x v="0"/>
    <x v="5"/>
    <x v="0"/>
    <x v="4"/>
    <s v="Student"/>
  </r>
  <r>
    <n v="1112"/>
    <x v="1"/>
    <n v="177"/>
    <n v="9"/>
    <n v="2"/>
    <x v="9"/>
    <n v="0.77777777777777779"/>
    <x v="1"/>
    <x v="0"/>
    <x v="1"/>
    <x v="6"/>
    <x v="3"/>
    <x v="1"/>
    <x v="0"/>
    <x v="0"/>
    <s v="Student"/>
  </r>
  <r>
    <n v="1113"/>
    <x v="1"/>
    <n v="172"/>
    <n v="21"/>
    <n v="2"/>
    <x v="49"/>
    <n v="0.90476190476190477"/>
    <x v="2"/>
    <x v="0"/>
    <x v="4"/>
    <x v="6"/>
    <x v="2"/>
    <x v="1"/>
    <x v="2"/>
    <x v="0"/>
    <s v="Senior"/>
  </r>
  <r>
    <n v="1114"/>
    <x v="1"/>
    <n v="226"/>
    <n v="21"/>
    <n v="35"/>
    <x v="71"/>
    <n v="-0.66666666666666663"/>
    <x v="3"/>
    <x v="1"/>
    <x v="3"/>
    <x v="5"/>
    <x v="3"/>
    <x v="9"/>
    <x v="4"/>
    <x v="2"/>
    <s v="Teenager"/>
  </r>
  <r>
    <n v="1115"/>
    <x v="5"/>
    <n v="250"/>
    <n v="10"/>
    <n v="13"/>
    <x v="3"/>
    <n v="-0.3"/>
    <x v="3"/>
    <x v="1"/>
    <x v="5"/>
    <x v="6"/>
    <x v="1"/>
    <x v="1"/>
    <x v="1"/>
    <x v="3"/>
    <s v="Student"/>
  </r>
  <r>
    <n v="1116"/>
    <x v="3"/>
    <n v="236"/>
    <n v="9"/>
    <n v="9"/>
    <x v="51"/>
    <n v="0"/>
    <x v="4"/>
    <x v="0"/>
    <x v="1"/>
    <x v="0"/>
    <x v="4"/>
    <x v="1"/>
    <x v="4"/>
    <x v="0"/>
    <s v="Adult"/>
  </r>
  <r>
    <n v="1117"/>
    <x v="2"/>
    <n v="220"/>
    <n v="25"/>
    <n v="5"/>
    <x v="19"/>
    <n v="0.8"/>
    <x v="3"/>
    <x v="0"/>
    <x v="2"/>
    <x v="2"/>
    <x v="0"/>
    <x v="2"/>
    <x v="0"/>
    <x v="0"/>
    <s v="Student"/>
  </r>
  <r>
    <n v="1118"/>
    <x v="1"/>
    <n v="13"/>
    <n v="60"/>
    <n v="50"/>
    <x v="14"/>
    <n v="0.16666666666666666"/>
    <x v="0"/>
    <x v="0"/>
    <x v="4"/>
    <x v="3"/>
    <x v="0"/>
    <x v="1"/>
    <x v="2"/>
    <x v="4"/>
    <s v="Student"/>
  </r>
  <r>
    <n v="1119"/>
    <x v="5"/>
    <n v="25"/>
    <n v="10"/>
    <n v="10"/>
    <x v="51"/>
    <n v="0"/>
    <x v="4"/>
    <x v="0"/>
    <x v="1"/>
    <x v="0"/>
    <x v="1"/>
    <x v="2"/>
    <x v="0"/>
    <x v="3"/>
    <s v="Teenager"/>
  </r>
  <r>
    <n v="1120"/>
    <x v="2"/>
    <n v="296"/>
    <n v="29"/>
    <n v="9"/>
    <x v="19"/>
    <n v="0.68965517241379315"/>
    <x v="0"/>
    <x v="0"/>
    <x v="1"/>
    <x v="6"/>
    <x v="1"/>
    <x v="5"/>
    <x v="3"/>
    <x v="3"/>
    <s v="Teenager"/>
  </r>
  <r>
    <n v="1121"/>
    <x v="3"/>
    <n v="98"/>
    <n v="21"/>
    <n v="2"/>
    <x v="49"/>
    <n v="0.90476190476190477"/>
    <x v="1"/>
    <x v="2"/>
    <x v="1"/>
    <x v="0"/>
    <x v="0"/>
    <x v="8"/>
    <x v="1"/>
    <x v="0"/>
    <s v="Student"/>
  </r>
  <r>
    <n v="1122"/>
    <x v="1"/>
    <n v="108"/>
    <n v="6"/>
    <n v="43"/>
    <x v="0"/>
    <n v="-6.166666666666667"/>
    <x v="0"/>
    <x v="0"/>
    <x v="2"/>
    <x v="5"/>
    <x v="2"/>
    <x v="1"/>
    <x v="0"/>
    <x v="0"/>
    <s v="Student"/>
  </r>
  <r>
    <n v="1123"/>
    <x v="4"/>
    <n v="196"/>
    <n v="55"/>
    <n v="16"/>
    <x v="77"/>
    <n v="0.70909090909090911"/>
    <x v="0"/>
    <x v="0"/>
    <x v="4"/>
    <x v="2"/>
    <x v="4"/>
    <x v="1"/>
    <x v="1"/>
    <x v="3"/>
    <s v="Adult"/>
  </r>
  <r>
    <n v="1124"/>
    <x v="2"/>
    <n v="81"/>
    <n v="56"/>
    <n v="15"/>
    <x v="6"/>
    <n v="0.7321428571428571"/>
    <x v="1"/>
    <x v="1"/>
    <x v="4"/>
    <x v="6"/>
    <x v="2"/>
    <x v="8"/>
    <x v="1"/>
    <x v="2"/>
    <s v="Student"/>
  </r>
  <r>
    <n v="1125"/>
    <x v="3"/>
    <n v="280"/>
    <n v="11"/>
    <n v="16"/>
    <x v="26"/>
    <n v="-0.45454545454545453"/>
    <x v="3"/>
    <x v="2"/>
    <x v="2"/>
    <x v="6"/>
    <x v="0"/>
    <x v="2"/>
    <x v="1"/>
    <x v="4"/>
    <s v="Student"/>
  </r>
  <r>
    <n v="1126"/>
    <x v="3"/>
    <n v="285"/>
    <n v="15"/>
    <n v="5"/>
    <x v="14"/>
    <n v="0.66666666666666663"/>
    <x v="2"/>
    <x v="0"/>
    <x v="1"/>
    <x v="3"/>
    <x v="0"/>
    <x v="8"/>
    <x v="3"/>
    <x v="0"/>
    <s v="Student"/>
  </r>
  <r>
    <n v="1127"/>
    <x v="6"/>
    <n v="193"/>
    <n v="25"/>
    <n v="2"/>
    <x v="63"/>
    <n v="0.92"/>
    <x v="2"/>
    <x v="2"/>
    <x v="2"/>
    <x v="0"/>
    <x v="2"/>
    <x v="1"/>
    <x v="3"/>
    <x v="0"/>
    <s v="Student"/>
  </r>
  <r>
    <n v="1128"/>
    <x v="3"/>
    <n v="71"/>
    <n v="32"/>
    <n v="7"/>
    <x v="24"/>
    <n v="0.78125"/>
    <x v="2"/>
    <x v="1"/>
    <x v="2"/>
    <x v="4"/>
    <x v="1"/>
    <x v="2"/>
    <x v="4"/>
    <x v="0"/>
    <s v="Student"/>
  </r>
  <r>
    <n v="1129"/>
    <x v="3"/>
    <n v="41"/>
    <n v="6"/>
    <n v="20"/>
    <x v="71"/>
    <n v="-2.3333333333333335"/>
    <x v="5"/>
    <x v="1"/>
    <x v="1"/>
    <x v="5"/>
    <x v="1"/>
    <x v="1"/>
    <x v="3"/>
    <x v="0"/>
    <s v="Student"/>
  </r>
  <r>
    <n v="1130"/>
    <x v="3"/>
    <n v="127"/>
    <n v="29"/>
    <n v="28"/>
    <x v="23"/>
    <n v="3.4482758620689655E-2"/>
    <x v="1"/>
    <x v="0"/>
    <x v="2"/>
    <x v="5"/>
    <x v="1"/>
    <x v="0"/>
    <x v="0"/>
    <x v="4"/>
    <s v="Student"/>
  </r>
  <r>
    <n v="1131"/>
    <x v="4"/>
    <n v="220"/>
    <n v="25"/>
    <n v="7"/>
    <x v="66"/>
    <n v="0.72"/>
    <x v="5"/>
    <x v="0"/>
    <x v="0"/>
    <x v="2"/>
    <x v="3"/>
    <x v="1"/>
    <x v="5"/>
    <x v="4"/>
    <s v="Student"/>
  </r>
  <r>
    <n v="1132"/>
    <x v="0"/>
    <n v="186"/>
    <n v="38"/>
    <n v="7"/>
    <x v="34"/>
    <n v="0.81578947368421051"/>
    <x v="0"/>
    <x v="2"/>
    <x v="0"/>
    <x v="7"/>
    <x v="2"/>
    <x v="5"/>
    <x v="0"/>
    <x v="4"/>
    <s v="Student"/>
  </r>
  <r>
    <n v="1133"/>
    <x v="4"/>
    <n v="25"/>
    <n v="10"/>
    <n v="31"/>
    <x v="47"/>
    <n v="-2.1"/>
    <x v="1"/>
    <x v="2"/>
    <x v="1"/>
    <x v="5"/>
    <x v="0"/>
    <x v="0"/>
    <x v="3"/>
    <x v="2"/>
    <s v="Student"/>
  </r>
  <r>
    <n v="1134"/>
    <x v="2"/>
    <n v="191"/>
    <n v="8"/>
    <n v="5"/>
    <x v="37"/>
    <n v="0.375"/>
    <x v="4"/>
    <x v="0"/>
    <x v="2"/>
    <x v="6"/>
    <x v="4"/>
    <x v="3"/>
    <x v="0"/>
    <x v="4"/>
    <s v="Student"/>
  </r>
  <r>
    <n v="1135"/>
    <x v="0"/>
    <n v="234"/>
    <n v="5"/>
    <n v="16"/>
    <x v="96"/>
    <n v="-2.2000000000000002"/>
    <x v="3"/>
    <x v="0"/>
    <x v="3"/>
    <x v="1"/>
    <x v="1"/>
    <x v="1"/>
    <x v="3"/>
    <x v="4"/>
    <s v="Teenager"/>
  </r>
  <r>
    <n v="1136"/>
    <x v="1"/>
    <n v="267"/>
    <n v="8"/>
    <n v="4"/>
    <x v="1"/>
    <n v="0.5"/>
    <x v="1"/>
    <x v="0"/>
    <x v="2"/>
    <x v="6"/>
    <x v="6"/>
    <x v="8"/>
    <x v="2"/>
    <x v="0"/>
    <s v="Teenager"/>
  </r>
  <r>
    <n v="1137"/>
    <x v="4"/>
    <n v="27"/>
    <n v="18"/>
    <n v="2"/>
    <x v="69"/>
    <n v="0.88888888888888884"/>
    <x v="4"/>
    <x v="0"/>
    <x v="5"/>
    <x v="7"/>
    <x v="0"/>
    <x v="8"/>
    <x v="3"/>
    <x v="0"/>
    <s v="Teenager"/>
  </r>
  <r>
    <n v="1138"/>
    <x v="1"/>
    <n v="128"/>
    <n v="23"/>
    <n v="10"/>
    <x v="45"/>
    <n v="0.56521739130434778"/>
    <x v="3"/>
    <x v="0"/>
    <x v="3"/>
    <x v="5"/>
    <x v="0"/>
    <x v="2"/>
    <x v="0"/>
    <x v="4"/>
    <s v="Adult"/>
  </r>
  <r>
    <n v="1139"/>
    <x v="4"/>
    <n v="207"/>
    <n v="17"/>
    <n v="10"/>
    <x v="9"/>
    <n v="0.41176470588235292"/>
    <x v="2"/>
    <x v="0"/>
    <x v="3"/>
    <x v="3"/>
    <x v="0"/>
    <x v="1"/>
    <x v="0"/>
    <x v="1"/>
    <s v="Adult"/>
  </r>
  <r>
    <n v="1140"/>
    <x v="1"/>
    <n v="198"/>
    <n v="55"/>
    <n v="44"/>
    <x v="16"/>
    <n v="0.2"/>
    <x v="3"/>
    <x v="2"/>
    <x v="2"/>
    <x v="5"/>
    <x v="2"/>
    <x v="1"/>
    <x v="1"/>
    <x v="0"/>
    <s v="Student"/>
  </r>
  <r>
    <n v="1141"/>
    <x v="0"/>
    <n v="129"/>
    <n v="29"/>
    <n v="29"/>
    <x v="51"/>
    <n v="0"/>
    <x v="4"/>
    <x v="2"/>
    <x v="0"/>
    <x v="5"/>
    <x v="3"/>
    <x v="1"/>
    <x v="0"/>
    <x v="0"/>
    <s v="Teenager"/>
  </r>
  <r>
    <n v="1142"/>
    <x v="8"/>
    <n v="281"/>
    <n v="38"/>
    <n v="39"/>
    <x v="25"/>
    <n v="-2.6315789473684209E-2"/>
    <x v="0"/>
    <x v="0"/>
    <x v="5"/>
    <x v="1"/>
    <x v="2"/>
    <x v="8"/>
    <x v="1"/>
    <x v="0"/>
    <s v="Student"/>
  </r>
  <r>
    <n v="1143"/>
    <x v="2"/>
    <n v="138"/>
    <n v="29"/>
    <n v="56"/>
    <x v="84"/>
    <n v="-0.93103448275862066"/>
    <x v="0"/>
    <x v="0"/>
    <x v="4"/>
    <x v="5"/>
    <x v="2"/>
    <x v="5"/>
    <x v="1"/>
    <x v="0"/>
    <s v="Student"/>
  </r>
  <r>
    <n v="1144"/>
    <x v="0"/>
    <n v="140"/>
    <n v="8"/>
    <n v="11"/>
    <x v="3"/>
    <n v="-0.375"/>
    <x v="2"/>
    <x v="2"/>
    <x v="4"/>
    <x v="5"/>
    <x v="5"/>
    <x v="2"/>
    <x v="3"/>
    <x v="0"/>
    <s v="Teenager"/>
  </r>
  <r>
    <n v="1145"/>
    <x v="0"/>
    <n v="62"/>
    <n v="10"/>
    <n v="10"/>
    <x v="51"/>
    <n v="0"/>
    <x v="1"/>
    <x v="1"/>
    <x v="3"/>
    <x v="3"/>
    <x v="0"/>
    <x v="1"/>
    <x v="0"/>
    <x v="4"/>
    <s v="Student"/>
  </r>
  <r>
    <n v="1146"/>
    <x v="6"/>
    <n v="155"/>
    <n v="5"/>
    <n v="20"/>
    <x v="75"/>
    <n v="-3"/>
    <x v="0"/>
    <x v="0"/>
    <x v="4"/>
    <x v="6"/>
    <x v="1"/>
    <x v="0"/>
    <x v="0"/>
    <x v="0"/>
    <s v="Teenager"/>
  </r>
  <r>
    <n v="1147"/>
    <x v="3"/>
    <n v="9"/>
    <n v="29"/>
    <n v="9"/>
    <x v="19"/>
    <n v="0.68965517241379315"/>
    <x v="1"/>
    <x v="0"/>
    <x v="1"/>
    <x v="4"/>
    <x v="1"/>
    <x v="2"/>
    <x v="3"/>
    <x v="0"/>
    <s v="Adult"/>
  </r>
  <r>
    <n v="1148"/>
    <x v="8"/>
    <n v="174"/>
    <n v="5"/>
    <n v="8"/>
    <x v="3"/>
    <n v="-0.6"/>
    <x v="4"/>
    <x v="0"/>
    <x v="5"/>
    <x v="0"/>
    <x v="2"/>
    <x v="9"/>
    <x v="3"/>
    <x v="4"/>
    <s v="Adult"/>
  </r>
  <r>
    <n v="1149"/>
    <x v="1"/>
    <n v="31"/>
    <n v="8"/>
    <n v="5"/>
    <x v="37"/>
    <n v="0.375"/>
    <x v="1"/>
    <x v="2"/>
    <x v="1"/>
    <x v="4"/>
    <x v="2"/>
    <x v="1"/>
    <x v="0"/>
    <x v="3"/>
    <s v="Student"/>
  </r>
  <r>
    <n v="1150"/>
    <x v="1"/>
    <n v="3"/>
    <n v="36"/>
    <n v="5"/>
    <x v="34"/>
    <n v="0.86111111111111116"/>
    <x v="4"/>
    <x v="1"/>
    <x v="2"/>
    <x v="0"/>
    <x v="6"/>
    <x v="7"/>
    <x v="6"/>
    <x v="4"/>
    <s v="Teenager"/>
  </r>
  <r>
    <n v="1151"/>
    <x v="8"/>
    <n v="166"/>
    <n v="19"/>
    <n v="56"/>
    <x v="0"/>
    <n v="-1.9473684210526316"/>
    <x v="1"/>
    <x v="0"/>
    <x v="2"/>
    <x v="3"/>
    <x v="4"/>
    <x v="2"/>
    <x v="1"/>
    <x v="2"/>
    <s v="Student"/>
  </r>
  <r>
    <n v="1152"/>
    <x v="3"/>
    <n v="106"/>
    <n v="10"/>
    <n v="17"/>
    <x v="54"/>
    <n v="-0.7"/>
    <x v="0"/>
    <x v="0"/>
    <x v="1"/>
    <x v="3"/>
    <x v="4"/>
    <x v="2"/>
    <x v="0"/>
    <x v="0"/>
    <s v="Student"/>
  </r>
  <r>
    <n v="1153"/>
    <x v="4"/>
    <n v="270"/>
    <n v="8"/>
    <n v="5"/>
    <x v="37"/>
    <n v="0.375"/>
    <x v="5"/>
    <x v="1"/>
    <x v="3"/>
    <x v="0"/>
    <x v="1"/>
    <x v="1"/>
    <x v="1"/>
    <x v="0"/>
    <s v="Student"/>
  </r>
  <r>
    <n v="1154"/>
    <x v="8"/>
    <n v="222"/>
    <n v="5"/>
    <n v="9"/>
    <x v="42"/>
    <n v="-0.8"/>
    <x v="5"/>
    <x v="2"/>
    <x v="0"/>
    <x v="5"/>
    <x v="2"/>
    <x v="1"/>
    <x v="3"/>
    <x v="3"/>
    <s v="Teenager"/>
  </r>
  <r>
    <n v="1155"/>
    <x v="1"/>
    <n v="72"/>
    <n v="30"/>
    <n v="2"/>
    <x v="33"/>
    <n v="0.93333333333333335"/>
    <x v="3"/>
    <x v="1"/>
    <x v="4"/>
    <x v="2"/>
    <x v="1"/>
    <x v="2"/>
    <x v="3"/>
    <x v="0"/>
    <s v="Student"/>
  </r>
  <r>
    <n v="1156"/>
    <x v="3"/>
    <n v="187"/>
    <n v="31"/>
    <n v="35"/>
    <x v="42"/>
    <n v="-0.12903225806451613"/>
    <x v="5"/>
    <x v="1"/>
    <x v="2"/>
    <x v="6"/>
    <x v="2"/>
    <x v="3"/>
    <x v="4"/>
    <x v="4"/>
    <s v="Senior"/>
  </r>
  <r>
    <n v="1157"/>
    <x v="3"/>
    <n v="220"/>
    <n v="56"/>
    <n v="2"/>
    <x v="60"/>
    <n v="0.9642857142857143"/>
    <x v="2"/>
    <x v="0"/>
    <x v="1"/>
    <x v="5"/>
    <x v="0"/>
    <x v="10"/>
    <x v="0"/>
    <x v="2"/>
    <s v="Student"/>
  </r>
  <r>
    <n v="1158"/>
    <x v="1"/>
    <n v="148"/>
    <n v="6"/>
    <n v="4"/>
    <x v="30"/>
    <n v="0.33333333333333331"/>
    <x v="0"/>
    <x v="2"/>
    <x v="2"/>
    <x v="1"/>
    <x v="2"/>
    <x v="5"/>
    <x v="1"/>
    <x v="4"/>
    <s v="Student"/>
  </r>
  <r>
    <n v="1159"/>
    <x v="0"/>
    <n v="178"/>
    <n v="17"/>
    <n v="3"/>
    <x v="56"/>
    <n v="0.82352941176470584"/>
    <x v="4"/>
    <x v="2"/>
    <x v="3"/>
    <x v="3"/>
    <x v="1"/>
    <x v="1"/>
    <x v="6"/>
    <x v="0"/>
    <s v="Student"/>
  </r>
  <r>
    <n v="1160"/>
    <x v="6"/>
    <n v="181"/>
    <n v="25"/>
    <n v="9"/>
    <x v="69"/>
    <n v="0.64"/>
    <x v="2"/>
    <x v="0"/>
    <x v="4"/>
    <x v="3"/>
    <x v="4"/>
    <x v="1"/>
    <x v="2"/>
    <x v="4"/>
    <s v="Teenager"/>
  </r>
  <r>
    <n v="1161"/>
    <x v="3"/>
    <n v="270"/>
    <n v="6"/>
    <n v="2"/>
    <x v="1"/>
    <n v="0.66666666666666663"/>
    <x v="3"/>
    <x v="0"/>
    <x v="2"/>
    <x v="8"/>
    <x v="5"/>
    <x v="8"/>
    <x v="3"/>
    <x v="0"/>
    <s v="Teenager"/>
  </r>
  <r>
    <n v="1162"/>
    <x v="7"/>
    <n v="190"/>
    <n v="55"/>
    <n v="35"/>
    <x v="19"/>
    <n v="0.36363636363636365"/>
    <x v="0"/>
    <x v="0"/>
    <x v="4"/>
    <x v="2"/>
    <x v="0"/>
    <x v="2"/>
    <x v="1"/>
    <x v="0"/>
    <s v="Student"/>
  </r>
  <r>
    <n v="1163"/>
    <x v="2"/>
    <n v="104"/>
    <n v="10"/>
    <n v="16"/>
    <x v="10"/>
    <n v="-0.6"/>
    <x v="1"/>
    <x v="2"/>
    <x v="4"/>
    <x v="0"/>
    <x v="0"/>
    <x v="6"/>
    <x v="2"/>
    <x v="4"/>
    <s v="Student"/>
  </r>
  <r>
    <n v="1164"/>
    <x v="5"/>
    <n v="287"/>
    <n v="29"/>
    <n v="29"/>
    <x v="51"/>
    <n v="0"/>
    <x v="0"/>
    <x v="2"/>
    <x v="4"/>
    <x v="5"/>
    <x v="0"/>
    <x v="6"/>
    <x v="1"/>
    <x v="2"/>
    <s v="Student"/>
  </r>
  <r>
    <n v="1165"/>
    <x v="4"/>
    <n v="194"/>
    <n v="17"/>
    <n v="3"/>
    <x v="56"/>
    <n v="0.82352941176470584"/>
    <x v="2"/>
    <x v="0"/>
    <x v="0"/>
    <x v="3"/>
    <x v="4"/>
    <x v="2"/>
    <x v="6"/>
    <x v="4"/>
    <s v="Adult"/>
  </r>
  <r>
    <n v="1166"/>
    <x v="3"/>
    <n v="172"/>
    <n v="21"/>
    <n v="5"/>
    <x v="69"/>
    <n v="0.76190476190476186"/>
    <x v="4"/>
    <x v="2"/>
    <x v="1"/>
    <x v="3"/>
    <x v="6"/>
    <x v="4"/>
    <x v="3"/>
    <x v="0"/>
    <s v="Student"/>
  </r>
  <r>
    <n v="1167"/>
    <x v="6"/>
    <n v="239"/>
    <n v="15"/>
    <n v="11"/>
    <x v="1"/>
    <n v="0.26666666666666666"/>
    <x v="1"/>
    <x v="1"/>
    <x v="0"/>
    <x v="6"/>
    <x v="6"/>
    <x v="9"/>
    <x v="0"/>
    <x v="3"/>
    <s v="Student"/>
  </r>
  <r>
    <n v="1168"/>
    <x v="3"/>
    <n v="247"/>
    <n v="29"/>
    <n v="1"/>
    <x v="33"/>
    <n v="0.96551724137931039"/>
    <x v="6"/>
    <x v="2"/>
    <x v="5"/>
    <x v="4"/>
    <x v="0"/>
    <x v="9"/>
    <x v="6"/>
    <x v="4"/>
    <s v="Student"/>
  </r>
  <r>
    <n v="1169"/>
    <x v="4"/>
    <n v="133"/>
    <n v="21"/>
    <n v="9"/>
    <x v="48"/>
    <n v="0.5714285714285714"/>
    <x v="1"/>
    <x v="0"/>
    <x v="4"/>
    <x v="7"/>
    <x v="4"/>
    <x v="8"/>
    <x v="3"/>
    <x v="4"/>
    <s v="Teenager"/>
  </r>
  <r>
    <n v="1170"/>
    <x v="4"/>
    <n v="122"/>
    <n v="37"/>
    <n v="2"/>
    <x v="41"/>
    <n v="0.94594594594594594"/>
    <x v="0"/>
    <x v="1"/>
    <x v="4"/>
    <x v="7"/>
    <x v="0"/>
    <x v="9"/>
    <x v="6"/>
    <x v="0"/>
    <s v="Adult"/>
  </r>
  <r>
    <n v="1171"/>
    <x v="3"/>
    <n v="269"/>
    <n v="12"/>
    <n v="10"/>
    <x v="30"/>
    <n v="0.16666666666666666"/>
    <x v="4"/>
    <x v="2"/>
    <x v="1"/>
    <x v="2"/>
    <x v="1"/>
    <x v="2"/>
    <x v="1"/>
    <x v="0"/>
    <s v="Student"/>
  </r>
  <r>
    <n v="1172"/>
    <x v="1"/>
    <n v="53"/>
    <n v="24"/>
    <n v="2"/>
    <x v="58"/>
    <n v="0.91666666666666663"/>
    <x v="1"/>
    <x v="0"/>
    <x v="2"/>
    <x v="5"/>
    <x v="1"/>
    <x v="5"/>
    <x v="1"/>
    <x v="1"/>
    <s v="Adult"/>
  </r>
  <r>
    <n v="1173"/>
    <x v="1"/>
    <n v="48"/>
    <n v="46"/>
    <n v="9"/>
    <x v="90"/>
    <n v="0.80434782608695654"/>
    <x v="6"/>
    <x v="0"/>
    <x v="5"/>
    <x v="4"/>
    <x v="1"/>
    <x v="10"/>
    <x v="1"/>
    <x v="0"/>
    <s v="Teenager"/>
  </r>
  <r>
    <n v="1174"/>
    <x v="1"/>
    <n v="185"/>
    <n v="10"/>
    <n v="5"/>
    <x v="4"/>
    <n v="0.5"/>
    <x v="3"/>
    <x v="2"/>
    <x v="2"/>
    <x v="2"/>
    <x v="2"/>
    <x v="7"/>
    <x v="1"/>
    <x v="0"/>
    <s v="Student"/>
  </r>
  <r>
    <n v="1175"/>
    <x v="1"/>
    <n v="120"/>
    <n v="49"/>
    <n v="56"/>
    <x v="54"/>
    <n v="-0.14285714285714285"/>
    <x v="1"/>
    <x v="1"/>
    <x v="1"/>
    <x v="0"/>
    <x v="0"/>
    <x v="3"/>
    <x v="0"/>
    <x v="3"/>
    <s v="Student"/>
  </r>
  <r>
    <n v="1176"/>
    <x v="1"/>
    <n v="65"/>
    <n v="9"/>
    <n v="17"/>
    <x v="7"/>
    <n v="-0.88888888888888884"/>
    <x v="4"/>
    <x v="1"/>
    <x v="4"/>
    <x v="4"/>
    <x v="0"/>
    <x v="8"/>
    <x v="3"/>
    <x v="1"/>
    <s v="Student"/>
  </r>
  <r>
    <n v="1177"/>
    <x v="1"/>
    <n v="296"/>
    <n v="38"/>
    <n v="28"/>
    <x v="14"/>
    <n v="0.26315789473684209"/>
    <x v="5"/>
    <x v="2"/>
    <x v="0"/>
    <x v="6"/>
    <x v="0"/>
    <x v="2"/>
    <x v="1"/>
    <x v="0"/>
    <s v="Adult"/>
  </r>
  <r>
    <n v="1178"/>
    <x v="4"/>
    <n v="148"/>
    <n v="10"/>
    <n v="10"/>
    <x v="51"/>
    <n v="0"/>
    <x v="4"/>
    <x v="0"/>
    <x v="4"/>
    <x v="5"/>
    <x v="4"/>
    <x v="0"/>
    <x v="3"/>
    <x v="0"/>
    <s v="Student"/>
  </r>
  <r>
    <n v="1179"/>
    <x v="1"/>
    <n v="279"/>
    <n v="21"/>
    <n v="4"/>
    <x v="46"/>
    <n v="0.80952380952380953"/>
    <x v="0"/>
    <x v="0"/>
    <x v="3"/>
    <x v="8"/>
    <x v="2"/>
    <x v="2"/>
    <x v="3"/>
    <x v="3"/>
    <s v="Student"/>
  </r>
  <r>
    <n v="1180"/>
    <x v="3"/>
    <n v="51"/>
    <n v="4"/>
    <n v="16"/>
    <x v="31"/>
    <n v="-3"/>
    <x v="3"/>
    <x v="0"/>
    <x v="2"/>
    <x v="4"/>
    <x v="0"/>
    <x v="5"/>
    <x v="0"/>
    <x v="4"/>
    <s v="Student"/>
  </r>
  <r>
    <n v="1181"/>
    <x v="3"/>
    <n v="67"/>
    <n v="33"/>
    <n v="35"/>
    <x v="20"/>
    <n v="-6.0606060606060608E-2"/>
    <x v="1"/>
    <x v="1"/>
    <x v="2"/>
    <x v="7"/>
    <x v="5"/>
    <x v="2"/>
    <x v="2"/>
    <x v="0"/>
    <s v="Student"/>
  </r>
  <r>
    <n v="1182"/>
    <x v="5"/>
    <n v="249"/>
    <n v="24"/>
    <n v="10"/>
    <x v="56"/>
    <n v="0.58333333333333337"/>
    <x v="5"/>
    <x v="0"/>
    <x v="2"/>
    <x v="2"/>
    <x v="2"/>
    <x v="5"/>
    <x v="5"/>
    <x v="4"/>
    <s v="Student"/>
  </r>
  <r>
    <n v="1183"/>
    <x v="6"/>
    <n v="69"/>
    <n v="17"/>
    <n v="2"/>
    <x v="28"/>
    <n v="0.88235294117647056"/>
    <x v="1"/>
    <x v="0"/>
    <x v="4"/>
    <x v="1"/>
    <x v="1"/>
    <x v="6"/>
    <x v="3"/>
    <x v="4"/>
    <s v="Student"/>
  </r>
  <r>
    <n v="1184"/>
    <x v="1"/>
    <n v="263"/>
    <n v="8"/>
    <n v="11"/>
    <x v="3"/>
    <n v="-0.375"/>
    <x v="0"/>
    <x v="1"/>
    <x v="2"/>
    <x v="5"/>
    <x v="0"/>
    <x v="6"/>
    <x v="3"/>
    <x v="2"/>
    <s v="Adult"/>
  </r>
  <r>
    <n v="1185"/>
    <x v="3"/>
    <n v="150"/>
    <n v="50"/>
    <n v="5"/>
    <x v="55"/>
    <n v="0.9"/>
    <x v="2"/>
    <x v="0"/>
    <x v="2"/>
    <x v="5"/>
    <x v="2"/>
    <x v="6"/>
    <x v="2"/>
    <x v="0"/>
    <s v="Teenager"/>
  </r>
  <r>
    <n v="1186"/>
    <x v="3"/>
    <n v="250"/>
    <n v="36"/>
    <n v="17"/>
    <x v="49"/>
    <n v="0.52777777777777779"/>
    <x v="4"/>
    <x v="0"/>
    <x v="2"/>
    <x v="2"/>
    <x v="2"/>
    <x v="1"/>
    <x v="3"/>
    <x v="2"/>
    <s v="Student"/>
  </r>
  <r>
    <n v="1187"/>
    <x v="1"/>
    <n v="201"/>
    <n v="36"/>
    <n v="2"/>
    <x v="35"/>
    <n v="0.94444444444444442"/>
    <x v="4"/>
    <x v="0"/>
    <x v="5"/>
    <x v="0"/>
    <x v="1"/>
    <x v="1"/>
    <x v="0"/>
    <x v="3"/>
    <s v="Teenager"/>
  </r>
  <r>
    <n v="1188"/>
    <x v="1"/>
    <n v="84"/>
    <n v="6"/>
    <n v="3"/>
    <x v="37"/>
    <n v="0.5"/>
    <x v="0"/>
    <x v="0"/>
    <x v="4"/>
    <x v="2"/>
    <x v="1"/>
    <x v="1"/>
    <x v="0"/>
    <x v="0"/>
    <s v="Teenager"/>
  </r>
  <r>
    <n v="1189"/>
    <x v="0"/>
    <n v="124"/>
    <n v="56"/>
    <n v="7"/>
    <x v="74"/>
    <n v="0.875"/>
    <x v="4"/>
    <x v="1"/>
    <x v="3"/>
    <x v="4"/>
    <x v="2"/>
    <x v="1"/>
    <x v="4"/>
    <x v="4"/>
    <s v="Student"/>
  </r>
  <r>
    <n v="1190"/>
    <x v="2"/>
    <n v="101"/>
    <n v="21"/>
    <n v="60"/>
    <x v="80"/>
    <n v="-1.8571428571428572"/>
    <x v="0"/>
    <x v="1"/>
    <x v="1"/>
    <x v="7"/>
    <x v="2"/>
    <x v="5"/>
    <x v="0"/>
    <x v="4"/>
    <s v="Student"/>
  </r>
  <r>
    <n v="1191"/>
    <x v="3"/>
    <n v="156"/>
    <n v="52"/>
    <n v="1"/>
    <x v="40"/>
    <n v="0.98076923076923073"/>
    <x v="0"/>
    <x v="2"/>
    <x v="2"/>
    <x v="0"/>
    <x v="2"/>
    <x v="3"/>
    <x v="0"/>
    <x v="0"/>
    <s v="Adult"/>
  </r>
  <r>
    <n v="1192"/>
    <x v="3"/>
    <n v="92"/>
    <n v="36"/>
    <n v="7"/>
    <x v="2"/>
    <n v="0.80555555555555558"/>
    <x v="1"/>
    <x v="0"/>
    <x v="5"/>
    <x v="5"/>
    <x v="1"/>
    <x v="2"/>
    <x v="4"/>
    <x v="0"/>
    <s v="Student"/>
  </r>
  <r>
    <n v="1193"/>
    <x v="2"/>
    <n v="177"/>
    <n v="24"/>
    <n v="8"/>
    <x v="69"/>
    <n v="0.66666666666666663"/>
    <x v="0"/>
    <x v="1"/>
    <x v="2"/>
    <x v="2"/>
    <x v="0"/>
    <x v="1"/>
    <x v="4"/>
    <x v="2"/>
    <s v="Student"/>
  </r>
  <r>
    <n v="1194"/>
    <x v="4"/>
    <n v="64"/>
    <n v="20"/>
    <n v="2"/>
    <x v="66"/>
    <n v="0.9"/>
    <x v="0"/>
    <x v="0"/>
    <x v="4"/>
    <x v="5"/>
    <x v="6"/>
    <x v="6"/>
    <x v="4"/>
    <x v="0"/>
    <s v="Adult"/>
  </r>
  <r>
    <n v="1195"/>
    <x v="2"/>
    <n v="24"/>
    <n v="10"/>
    <n v="29"/>
    <x v="82"/>
    <n v="-1.9"/>
    <x v="0"/>
    <x v="2"/>
    <x v="2"/>
    <x v="5"/>
    <x v="0"/>
    <x v="5"/>
    <x v="0"/>
    <x v="0"/>
    <s v="Student"/>
  </r>
  <r>
    <n v="1196"/>
    <x v="1"/>
    <n v="175"/>
    <n v="37"/>
    <n v="7"/>
    <x v="99"/>
    <n v="0.81081081081081086"/>
    <x v="4"/>
    <x v="1"/>
    <x v="1"/>
    <x v="5"/>
    <x v="4"/>
    <x v="8"/>
    <x v="1"/>
    <x v="4"/>
    <s v="Student"/>
  </r>
  <r>
    <n v="1197"/>
    <x v="5"/>
    <n v="125"/>
    <n v="4"/>
    <n v="29"/>
    <x v="101"/>
    <n v="-6.25"/>
    <x v="1"/>
    <x v="0"/>
    <x v="4"/>
    <x v="5"/>
    <x v="4"/>
    <x v="8"/>
    <x v="4"/>
    <x v="2"/>
    <s v="Senior"/>
  </r>
  <r>
    <n v="1198"/>
    <x v="1"/>
    <n v="40"/>
    <n v="32"/>
    <n v="29"/>
    <x v="37"/>
    <n v="9.375E-2"/>
    <x v="2"/>
    <x v="0"/>
    <x v="2"/>
    <x v="5"/>
    <x v="0"/>
    <x v="6"/>
    <x v="3"/>
    <x v="0"/>
    <s v="Teenager"/>
  </r>
  <r>
    <n v="1199"/>
    <x v="4"/>
    <n v="190"/>
    <n v="5"/>
    <n v="31"/>
    <x v="88"/>
    <n v="-5.2"/>
    <x v="3"/>
    <x v="2"/>
    <x v="3"/>
    <x v="3"/>
    <x v="0"/>
    <x v="1"/>
    <x v="5"/>
    <x v="1"/>
    <s v="Student"/>
  </r>
  <r>
    <n v="1200"/>
    <x v="3"/>
    <n v="69"/>
    <n v="11"/>
    <n v="10"/>
    <x v="23"/>
    <n v="9.0909090909090912E-2"/>
    <x v="4"/>
    <x v="0"/>
    <x v="5"/>
    <x v="0"/>
    <x v="4"/>
    <x v="7"/>
    <x v="0"/>
    <x v="1"/>
    <s v="Student"/>
  </r>
  <r>
    <n v="1201"/>
    <x v="4"/>
    <n v="293"/>
    <n v="28"/>
    <n v="7"/>
    <x v="17"/>
    <n v="0.75"/>
    <x v="5"/>
    <x v="0"/>
    <x v="4"/>
    <x v="1"/>
    <x v="6"/>
    <x v="6"/>
    <x v="3"/>
    <x v="3"/>
    <s v="Student"/>
  </r>
  <r>
    <n v="1202"/>
    <x v="1"/>
    <n v="139"/>
    <n v="21"/>
    <n v="9"/>
    <x v="48"/>
    <n v="0.5714285714285714"/>
    <x v="4"/>
    <x v="0"/>
    <x v="5"/>
    <x v="6"/>
    <x v="0"/>
    <x v="9"/>
    <x v="0"/>
    <x v="2"/>
    <s v="Student"/>
  </r>
  <r>
    <n v="1203"/>
    <x v="7"/>
    <n v="73"/>
    <n v="49"/>
    <n v="2"/>
    <x v="83"/>
    <n v="0.95918367346938771"/>
    <x v="1"/>
    <x v="1"/>
    <x v="4"/>
    <x v="6"/>
    <x v="0"/>
    <x v="2"/>
    <x v="3"/>
    <x v="2"/>
    <s v="Student"/>
  </r>
  <r>
    <n v="1204"/>
    <x v="3"/>
    <n v="74"/>
    <n v="43"/>
    <n v="47"/>
    <x v="42"/>
    <n v="-9.3023255813953487E-2"/>
    <x v="0"/>
    <x v="2"/>
    <x v="1"/>
    <x v="5"/>
    <x v="0"/>
    <x v="2"/>
    <x v="3"/>
    <x v="0"/>
    <s v="Student"/>
  </r>
  <r>
    <n v="1205"/>
    <x v="4"/>
    <n v="125"/>
    <n v="4"/>
    <n v="7"/>
    <x v="3"/>
    <n v="-0.75"/>
    <x v="6"/>
    <x v="0"/>
    <x v="3"/>
    <x v="6"/>
    <x v="1"/>
    <x v="6"/>
    <x v="0"/>
    <x v="2"/>
    <s v="Student"/>
  </r>
  <r>
    <n v="1206"/>
    <x v="3"/>
    <n v="46"/>
    <n v="11"/>
    <n v="3"/>
    <x v="52"/>
    <n v="0.72727272727272729"/>
    <x v="6"/>
    <x v="0"/>
    <x v="5"/>
    <x v="6"/>
    <x v="4"/>
    <x v="1"/>
    <x v="3"/>
    <x v="0"/>
    <s v="Teenager"/>
  </r>
  <r>
    <n v="1207"/>
    <x v="4"/>
    <n v="158"/>
    <n v="21"/>
    <n v="2"/>
    <x v="49"/>
    <n v="0.90476190476190477"/>
    <x v="0"/>
    <x v="1"/>
    <x v="0"/>
    <x v="6"/>
    <x v="0"/>
    <x v="11"/>
    <x v="5"/>
    <x v="4"/>
    <s v="Student"/>
  </r>
  <r>
    <n v="1208"/>
    <x v="1"/>
    <n v="282"/>
    <n v="9"/>
    <n v="29"/>
    <x v="57"/>
    <n v="-2.2222222222222223"/>
    <x v="3"/>
    <x v="1"/>
    <x v="1"/>
    <x v="4"/>
    <x v="0"/>
    <x v="8"/>
    <x v="1"/>
    <x v="1"/>
    <s v="Student"/>
  </r>
  <r>
    <n v="1209"/>
    <x v="8"/>
    <n v="33"/>
    <n v="23"/>
    <n v="11"/>
    <x v="48"/>
    <n v="0.52173913043478259"/>
    <x v="5"/>
    <x v="2"/>
    <x v="2"/>
    <x v="2"/>
    <x v="4"/>
    <x v="2"/>
    <x v="3"/>
    <x v="0"/>
    <s v="Student"/>
  </r>
  <r>
    <n v="1210"/>
    <x v="1"/>
    <n v="44"/>
    <n v="8"/>
    <n v="8"/>
    <x v="51"/>
    <n v="0"/>
    <x v="0"/>
    <x v="1"/>
    <x v="2"/>
    <x v="4"/>
    <x v="0"/>
    <x v="5"/>
    <x v="3"/>
    <x v="0"/>
    <s v="Student"/>
  </r>
  <r>
    <n v="1211"/>
    <x v="4"/>
    <n v="254"/>
    <n v="21"/>
    <n v="46"/>
    <x v="101"/>
    <n v="-1.1904761904761905"/>
    <x v="6"/>
    <x v="1"/>
    <x v="3"/>
    <x v="4"/>
    <x v="4"/>
    <x v="0"/>
    <x v="0"/>
    <x v="3"/>
    <s v="Senior"/>
  </r>
  <r>
    <n v="1212"/>
    <x v="0"/>
    <n v="169"/>
    <n v="9"/>
    <n v="16"/>
    <x v="54"/>
    <n v="-0.77777777777777779"/>
    <x v="2"/>
    <x v="2"/>
    <x v="0"/>
    <x v="4"/>
    <x v="2"/>
    <x v="2"/>
    <x v="3"/>
    <x v="1"/>
    <s v="Teenager"/>
  </r>
  <r>
    <n v="1213"/>
    <x v="4"/>
    <n v="117"/>
    <n v="36"/>
    <n v="29"/>
    <x v="9"/>
    <n v="0.19444444444444445"/>
    <x v="4"/>
    <x v="0"/>
    <x v="3"/>
    <x v="4"/>
    <x v="0"/>
    <x v="6"/>
    <x v="0"/>
    <x v="1"/>
    <s v="Student"/>
  </r>
  <r>
    <n v="1214"/>
    <x v="0"/>
    <n v="118"/>
    <n v="5"/>
    <n v="7"/>
    <x v="20"/>
    <n v="-0.4"/>
    <x v="3"/>
    <x v="0"/>
    <x v="4"/>
    <x v="0"/>
    <x v="1"/>
    <x v="1"/>
    <x v="1"/>
    <x v="1"/>
    <s v="Senior"/>
  </r>
  <r>
    <n v="1215"/>
    <x v="1"/>
    <n v="72"/>
    <n v="13"/>
    <n v="7"/>
    <x v="13"/>
    <n v="0.46153846153846156"/>
    <x v="2"/>
    <x v="0"/>
    <x v="2"/>
    <x v="3"/>
    <x v="0"/>
    <x v="7"/>
    <x v="4"/>
    <x v="1"/>
    <s v="Student"/>
  </r>
  <r>
    <n v="1216"/>
    <x v="1"/>
    <n v="43"/>
    <n v="39"/>
    <n v="22"/>
    <x v="46"/>
    <n v="0.4358974358974359"/>
    <x v="0"/>
    <x v="1"/>
    <x v="5"/>
    <x v="0"/>
    <x v="1"/>
    <x v="2"/>
    <x v="0"/>
    <x v="4"/>
    <s v="Student"/>
  </r>
  <r>
    <n v="1217"/>
    <x v="1"/>
    <n v="22"/>
    <n v="10"/>
    <n v="7"/>
    <x v="37"/>
    <n v="0.3"/>
    <x v="0"/>
    <x v="0"/>
    <x v="4"/>
    <x v="2"/>
    <x v="4"/>
    <x v="2"/>
    <x v="1"/>
    <x v="1"/>
    <s v="Student"/>
  </r>
  <r>
    <n v="1218"/>
    <x v="4"/>
    <n v="274"/>
    <n v="33"/>
    <n v="22"/>
    <x v="16"/>
    <n v="0.33333333333333331"/>
    <x v="2"/>
    <x v="2"/>
    <x v="0"/>
    <x v="2"/>
    <x v="3"/>
    <x v="3"/>
    <x v="6"/>
    <x v="0"/>
    <s v="Student"/>
  </r>
  <r>
    <n v="1219"/>
    <x v="1"/>
    <n v="193"/>
    <n v="43"/>
    <n v="56"/>
    <x v="39"/>
    <n v="-0.30232558139534882"/>
    <x v="4"/>
    <x v="1"/>
    <x v="5"/>
    <x v="5"/>
    <x v="2"/>
    <x v="1"/>
    <x v="1"/>
    <x v="1"/>
    <s v="Senior"/>
  </r>
  <r>
    <n v="1220"/>
    <x v="3"/>
    <n v="284"/>
    <n v="9"/>
    <n v="23"/>
    <x v="71"/>
    <n v="-1.5555555555555556"/>
    <x v="0"/>
    <x v="0"/>
    <x v="0"/>
    <x v="5"/>
    <x v="5"/>
    <x v="4"/>
    <x v="3"/>
    <x v="0"/>
    <s v="Adult"/>
  </r>
  <r>
    <n v="1221"/>
    <x v="1"/>
    <n v="165"/>
    <n v="51"/>
    <n v="16"/>
    <x v="41"/>
    <n v="0.68627450980392157"/>
    <x v="1"/>
    <x v="2"/>
    <x v="4"/>
    <x v="4"/>
    <x v="1"/>
    <x v="1"/>
    <x v="1"/>
    <x v="0"/>
    <s v="Adult"/>
  </r>
  <r>
    <n v="1222"/>
    <x v="4"/>
    <n v="97"/>
    <n v="21"/>
    <n v="7"/>
    <x v="56"/>
    <n v="0.66666666666666663"/>
    <x v="4"/>
    <x v="0"/>
    <x v="3"/>
    <x v="6"/>
    <x v="0"/>
    <x v="2"/>
    <x v="6"/>
    <x v="0"/>
    <s v="Student"/>
  </r>
  <r>
    <n v="1223"/>
    <x v="4"/>
    <n v="183"/>
    <n v="36"/>
    <n v="2"/>
    <x v="35"/>
    <n v="0.94444444444444442"/>
    <x v="1"/>
    <x v="0"/>
    <x v="4"/>
    <x v="3"/>
    <x v="2"/>
    <x v="6"/>
    <x v="1"/>
    <x v="4"/>
    <s v="Student"/>
  </r>
  <r>
    <n v="1224"/>
    <x v="3"/>
    <n v="291"/>
    <n v="11"/>
    <n v="10"/>
    <x v="23"/>
    <n v="9.0909090909090912E-2"/>
    <x v="4"/>
    <x v="0"/>
    <x v="1"/>
    <x v="5"/>
    <x v="2"/>
    <x v="8"/>
    <x v="4"/>
    <x v="0"/>
    <s v="Teenager"/>
  </r>
  <r>
    <n v="1225"/>
    <x v="3"/>
    <n v="277"/>
    <n v="8"/>
    <n v="46"/>
    <x v="67"/>
    <n v="-4.75"/>
    <x v="0"/>
    <x v="1"/>
    <x v="2"/>
    <x v="2"/>
    <x v="1"/>
    <x v="1"/>
    <x v="2"/>
    <x v="0"/>
    <s v="Teenager"/>
  </r>
  <r>
    <n v="1226"/>
    <x v="0"/>
    <n v="84"/>
    <n v="21"/>
    <n v="50"/>
    <x v="12"/>
    <n v="-1.3809523809523809"/>
    <x v="1"/>
    <x v="0"/>
    <x v="4"/>
    <x v="0"/>
    <x v="2"/>
    <x v="5"/>
    <x v="1"/>
    <x v="4"/>
    <s v="Student"/>
  </r>
  <r>
    <n v="1227"/>
    <x v="0"/>
    <n v="78"/>
    <n v="36"/>
    <n v="11"/>
    <x v="24"/>
    <n v="0.69444444444444442"/>
    <x v="2"/>
    <x v="0"/>
    <x v="3"/>
    <x v="6"/>
    <x v="1"/>
    <x v="2"/>
    <x v="4"/>
    <x v="0"/>
    <s v="Teenager"/>
  </r>
  <r>
    <n v="1228"/>
    <x v="1"/>
    <n v="78"/>
    <n v="37"/>
    <n v="2"/>
    <x v="41"/>
    <n v="0.94594594594594594"/>
    <x v="4"/>
    <x v="1"/>
    <x v="0"/>
    <x v="2"/>
    <x v="1"/>
    <x v="5"/>
    <x v="4"/>
    <x v="0"/>
    <s v="Teenager"/>
  </r>
  <r>
    <n v="1229"/>
    <x v="6"/>
    <n v="293"/>
    <n v="5"/>
    <n v="7"/>
    <x v="20"/>
    <n v="-0.4"/>
    <x v="1"/>
    <x v="1"/>
    <x v="2"/>
    <x v="5"/>
    <x v="0"/>
    <x v="5"/>
    <x v="6"/>
    <x v="0"/>
    <s v="Teenager"/>
  </r>
  <r>
    <n v="1230"/>
    <x v="5"/>
    <n v="150"/>
    <n v="36"/>
    <n v="4"/>
    <x v="15"/>
    <n v="0.88888888888888884"/>
    <x v="4"/>
    <x v="1"/>
    <x v="0"/>
    <x v="4"/>
    <x v="1"/>
    <x v="5"/>
    <x v="0"/>
    <x v="0"/>
    <s v="Student"/>
  </r>
  <r>
    <n v="1231"/>
    <x v="8"/>
    <n v="124"/>
    <n v="5"/>
    <n v="30"/>
    <x v="101"/>
    <n v="-5"/>
    <x v="0"/>
    <x v="0"/>
    <x v="4"/>
    <x v="2"/>
    <x v="1"/>
    <x v="1"/>
    <x v="4"/>
    <x v="1"/>
    <s v="Student"/>
  </r>
  <r>
    <n v="1232"/>
    <x v="3"/>
    <n v="94"/>
    <n v="17"/>
    <n v="2"/>
    <x v="28"/>
    <n v="0.88235294117647056"/>
    <x v="1"/>
    <x v="2"/>
    <x v="1"/>
    <x v="5"/>
    <x v="0"/>
    <x v="5"/>
    <x v="1"/>
    <x v="1"/>
    <s v="Teenager"/>
  </r>
  <r>
    <n v="1233"/>
    <x v="0"/>
    <n v="174"/>
    <n v="9"/>
    <n v="37"/>
    <x v="79"/>
    <n v="-3.1111111111111112"/>
    <x v="3"/>
    <x v="0"/>
    <x v="3"/>
    <x v="3"/>
    <x v="2"/>
    <x v="7"/>
    <x v="5"/>
    <x v="1"/>
    <s v="Adult"/>
  </r>
  <r>
    <n v="1234"/>
    <x v="4"/>
    <n v="204"/>
    <n v="32"/>
    <n v="29"/>
    <x v="37"/>
    <n v="9.375E-2"/>
    <x v="0"/>
    <x v="0"/>
    <x v="4"/>
    <x v="7"/>
    <x v="4"/>
    <x v="1"/>
    <x v="1"/>
    <x v="2"/>
    <s v="Student"/>
  </r>
  <r>
    <n v="1235"/>
    <x v="0"/>
    <n v="27"/>
    <n v="32"/>
    <n v="44"/>
    <x v="31"/>
    <n v="-0.375"/>
    <x v="0"/>
    <x v="0"/>
    <x v="2"/>
    <x v="4"/>
    <x v="4"/>
    <x v="0"/>
    <x v="3"/>
    <x v="0"/>
    <s v="Adult"/>
  </r>
  <r>
    <n v="1236"/>
    <x v="5"/>
    <n v="282"/>
    <n v="10"/>
    <n v="13"/>
    <x v="3"/>
    <n v="-0.3"/>
    <x v="4"/>
    <x v="2"/>
    <x v="3"/>
    <x v="6"/>
    <x v="6"/>
    <x v="1"/>
    <x v="3"/>
    <x v="0"/>
    <s v="Student"/>
  </r>
  <r>
    <n v="1237"/>
    <x v="4"/>
    <n v="62"/>
    <n v="11"/>
    <n v="16"/>
    <x v="26"/>
    <n v="-0.45454545454545453"/>
    <x v="1"/>
    <x v="2"/>
    <x v="5"/>
    <x v="0"/>
    <x v="0"/>
    <x v="2"/>
    <x v="0"/>
    <x v="0"/>
    <s v="Adult"/>
  </r>
  <r>
    <n v="1238"/>
    <x v="5"/>
    <n v="241"/>
    <n v="10"/>
    <n v="8"/>
    <x v="30"/>
    <n v="0.2"/>
    <x v="3"/>
    <x v="0"/>
    <x v="4"/>
    <x v="4"/>
    <x v="1"/>
    <x v="8"/>
    <x v="3"/>
    <x v="0"/>
    <s v="Student"/>
  </r>
  <r>
    <n v="1239"/>
    <x v="3"/>
    <n v="242"/>
    <n v="28"/>
    <n v="8"/>
    <x v="19"/>
    <n v="0.7142857142857143"/>
    <x v="4"/>
    <x v="1"/>
    <x v="2"/>
    <x v="6"/>
    <x v="3"/>
    <x v="8"/>
    <x v="3"/>
    <x v="1"/>
    <s v="Student"/>
  </r>
  <r>
    <n v="1240"/>
    <x v="0"/>
    <n v="128"/>
    <n v="44"/>
    <n v="47"/>
    <x v="3"/>
    <n v="-6.8181818181818177E-2"/>
    <x v="1"/>
    <x v="2"/>
    <x v="3"/>
    <x v="3"/>
    <x v="1"/>
    <x v="1"/>
    <x v="1"/>
    <x v="2"/>
    <s v="Student"/>
  </r>
  <r>
    <n v="1241"/>
    <x v="3"/>
    <n v="150"/>
    <n v="11"/>
    <n v="22"/>
    <x v="96"/>
    <n v="-1"/>
    <x v="1"/>
    <x v="0"/>
    <x v="1"/>
    <x v="0"/>
    <x v="0"/>
    <x v="6"/>
    <x v="4"/>
    <x v="0"/>
    <s v="Adult"/>
  </r>
  <r>
    <n v="1242"/>
    <x v="8"/>
    <n v="212"/>
    <n v="29"/>
    <n v="2"/>
    <x v="8"/>
    <n v="0.93103448275862066"/>
    <x v="1"/>
    <x v="0"/>
    <x v="5"/>
    <x v="4"/>
    <x v="1"/>
    <x v="3"/>
    <x v="4"/>
    <x v="2"/>
    <s v="Adult"/>
  </r>
  <r>
    <n v="1243"/>
    <x v="4"/>
    <n v="219"/>
    <n v="22"/>
    <n v="33"/>
    <x v="96"/>
    <n v="-0.5"/>
    <x v="5"/>
    <x v="1"/>
    <x v="1"/>
    <x v="7"/>
    <x v="1"/>
    <x v="2"/>
    <x v="1"/>
    <x v="0"/>
    <s v="Student"/>
  </r>
  <r>
    <n v="1244"/>
    <x v="1"/>
    <n v="283"/>
    <n v="36"/>
    <n v="10"/>
    <x v="11"/>
    <n v="0.72222222222222221"/>
    <x v="4"/>
    <x v="1"/>
    <x v="5"/>
    <x v="2"/>
    <x v="0"/>
    <x v="0"/>
    <x v="1"/>
    <x v="1"/>
    <s v="Student"/>
  </r>
  <r>
    <n v="1245"/>
    <x v="3"/>
    <n v="285"/>
    <n v="43"/>
    <n v="38"/>
    <x v="4"/>
    <n v="0.11627906976744186"/>
    <x v="0"/>
    <x v="1"/>
    <x v="1"/>
    <x v="0"/>
    <x v="2"/>
    <x v="6"/>
    <x v="0"/>
    <x v="0"/>
    <s v="Teenager"/>
  </r>
  <r>
    <n v="1246"/>
    <x v="3"/>
    <n v="81"/>
    <n v="10"/>
    <n v="12"/>
    <x v="20"/>
    <n v="-0.2"/>
    <x v="0"/>
    <x v="0"/>
    <x v="1"/>
    <x v="6"/>
    <x v="1"/>
    <x v="2"/>
    <x v="5"/>
    <x v="0"/>
    <s v="Adult"/>
  </r>
  <r>
    <n v="1247"/>
    <x v="4"/>
    <n v="163"/>
    <n v="10"/>
    <n v="28"/>
    <x v="27"/>
    <n v="-1.8"/>
    <x v="0"/>
    <x v="0"/>
    <x v="3"/>
    <x v="5"/>
    <x v="4"/>
    <x v="2"/>
    <x v="1"/>
    <x v="4"/>
    <s v="Student"/>
  </r>
  <r>
    <n v="1248"/>
    <x v="4"/>
    <n v="280"/>
    <n v="16"/>
    <n v="8"/>
    <x v="52"/>
    <n v="0.5"/>
    <x v="2"/>
    <x v="0"/>
    <x v="3"/>
    <x v="5"/>
    <x v="0"/>
    <x v="2"/>
    <x v="1"/>
    <x v="0"/>
    <s v="Adult"/>
  </r>
  <r>
    <n v="1249"/>
    <x v="3"/>
    <n v="138"/>
    <n v="10"/>
    <n v="8"/>
    <x v="30"/>
    <n v="0.2"/>
    <x v="3"/>
    <x v="2"/>
    <x v="2"/>
    <x v="4"/>
    <x v="2"/>
    <x v="7"/>
    <x v="3"/>
    <x v="2"/>
    <s v="Teenager"/>
  </r>
  <r>
    <n v="1250"/>
    <x v="1"/>
    <n v="263"/>
    <n v="4"/>
    <n v="22"/>
    <x v="27"/>
    <n v="-4.5"/>
    <x v="0"/>
    <x v="1"/>
    <x v="4"/>
    <x v="3"/>
    <x v="4"/>
    <x v="6"/>
    <x v="0"/>
    <x v="0"/>
    <s v="Adult"/>
  </r>
  <r>
    <n v="1251"/>
    <x v="1"/>
    <n v="56"/>
    <n v="16"/>
    <n v="12"/>
    <x v="1"/>
    <n v="0.25"/>
    <x v="4"/>
    <x v="2"/>
    <x v="1"/>
    <x v="0"/>
    <x v="1"/>
    <x v="2"/>
    <x v="3"/>
    <x v="0"/>
    <s v="Senior"/>
  </r>
  <r>
    <n v="1252"/>
    <x v="1"/>
    <n v="195"/>
    <n v="29"/>
    <n v="7"/>
    <x v="58"/>
    <n v="0.75862068965517238"/>
    <x v="4"/>
    <x v="0"/>
    <x v="2"/>
    <x v="6"/>
    <x v="2"/>
    <x v="8"/>
    <x v="3"/>
    <x v="0"/>
    <s v="Student"/>
  </r>
  <r>
    <n v="1253"/>
    <x v="6"/>
    <n v="278"/>
    <n v="29"/>
    <n v="16"/>
    <x v="45"/>
    <n v="0.44827586206896552"/>
    <x v="4"/>
    <x v="1"/>
    <x v="2"/>
    <x v="0"/>
    <x v="3"/>
    <x v="2"/>
    <x v="2"/>
    <x v="4"/>
    <s v="Adult"/>
  </r>
  <r>
    <n v="1254"/>
    <x v="1"/>
    <n v="63"/>
    <n v="47"/>
    <n v="5"/>
    <x v="97"/>
    <n v="0.8936170212765957"/>
    <x v="2"/>
    <x v="2"/>
    <x v="2"/>
    <x v="1"/>
    <x v="2"/>
    <x v="1"/>
    <x v="1"/>
    <x v="2"/>
    <s v="Adult"/>
  </r>
  <r>
    <n v="1255"/>
    <x v="4"/>
    <n v="98"/>
    <n v="36"/>
    <n v="9"/>
    <x v="8"/>
    <n v="0.75"/>
    <x v="4"/>
    <x v="2"/>
    <x v="3"/>
    <x v="5"/>
    <x v="1"/>
    <x v="2"/>
    <x v="1"/>
    <x v="0"/>
    <s v="Student"/>
  </r>
  <r>
    <n v="1256"/>
    <x v="5"/>
    <n v="290"/>
    <n v="9"/>
    <n v="34"/>
    <x v="101"/>
    <n v="-2.7777777777777777"/>
    <x v="0"/>
    <x v="1"/>
    <x v="1"/>
    <x v="2"/>
    <x v="0"/>
    <x v="1"/>
    <x v="3"/>
    <x v="1"/>
    <s v="Teenager"/>
  </r>
  <r>
    <n v="1257"/>
    <x v="1"/>
    <n v="224"/>
    <n v="6"/>
    <n v="8"/>
    <x v="20"/>
    <n v="-0.33333333333333331"/>
    <x v="4"/>
    <x v="2"/>
    <x v="2"/>
    <x v="1"/>
    <x v="0"/>
    <x v="8"/>
    <x v="0"/>
    <x v="0"/>
    <s v="Teenager"/>
  </r>
  <r>
    <n v="1258"/>
    <x v="4"/>
    <n v="95"/>
    <n v="31"/>
    <n v="29"/>
    <x v="30"/>
    <n v="6.4516129032258063E-2"/>
    <x v="0"/>
    <x v="0"/>
    <x v="0"/>
    <x v="1"/>
    <x v="0"/>
    <x v="6"/>
    <x v="1"/>
    <x v="3"/>
    <s v="Student"/>
  </r>
  <r>
    <n v="1259"/>
    <x v="2"/>
    <n v="4"/>
    <n v="21"/>
    <n v="5"/>
    <x v="69"/>
    <n v="0.76190476190476186"/>
    <x v="4"/>
    <x v="1"/>
    <x v="3"/>
    <x v="5"/>
    <x v="3"/>
    <x v="8"/>
    <x v="6"/>
    <x v="0"/>
    <s v="Student"/>
  </r>
  <r>
    <n v="1260"/>
    <x v="3"/>
    <n v="275"/>
    <n v="24"/>
    <n v="9"/>
    <x v="28"/>
    <n v="0.625"/>
    <x v="0"/>
    <x v="0"/>
    <x v="5"/>
    <x v="0"/>
    <x v="1"/>
    <x v="9"/>
    <x v="6"/>
    <x v="3"/>
    <s v="Senior"/>
  </r>
  <r>
    <n v="1261"/>
    <x v="4"/>
    <n v="218"/>
    <n v="36"/>
    <n v="37"/>
    <x v="25"/>
    <n v="-2.7777777777777776E-2"/>
    <x v="1"/>
    <x v="0"/>
    <x v="3"/>
    <x v="4"/>
    <x v="0"/>
    <x v="9"/>
    <x v="1"/>
    <x v="4"/>
    <s v="Adult"/>
  </r>
  <r>
    <n v="1262"/>
    <x v="1"/>
    <n v="222"/>
    <n v="29"/>
    <n v="2"/>
    <x v="8"/>
    <n v="0.93103448275862066"/>
    <x v="4"/>
    <x v="0"/>
    <x v="5"/>
    <x v="3"/>
    <x v="5"/>
    <x v="1"/>
    <x v="0"/>
    <x v="3"/>
    <s v="Student"/>
  </r>
  <r>
    <n v="1263"/>
    <x v="0"/>
    <n v="15"/>
    <n v="29"/>
    <n v="15"/>
    <x v="56"/>
    <n v="0.48275862068965519"/>
    <x v="4"/>
    <x v="1"/>
    <x v="0"/>
    <x v="3"/>
    <x v="3"/>
    <x v="1"/>
    <x v="0"/>
    <x v="1"/>
    <s v="Student"/>
  </r>
  <r>
    <n v="1264"/>
    <x v="5"/>
    <n v="253"/>
    <n v="9"/>
    <n v="28"/>
    <x v="82"/>
    <n v="-2.1111111111111112"/>
    <x v="5"/>
    <x v="1"/>
    <x v="0"/>
    <x v="5"/>
    <x v="1"/>
    <x v="6"/>
    <x v="1"/>
    <x v="0"/>
    <s v="Student"/>
  </r>
  <r>
    <n v="1265"/>
    <x v="0"/>
    <n v="199"/>
    <n v="38"/>
    <n v="11"/>
    <x v="8"/>
    <n v="0.71052631578947367"/>
    <x v="0"/>
    <x v="1"/>
    <x v="3"/>
    <x v="2"/>
    <x v="4"/>
    <x v="2"/>
    <x v="1"/>
    <x v="4"/>
    <s v="Teenager"/>
  </r>
  <r>
    <n v="1266"/>
    <x v="4"/>
    <n v="202"/>
    <n v="53"/>
    <n v="9"/>
    <x v="103"/>
    <n v="0.83018867924528306"/>
    <x v="1"/>
    <x v="2"/>
    <x v="0"/>
    <x v="6"/>
    <x v="2"/>
    <x v="2"/>
    <x v="1"/>
    <x v="0"/>
    <s v="Student"/>
  </r>
  <r>
    <n v="1267"/>
    <x v="6"/>
    <n v="274"/>
    <n v="39"/>
    <n v="3"/>
    <x v="50"/>
    <n v="0.92307692307692313"/>
    <x v="6"/>
    <x v="1"/>
    <x v="4"/>
    <x v="6"/>
    <x v="0"/>
    <x v="6"/>
    <x v="1"/>
    <x v="0"/>
    <s v="Student"/>
  </r>
  <r>
    <n v="1268"/>
    <x v="0"/>
    <n v="161"/>
    <n v="36"/>
    <n v="10"/>
    <x v="11"/>
    <n v="0.72222222222222221"/>
    <x v="4"/>
    <x v="1"/>
    <x v="4"/>
    <x v="2"/>
    <x v="1"/>
    <x v="1"/>
    <x v="0"/>
    <x v="0"/>
    <s v="Teenager"/>
  </r>
  <r>
    <n v="1269"/>
    <x v="1"/>
    <n v="243"/>
    <n v="34"/>
    <n v="10"/>
    <x v="32"/>
    <n v="0.70588235294117652"/>
    <x v="2"/>
    <x v="1"/>
    <x v="4"/>
    <x v="1"/>
    <x v="1"/>
    <x v="2"/>
    <x v="6"/>
    <x v="0"/>
    <s v="Adult"/>
  </r>
  <r>
    <n v="1270"/>
    <x v="2"/>
    <n v="148"/>
    <n v="43"/>
    <n v="29"/>
    <x v="56"/>
    <n v="0.32558139534883723"/>
    <x v="4"/>
    <x v="0"/>
    <x v="0"/>
    <x v="5"/>
    <x v="2"/>
    <x v="1"/>
    <x v="3"/>
    <x v="2"/>
    <s v="Teenager"/>
  </r>
  <r>
    <n v="1271"/>
    <x v="1"/>
    <n v="250"/>
    <n v="36"/>
    <n v="50"/>
    <x v="71"/>
    <n v="-0.3888888888888889"/>
    <x v="4"/>
    <x v="0"/>
    <x v="3"/>
    <x v="6"/>
    <x v="0"/>
    <x v="10"/>
    <x v="3"/>
    <x v="4"/>
    <s v="Student"/>
  </r>
  <r>
    <n v="1272"/>
    <x v="1"/>
    <n v="111"/>
    <n v="10"/>
    <n v="8"/>
    <x v="30"/>
    <n v="0.2"/>
    <x v="0"/>
    <x v="1"/>
    <x v="0"/>
    <x v="2"/>
    <x v="1"/>
    <x v="7"/>
    <x v="3"/>
    <x v="0"/>
    <s v="Student"/>
  </r>
  <r>
    <n v="1273"/>
    <x v="6"/>
    <n v="27"/>
    <n v="56"/>
    <n v="13"/>
    <x v="5"/>
    <n v="0.7678571428571429"/>
    <x v="4"/>
    <x v="2"/>
    <x v="2"/>
    <x v="1"/>
    <x v="5"/>
    <x v="8"/>
    <x v="1"/>
    <x v="1"/>
    <s v="Student"/>
  </r>
  <r>
    <n v="1274"/>
    <x v="0"/>
    <n v="74"/>
    <n v="29"/>
    <n v="2"/>
    <x v="8"/>
    <n v="0.93103448275862066"/>
    <x v="0"/>
    <x v="1"/>
    <x v="4"/>
    <x v="0"/>
    <x v="2"/>
    <x v="5"/>
    <x v="3"/>
    <x v="0"/>
    <s v="Adult"/>
  </r>
  <r>
    <n v="1275"/>
    <x v="4"/>
    <n v="209"/>
    <n v="17"/>
    <n v="9"/>
    <x v="52"/>
    <n v="0.47058823529411764"/>
    <x v="1"/>
    <x v="1"/>
    <x v="4"/>
    <x v="0"/>
    <x v="0"/>
    <x v="1"/>
    <x v="3"/>
    <x v="0"/>
    <s v="Student"/>
  </r>
  <r>
    <n v="1276"/>
    <x v="1"/>
    <n v="115"/>
    <n v="8"/>
    <n v="5"/>
    <x v="37"/>
    <n v="0.375"/>
    <x v="1"/>
    <x v="0"/>
    <x v="1"/>
    <x v="8"/>
    <x v="2"/>
    <x v="0"/>
    <x v="3"/>
    <x v="0"/>
    <s v="Teenager"/>
  </r>
  <r>
    <n v="1277"/>
    <x v="3"/>
    <n v="4"/>
    <n v="9"/>
    <n v="1"/>
    <x v="52"/>
    <n v="0.88888888888888884"/>
    <x v="4"/>
    <x v="0"/>
    <x v="2"/>
    <x v="5"/>
    <x v="1"/>
    <x v="2"/>
    <x v="0"/>
    <x v="0"/>
    <s v="Adult"/>
  </r>
  <r>
    <n v="1278"/>
    <x v="1"/>
    <n v="296"/>
    <n v="17"/>
    <n v="15"/>
    <x v="30"/>
    <n v="0.11764705882352941"/>
    <x v="0"/>
    <x v="2"/>
    <x v="3"/>
    <x v="0"/>
    <x v="1"/>
    <x v="3"/>
    <x v="1"/>
    <x v="3"/>
    <s v="Student"/>
  </r>
  <r>
    <n v="1279"/>
    <x v="3"/>
    <n v="281"/>
    <n v="36"/>
    <n v="35"/>
    <x v="23"/>
    <n v="2.7777777777777776E-2"/>
    <x v="5"/>
    <x v="0"/>
    <x v="2"/>
    <x v="1"/>
    <x v="0"/>
    <x v="1"/>
    <x v="1"/>
    <x v="2"/>
    <s v="Student"/>
  </r>
  <r>
    <n v="1280"/>
    <x v="5"/>
    <n v="243"/>
    <n v="12"/>
    <n v="2"/>
    <x v="14"/>
    <n v="0.83333333333333337"/>
    <x v="4"/>
    <x v="2"/>
    <x v="0"/>
    <x v="3"/>
    <x v="0"/>
    <x v="5"/>
    <x v="3"/>
    <x v="4"/>
    <s v="Student"/>
  </r>
  <r>
    <n v="1281"/>
    <x v="0"/>
    <n v="19"/>
    <n v="60"/>
    <n v="7"/>
    <x v="76"/>
    <n v="0.8833333333333333"/>
    <x v="4"/>
    <x v="0"/>
    <x v="4"/>
    <x v="5"/>
    <x v="4"/>
    <x v="1"/>
    <x v="1"/>
    <x v="4"/>
    <s v="Student"/>
  </r>
  <r>
    <n v="1282"/>
    <x v="1"/>
    <n v="196"/>
    <n v="54"/>
    <n v="12"/>
    <x v="97"/>
    <n v="0.77777777777777779"/>
    <x v="3"/>
    <x v="1"/>
    <x v="1"/>
    <x v="0"/>
    <x v="0"/>
    <x v="2"/>
    <x v="0"/>
    <x v="4"/>
    <s v="Teenager"/>
  </r>
  <r>
    <n v="1283"/>
    <x v="2"/>
    <n v="79"/>
    <n v="29"/>
    <n v="39"/>
    <x v="65"/>
    <n v="-0.34482758620689657"/>
    <x v="4"/>
    <x v="1"/>
    <x v="5"/>
    <x v="4"/>
    <x v="2"/>
    <x v="1"/>
    <x v="4"/>
    <x v="2"/>
    <s v="Student"/>
  </r>
  <r>
    <n v="1284"/>
    <x v="3"/>
    <n v="278"/>
    <n v="29"/>
    <n v="29"/>
    <x v="51"/>
    <n v="0"/>
    <x v="1"/>
    <x v="2"/>
    <x v="1"/>
    <x v="3"/>
    <x v="2"/>
    <x v="6"/>
    <x v="6"/>
    <x v="0"/>
    <s v="Student"/>
  </r>
  <r>
    <n v="1285"/>
    <x v="5"/>
    <n v="140"/>
    <n v="8"/>
    <n v="9"/>
    <x v="25"/>
    <n v="-0.125"/>
    <x v="0"/>
    <x v="0"/>
    <x v="2"/>
    <x v="1"/>
    <x v="2"/>
    <x v="4"/>
    <x v="0"/>
    <x v="0"/>
    <s v="Adult"/>
  </r>
  <r>
    <n v="1286"/>
    <x v="6"/>
    <n v="253"/>
    <n v="36"/>
    <n v="29"/>
    <x v="9"/>
    <n v="0.19444444444444445"/>
    <x v="6"/>
    <x v="0"/>
    <x v="4"/>
    <x v="5"/>
    <x v="5"/>
    <x v="1"/>
    <x v="1"/>
    <x v="0"/>
    <s v="Adult"/>
  </r>
  <r>
    <n v="1287"/>
    <x v="6"/>
    <n v="133"/>
    <n v="30"/>
    <n v="16"/>
    <x v="56"/>
    <n v="0.46666666666666667"/>
    <x v="1"/>
    <x v="2"/>
    <x v="5"/>
    <x v="6"/>
    <x v="2"/>
    <x v="1"/>
    <x v="3"/>
    <x v="0"/>
    <s v="Student"/>
  </r>
  <r>
    <n v="1288"/>
    <x v="3"/>
    <n v="101"/>
    <n v="36"/>
    <n v="5"/>
    <x v="34"/>
    <n v="0.86111111111111116"/>
    <x v="0"/>
    <x v="0"/>
    <x v="1"/>
    <x v="0"/>
    <x v="3"/>
    <x v="9"/>
    <x v="4"/>
    <x v="0"/>
    <s v="Student"/>
  </r>
  <r>
    <n v="1289"/>
    <x v="3"/>
    <n v="259"/>
    <n v="5"/>
    <n v="15"/>
    <x v="65"/>
    <n v="-2"/>
    <x v="4"/>
    <x v="0"/>
    <x v="1"/>
    <x v="1"/>
    <x v="0"/>
    <x v="1"/>
    <x v="3"/>
    <x v="0"/>
    <s v="Teenager"/>
  </r>
  <r>
    <n v="1290"/>
    <x v="1"/>
    <n v="102"/>
    <n v="9"/>
    <n v="11"/>
    <x v="20"/>
    <n v="-0.22222222222222221"/>
    <x v="4"/>
    <x v="0"/>
    <x v="3"/>
    <x v="0"/>
    <x v="0"/>
    <x v="3"/>
    <x v="3"/>
    <x v="3"/>
    <s v="Student"/>
  </r>
  <r>
    <n v="1291"/>
    <x v="4"/>
    <n v="199"/>
    <n v="29"/>
    <n v="2"/>
    <x v="8"/>
    <n v="0.93103448275862066"/>
    <x v="1"/>
    <x v="1"/>
    <x v="1"/>
    <x v="1"/>
    <x v="0"/>
    <x v="7"/>
    <x v="3"/>
    <x v="0"/>
    <s v="Student"/>
  </r>
  <r>
    <n v="1292"/>
    <x v="1"/>
    <n v="134"/>
    <n v="17"/>
    <n v="7"/>
    <x v="14"/>
    <n v="0.58823529411764708"/>
    <x v="0"/>
    <x v="1"/>
    <x v="5"/>
    <x v="6"/>
    <x v="2"/>
    <x v="1"/>
    <x v="3"/>
    <x v="4"/>
    <s v="Student"/>
  </r>
  <r>
    <n v="1293"/>
    <x v="2"/>
    <n v="259"/>
    <n v="9"/>
    <n v="8"/>
    <x v="23"/>
    <n v="0.1111111111111111"/>
    <x v="1"/>
    <x v="2"/>
    <x v="2"/>
    <x v="4"/>
    <x v="1"/>
    <x v="1"/>
    <x v="4"/>
    <x v="0"/>
    <s v="Student"/>
  </r>
  <r>
    <n v="1294"/>
    <x v="1"/>
    <n v="275"/>
    <n v="28"/>
    <n v="8"/>
    <x v="19"/>
    <n v="0.7142857142857143"/>
    <x v="1"/>
    <x v="0"/>
    <x v="4"/>
    <x v="4"/>
    <x v="5"/>
    <x v="2"/>
    <x v="0"/>
    <x v="0"/>
    <s v="Adult"/>
  </r>
  <r>
    <n v="1295"/>
    <x v="3"/>
    <n v="276"/>
    <n v="36"/>
    <n v="2"/>
    <x v="35"/>
    <n v="0.94444444444444442"/>
    <x v="0"/>
    <x v="0"/>
    <x v="1"/>
    <x v="6"/>
    <x v="5"/>
    <x v="6"/>
    <x v="0"/>
    <x v="0"/>
    <s v="Student"/>
  </r>
  <r>
    <n v="1296"/>
    <x v="4"/>
    <n v="126"/>
    <n v="35"/>
    <n v="13"/>
    <x v="58"/>
    <n v="0.62857142857142856"/>
    <x v="0"/>
    <x v="0"/>
    <x v="4"/>
    <x v="5"/>
    <x v="3"/>
    <x v="2"/>
    <x v="0"/>
    <x v="4"/>
    <s v="Student"/>
  </r>
  <r>
    <n v="1297"/>
    <x v="1"/>
    <n v="204"/>
    <n v="25"/>
    <n v="20"/>
    <x v="4"/>
    <n v="0.2"/>
    <x v="0"/>
    <x v="0"/>
    <x v="4"/>
    <x v="0"/>
    <x v="0"/>
    <x v="10"/>
    <x v="4"/>
    <x v="2"/>
    <s v="Student"/>
  </r>
  <r>
    <n v="1298"/>
    <x v="3"/>
    <n v="40"/>
    <n v="6"/>
    <n v="8"/>
    <x v="20"/>
    <n v="-0.33333333333333331"/>
    <x v="1"/>
    <x v="1"/>
    <x v="2"/>
    <x v="1"/>
    <x v="1"/>
    <x v="2"/>
    <x v="3"/>
    <x v="0"/>
    <s v="Teenager"/>
  </r>
  <r>
    <n v="1299"/>
    <x v="3"/>
    <n v="148"/>
    <n v="8"/>
    <n v="11"/>
    <x v="3"/>
    <n v="-0.375"/>
    <x v="3"/>
    <x v="2"/>
    <x v="1"/>
    <x v="6"/>
    <x v="1"/>
    <x v="7"/>
    <x v="1"/>
    <x v="0"/>
    <s v="Student"/>
  </r>
  <r>
    <n v="1300"/>
    <x v="4"/>
    <n v="49"/>
    <n v="43"/>
    <n v="5"/>
    <x v="86"/>
    <n v="0.88372093023255816"/>
    <x v="4"/>
    <x v="2"/>
    <x v="4"/>
    <x v="2"/>
    <x v="5"/>
    <x v="2"/>
    <x v="1"/>
    <x v="0"/>
    <s v="Student"/>
  </r>
  <r>
    <n v="1301"/>
    <x v="0"/>
    <n v="178"/>
    <n v="37"/>
    <n v="3"/>
    <x v="35"/>
    <n v="0.91891891891891897"/>
    <x v="1"/>
    <x v="2"/>
    <x v="4"/>
    <x v="3"/>
    <x v="4"/>
    <x v="2"/>
    <x v="2"/>
    <x v="0"/>
    <s v="Adult"/>
  </r>
  <r>
    <n v="1302"/>
    <x v="2"/>
    <n v="30"/>
    <n v="21"/>
    <n v="9"/>
    <x v="48"/>
    <n v="0.5714285714285714"/>
    <x v="2"/>
    <x v="1"/>
    <x v="4"/>
    <x v="2"/>
    <x v="1"/>
    <x v="5"/>
    <x v="0"/>
    <x v="0"/>
    <s v="Teenager"/>
  </r>
  <r>
    <n v="1303"/>
    <x v="4"/>
    <n v="132"/>
    <n v="6"/>
    <n v="5"/>
    <x v="23"/>
    <n v="0.16666666666666666"/>
    <x v="4"/>
    <x v="0"/>
    <x v="3"/>
    <x v="5"/>
    <x v="2"/>
    <x v="7"/>
    <x v="1"/>
    <x v="2"/>
    <s v="Student"/>
  </r>
  <r>
    <n v="1304"/>
    <x v="5"/>
    <n v="170"/>
    <n v="29"/>
    <n v="43"/>
    <x v="71"/>
    <n v="-0.48275862068965519"/>
    <x v="1"/>
    <x v="0"/>
    <x v="0"/>
    <x v="5"/>
    <x v="4"/>
    <x v="2"/>
    <x v="3"/>
    <x v="0"/>
    <s v="Student"/>
  </r>
  <r>
    <n v="1305"/>
    <x v="1"/>
    <n v="224"/>
    <n v="44"/>
    <n v="7"/>
    <x v="90"/>
    <n v="0.84090909090909094"/>
    <x v="2"/>
    <x v="0"/>
    <x v="1"/>
    <x v="2"/>
    <x v="1"/>
    <x v="2"/>
    <x v="3"/>
    <x v="4"/>
    <s v="Senior"/>
  </r>
  <r>
    <n v="1306"/>
    <x v="6"/>
    <n v="205"/>
    <n v="9"/>
    <n v="2"/>
    <x v="9"/>
    <n v="0.77777777777777779"/>
    <x v="1"/>
    <x v="1"/>
    <x v="0"/>
    <x v="3"/>
    <x v="2"/>
    <x v="2"/>
    <x v="1"/>
    <x v="2"/>
    <s v="Student"/>
  </r>
  <r>
    <n v="1307"/>
    <x v="4"/>
    <n v="262"/>
    <n v="29"/>
    <n v="33"/>
    <x v="42"/>
    <n v="-0.13793103448275862"/>
    <x v="0"/>
    <x v="1"/>
    <x v="0"/>
    <x v="4"/>
    <x v="2"/>
    <x v="1"/>
    <x v="5"/>
    <x v="3"/>
    <s v="Teenager"/>
  </r>
  <r>
    <n v="1308"/>
    <x v="3"/>
    <n v="30"/>
    <n v="11"/>
    <n v="11"/>
    <x v="51"/>
    <n v="0"/>
    <x v="3"/>
    <x v="0"/>
    <x v="2"/>
    <x v="5"/>
    <x v="0"/>
    <x v="1"/>
    <x v="0"/>
    <x v="2"/>
    <s v="Adult"/>
  </r>
  <r>
    <n v="1309"/>
    <x v="7"/>
    <n v="182"/>
    <n v="29"/>
    <n v="11"/>
    <x v="66"/>
    <n v="0.62068965517241381"/>
    <x v="2"/>
    <x v="1"/>
    <x v="2"/>
    <x v="2"/>
    <x v="3"/>
    <x v="3"/>
    <x v="1"/>
    <x v="0"/>
    <s v="Student"/>
  </r>
  <r>
    <n v="1310"/>
    <x v="8"/>
    <n v="66"/>
    <n v="21"/>
    <n v="32"/>
    <x v="96"/>
    <n v="-0.52380952380952384"/>
    <x v="4"/>
    <x v="1"/>
    <x v="2"/>
    <x v="5"/>
    <x v="0"/>
    <x v="1"/>
    <x v="3"/>
    <x v="1"/>
    <s v="Student"/>
  </r>
  <r>
    <n v="1311"/>
    <x v="1"/>
    <n v="139"/>
    <n v="10"/>
    <n v="7"/>
    <x v="37"/>
    <n v="0.3"/>
    <x v="4"/>
    <x v="0"/>
    <x v="5"/>
    <x v="1"/>
    <x v="3"/>
    <x v="9"/>
    <x v="0"/>
    <x v="4"/>
    <s v="Adult"/>
  </r>
  <r>
    <n v="1312"/>
    <x v="3"/>
    <n v="133"/>
    <n v="36"/>
    <n v="10"/>
    <x v="11"/>
    <n v="0.72222222222222221"/>
    <x v="2"/>
    <x v="1"/>
    <x v="1"/>
    <x v="6"/>
    <x v="1"/>
    <x v="3"/>
    <x v="4"/>
    <x v="1"/>
    <s v="Adult"/>
  </r>
  <r>
    <n v="1313"/>
    <x v="1"/>
    <n v="297"/>
    <n v="36"/>
    <n v="28"/>
    <x v="52"/>
    <n v="0.22222222222222221"/>
    <x v="2"/>
    <x v="0"/>
    <x v="4"/>
    <x v="4"/>
    <x v="0"/>
    <x v="5"/>
    <x v="3"/>
    <x v="4"/>
    <s v="Student"/>
  </r>
  <r>
    <n v="1314"/>
    <x v="0"/>
    <n v="27"/>
    <n v="36"/>
    <n v="9"/>
    <x v="8"/>
    <n v="0.75"/>
    <x v="1"/>
    <x v="1"/>
    <x v="4"/>
    <x v="7"/>
    <x v="4"/>
    <x v="1"/>
    <x v="0"/>
    <x v="0"/>
    <s v="Student"/>
  </r>
  <r>
    <n v="1315"/>
    <x v="0"/>
    <n v="11"/>
    <n v="28"/>
    <n v="16"/>
    <x v="48"/>
    <n v="0.42857142857142855"/>
    <x v="4"/>
    <x v="2"/>
    <x v="3"/>
    <x v="2"/>
    <x v="0"/>
    <x v="6"/>
    <x v="3"/>
    <x v="2"/>
    <s v="Student"/>
  </r>
  <r>
    <n v="1316"/>
    <x v="0"/>
    <n v="236"/>
    <n v="21"/>
    <n v="5"/>
    <x v="69"/>
    <n v="0.76190476190476186"/>
    <x v="0"/>
    <x v="0"/>
    <x v="4"/>
    <x v="5"/>
    <x v="0"/>
    <x v="1"/>
    <x v="0"/>
    <x v="0"/>
    <s v="Adult"/>
  </r>
  <r>
    <n v="1317"/>
    <x v="1"/>
    <n v="107"/>
    <n v="60"/>
    <n v="11"/>
    <x v="74"/>
    <n v="0.81666666666666665"/>
    <x v="6"/>
    <x v="1"/>
    <x v="2"/>
    <x v="5"/>
    <x v="1"/>
    <x v="9"/>
    <x v="3"/>
    <x v="0"/>
    <s v="Student"/>
  </r>
  <r>
    <n v="1318"/>
    <x v="3"/>
    <n v="9"/>
    <n v="6"/>
    <n v="10"/>
    <x v="42"/>
    <n v="-0.66666666666666663"/>
    <x v="2"/>
    <x v="2"/>
    <x v="2"/>
    <x v="5"/>
    <x v="1"/>
    <x v="7"/>
    <x v="3"/>
    <x v="4"/>
    <s v="Student"/>
  </r>
  <r>
    <n v="1319"/>
    <x v="0"/>
    <n v="168"/>
    <n v="15"/>
    <n v="38"/>
    <x v="92"/>
    <n v="-1.5333333333333334"/>
    <x v="0"/>
    <x v="0"/>
    <x v="0"/>
    <x v="6"/>
    <x v="0"/>
    <x v="2"/>
    <x v="1"/>
    <x v="0"/>
    <s v="Student"/>
  </r>
  <r>
    <n v="1320"/>
    <x v="1"/>
    <n v="42"/>
    <n v="36"/>
    <n v="8"/>
    <x v="33"/>
    <n v="0.77777777777777779"/>
    <x v="5"/>
    <x v="0"/>
    <x v="1"/>
    <x v="2"/>
    <x v="0"/>
    <x v="1"/>
    <x v="1"/>
    <x v="0"/>
    <s v="Student"/>
  </r>
  <r>
    <n v="1321"/>
    <x v="1"/>
    <n v="34"/>
    <n v="10"/>
    <n v="47"/>
    <x v="0"/>
    <n v="-3.7"/>
    <x v="3"/>
    <x v="1"/>
    <x v="4"/>
    <x v="5"/>
    <x v="1"/>
    <x v="4"/>
    <x v="3"/>
    <x v="0"/>
    <s v="Student"/>
  </r>
  <r>
    <n v="1322"/>
    <x v="5"/>
    <n v="166"/>
    <n v="6"/>
    <n v="29"/>
    <x v="92"/>
    <n v="-3.8333333333333335"/>
    <x v="3"/>
    <x v="1"/>
    <x v="3"/>
    <x v="0"/>
    <x v="4"/>
    <x v="2"/>
    <x v="3"/>
    <x v="0"/>
    <s v="Student"/>
  </r>
  <r>
    <n v="1323"/>
    <x v="5"/>
    <n v="153"/>
    <n v="37"/>
    <n v="9"/>
    <x v="33"/>
    <n v="0.7567567567567568"/>
    <x v="4"/>
    <x v="1"/>
    <x v="3"/>
    <x v="7"/>
    <x v="0"/>
    <x v="7"/>
    <x v="1"/>
    <x v="3"/>
    <s v="Teenager"/>
  </r>
  <r>
    <n v="1324"/>
    <x v="3"/>
    <n v="241"/>
    <n v="13"/>
    <n v="31"/>
    <x v="27"/>
    <n v="-1.3846153846153846"/>
    <x v="3"/>
    <x v="2"/>
    <x v="5"/>
    <x v="0"/>
    <x v="0"/>
    <x v="5"/>
    <x v="0"/>
    <x v="0"/>
    <s v="Student"/>
  </r>
  <r>
    <n v="1325"/>
    <x v="1"/>
    <n v="200"/>
    <n v="9"/>
    <n v="2"/>
    <x v="9"/>
    <n v="0.77777777777777779"/>
    <x v="5"/>
    <x v="0"/>
    <x v="3"/>
    <x v="6"/>
    <x v="0"/>
    <x v="6"/>
    <x v="4"/>
    <x v="4"/>
    <s v="Student"/>
  </r>
  <r>
    <n v="1326"/>
    <x v="2"/>
    <n v="199"/>
    <n v="29"/>
    <n v="10"/>
    <x v="49"/>
    <n v="0.65517241379310343"/>
    <x v="4"/>
    <x v="1"/>
    <x v="3"/>
    <x v="0"/>
    <x v="2"/>
    <x v="5"/>
    <x v="4"/>
    <x v="0"/>
    <s v="Adult"/>
  </r>
  <r>
    <n v="1327"/>
    <x v="3"/>
    <n v="239"/>
    <n v="53"/>
    <n v="10"/>
    <x v="5"/>
    <n v="0.81132075471698117"/>
    <x v="0"/>
    <x v="1"/>
    <x v="2"/>
    <x v="5"/>
    <x v="0"/>
    <x v="11"/>
    <x v="1"/>
    <x v="2"/>
    <s v="Student"/>
  </r>
  <r>
    <n v="1328"/>
    <x v="3"/>
    <n v="136"/>
    <n v="56"/>
    <n v="11"/>
    <x v="55"/>
    <n v="0.8035714285714286"/>
    <x v="4"/>
    <x v="0"/>
    <x v="2"/>
    <x v="7"/>
    <x v="4"/>
    <x v="1"/>
    <x v="4"/>
    <x v="0"/>
    <s v="Adult"/>
  </r>
  <r>
    <n v="1329"/>
    <x v="4"/>
    <n v="20"/>
    <n v="10"/>
    <n v="7"/>
    <x v="37"/>
    <n v="0.3"/>
    <x v="0"/>
    <x v="0"/>
    <x v="0"/>
    <x v="3"/>
    <x v="0"/>
    <x v="1"/>
    <x v="3"/>
    <x v="2"/>
    <s v="Adult"/>
  </r>
  <r>
    <n v="1330"/>
    <x v="0"/>
    <n v="132"/>
    <n v="24"/>
    <n v="2"/>
    <x v="58"/>
    <n v="0.91666666666666663"/>
    <x v="2"/>
    <x v="2"/>
    <x v="4"/>
    <x v="2"/>
    <x v="0"/>
    <x v="1"/>
    <x v="3"/>
    <x v="2"/>
    <s v="Adult"/>
  </r>
  <r>
    <n v="1331"/>
    <x v="0"/>
    <n v="194"/>
    <n v="56"/>
    <n v="2"/>
    <x v="60"/>
    <n v="0.9642857142857143"/>
    <x v="3"/>
    <x v="0"/>
    <x v="3"/>
    <x v="5"/>
    <x v="1"/>
    <x v="8"/>
    <x v="5"/>
    <x v="4"/>
    <s v="Adult"/>
  </r>
  <r>
    <n v="1332"/>
    <x v="4"/>
    <n v="183"/>
    <n v="25"/>
    <n v="7"/>
    <x v="66"/>
    <n v="0.72"/>
    <x v="4"/>
    <x v="0"/>
    <x v="4"/>
    <x v="4"/>
    <x v="1"/>
    <x v="2"/>
    <x v="4"/>
    <x v="2"/>
    <s v="Student"/>
  </r>
  <r>
    <n v="1333"/>
    <x v="1"/>
    <n v="255"/>
    <n v="21"/>
    <n v="16"/>
    <x v="4"/>
    <n v="0.23809523809523808"/>
    <x v="0"/>
    <x v="0"/>
    <x v="2"/>
    <x v="5"/>
    <x v="2"/>
    <x v="0"/>
    <x v="1"/>
    <x v="0"/>
    <s v="Adult"/>
  </r>
  <r>
    <n v="1334"/>
    <x v="4"/>
    <n v="68"/>
    <n v="21"/>
    <n v="16"/>
    <x v="4"/>
    <n v="0.23809523809523808"/>
    <x v="1"/>
    <x v="2"/>
    <x v="4"/>
    <x v="5"/>
    <x v="1"/>
    <x v="6"/>
    <x v="1"/>
    <x v="0"/>
    <s v="Student"/>
  </r>
  <r>
    <n v="1335"/>
    <x v="3"/>
    <n v="220"/>
    <n v="35"/>
    <n v="3"/>
    <x v="15"/>
    <n v="0.91428571428571426"/>
    <x v="3"/>
    <x v="2"/>
    <x v="5"/>
    <x v="6"/>
    <x v="0"/>
    <x v="5"/>
    <x v="1"/>
    <x v="1"/>
    <s v="Student"/>
  </r>
  <r>
    <n v="1336"/>
    <x v="4"/>
    <n v="43"/>
    <n v="36"/>
    <n v="8"/>
    <x v="33"/>
    <n v="0.77777777777777779"/>
    <x v="4"/>
    <x v="1"/>
    <x v="3"/>
    <x v="4"/>
    <x v="0"/>
    <x v="1"/>
    <x v="0"/>
    <x v="2"/>
    <s v="Student"/>
  </r>
  <r>
    <n v="1337"/>
    <x v="7"/>
    <n v="270"/>
    <n v="4"/>
    <n v="15"/>
    <x v="96"/>
    <n v="-2.75"/>
    <x v="1"/>
    <x v="0"/>
    <x v="2"/>
    <x v="3"/>
    <x v="4"/>
    <x v="1"/>
    <x v="3"/>
    <x v="4"/>
    <s v="Student"/>
  </r>
  <r>
    <n v="1338"/>
    <x v="1"/>
    <n v="275"/>
    <n v="29"/>
    <n v="35"/>
    <x v="10"/>
    <n v="-0.20689655172413793"/>
    <x v="0"/>
    <x v="1"/>
    <x v="5"/>
    <x v="0"/>
    <x v="2"/>
    <x v="0"/>
    <x v="3"/>
    <x v="3"/>
    <s v="Teenager"/>
  </r>
  <r>
    <n v="1339"/>
    <x v="1"/>
    <n v="72"/>
    <n v="17"/>
    <n v="8"/>
    <x v="38"/>
    <n v="0.52941176470588236"/>
    <x v="3"/>
    <x v="0"/>
    <x v="5"/>
    <x v="5"/>
    <x v="0"/>
    <x v="10"/>
    <x v="4"/>
    <x v="1"/>
    <s v="Senior"/>
  </r>
  <r>
    <n v="1340"/>
    <x v="3"/>
    <n v="62"/>
    <n v="11"/>
    <n v="7"/>
    <x v="1"/>
    <n v="0.36363636363636365"/>
    <x v="6"/>
    <x v="1"/>
    <x v="1"/>
    <x v="5"/>
    <x v="1"/>
    <x v="2"/>
    <x v="0"/>
    <x v="4"/>
    <s v="Student"/>
  </r>
  <r>
    <n v="1341"/>
    <x v="3"/>
    <n v="94"/>
    <n v="11"/>
    <n v="5"/>
    <x v="13"/>
    <n v="0.54545454545454541"/>
    <x v="4"/>
    <x v="0"/>
    <x v="2"/>
    <x v="2"/>
    <x v="2"/>
    <x v="1"/>
    <x v="0"/>
    <x v="3"/>
    <s v="Teenager"/>
  </r>
  <r>
    <n v="1342"/>
    <x v="3"/>
    <n v="93"/>
    <n v="56"/>
    <n v="50"/>
    <x v="13"/>
    <n v="0.10714285714285714"/>
    <x v="1"/>
    <x v="0"/>
    <x v="2"/>
    <x v="5"/>
    <x v="1"/>
    <x v="2"/>
    <x v="0"/>
    <x v="0"/>
    <s v="Teenager"/>
  </r>
  <r>
    <n v="1343"/>
    <x v="0"/>
    <n v="83"/>
    <n v="51"/>
    <n v="60"/>
    <x v="18"/>
    <n v="-0.17647058823529413"/>
    <x v="0"/>
    <x v="2"/>
    <x v="4"/>
    <x v="6"/>
    <x v="0"/>
    <x v="0"/>
    <x v="6"/>
    <x v="4"/>
    <s v="Student"/>
  </r>
  <r>
    <n v="1344"/>
    <x v="0"/>
    <n v="190"/>
    <n v="10"/>
    <n v="32"/>
    <x v="21"/>
    <n v="-2.2000000000000002"/>
    <x v="0"/>
    <x v="2"/>
    <x v="3"/>
    <x v="0"/>
    <x v="1"/>
    <x v="2"/>
    <x v="0"/>
    <x v="0"/>
    <s v="Student"/>
  </r>
  <r>
    <n v="1345"/>
    <x v="1"/>
    <n v="169"/>
    <n v="9"/>
    <n v="22"/>
    <x v="39"/>
    <n v="-1.4444444444444444"/>
    <x v="4"/>
    <x v="1"/>
    <x v="4"/>
    <x v="1"/>
    <x v="4"/>
    <x v="1"/>
    <x v="0"/>
    <x v="0"/>
    <s v="Student"/>
  </r>
  <r>
    <n v="1346"/>
    <x v="5"/>
    <n v="6"/>
    <n v="11"/>
    <n v="10"/>
    <x v="23"/>
    <n v="9.0909090909090912E-2"/>
    <x v="1"/>
    <x v="0"/>
    <x v="0"/>
    <x v="3"/>
    <x v="1"/>
    <x v="8"/>
    <x v="3"/>
    <x v="2"/>
    <s v="Teenager"/>
  </r>
  <r>
    <n v="1347"/>
    <x v="3"/>
    <n v="272"/>
    <n v="43"/>
    <n v="9"/>
    <x v="35"/>
    <n v="0.79069767441860461"/>
    <x v="4"/>
    <x v="1"/>
    <x v="2"/>
    <x v="5"/>
    <x v="0"/>
    <x v="1"/>
    <x v="0"/>
    <x v="0"/>
    <s v="Student"/>
  </r>
  <r>
    <n v="1348"/>
    <x v="1"/>
    <n v="6"/>
    <n v="54"/>
    <n v="2"/>
    <x v="109"/>
    <n v="0.96296296296296291"/>
    <x v="0"/>
    <x v="1"/>
    <x v="4"/>
    <x v="6"/>
    <x v="0"/>
    <x v="5"/>
    <x v="1"/>
    <x v="4"/>
    <s v="Teenager"/>
  </r>
  <r>
    <n v="1349"/>
    <x v="1"/>
    <n v="216"/>
    <n v="12"/>
    <n v="5"/>
    <x v="9"/>
    <n v="0.58333333333333337"/>
    <x v="0"/>
    <x v="2"/>
    <x v="4"/>
    <x v="5"/>
    <x v="1"/>
    <x v="8"/>
    <x v="3"/>
    <x v="0"/>
    <s v="Student"/>
  </r>
  <r>
    <n v="1350"/>
    <x v="1"/>
    <n v="45"/>
    <n v="21"/>
    <n v="43"/>
    <x v="21"/>
    <n v="-1.0476190476190477"/>
    <x v="3"/>
    <x v="1"/>
    <x v="5"/>
    <x v="1"/>
    <x v="0"/>
    <x v="2"/>
    <x v="0"/>
    <x v="3"/>
    <s v="Student"/>
  </r>
  <r>
    <n v="1351"/>
    <x v="4"/>
    <n v="47"/>
    <n v="9"/>
    <n v="30"/>
    <x v="47"/>
    <n v="-2.3333333333333335"/>
    <x v="0"/>
    <x v="0"/>
    <x v="4"/>
    <x v="3"/>
    <x v="1"/>
    <x v="8"/>
    <x v="4"/>
    <x v="0"/>
    <s v="Student"/>
  </r>
  <r>
    <n v="1352"/>
    <x v="2"/>
    <n v="9"/>
    <n v="36"/>
    <n v="4"/>
    <x v="15"/>
    <n v="0.88888888888888884"/>
    <x v="0"/>
    <x v="0"/>
    <x v="2"/>
    <x v="3"/>
    <x v="3"/>
    <x v="0"/>
    <x v="1"/>
    <x v="0"/>
    <s v="Adult"/>
  </r>
  <r>
    <n v="1353"/>
    <x v="1"/>
    <n v="233"/>
    <n v="29"/>
    <n v="5"/>
    <x v="32"/>
    <n v="0.82758620689655171"/>
    <x v="4"/>
    <x v="1"/>
    <x v="2"/>
    <x v="5"/>
    <x v="2"/>
    <x v="1"/>
    <x v="0"/>
    <x v="3"/>
    <s v="Student"/>
  </r>
  <r>
    <n v="1354"/>
    <x v="4"/>
    <n v="108"/>
    <n v="10"/>
    <n v="4"/>
    <x v="13"/>
    <n v="0.6"/>
    <x v="0"/>
    <x v="1"/>
    <x v="3"/>
    <x v="1"/>
    <x v="4"/>
    <x v="2"/>
    <x v="3"/>
    <x v="0"/>
    <s v="Teenager"/>
  </r>
  <r>
    <n v="1355"/>
    <x v="1"/>
    <n v="300"/>
    <n v="11"/>
    <n v="3"/>
    <x v="52"/>
    <n v="0.72727272727272729"/>
    <x v="1"/>
    <x v="1"/>
    <x v="1"/>
    <x v="1"/>
    <x v="1"/>
    <x v="8"/>
    <x v="1"/>
    <x v="3"/>
    <s v="Student"/>
  </r>
  <r>
    <n v="1356"/>
    <x v="7"/>
    <n v="236"/>
    <n v="25"/>
    <n v="2"/>
    <x v="63"/>
    <n v="0.92"/>
    <x v="4"/>
    <x v="2"/>
    <x v="4"/>
    <x v="4"/>
    <x v="0"/>
    <x v="6"/>
    <x v="0"/>
    <x v="1"/>
    <s v="Student"/>
  </r>
  <r>
    <n v="1357"/>
    <x v="0"/>
    <n v="240"/>
    <n v="17"/>
    <n v="23"/>
    <x v="10"/>
    <n v="-0.35294117647058826"/>
    <x v="3"/>
    <x v="2"/>
    <x v="0"/>
    <x v="0"/>
    <x v="4"/>
    <x v="8"/>
    <x v="5"/>
    <x v="1"/>
    <s v="Student"/>
  </r>
  <r>
    <n v="1358"/>
    <x v="1"/>
    <n v="81"/>
    <n v="9"/>
    <n v="9"/>
    <x v="51"/>
    <n v="0"/>
    <x v="5"/>
    <x v="2"/>
    <x v="4"/>
    <x v="1"/>
    <x v="2"/>
    <x v="6"/>
    <x v="0"/>
    <x v="0"/>
    <s v="Adult"/>
  </r>
  <r>
    <n v="1359"/>
    <x v="0"/>
    <n v="288"/>
    <n v="11"/>
    <n v="7"/>
    <x v="1"/>
    <n v="0.36363636363636365"/>
    <x v="4"/>
    <x v="1"/>
    <x v="3"/>
    <x v="5"/>
    <x v="2"/>
    <x v="8"/>
    <x v="3"/>
    <x v="0"/>
    <s v="Student"/>
  </r>
  <r>
    <n v="1360"/>
    <x v="6"/>
    <n v="296"/>
    <n v="53"/>
    <n v="7"/>
    <x v="91"/>
    <n v="0.86792452830188682"/>
    <x v="1"/>
    <x v="2"/>
    <x v="5"/>
    <x v="2"/>
    <x v="1"/>
    <x v="5"/>
    <x v="3"/>
    <x v="2"/>
    <s v="Teenager"/>
  </r>
  <r>
    <n v="1361"/>
    <x v="2"/>
    <n v="202"/>
    <n v="11"/>
    <n v="39"/>
    <x v="79"/>
    <n v="-2.5454545454545454"/>
    <x v="0"/>
    <x v="2"/>
    <x v="1"/>
    <x v="5"/>
    <x v="0"/>
    <x v="2"/>
    <x v="3"/>
    <x v="2"/>
    <s v="Student"/>
  </r>
  <r>
    <n v="1362"/>
    <x v="3"/>
    <n v="224"/>
    <n v="21"/>
    <n v="3"/>
    <x v="66"/>
    <n v="0.8571428571428571"/>
    <x v="1"/>
    <x v="1"/>
    <x v="1"/>
    <x v="3"/>
    <x v="1"/>
    <x v="1"/>
    <x v="3"/>
    <x v="4"/>
    <s v="Teenager"/>
  </r>
  <r>
    <n v="1363"/>
    <x v="0"/>
    <n v="221"/>
    <n v="29"/>
    <n v="5"/>
    <x v="32"/>
    <n v="0.82758620689655171"/>
    <x v="0"/>
    <x v="1"/>
    <x v="0"/>
    <x v="6"/>
    <x v="4"/>
    <x v="2"/>
    <x v="3"/>
    <x v="0"/>
    <s v="Student"/>
  </r>
  <r>
    <n v="1364"/>
    <x v="8"/>
    <n v="95"/>
    <n v="44"/>
    <n v="8"/>
    <x v="50"/>
    <n v="0.81818181818181823"/>
    <x v="2"/>
    <x v="2"/>
    <x v="2"/>
    <x v="3"/>
    <x v="0"/>
    <x v="5"/>
    <x v="3"/>
    <x v="0"/>
    <s v="Student"/>
  </r>
  <r>
    <n v="1365"/>
    <x v="1"/>
    <n v="2"/>
    <n v="23"/>
    <n v="16"/>
    <x v="9"/>
    <n v="0.30434782608695654"/>
    <x v="1"/>
    <x v="1"/>
    <x v="2"/>
    <x v="4"/>
    <x v="0"/>
    <x v="8"/>
    <x v="6"/>
    <x v="0"/>
    <s v="Student"/>
  </r>
  <r>
    <n v="1366"/>
    <x v="0"/>
    <n v="101"/>
    <n v="44"/>
    <n v="10"/>
    <x v="35"/>
    <n v="0.77272727272727271"/>
    <x v="1"/>
    <x v="0"/>
    <x v="4"/>
    <x v="3"/>
    <x v="2"/>
    <x v="4"/>
    <x v="1"/>
    <x v="1"/>
    <s v="Student"/>
  </r>
  <r>
    <n v="1367"/>
    <x v="1"/>
    <n v="110"/>
    <n v="36"/>
    <n v="47"/>
    <x v="96"/>
    <n v="-0.30555555555555558"/>
    <x v="0"/>
    <x v="1"/>
    <x v="0"/>
    <x v="5"/>
    <x v="2"/>
    <x v="1"/>
    <x v="3"/>
    <x v="1"/>
    <s v="Student"/>
  </r>
  <r>
    <n v="1368"/>
    <x v="1"/>
    <n v="46"/>
    <n v="8"/>
    <n v="2"/>
    <x v="13"/>
    <n v="0.75"/>
    <x v="2"/>
    <x v="2"/>
    <x v="5"/>
    <x v="6"/>
    <x v="1"/>
    <x v="3"/>
    <x v="4"/>
    <x v="3"/>
    <s v="Student"/>
  </r>
  <r>
    <n v="1369"/>
    <x v="7"/>
    <n v="112"/>
    <n v="6"/>
    <n v="9"/>
    <x v="3"/>
    <n v="-0.5"/>
    <x v="4"/>
    <x v="1"/>
    <x v="3"/>
    <x v="7"/>
    <x v="1"/>
    <x v="6"/>
    <x v="1"/>
    <x v="1"/>
    <s v="Student"/>
  </r>
  <r>
    <n v="1370"/>
    <x v="1"/>
    <n v="141"/>
    <n v="55"/>
    <n v="11"/>
    <x v="103"/>
    <n v="0.8"/>
    <x v="1"/>
    <x v="0"/>
    <x v="2"/>
    <x v="3"/>
    <x v="0"/>
    <x v="6"/>
    <x v="1"/>
    <x v="2"/>
    <s v="Student"/>
  </r>
  <r>
    <n v="1371"/>
    <x v="1"/>
    <n v="282"/>
    <n v="36"/>
    <n v="7"/>
    <x v="2"/>
    <n v="0.80555555555555558"/>
    <x v="2"/>
    <x v="0"/>
    <x v="0"/>
    <x v="8"/>
    <x v="0"/>
    <x v="4"/>
    <x v="0"/>
    <x v="4"/>
    <s v="Student"/>
  </r>
  <r>
    <n v="1372"/>
    <x v="4"/>
    <n v="159"/>
    <n v="18"/>
    <n v="8"/>
    <x v="14"/>
    <n v="0.55555555555555558"/>
    <x v="1"/>
    <x v="2"/>
    <x v="3"/>
    <x v="7"/>
    <x v="0"/>
    <x v="6"/>
    <x v="1"/>
    <x v="4"/>
    <s v="Adult"/>
  </r>
  <r>
    <n v="1373"/>
    <x v="4"/>
    <n v="28"/>
    <n v="21"/>
    <n v="29"/>
    <x v="7"/>
    <n v="-0.38095238095238093"/>
    <x v="4"/>
    <x v="0"/>
    <x v="3"/>
    <x v="5"/>
    <x v="1"/>
    <x v="7"/>
    <x v="5"/>
    <x v="2"/>
    <s v="Teenager"/>
  </r>
  <r>
    <n v="1374"/>
    <x v="8"/>
    <n v="298"/>
    <n v="6"/>
    <n v="43"/>
    <x v="0"/>
    <n v="-6.166666666666667"/>
    <x v="4"/>
    <x v="0"/>
    <x v="4"/>
    <x v="4"/>
    <x v="2"/>
    <x v="2"/>
    <x v="3"/>
    <x v="4"/>
    <s v="Teenager"/>
  </r>
  <r>
    <n v="1375"/>
    <x v="1"/>
    <n v="4"/>
    <n v="11"/>
    <n v="7"/>
    <x v="1"/>
    <n v="0.36363636363636365"/>
    <x v="4"/>
    <x v="1"/>
    <x v="4"/>
    <x v="0"/>
    <x v="0"/>
    <x v="7"/>
    <x v="1"/>
    <x v="1"/>
    <s v="Student"/>
  </r>
  <r>
    <n v="1376"/>
    <x v="3"/>
    <n v="121"/>
    <n v="6"/>
    <n v="7"/>
    <x v="25"/>
    <n v="-0.16666666666666666"/>
    <x v="4"/>
    <x v="0"/>
    <x v="2"/>
    <x v="2"/>
    <x v="0"/>
    <x v="1"/>
    <x v="0"/>
    <x v="1"/>
    <s v="Teenager"/>
  </r>
  <r>
    <n v="1377"/>
    <x v="5"/>
    <n v="43"/>
    <n v="35"/>
    <n v="10"/>
    <x v="24"/>
    <n v="0.7142857142857143"/>
    <x v="0"/>
    <x v="1"/>
    <x v="4"/>
    <x v="6"/>
    <x v="1"/>
    <x v="1"/>
    <x v="3"/>
    <x v="0"/>
    <s v="Student"/>
  </r>
  <r>
    <n v="1378"/>
    <x v="1"/>
    <n v="179"/>
    <n v="15"/>
    <n v="7"/>
    <x v="52"/>
    <n v="0.53333333333333333"/>
    <x v="3"/>
    <x v="0"/>
    <x v="0"/>
    <x v="5"/>
    <x v="0"/>
    <x v="5"/>
    <x v="0"/>
    <x v="2"/>
    <s v="Teenager"/>
  </r>
  <r>
    <n v="1379"/>
    <x v="0"/>
    <n v="101"/>
    <n v="30"/>
    <n v="11"/>
    <x v="49"/>
    <n v="0.6333333333333333"/>
    <x v="1"/>
    <x v="0"/>
    <x v="4"/>
    <x v="4"/>
    <x v="4"/>
    <x v="2"/>
    <x v="1"/>
    <x v="0"/>
    <s v="Student"/>
  </r>
  <r>
    <n v="1380"/>
    <x v="6"/>
    <n v="243"/>
    <n v="47"/>
    <n v="16"/>
    <x v="34"/>
    <n v="0.65957446808510634"/>
    <x v="2"/>
    <x v="0"/>
    <x v="2"/>
    <x v="6"/>
    <x v="1"/>
    <x v="6"/>
    <x v="3"/>
    <x v="4"/>
    <s v="Student"/>
  </r>
  <r>
    <n v="1381"/>
    <x v="1"/>
    <n v="243"/>
    <n v="6"/>
    <n v="8"/>
    <x v="20"/>
    <n v="-0.33333333333333331"/>
    <x v="4"/>
    <x v="2"/>
    <x v="4"/>
    <x v="6"/>
    <x v="1"/>
    <x v="5"/>
    <x v="2"/>
    <x v="0"/>
    <s v="Student"/>
  </r>
  <r>
    <n v="1382"/>
    <x v="1"/>
    <n v="177"/>
    <n v="38"/>
    <n v="13"/>
    <x v="24"/>
    <n v="0.65789473684210531"/>
    <x v="4"/>
    <x v="0"/>
    <x v="2"/>
    <x v="7"/>
    <x v="0"/>
    <x v="8"/>
    <x v="2"/>
    <x v="4"/>
    <s v="Student"/>
  </r>
  <r>
    <n v="1383"/>
    <x v="3"/>
    <n v="18"/>
    <n v="16"/>
    <n v="9"/>
    <x v="9"/>
    <n v="0.4375"/>
    <x v="3"/>
    <x v="0"/>
    <x v="5"/>
    <x v="0"/>
    <x v="2"/>
    <x v="1"/>
    <x v="6"/>
    <x v="0"/>
    <s v="Adult"/>
  </r>
  <r>
    <n v="1384"/>
    <x v="1"/>
    <n v="202"/>
    <n v="21"/>
    <n v="16"/>
    <x v="4"/>
    <n v="0.23809523809523808"/>
    <x v="4"/>
    <x v="2"/>
    <x v="1"/>
    <x v="0"/>
    <x v="0"/>
    <x v="2"/>
    <x v="3"/>
    <x v="0"/>
    <s v="Student"/>
  </r>
  <r>
    <n v="1385"/>
    <x v="1"/>
    <n v="97"/>
    <n v="6"/>
    <n v="38"/>
    <x v="61"/>
    <n v="-5.333333333333333"/>
    <x v="1"/>
    <x v="0"/>
    <x v="2"/>
    <x v="7"/>
    <x v="1"/>
    <x v="5"/>
    <x v="0"/>
    <x v="0"/>
    <s v="Teenager"/>
  </r>
  <r>
    <n v="1386"/>
    <x v="5"/>
    <n v="84"/>
    <n v="19"/>
    <n v="16"/>
    <x v="37"/>
    <n v="0.15789473684210525"/>
    <x v="4"/>
    <x v="0"/>
    <x v="4"/>
    <x v="3"/>
    <x v="2"/>
    <x v="3"/>
    <x v="0"/>
    <x v="2"/>
    <s v="Adult"/>
  </r>
  <r>
    <n v="1387"/>
    <x v="1"/>
    <n v="125"/>
    <n v="10"/>
    <n v="4"/>
    <x v="13"/>
    <n v="0.6"/>
    <x v="5"/>
    <x v="0"/>
    <x v="2"/>
    <x v="0"/>
    <x v="1"/>
    <x v="11"/>
    <x v="2"/>
    <x v="0"/>
    <s v="Student"/>
  </r>
  <r>
    <n v="1388"/>
    <x v="2"/>
    <n v="219"/>
    <n v="54"/>
    <n v="10"/>
    <x v="103"/>
    <n v="0.81481481481481477"/>
    <x v="3"/>
    <x v="1"/>
    <x v="2"/>
    <x v="5"/>
    <x v="4"/>
    <x v="1"/>
    <x v="3"/>
    <x v="3"/>
    <s v="Student"/>
  </r>
  <r>
    <n v="1389"/>
    <x v="1"/>
    <n v="148"/>
    <n v="11"/>
    <n v="30"/>
    <x v="82"/>
    <n v="-1.7272727272727273"/>
    <x v="6"/>
    <x v="0"/>
    <x v="2"/>
    <x v="2"/>
    <x v="1"/>
    <x v="6"/>
    <x v="3"/>
    <x v="0"/>
    <s v="Student"/>
  </r>
  <r>
    <n v="1390"/>
    <x v="0"/>
    <n v="181"/>
    <n v="36"/>
    <n v="7"/>
    <x v="2"/>
    <n v="0.80555555555555558"/>
    <x v="4"/>
    <x v="1"/>
    <x v="4"/>
    <x v="5"/>
    <x v="0"/>
    <x v="2"/>
    <x v="0"/>
    <x v="3"/>
    <s v="Student"/>
  </r>
  <r>
    <n v="1391"/>
    <x v="4"/>
    <n v="258"/>
    <n v="12"/>
    <n v="2"/>
    <x v="14"/>
    <n v="0.83333333333333337"/>
    <x v="0"/>
    <x v="0"/>
    <x v="4"/>
    <x v="4"/>
    <x v="0"/>
    <x v="9"/>
    <x v="3"/>
    <x v="2"/>
    <s v="Student"/>
  </r>
  <r>
    <n v="1392"/>
    <x v="3"/>
    <n v="178"/>
    <n v="9"/>
    <n v="43"/>
    <x v="81"/>
    <n v="-3.7777777777777777"/>
    <x v="0"/>
    <x v="0"/>
    <x v="1"/>
    <x v="6"/>
    <x v="2"/>
    <x v="9"/>
    <x v="6"/>
    <x v="4"/>
    <s v="Adult"/>
  </r>
  <r>
    <n v="1393"/>
    <x v="4"/>
    <n v="141"/>
    <n v="5"/>
    <n v="1"/>
    <x v="1"/>
    <n v="0.8"/>
    <x v="1"/>
    <x v="0"/>
    <x v="0"/>
    <x v="5"/>
    <x v="0"/>
    <x v="6"/>
    <x v="1"/>
    <x v="3"/>
    <s v="Student"/>
  </r>
  <r>
    <n v="1394"/>
    <x v="5"/>
    <n v="232"/>
    <n v="8"/>
    <n v="3"/>
    <x v="4"/>
    <n v="0.625"/>
    <x v="1"/>
    <x v="0"/>
    <x v="3"/>
    <x v="7"/>
    <x v="0"/>
    <x v="2"/>
    <x v="6"/>
    <x v="0"/>
    <s v="Adult"/>
  </r>
  <r>
    <n v="1395"/>
    <x v="4"/>
    <n v="201"/>
    <n v="29"/>
    <n v="10"/>
    <x v="49"/>
    <n v="0.65517241379310343"/>
    <x v="0"/>
    <x v="0"/>
    <x v="3"/>
    <x v="0"/>
    <x v="1"/>
    <x v="1"/>
    <x v="1"/>
    <x v="4"/>
    <s v="Student"/>
  </r>
  <r>
    <n v="1396"/>
    <x v="5"/>
    <n v="141"/>
    <n v="5"/>
    <n v="3"/>
    <x v="30"/>
    <n v="0.4"/>
    <x v="3"/>
    <x v="2"/>
    <x v="1"/>
    <x v="5"/>
    <x v="0"/>
    <x v="7"/>
    <x v="2"/>
    <x v="4"/>
    <s v="Student"/>
  </r>
  <r>
    <n v="1397"/>
    <x v="1"/>
    <n v="42"/>
    <n v="23"/>
    <n v="10"/>
    <x v="45"/>
    <n v="0.56521739130434778"/>
    <x v="2"/>
    <x v="2"/>
    <x v="2"/>
    <x v="5"/>
    <x v="0"/>
    <x v="1"/>
    <x v="1"/>
    <x v="4"/>
    <s v="Student"/>
  </r>
  <r>
    <n v="1398"/>
    <x v="1"/>
    <n v="279"/>
    <n v="6"/>
    <n v="29"/>
    <x v="92"/>
    <n v="-3.8333333333333335"/>
    <x v="4"/>
    <x v="0"/>
    <x v="5"/>
    <x v="2"/>
    <x v="0"/>
    <x v="5"/>
    <x v="3"/>
    <x v="0"/>
    <s v="Adult"/>
  </r>
  <r>
    <n v="1399"/>
    <x v="3"/>
    <n v="245"/>
    <n v="16"/>
    <n v="56"/>
    <x v="68"/>
    <n v="-2.5"/>
    <x v="0"/>
    <x v="0"/>
    <x v="2"/>
    <x v="5"/>
    <x v="1"/>
    <x v="8"/>
    <x v="0"/>
    <x v="0"/>
    <s v="Student"/>
  </r>
  <r>
    <n v="1400"/>
    <x v="0"/>
    <n v="204"/>
    <n v="6"/>
    <n v="32"/>
    <x v="88"/>
    <n v="-4.333333333333333"/>
    <x v="1"/>
    <x v="0"/>
    <x v="3"/>
    <x v="1"/>
    <x v="5"/>
    <x v="0"/>
    <x v="1"/>
    <x v="0"/>
    <s v="Teenager"/>
  </r>
  <r>
    <n v="1401"/>
    <x v="1"/>
    <n v="97"/>
    <n v="36"/>
    <n v="11"/>
    <x v="24"/>
    <n v="0.69444444444444442"/>
    <x v="3"/>
    <x v="2"/>
    <x v="4"/>
    <x v="2"/>
    <x v="2"/>
    <x v="1"/>
    <x v="3"/>
    <x v="0"/>
    <s v="Senior"/>
  </r>
  <r>
    <n v="1402"/>
    <x v="0"/>
    <n v="46"/>
    <n v="36"/>
    <n v="35"/>
    <x v="23"/>
    <n v="2.7777777777777776E-2"/>
    <x v="1"/>
    <x v="1"/>
    <x v="2"/>
    <x v="2"/>
    <x v="2"/>
    <x v="2"/>
    <x v="1"/>
    <x v="0"/>
    <s v="Senior"/>
  </r>
  <r>
    <n v="1403"/>
    <x v="5"/>
    <n v="280"/>
    <n v="36"/>
    <n v="49"/>
    <x v="39"/>
    <n v="-0.3611111111111111"/>
    <x v="5"/>
    <x v="0"/>
    <x v="2"/>
    <x v="0"/>
    <x v="1"/>
    <x v="5"/>
    <x v="0"/>
    <x v="0"/>
    <s v="Student"/>
  </r>
  <r>
    <n v="1404"/>
    <x v="5"/>
    <n v="245"/>
    <n v="52"/>
    <n v="13"/>
    <x v="77"/>
    <n v="0.75"/>
    <x v="0"/>
    <x v="0"/>
    <x v="5"/>
    <x v="2"/>
    <x v="2"/>
    <x v="5"/>
    <x v="3"/>
    <x v="0"/>
    <s v="Student"/>
  </r>
  <r>
    <n v="1405"/>
    <x v="3"/>
    <n v="279"/>
    <n v="29"/>
    <n v="11"/>
    <x v="66"/>
    <n v="0.62068965517241381"/>
    <x v="2"/>
    <x v="1"/>
    <x v="5"/>
    <x v="0"/>
    <x v="2"/>
    <x v="5"/>
    <x v="0"/>
    <x v="3"/>
    <s v="Student"/>
  </r>
  <r>
    <n v="1406"/>
    <x v="1"/>
    <n v="135"/>
    <n v="53"/>
    <n v="8"/>
    <x v="55"/>
    <n v="0.84905660377358494"/>
    <x v="4"/>
    <x v="0"/>
    <x v="0"/>
    <x v="2"/>
    <x v="2"/>
    <x v="7"/>
    <x v="0"/>
    <x v="0"/>
    <s v="Senior"/>
  </r>
  <r>
    <n v="1407"/>
    <x v="3"/>
    <n v="129"/>
    <n v="38"/>
    <n v="10"/>
    <x v="33"/>
    <n v="0.73684210526315785"/>
    <x v="6"/>
    <x v="1"/>
    <x v="2"/>
    <x v="6"/>
    <x v="2"/>
    <x v="1"/>
    <x v="0"/>
    <x v="2"/>
    <s v="Teenager"/>
  </r>
  <r>
    <n v="1408"/>
    <x v="3"/>
    <n v="248"/>
    <n v="50"/>
    <n v="2"/>
    <x v="44"/>
    <n v="0.96"/>
    <x v="0"/>
    <x v="0"/>
    <x v="2"/>
    <x v="6"/>
    <x v="3"/>
    <x v="2"/>
    <x v="1"/>
    <x v="2"/>
    <s v="Student"/>
  </r>
  <r>
    <n v="1409"/>
    <x v="1"/>
    <n v="206"/>
    <n v="8"/>
    <n v="12"/>
    <x v="42"/>
    <n v="-0.5"/>
    <x v="1"/>
    <x v="0"/>
    <x v="2"/>
    <x v="5"/>
    <x v="2"/>
    <x v="5"/>
    <x v="3"/>
    <x v="4"/>
    <s v="Teenager"/>
  </r>
  <r>
    <n v="1410"/>
    <x v="8"/>
    <n v="293"/>
    <n v="28"/>
    <n v="11"/>
    <x v="46"/>
    <n v="0.6071428571428571"/>
    <x v="2"/>
    <x v="1"/>
    <x v="2"/>
    <x v="6"/>
    <x v="2"/>
    <x v="7"/>
    <x v="3"/>
    <x v="4"/>
    <s v="Adult"/>
  </r>
  <r>
    <n v="1411"/>
    <x v="4"/>
    <n v="77"/>
    <n v="55"/>
    <n v="3"/>
    <x v="109"/>
    <n v="0.94545454545454544"/>
    <x v="1"/>
    <x v="2"/>
    <x v="4"/>
    <x v="2"/>
    <x v="3"/>
    <x v="2"/>
    <x v="0"/>
    <x v="0"/>
    <s v="Senior"/>
  </r>
  <r>
    <n v="1412"/>
    <x v="3"/>
    <n v="141"/>
    <n v="29"/>
    <n v="10"/>
    <x v="49"/>
    <n v="0.65517241379310343"/>
    <x v="2"/>
    <x v="1"/>
    <x v="2"/>
    <x v="1"/>
    <x v="5"/>
    <x v="2"/>
    <x v="0"/>
    <x v="0"/>
    <s v="Student"/>
  </r>
  <r>
    <n v="1413"/>
    <x v="2"/>
    <n v="34"/>
    <n v="51"/>
    <n v="44"/>
    <x v="9"/>
    <n v="0.13725490196078433"/>
    <x v="0"/>
    <x v="1"/>
    <x v="2"/>
    <x v="6"/>
    <x v="2"/>
    <x v="2"/>
    <x v="3"/>
    <x v="4"/>
    <s v="Adult"/>
  </r>
  <r>
    <n v="1414"/>
    <x v="1"/>
    <n v="299"/>
    <n v="39"/>
    <n v="5"/>
    <x v="35"/>
    <n v="0.87179487179487181"/>
    <x v="5"/>
    <x v="0"/>
    <x v="0"/>
    <x v="7"/>
    <x v="0"/>
    <x v="1"/>
    <x v="3"/>
    <x v="1"/>
    <s v="Student"/>
  </r>
  <r>
    <n v="1415"/>
    <x v="8"/>
    <n v="130"/>
    <n v="50"/>
    <n v="13"/>
    <x v="90"/>
    <n v="0.74"/>
    <x v="0"/>
    <x v="1"/>
    <x v="2"/>
    <x v="2"/>
    <x v="1"/>
    <x v="1"/>
    <x v="1"/>
    <x v="2"/>
    <s v="Student"/>
  </r>
  <r>
    <n v="1416"/>
    <x v="6"/>
    <n v="83"/>
    <n v="10"/>
    <n v="8"/>
    <x v="30"/>
    <n v="0.2"/>
    <x v="3"/>
    <x v="0"/>
    <x v="3"/>
    <x v="0"/>
    <x v="2"/>
    <x v="2"/>
    <x v="2"/>
    <x v="4"/>
    <s v="Student"/>
  </r>
  <r>
    <n v="1417"/>
    <x v="0"/>
    <n v="274"/>
    <n v="29"/>
    <n v="2"/>
    <x v="8"/>
    <n v="0.93103448275862066"/>
    <x v="1"/>
    <x v="0"/>
    <x v="3"/>
    <x v="6"/>
    <x v="4"/>
    <x v="2"/>
    <x v="1"/>
    <x v="0"/>
    <s v="Student"/>
  </r>
  <r>
    <n v="1418"/>
    <x v="5"/>
    <n v="296"/>
    <n v="36"/>
    <n v="2"/>
    <x v="35"/>
    <n v="0.94444444444444442"/>
    <x v="1"/>
    <x v="1"/>
    <x v="5"/>
    <x v="3"/>
    <x v="0"/>
    <x v="7"/>
    <x v="4"/>
    <x v="4"/>
    <s v="Teenager"/>
  </r>
  <r>
    <n v="1419"/>
    <x v="6"/>
    <n v="35"/>
    <n v="29"/>
    <n v="2"/>
    <x v="8"/>
    <n v="0.93103448275862066"/>
    <x v="1"/>
    <x v="2"/>
    <x v="2"/>
    <x v="0"/>
    <x v="1"/>
    <x v="7"/>
    <x v="4"/>
    <x v="1"/>
    <s v="Teenager"/>
  </r>
  <r>
    <n v="1420"/>
    <x v="1"/>
    <n v="285"/>
    <n v="36"/>
    <n v="13"/>
    <x v="63"/>
    <n v="0.63888888888888884"/>
    <x v="0"/>
    <x v="0"/>
    <x v="2"/>
    <x v="0"/>
    <x v="1"/>
    <x v="1"/>
    <x v="0"/>
    <x v="0"/>
    <s v="Teenager"/>
  </r>
  <r>
    <n v="1421"/>
    <x v="3"/>
    <n v="119"/>
    <n v="21"/>
    <n v="16"/>
    <x v="4"/>
    <n v="0.23809523809523808"/>
    <x v="0"/>
    <x v="1"/>
    <x v="1"/>
    <x v="7"/>
    <x v="0"/>
    <x v="2"/>
    <x v="0"/>
    <x v="3"/>
    <s v="Senior"/>
  </r>
  <r>
    <n v="1422"/>
    <x v="3"/>
    <n v="134"/>
    <n v="52"/>
    <n v="10"/>
    <x v="97"/>
    <n v="0.80769230769230771"/>
    <x v="0"/>
    <x v="0"/>
    <x v="2"/>
    <x v="0"/>
    <x v="2"/>
    <x v="6"/>
    <x v="3"/>
    <x v="0"/>
    <s v="Student"/>
  </r>
  <r>
    <n v="1423"/>
    <x v="1"/>
    <n v="210"/>
    <n v="21"/>
    <n v="1"/>
    <x v="19"/>
    <n v="0.95238095238095233"/>
    <x v="5"/>
    <x v="1"/>
    <x v="4"/>
    <x v="4"/>
    <x v="0"/>
    <x v="10"/>
    <x v="0"/>
    <x v="0"/>
    <s v="Teenager"/>
  </r>
  <r>
    <n v="1424"/>
    <x v="1"/>
    <n v="103"/>
    <n v="5"/>
    <n v="17"/>
    <x v="31"/>
    <n v="-2.4"/>
    <x v="1"/>
    <x v="1"/>
    <x v="2"/>
    <x v="5"/>
    <x v="1"/>
    <x v="1"/>
    <x v="0"/>
    <x v="0"/>
    <s v="Student"/>
  </r>
  <r>
    <n v="1425"/>
    <x v="4"/>
    <n v="26"/>
    <n v="5"/>
    <n v="7"/>
    <x v="20"/>
    <n v="-0.4"/>
    <x v="0"/>
    <x v="2"/>
    <x v="4"/>
    <x v="7"/>
    <x v="0"/>
    <x v="2"/>
    <x v="5"/>
    <x v="2"/>
    <s v="Student"/>
  </r>
  <r>
    <n v="1426"/>
    <x v="1"/>
    <n v="60"/>
    <n v="36"/>
    <n v="32"/>
    <x v="1"/>
    <n v="0.1111111111111111"/>
    <x v="1"/>
    <x v="1"/>
    <x v="2"/>
    <x v="0"/>
    <x v="2"/>
    <x v="2"/>
    <x v="0"/>
    <x v="2"/>
    <s v="Student"/>
  </r>
  <r>
    <n v="1427"/>
    <x v="1"/>
    <n v="205"/>
    <n v="21"/>
    <n v="46"/>
    <x v="101"/>
    <n v="-1.1904761904761905"/>
    <x v="4"/>
    <x v="0"/>
    <x v="2"/>
    <x v="2"/>
    <x v="0"/>
    <x v="8"/>
    <x v="1"/>
    <x v="3"/>
    <s v="Student"/>
  </r>
  <r>
    <n v="1428"/>
    <x v="0"/>
    <n v="297"/>
    <n v="36"/>
    <n v="16"/>
    <x v="19"/>
    <n v="0.55555555555555558"/>
    <x v="0"/>
    <x v="1"/>
    <x v="3"/>
    <x v="1"/>
    <x v="4"/>
    <x v="8"/>
    <x v="1"/>
    <x v="2"/>
    <s v="Student"/>
  </r>
  <r>
    <n v="1429"/>
    <x v="7"/>
    <n v="253"/>
    <n v="24"/>
    <n v="35"/>
    <x v="96"/>
    <n v="-0.45833333333333331"/>
    <x v="0"/>
    <x v="1"/>
    <x v="2"/>
    <x v="3"/>
    <x v="2"/>
    <x v="9"/>
    <x v="1"/>
    <x v="0"/>
    <s v="Teenager"/>
  </r>
  <r>
    <n v="1430"/>
    <x v="1"/>
    <n v="133"/>
    <n v="56"/>
    <n v="10"/>
    <x v="91"/>
    <n v="0.8214285714285714"/>
    <x v="5"/>
    <x v="0"/>
    <x v="2"/>
    <x v="2"/>
    <x v="4"/>
    <x v="2"/>
    <x v="0"/>
    <x v="2"/>
    <s v="Student"/>
  </r>
  <r>
    <n v="1431"/>
    <x v="0"/>
    <n v="161"/>
    <n v="16"/>
    <n v="3"/>
    <x v="45"/>
    <n v="0.8125"/>
    <x v="4"/>
    <x v="0"/>
    <x v="0"/>
    <x v="3"/>
    <x v="2"/>
    <x v="8"/>
    <x v="0"/>
    <x v="0"/>
    <s v="Student"/>
  </r>
  <r>
    <n v="1432"/>
    <x v="6"/>
    <n v="213"/>
    <n v="33"/>
    <n v="3"/>
    <x v="99"/>
    <n v="0.90909090909090906"/>
    <x v="1"/>
    <x v="0"/>
    <x v="5"/>
    <x v="6"/>
    <x v="1"/>
    <x v="2"/>
    <x v="1"/>
    <x v="1"/>
    <s v="Student"/>
  </r>
  <r>
    <n v="1433"/>
    <x v="0"/>
    <n v="194"/>
    <n v="6"/>
    <n v="5"/>
    <x v="23"/>
    <n v="0.16666666666666666"/>
    <x v="0"/>
    <x v="2"/>
    <x v="4"/>
    <x v="6"/>
    <x v="1"/>
    <x v="1"/>
    <x v="4"/>
    <x v="0"/>
    <s v="Adult"/>
  </r>
  <r>
    <n v="1434"/>
    <x v="3"/>
    <n v="163"/>
    <n v="35"/>
    <n v="9"/>
    <x v="11"/>
    <n v="0.74285714285714288"/>
    <x v="4"/>
    <x v="1"/>
    <x v="1"/>
    <x v="4"/>
    <x v="1"/>
    <x v="0"/>
    <x v="1"/>
    <x v="0"/>
    <s v="Teenager"/>
  </r>
  <r>
    <n v="1435"/>
    <x v="1"/>
    <n v="291"/>
    <n v="9"/>
    <n v="11"/>
    <x v="20"/>
    <n v="-0.22222222222222221"/>
    <x v="6"/>
    <x v="2"/>
    <x v="2"/>
    <x v="3"/>
    <x v="6"/>
    <x v="8"/>
    <x v="1"/>
    <x v="0"/>
    <s v="Student"/>
  </r>
  <r>
    <n v="1436"/>
    <x v="3"/>
    <n v="40"/>
    <n v="11"/>
    <n v="51"/>
    <x v="68"/>
    <n v="-3.6363636363636362"/>
    <x v="0"/>
    <x v="2"/>
    <x v="2"/>
    <x v="7"/>
    <x v="2"/>
    <x v="11"/>
    <x v="5"/>
    <x v="1"/>
    <s v="Student"/>
  </r>
  <r>
    <n v="1437"/>
    <x v="7"/>
    <n v="93"/>
    <n v="17"/>
    <n v="7"/>
    <x v="14"/>
    <n v="0.58823529411764708"/>
    <x v="0"/>
    <x v="1"/>
    <x v="2"/>
    <x v="5"/>
    <x v="2"/>
    <x v="4"/>
    <x v="3"/>
    <x v="1"/>
    <s v="Student"/>
  </r>
  <r>
    <n v="1438"/>
    <x v="5"/>
    <n v="168"/>
    <n v="5"/>
    <n v="13"/>
    <x v="7"/>
    <n v="-1.6"/>
    <x v="0"/>
    <x v="1"/>
    <x v="1"/>
    <x v="1"/>
    <x v="4"/>
    <x v="6"/>
    <x v="1"/>
    <x v="4"/>
    <s v="Senior"/>
  </r>
  <r>
    <n v="1439"/>
    <x v="1"/>
    <n v="240"/>
    <n v="29"/>
    <n v="1"/>
    <x v="33"/>
    <n v="0.96551724137931039"/>
    <x v="4"/>
    <x v="2"/>
    <x v="2"/>
    <x v="6"/>
    <x v="3"/>
    <x v="8"/>
    <x v="2"/>
    <x v="4"/>
    <s v="Student"/>
  </r>
  <r>
    <n v="1440"/>
    <x v="1"/>
    <n v="151"/>
    <n v="10"/>
    <n v="12"/>
    <x v="20"/>
    <n v="-0.2"/>
    <x v="4"/>
    <x v="2"/>
    <x v="4"/>
    <x v="5"/>
    <x v="1"/>
    <x v="1"/>
    <x v="0"/>
    <x v="0"/>
    <s v="Student"/>
  </r>
  <r>
    <n v="1441"/>
    <x v="4"/>
    <n v="233"/>
    <n v="47"/>
    <n v="43"/>
    <x v="1"/>
    <n v="8.5106382978723402E-2"/>
    <x v="6"/>
    <x v="0"/>
    <x v="3"/>
    <x v="4"/>
    <x v="1"/>
    <x v="2"/>
    <x v="3"/>
    <x v="4"/>
    <s v="Student"/>
  </r>
  <r>
    <n v="1442"/>
    <x v="5"/>
    <n v="243"/>
    <n v="49"/>
    <n v="3"/>
    <x v="91"/>
    <n v="0.93877551020408168"/>
    <x v="0"/>
    <x v="0"/>
    <x v="0"/>
    <x v="2"/>
    <x v="3"/>
    <x v="1"/>
    <x v="1"/>
    <x v="1"/>
    <s v="Adult"/>
  </r>
  <r>
    <n v="1443"/>
    <x v="4"/>
    <n v="8"/>
    <n v="24"/>
    <n v="9"/>
    <x v="28"/>
    <n v="0.625"/>
    <x v="3"/>
    <x v="1"/>
    <x v="3"/>
    <x v="5"/>
    <x v="0"/>
    <x v="1"/>
    <x v="3"/>
    <x v="4"/>
    <s v="Teenager"/>
  </r>
  <r>
    <n v="1444"/>
    <x v="5"/>
    <n v="295"/>
    <n v="11"/>
    <n v="7"/>
    <x v="1"/>
    <n v="0.36363636363636365"/>
    <x v="0"/>
    <x v="0"/>
    <x v="5"/>
    <x v="4"/>
    <x v="2"/>
    <x v="2"/>
    <x v="1"/>
    <x v="0"/>
    <s v="Student"/>
  </r>
  <r>
    <n v="1445"/>
    <x v="0"/>
    <n v="255"/>
    <n v="6"/>
    <n v="2"/>
    <x v="1"/>
    <n v="0.66666666666666663"/>
    <x v="6"/>
    <x v="1"/>
    <x v="0"/>
    <x v="7"/>
    <x v="4"/>
    <x v="2"/>
    <x v="3"/>
    <x v="0"/>
    <s v="Teenager"/>
  </r>
  <r>
    <n v="1446"/>
    <x v="6"/>
    <n v="299"/>
    <n v="4"/>
    <n v="7"/>
    <x v="3"/>
    <n v="-0.75"/>
    <x v="1"/>
    <x v="2"/>
    <x v="4"/>
    <x v="0"/>
    <x v="1"/>
    <x v="5"/>
    <x v="5"/>
    <x v="2"/>
    <s v="Teenager"/>
  </r>
  <r>
    <n v="1447"/>
    <x v="5"/>
    <n v="140"/>
    <n v="21"/>
    <n v="3"/>
    <x v="66"/>
    <n v="0.8571428571428571"/>
    <x v="4"/>
    <x v="1"/>
    <x v="5"/>
    <x v="6"/>
    <x v="1"/>
    <x v="8"/>
    <x v="6"/>
    <x v="3"/>
    <s v="Student"/>
  </r>
  <r>
    <n v="1448"/>
    <x v="4"/>
    <n v="173"/>
    <n v="36"/>
    <n v="34"/>
    <x v="30"/>
    <n v="5.5555555555555552E-2"/>
    <x v="1"/>
    <x v="2"/>
    <x v="3"/>
    <x v="3"/>
    <x v="4"/>
    <x v="2"/>
    <x v="1"/>
    <x v="0"/>
    <s v="Student"/>
  </r>
  <r>
    <n v="1449"/>
    <x v="5"/>
    <n v="126"/>
    <n v="19"/>
    <n v="12"/>
    <x v="9"/>
    <n v="0.36842105263157893"/>
    <x v="3"/>
    <x v="2"/>
    <x v="2"/>
    <x v="7"/>
    <x v="3"/>
    <x v="1"/>
    <x v="1"/>
    <x v="0"/>
    <s v="Student"/>
  </r>
  <r>
    <n v="1450"/>
    <x v="5"/>
    <n v="18"/>
    <n v="44"/>
    <n v="8"/>
    <x v="50"/>
    <n v="0.81818181818181823"/>
    <x v="4"/>
    <x v="0"/>
    <x v="4"/>
    <x v="0"/>
    <x v="1"/>
    <x v="2"/>
    <x v="0"/>
    <x v="0"/>
    <s v="Teenager"/>
  </r>
  <r>
    <n v="1451"/>
    <x v="1"/>
    <n v="220"/>
    <n v="30"/>
    <n v="16"/>
    <x v="56"/>
    <n v="0.46666666666666667"/>
    <x v="4"/>
    <x v="1"/>
    <x v="2"/>
    <x v="5"/>
    <x v="0"/>
    <x v="7"/>
    <x v="0"/>
    <x v="0"/>
    <s v="Student"/>
  </r>
  <r>
    <n v="1452"/>
    <x v="0"/>
    <n v="249"/>
    <n v="30"/>
    <n v="8"/>
    <x v="58"/>
    <n v="0.73333333333333328"/>
    <x v="4"/>
    <x v="2"/>
    <x v="0"/>
    <x v="5"/>
    <x v="2"/>
    <x v="2"/>
    <x v="0"/>
    <x v="3"/>
    <s v="Student"/>
  </r>
  <r>
    <n v="1453"/>
    <x v="3"/>
    <n v="41"/>
    <n v="11"/>
    <n v="39"/>
    <x v="79"/>
    <n v="-2.5454545454545454"/>
    <x v="0"/>
    <x v="0"/>
    <x v="5"/>
    <x v="1"/>
    <x v="0"/>
    <x v="0"/>
    <x v="0"/>
    <x v="2"/>
    <s v="Student"/>
  </r>
  <r>
    <n v="1454"/>
    <x v="5"/>
    <n v="141"/>
    <n v="8"/>
    <n v="16"/>
    <x v="7"/>
    <n v="-1"/>
    <x v="4"/>
    <x v="2"/>
    <x v="4"/>
    <x v="7"/>
    <x v="1"/>
    <x v="4"/>
    <x v="3"/>
    <x v="0"/>
    <s v="Student"/>
  </r>
  <r>
    <n v="1455"/>
    <x v="3"/>
    <n v="150"/>
    <n v="11"/>
    <n v="29"/>
    <x v="27"/>
    <n v="-1.6363636363636365"/>
    <x v="4"/>
    <x v="2"/>
    <x v="2"/>
    <x v="4"/>
    <x v="6"/>
    <x v="8"/>
    <x v="4"/>
    <x v="3"/>
    <s v="Student"/>
  </r>
  <r>
    <n v="1456"/>
    <x v="4"/>
    <n v="5"/>
    <n v="29"/>
    <n v="12"/>
    <x v="46"/>
    <n v="0.58620689655172409"/>
    <x v="0"/>
    <x v="0"/>
    <x v="0"/>
    <x v="2"/>
    <x v="1"/>
    <x v="5"/>
    <x v="6"/>
    <x v="3"/>
    <s v="Teenager"/>
  </r>
  <r>
    <n v="1457"/>
    <x v="2"/>
    <n v="247"/>
    <n v="4"/>
    <n v="2"/>
    <x v="30"/>
    <n v="0.5"/>
    <x v="0"/>
    <x v="1"/>
    <x v="2"/>
    <x v="2"/>
    <x v="2"/>
    <x v="1"/>
    <x v="0"/>
    <x v="0"/>
    <s v="Student"/>
  </r>
  <r>
    <n v="1458"/>
    <x v="2"/>
    <n v="255"/>
    <n v="29"/>
    <n v="2"/>
    <x v="8"/>
    <n v="0.93103448275862066"/>
    <x v="4"/>
    <x v="0"/>
    <x v="4"/>
    <x v="4"/>
    <x v="4"/>
    <x v="5"/>
    <x v="0"/>
    <x v="2"/>
    <s v="Student"/>
  </r>
  <r>
    <n v="1459"/>
    <x v="6"/>
    <n v="14"/>
    <n v="4"/>
    <n v="16"/>
    <x v="31"/>
    <n v="-3"/>
    <x v="4"/>
    <x v="0"/>
    <x v="3"/>
    <x v="2"/>
    <x v="6"/>
    <x v="9"/>
    <x v="4"/>
    <x v="4"/>
    <s v="Senior"/>
  </r>
  <r>
    <n v="1460"/>
    <x v="3"/>
    <n v="286"/>
    <n v="10"/>
    <n v="13"/>
    <x v="3"/>
    <n v="-0.3"/>
    <x v="0"/>
    <x v="2"/>
    <x v="1"/>
    <x v="2"/>
    <x v="0"/>
    <x v="3"/>
    <x v="0"/>
    <x v="0"/>
    <s v="Teenager"/>
  </r>
  <r>
    <n v="1461"/>
    <x v="3"/>
    <n v="103"/>
    <n v="55"/>
    <n v="3"/>
    <x v="109"/>
    <n v="0.94545454545454544"/>
    <x v="1"/>
    <x v="2"/>
    <x v="0"/>
    <x v="0"/>
    <x v="2"/>
    <x v="7"/>
    <x v="3"/>
    <x v="2"/>
    <s v="Teenager"/>
  </r>
  <r>
    <n v="1462"/>
    <x v="4"/>
    <n v="265"/>
    <n v="6"/>
    <n v="2"/>
    <x v="1"/>
    <n v="0.66666666666666663"/>
    <x v="0"/>
    <x v="2"/>
    <x v="4"/>
    <x v="2"/>
    <x v="2"/>
    <x v="7"/>
    <x v="6"/>
    <x v="0"/>
    <s v="Student"/>
  </r>
  <r>
    <n v="1463"/>
    <x v="2"/>
    <n v="188"/>
    <n v="30"/>
    <n v="3"/>
    <x v="8"/>
    <n v="0.9"/>
    <x v="4"/>
    <x v="2"/>
    <x v="2"/>
    <x v="0"/>
    <x v="5"/>
    <x v="2"/>
    <x v="3"/>
    <x v="0"/>
    <s v="Teenager"/>
  </r>
  <r>
    <n v="1464"/>
    <x v="1"/>
    <n v="121"/>
    <n v="22"/>
    <n v="10"/>
    <x v="48"/>
    <n v="0.54545454545454541"/>
    <x v="4"/>
    <x v="1"/>
    <x v="2"/>
    <x v="4"/>
    <x v="0"/>
    <x v="5"/>
    <x v="1"/>
    <x v="0"/>
    <s v="Teenager"/>
  </r>
  <r>
    <n v="1465"/>
    <x v="3"/>
    <n v="200"/>
    <n v="12"/>
    <n v="2"/>
    <x v="14"/>
    <n v="0.83333333333333337"/>
    <x v="4"/>
    <x v="2"/>
    <x v="5"/>
    <x v="0"/>
    <x v="4"/>
    <x v="2"/>
    <x v="3"/>
    <x v="2"/>
    <s v="Teenager"/>
  </r>
  <r>
    <n v="1466"/>
    <x v="5"/>
    <n v="243"/>
    <n v="5"/>
    <n v="17"/>
    <x v="31"/>
    <n v="-2.4"/>
    <x v="1"/>
    <x v="0"/>
    <x v="0"/>
    <x v="4"/>
    <x v="1"/>
    <x v="5"/>
    <x v="1"/>
    <x v="0"/>
    <s v="Adult"/>
  </r>
  <r>
    <n v="1467"/>
    <x v="3"/>
    <n v="8"/>
    <n v="36"/>
    <n v="46"/>
    <x v="65"/>
    <n v="-0.27777777777777779"/>
    <x v="0"/>
    <x v="2"/>
    <x v="5"/>
    <x v="3"/>
    <x v="1"/>
    <x v="1"/>
    <x v="3"/>
    <x v="0"/>
    <s v="Adult"/>
  </r>
  <r>
    <n v="1468"/>
    <x v="4"/>
    <n v="79"/>
    <n v="36"/>
    <n v="25"/>
    <x v="16"/>
    <n v="0.30555555555555558"/>
    <x v="4"/>
    <x v="2"/>
    <x v="4"/>
    <x v="6"/>
    <x v="0"/>
    <x v="9"/>
    <x v="6"/>
    <x v="2"/>
    <s v="Teenager"/>
  </r>
  <r>
    <n v="1469"/>
    <x v="0"/>
    <n v="268"/>
    <n v="50"/>
    <n v="1"/>
    <x v="74"/>
    <n v="0.98"/>
    <x v="6"/>
    <x v="0"/>
    <x v="3"/>
    <x v="5"/>
    <x v="1"/>
    <x v="10"/>
    <x v="1"/>
    <x v="3"/>
    <s v="Senior"/>
  </r>
  <r>
    <n v="1470"/>
    <x v="5"/>
    <n v="162"/>
    <n v="9"/>
    <n v="44"/>
    <x v="29"/>
    <n v="-3.8888888888888888"/>
    <x v="2"/>
    <x v="0"/>
    <x v="2"/>
    <x v="5"/>
    <x v="0"/>
    <x v="7"/>
    <x v="0"/>
    <x v="0"/>
    <s v="Student"/>
  </r>
  <r>
    <n v="1471"/>
    <x v="1"/>
    <n v="123"/>
    <n v="21"/>
    <n v="4"/>
    <x v="46"/>
    <n v="0.80952380952380953"/>
    <x v="1"/>
    <x v="1"/>
    <x v="5"/>
    <x v="0"/>
    <x v="1"/>
    <x v="6"/>
    <x v="3"/>
    <x v="2"/>
    <s v="Student"/>
  </r>
  <r>
    <n v="1472"/>
    <x v="1"/>
    <n v="278"/>
    <n v="6"/>
    <n v="11"/>
    <x v="26"/>
    <n v="-0.83333333333333337"/>
    <x v="0"/>
    <x v="2"/>
    <x v="5"/>
    <x v="3"/>
    <x v="0"/>
    <x v="5"/>
    <x v="1"/>
    <x v="4"/>
    <s v="Teenager"/>
  </r>
  <r>
    <n v="1473"/>
    <x v="1"/>
    <n v="283"/>
    <n v="36"/>
    <n v="8"/>
    <x v="33"/>
    <n v="0.77777777777777779"/>
    <x v="4"/>
    <x v="0"/>
    <x v="4"/>
    <x v="3"/>
    <x v="0"/>
    <x v="5"/>
    <x v="2"/>
    <x v="0"/>
    <s v="Teenager"/>
  </r>
  <r>
    <n v="1474"/>
    <x v="1"/>
    <n v="227"/>
    <n v="18"/>
    <n v="2"/>
    <x v="69"/>
    <n v="0.88888888888888884"/>
    <x v="5"/>
    <x v="0"/>
    <x v="2"/>
    <x v="4"/>
    <x v="0"/>
    <x v="1"/>
    <x v="0"/>
    <x v="3"/>
    <s v="Student"/>
  </r>
  <r>
    <n v="1475"/>
    <x v="0"/>
    <n v="283"/>
    <n v="29"/>
    <n v="11"/>
    <x v="66"/>
    <n v="0.62068965517241381"/>
    <x v="0"/>
    <x v="2"/>
    <x v="0"/>
    <x v="1"/>
    <x v="4"/>
    <x v="1"/>
    <x v="1"/>
    <x v="1"/>
    <s v="Teenager"/>
  </r>
  <r>
    <n v="1476"/>
    <x v="4"/>
    <n v="49"/>
    <n v="23"/>
    <n v="5"/>
    <x v="66"/>
    <n v="0.78260869565217395"/>
    <x v="0"/>
    <x v="0"/>
    <x v="3"/>
    <x v="5"/>
    <x v="1"/>
    <x v="2"/>
    <x v="1"/>
    <x v="0"/>
    <s v="Senior"/>
  </r>
  <r>
    <n v="1477"/>
    <x v="5"/>
    <n v="188"/>
    <n v="36"/>
    <n v="3"/>
    <x v="72"/>
    <n v="0.91666666666666663"/>
    <x v="1"/>
    <x v="1"/>
    <x v="4"/>
    <x v="0"/>
    <x v="1"/>
    <x v="5"/>
    <x v="0"/>
    <x v="4"/>
    <s v="Student"/>
  </r>
  <r>
    <n v="1478"/>
    <x v="2"/>
    <n v="131"/>
    <n v="11"/>
    <n v="11"/>
    <x v="51"/>
    <n v="0"/>
    <x v="2"/>
    <x v="0"/>
    <x v="4"/>
    <x v="4"/>
    <x v="2"/>
    <x v="6"/>
    <x v="6"/>
    <x v="0"/>
    <s v="Teenager"/>
  </r>
  <r>
    <n v="1479"/>
    <x v="4"/>
    <n v="260"/>
    <n v="20"/>
    <n v="2"/>
    <x v="66"/>
    <n v="0.9"/>
    <x v="1"/>
    <x v="2"/>
    <x v="4"/>
    <x v="5"/>
    <x v="0"/>
    <x v="6"/>
    <x v="1"/>
    <x v="0"/>
    <s v="Adult"/>
  </r>
  <r>
    <n v="1480"/>
    <x v="4"/>
    <n v="208"/>
    <n v="23"/>
    <n v="39"/>
    <x v="98"/>
    <n v="-0.69565217391304346"/>
    <x v="4"/>
    <x v="2"/>
    <x v="3"/>
    <x v="2"/>
    <x v="2"/>
    <x v="3"/>
    <x v="1"/>
    <x v="3"/>
    <s v="Senior"/>
  </r>
  <r>
    <n v="1481"/>
    <x v="2"/>
    <n v="114"/>
    <n v="36"/>
    <n v="29"/>
    <x v="9"/>
    <n v="0.19444444444444445"/>
    <x v="0"/>
    <x v="1"/>
    <x v="4"/>
    <x v="5"/>
    <x v="4"/>
    <x v="0"/>
    <x v="3"/>
    <x v="1"/>
    <s v="Adult"/>
  </r>
  <r>
    <n v="1482"/>
    <x v="0"/>
    <n v="57"/>
    <n v="5"/>
    <n v="7"/>
    <x v="20"/>
    <n v="-0.4"/>
    <x v="6"/>
    <x v="0"/>
    <x v="4"/>
    <x v="5"/>
    <x v="3"/>
    <x v="5"/>
    <x v="0"/>
    <x v="1"/>
    <s v="Teenager"/>
  </r>
  <r>
    <n v="1483"/>
    <x v="0"/>
    <n v="228"/>
    <n v="6"/>
    <n v="4"/>
    <x v="30"/>
    <n v="0.33333333333333331"/>
    <x v="5"/>
    <x v="0"/>
    <x v="4"/>
    <x v="0"/>
    <x v="1"/>
    <x v="5"/>
    <x v="1"/>
    <x v="0"/>
    <s v="Teenager"/>
  </r>
  <r>
    <n v="1484"/>
    <x v="1"/>
    <n v="261"/>
    <n v="9"/>
    <n v="7"/>
    <x v="30"/>
    <n v="0.22222222222222221"/>
    <x v="4"/>
    <x v="0"/>
    <x v="2"/>
    <x v="4"/>
    <x v="2"/>
    <x v="1"/>
    <x v="3"/>
    <x v="1"/>
    <s v="Teenager"/>
  </r>
  <r>
    <n v="1485"/>
    <x v="3"/>
    <n v="189"/>
    <n v="32"/>
    <n v="2"/>
    <x v="99"/>
    <n v="0.9375"/>
    <x v="1"/>
    <x v="1"/>
    <x v="2"/>
    <x v="4"/>
    <x v="4"/>
    <x v="3"/>
    <x v="1"/>
    <x v="0"/>
    <s v="Student"/>
  </r>
  <r>
    <n v="1486"/>
    <x v="5"/>
    <n v="184"/>
    <n v="5"/>
    <n v="32"/>
    <x v="84"/>
    <n v="-5.4"/>
    <x v="4"/>
    <x v="1"/>
    <x v="0"/>
    <x v="2"/>
    <x v="1"/>
    <x v="8"/>
    <x v="3"/>
    <x v="0"/>
    <s v="Student"/>
  </r>
  <r>
    <n v="1487"/>
    <x v="4"/>
    <n v="24"/>
    <n v="10"/>
    <n v="9"/>
    <x v="23"/>
    <n v="0.1"/>
    <x v="4"/>
    <x v="2"/>
    <x v="4"/>
    <x v="2"/>
    <x v="1"/>
    <x v="2"/>
    <x v="6"/>
    <x v="0"/>
    <s v="Student"/>
  </r>
  <r>
    <n v="1488"/>
    <x v="3"/>
    <n v="108"/>
    <n v="21"/>
    <n v="5"/>
    <x v="69"/>
    <n v="0.76190476190476186"/>
    <x v="0"/>
    <x v="0"/>
    <x v="1"/>
    <x v="2"/>
    <x v="0"/>
    <x v="6"/>
    <x v="3"/>
    <x v="1"/>
    <s v="Teenager"/>
  </r>
  <r>
    <n v="1489"/>
    <x v="1"/>
    <n v="207"/>
    <n v="36"/>
    <n v="23"/>
    <x v="45"/>
    <n v="0.3611111111111111"/>
    <x v="0"/>
    <x v="2"/>
    <x v="4"/>
    <x v="6"/>
    <x v="1"/>
    <x v="8"/>
    <x v="0"/>
    <x v="4"/>
    <s v="Adult"/>
  </r>
  <r>
    <n v="1490"/>
    <x v="1"/>
    <n v="122"/>
    <n v="36"/>
    <n v="2"/>
    <x v="35"/>
    <n v="0.94444444444444442"/>
    <x v="0"/>
    <x v="2"/>
    <x v="5"/>
    <x v="3"/>
    <x v="1"/>
    <x v="2"/>
    <x v="3"/>
    <x v="4"/>
    <s v="Student"/>
  </r>
  <r>
    <n v="1491"/>
    <x v="2"/>
    <n v="33"/>
    <n v="8"/>
    <n v="13"/>
    <x v="26"/>
    <n v="-0.625"/>
    <x v="3"/>
    <x v="2"/>
    <x v="0"/>
    <x v="6"/>
    <x v="0"/>
    <x v="2"/>
    <x v="0"/>
    <x v="4"/>
    <s v="Student"/>
  </r>
  <r>
    <n v="1492"/>
    <x v="3"/>
    <n v="80"/>
    <n v="21"/>
    <n v="10"/>
    <x v="16"/>
    <n v="0.52380952380952384"/>
    <x v="0"/>
    <x v="2"/>
    <x v="1"/>
    <x v="0"/>
    <x v="0"/>
    <x v="5"/>
    <x v="3"/>
    <x v="0"/>
    <s v="Student"/>
  </r>
  <r>
    <n v="1493"/>
    <x v="4"/>
    <n v="84"/>
    <n v="5"/>
    <n v="1"/>
    <x v="1"/>
    <n v="0.8"/>
    <x v="4"/>
    <x v="2"/>
    <x v="3"/>
    <x v="5"/>
    <x v="0"/>
    <x v="2"/>
    <x v="3"/>
    <x v="4"/>
    <s v="Adult"/>
  </r>
  <r>
    <n v="1494"/>
    <x v="0"/>
    <n v="2"/>
    <n v="34"/>
    <n v="25"/>
    <x v="38"/>
    <n v="0.26470588235294118"/>
    <x v="4"/>
    <x v="0"/>
    <x v="3"/>
    <x v="7"/>
    <x v="3"/>
    <x v="7"/>
    <x v="3"/>
    <x v="4"/>
    <s v="Teenager"/>
  </r>
  <r>
    <n v="1495"/>
    <x v="0"/>
    <n v="3"/>
    <n v="11"/>
    <n v="8"/>
    <x v="37"/>
    <n v="0.27272727272727271"/>
    <x v="4"/>
    <x v="2"/>
    <x v="3"/>
    <x v="2"/>
    <x v="0"/>
    <x v="2"/>
    <x v="6"/>
    <x v="0"/>
    <s v="Senior"/>
  </r>
  <r>
    <n v="1496"/>
    <x v="5"/>
    <n v="103"/>
    <n v="29"/>
    <n v="5"/>
    <x v="32"/>
    <n v="0.82758620689655171"/>
    <x v="6"/>
    <x v="2"/>
    <x v="1"/>
    <x v="7"/>
    <x v="2"/>
    <x v="6"/>
    <x v="0"/>
    <x v="2"/>
    <s v="Adult"/>
  </r>
  <r>
    <n v="1497"/>
    <x v="4"/>
    <n v="56"/>
    <n v="6"/>
    <n v="8"/>
    <x v="20"/>
    <n v="-0.33333333333333331"/>
    <x v="2"/>
    <x v="0"/>
    <x v="3"/>
    <x v="6"/>
    <x v="1"/>
    <x v="0"/>
    <x v="3"/>
    <x v="2"/>
    <s v="Adult"/>
  </r>
  <r>
    <n v="1498"/>
    <x v="6"/>
    <n v="202"/>
    <n v="24"/>
    <n v="10"/>
    <x v="56"/>
    <n v="0.58333333333333337"/>
    <x v="6"/>
    <x v="0"/>
    <x v="2"/>
    <x v="2"/>
    <x v="2"/>
    <x v="2"/>
    <x v="3"/>
    <x v="3"/>
    <s v="Teenager"/>
  </r>
  <r>
    <n v="1499"/>
    <x v="5"/>
    <n v="144"/>
    <n v="10"/>
    <n v="5"/>
    <x v="4"/>
    <n v="0.5"/>
    <x v="0"/>
    <x v="1"/>
    <x v="2"/>
    <x v="0"/>
    <x v="6"/>
    <x v="2"/>
    <x v="0"/>
    <x v="4"/>
    <s v="Student"/>
  </r>
  <r>
    <n v="1500"/>
    <x v="7"/>
    <n v="221"/>
    <n v="29"/>
    <n v="2"/>
    <x v="8"/>
    <n v="0.93103448275862066"/>
    <x v="1"/>
    <x v="2"/>
    <x v="1"/>
    <x v="7"/>
    <x v="1"/>
    <x v="2"/>
    <x v="5"/>
    <x v="0"/>
    <s v="Teenager"/>
  </r>
  <r>
    <n v="1501"/>
    <x v="4"/>
    <n v="292"/>
    <n v="10"/>
    <n v="29"/>
    <x v="82"/>
    <n v="-1.9"/>
    <x v="1"/>
    <x v="0"/>
    <x v="4"/>
    <x v="5"/>
    <x v="2"/>
    <x v="1"/>
    <x v="2"/>
    <x v="1"/>
    <s v="Student"/>
  </r>
  <r>
    <n v="1502"/>
    <x v="6"/>
    <n v="54"/>
    <n v="6"/>
    <n v="30"/>
    <x v="36"/>
    <n v="-4"/>
    <x v="0"/>
    <x v="1"/>
    <x v="2"/>
    <x v="2"/>
    <x v="0"/>
    <x v="1"/>
    <x v="3"/>
    <x v="1"/>
    <s v="Teenager"/>
  </r>
  <r>
    <n v="1503"/>
    <x v="1"/>
    <n v="208"/>
    <n v="4"/>
    <n v="22"/>
    <x v="27"/>
    <n v="-4.5"/>
    <x v="3"/>
    <x v="0"/>
    <x v="1"/>
    <x v="6"/>
    <x v="1"/>
    <x v="4"/>
    <x v="4"/>
    <x v="0"/>
    <s v="Student"/>
  </r>
  <r>
    <n v="1504"/>
    <x v="4"/>
    <n v="232"/>
    <n v="12"/>
    <n v="35"/>
    <x v="92"/>
    <n v="-1.9166666666666667"/>
    <x v="0"/>
    <x v="0"/>
    <x v="3"/>
    <x v="2"/>
    <x v="0"/>
    <x v="1"/>
    <x v="0"/>
    <x v="4"/>
    <s v="Teenager"/>
  </r>
  <r>
    <n v="1505"/>
    <x v="4"/>
    <n v="278"/>
    <n v="38"/>
    <n v="49"/>
    <x v="96"/>
    <n v="-0.28947368421052633"/>
    <x v="4"/>
    <x v="1"/>
    <x v="3"/>
    <x v="5"/>
    <x v="0"/>
    <x v="5"/>
    <x v="0"/>
    <x v="2"/>
    <s v="Adult"/>
  </r>
  <r>
    <n v="1506"/>
    <x v="1"/>
    <n v="110"/>
    <n v="22"/>
    <n v="10"/>
    <x v="48"/>
    <n v="0.54545454545454541"/>
    <x v="3"/>
    <x v="1"/>
    <x v="3"/>
    <x v="5"/>
    <x v="2"/>
    <x v="2"/>
    <x v="4"/>
    <x v="0"/>
    <s v="Teenager"/>
  </r>
  <r>
    <n v="1507"/>
    <x v="0"/>
    <n v="263"/>
    <n v="46"/>
    <n v="10"/>
    <x v="50"/>
    <n v="0.78260869565217395"/>
    <x v="4"/>
    <x v="0"/>
    <x v="0"/>
    <x v="3"/>
    <x v="2"/>
    <x v="1"/>
    <x v="0"/>
    <x v="4"/>
    <s v="Student"/>
  </r>
  <r>
    <n v="1508"/>
    <x v="1"/>
    <n v="294"/>
    <n v="11"/>
    <n v="7"/>
    <x v="1"/>
    <n v="0.36363636363636365"/>
    <x v="0"/>
    <x v="2"/>
    <x v="3"/>
    <x v="3"/>
    <x v="2"/>
    <x v="1"/>
    <x v="1"/>
    <x v="0"/>
    <s v="Student"/>
  </r>
  <r>
    <n v="1509"/>
    <x v="1"/>
    <n v="300"/>
    <n v="25"/>
    <n v="10"/>
    <x v="28"/>
    <n v="0.6"/>
    <x v="0"/>
    <x v="1"/>
    <x v="4"/>
    <x v="2"/>
    <x v="0"/>
    <x v="2"/>
    <x v="0"/>
    <x v="0"/>
    <s v="Adult"/>
  </r>
  <r>
    <n v="1510"/>
    <x v="0"/>
    <n v="191"/>
    <n v="15"/>
    <n v="2"/>
    <x v="45"/>
    <n v="0.8666666666666667"/>
    <x v="3"/>
    <x v="0"/>
    <x v="3"/>
    <x v="2"/>
    <x v="0"/>
    <x v="2"/>
    <x v="3"/>
    <x v="0"/>
    <s v="Student"/>
  </r>
  <r>
    <n v="1511"/>
    <x v="2"/>
    <n v="87"/>
    <n v="5"/>
    <n v="10"/>
    <x v="26"/>
    <n v="-1"/>
    <x v="1"/>
    <x v="0"/>
    <x v="3"/>
    <x v="4"/>
    <x v="2"/>
    <x v="1"/>
    <x v="5"/>
    <x v="0"/>
    <s v="Teenager"/>
  </r>
  <r>
    <n v="1512"/>
    <x v="3"/>
    <n v="115"/>
    <n v="11"/>
    <n v="11"/>
    <x v="51"/>
    <n v="0"/>
    <x v="6"/>
    <x v="0"/>
    <x v="1"/>
    <x v="2"/>
    <x v="0"/>
    <x v="1"/>
    <x v="1"/>
    <x v="4"/>
    <s v="Teenager"/>
  </r>
  <r>
    <n v="1513"/>
    <x v="4"/>
    <n v="220"/>
    <n v="49"/>
    <n v="7"/>
    <x v="97"/>
    <n v="0.8571428571428571"/>
    <x v="4"/>
    <x v="0"/>
    <x v="3"/>
    <x v="3"/>
    <x v="1"/>
    <x v="2"/>
    <x v="0"/>
    <x v="1"/>
    <s v="Student"/>
  </r>
  <r>
    <n v="1514"/>
    <x v="0"/>
    <n v="29"/>
    <n v="47"/>
    <n v="25"/>
    <x v="58"/>
    <n v="0.46808510638297873"/>
    <x v="1"/>
    <x v="0"/>
    <x v="3"/>
    <x v="2"/>
    <x v="2"/>
    <x v="2"/>
    <x v="2"/>
    <x v="0"/>
    <s v="Student"/>
  </r>
  <r>
    <n v="1515"/>
    <x v="8"/>
    <n v="188"/>
    <n v="5"/>
    <n v="22"/>
    <x v="53"/>
    <n v="-3.4"/>
    <x v="1"/>
    <x v="0"/>
    <x v="4"/>
    <x v="7"/>
    <x v="0"/>
    <x v="6"/>
    <x v="1"/>
    <x v="0"/>
    <s v="Senior"/>
  </r>
  <r>
    <n v="1516"/>
    <x v="2"/>
    <n v="177"/>
    <n v="8"/>
    <n v="25"/>
    <x v="53"/>
    <n v="-2.125"/>
    <x v="0"/>
    <x v="2"/>
    <x v="2"/>
    <x v="5"/>
    <x v="4"/>
    <x v="1"/>
    <x v="4"/>
    <x v="2"/>
    <s v="Teenager"/>
  </r>
  <r>
    <n v="1517"/>
    <x v="3"/>
    <n v="96"/>
    <n v="18"/>
    <n v="29"/>
    <x v="96"/>
    <n v="-0.61111111111111116"/>
    <x v="0"/>
    <x v="1"/>
    <x v="2"/>
    <x v="5"/>
    <x v="1"/>
    <x v="8"/>
    <x v="4"/>
    <x v="2"/>
    <s v="Adult"/>
  </r>
  <r>
    <n v="1518"/>
    <x v="6"/>
    <n v="45"/>
    <n v="10"/>
    <n v="11"/>
    <x v="25"/>
    <n v="-0.1"/>
    <x v="0"/>
    <x v="0"/>
    <x v="2"/>
    <x v="4"/>
    <x v="2"/>
    <x v="2"/>
    <x v="0"/>
    <x v="0"/>
    <s v="Student"/>
  </r>
  <r>
    <n v="1519"/>
    <x v="4"/>
    <n v="75"/>
    <n v="52"/>
    <n v="10"/>
    <x v="97"/>
    <n v="0.80769230769230771"/>
    <x v="1"/>
    <x v="2"/>
    <x v="3"/>
    <x v="5"/>
    <x v="2"/>
    <x v="9"/>
    <x v="0"/>
    <x v="4"/>
    <s v="Student"/>
  </r>
  <r>
    <n v="1520"/>
    <x v="4"/>
    <n v="67"/>
    <n v="10"/>
    <n v="10"/>
    <x v="51"/>
    <n v="0"/>
    <x v="0"/>
    <x v="2"/>
    <x v="4"/>
    <x v="5"/>
    <x v="2"/>
    <x v="9"/>
    <x v="4"/>
    <x v="0"/>
    <s v="Adult"/>
  </r>
  <r>
    <n v="1521"/>
    <x v="6"/>
    <n v="115"/>
    <n v="34"/>
    <n v="13"/>
    <x v="17"/>
    <n v="0.61764705882352944"/>
    <x v="4"/>
    <x v="0"/>
    <x v="0"/>
    <x v="0"/>
    <x v="1"/>
    <x v="11"/>
    <x v="3"/>
    <x v="0"/>
    <s v="Student"/>
  </r>
  <r>
    <n v="1522"/>
    <x v="1"/>
    <n v="26"/>
    <n v="44"/>
    <n v="12"/>
    <x v="15"/>
    <n v="0.72727272727272729"/>
    <x v="0"/>
    <x v="1"/>
    <x v="1"/>
    <x v="5"/>
    <x v="1"/>
    <x v="6"/>
    <x v="3"/>
    <x v="1"/>
    <s v="Student"/>
  </r>
  <r>
    <n v="1523"/>
    <x v="3"/>
    <n v="44"/>
    <n v="10"/>
    <n v="11"/>
    <x v="25"/>
    <n v="-0.1"/>
    <x v="4"/>
    <x v="0"/>
    <x v="5"/>
    <x v="4"/>
    <x v="4"/>
    <x v="8"/>
    <x v="5"/>
    <x v="4"/>
    <s v="Teenager"/>
  </r>
  <r>
    <n v="1524"/>
    <x v="1"/>
    <n v="62"/>
    <n v="21"/>
    <n v="4"/>
    <x v="46"/>
    <n v="0.80952380952380953"/>
    <x v="4"/>
    <x v="0"/>
    <x v="1"/>
    <x v="3"/>
    <x v="1"/>
    <x v="3"/>
    <x v="2"/>
    <x v="2"/>
    <s v="Teenager"/>
  </r>
  <r>
    <n v="1525"/>
    <x v="1"/>
    <n v="18"/>
    <n v="9"/>
    <n v="29"/>
    <x v="57"/>
    <n v="-2.2222222222222223"/>
    <x v="4"/>
    <x v="0"/>
    <x v="2"/>
    <x v="0"/>
    <x v="4"/>
    <x v="2"/>
    <x v="3"/>
    <x v="0"/>
    <s v="Student"/>
  </r>
  <r>
    <n v="1526"/>
    <x v="3"/>
    <n v="2"/>
    <n v="10"/>
    <n v="44"/>
    <x v="81"/>
    <n v="-3.4"/>
    <x v="0"/>
    <x v="0"/>
    <x v="5"/>
    <x v="6"/>
    <x v="5"/>
    <x v="2"/>
    <x v="3"/>
    <x v="0"/>
    <s v="Teenager"/>
  </r>
  <r>
    <n v="1527"/>
    <x v="4"/>
    <n v="20"/>
    <n v="32"/>
    <n v="10"/>
    <x v="58"/>
    <n v="0.6875"/>
    <x v="4"/>
    <x v="2"/>
    <x v="4"/>
    <x v="0"/>
    <x v="2"/>
    <x v="2"/>
    <x v="4"/>
    <x v="0"/>
    <s v="Teenager"/>
  </r>
  <r>
    <n v="1528"/>
    <x v="0"/>
    <n v="291"/>
    <n v="16"/>
    <n v="8"/>
    <x v="52"/>
    <n v="0.5"/>
    <x v="4"/>
    <x v="0"/>
    <x v="4"/>
    <x v="1"/>
    <x v="5"/>
    <x v="5"/>
    <x v="0"/>
    <x v="2"/>
    <s v="Teenager"/>
  </r>
  <r>
    <n v="1529"/>
    <x v="8"/>
    <n v="253"/>
    <n v="10"/>
    <n v="11"/>
    <x v="25"/>
    <n v="-0.1"/>
    <x v="0"/>
    <x v="2"/>
    <x v="2"/>
    <x v="2"/>
    <x v="0"/>
    <x v="0"/>
    <x v="0"/>
    <x v="0"/>
    <s v="Student"/>
  </r>
  <r>
    <n v="1530"/>
    <x v="5"/>
    <n v="87"/>
    <n v="37"/>
    <n v="33"/>
    <x v="1"/>
    <n v="0.10810810810810811"/>
    <x v="1"/>
    <x v="0"/>
    <x v="4"/>
    <x v="2"/>
    <x v="1"/>
    <x v="2"/>
    <x v="3"/>
    <x v="0"/>
    <s v="Student"/>
  </r>
  <r>
    <n v="1531"/>
    <x v="3"/>
    <n v="69"/>
    <n v="29"/>
    <n v="11"/>
    <x v="66"/>
    <n v="0.62068965517241381"/>
    <x v="6"/>
    <x v="0"/>
    <x v="5"/>
    <x v="3"/>
    <x v="1"/>
    <x v="9"/>
    <x v="1"/>
    <x v="0"/>
    <s v="Student"/>
  </r>
  <r>
    <n v="1532"/>
    <x v="3"/>
    <n v="151"/>
    <n v="39"/>
    <n v="47"/>
    <x v="7"/>
    <n v="-0.20512820512820512"/>
    <x v="2"/>
    <x v="0"/>
    <x v="1"/>
    <x v="2"/>
    <x v="3"/>
    <x v="6"/>
    <x v="5"/>
    <x v="1"/>
    <s v="Student"/>
  </r>
  <r>
    <n v="1533"/>
    <x v="4"/>
    <n v="114"/>
    <n v="9"/>
    <n v="2"/>
    <x v="9"/>
    <n v="0.77777777777777779"/>
    <x v="0"/>
    <x v="1"/>
    <x v="0"/>
    <x v="2"/>
    <x v="0"/>
    <x v="1"/>
    <x v="1"/>
    <x v="1"/>
    <s v="Student"/>
  </r>
  <r>
    <n v="1534"/>
    <x v="1"/>
    <n v="206"/>
    <n v="24"/>
    <n v="5"/>
    <x v="49"/>
    <n v="0.79166666666666663"/>
    <x v="1"/>
    <x v="1"/>
    <x v="2"/>
    <x v="6"/>
    <x v="6"/>
    <x v="1"/>
    <x v="1"/>
    <x v="3"/>
    <s v="Student"/>
  </r>
  <r>
    <n v="1535"/>
    <x v="1"/>
    <n v="150"/>
    <n v="5"/>
    <n v="10"/>
    <x v="26"/>
    <n v="-1"/>
    <x v="4"/>
    <x v="1"/>
    <x v="0"/>
    <x v="0"/>
    <x v="6"/>
    <x v="2"/>
    <x v="1"/>
    <x v="4"/>
    <s v="Teenager"/>
  </r>
  <r>
    <n v="1536"/>
    <x v="1"/>
    <n v="209"/>
    <n v="29"/>
    <n v="5"/>
    <x v="32"/>
    <n v="0.82758620689655171"/>
    <x v="0"/>
    <x v="2"/>
    <x v="5"/>
    <x v="3"/>
    <x v="4"/>
    <x v="2"/>
    <x v="2"/>
    <x v="0"/>
    <s v="Student"/>
  </r>
  <r>
    <n v="1537"/>
    <x v="3"/>
    <n v="236"/>
    <n v="36"/>
    <n v="7"/>
    <x v="2"/>
    <n v="0.80555555555555558"/>
    <x v="0"/>
    <x v="1"/>
    <x v="2"/>
    <x v="8"/>
    <x v="0"/>
    <x v="0"/>
    <x v="4"/>
    <x v="0"/>
    <s v="Student"/>
  </r>
  <r>
    <n v="1538"/>
    <x v="2"/>
    <n v="204"/>
    <n v="8"/>
    <n v="8"/>
    <x v="51"/>
    <n v="0"/>
    <x v="6"/>
    <x v="2"/>
    <x v="4"/>
    <x v="4"/>
    <x v="2"/>
    <x v="1"/>
    <x v="3"/>
    <x v="4"/>
    <s v="Student"/>
  </r>
  <r>
    <n v="1539"/>
    <x v="4"/>
    <n v="242"/>
    <n v="29"/>
    <n v="9"/>
    <x v="19"/>
    <n v="0.68965517241379315"/>
    <x v="4"/>
    <x v="1"/>
    <x v="4"/>
    <x v="0"/>
    <x v="0"/>
    <x v="10"/>
    <x v="4"/>
    <x v="0"/>
    <s v="Student"/>
  </r>
  <r>
    <n v="1540"/>
    <x v="4"/>
    <n v="163"/>
    <n v="22"/>
    <n v="16"/>
    <x v="13"/>
    <n v="0.27272727272727271"/>
    <x v="4"/>
    <x v="2"/>
    <x v="5"/>
    <x v="0"/>
    <x v="0"/>
    <x v="5"/>
    <x v="0"/>
    <x v="0"/>
    <s v="Student"/>
  </r>
  <r>
    <n v="1541"/>
    <x v="3"/>
    <n v="197"/>
    <n v="6"/>
    <n v="3"/>
    <x v="37"/>
    <n v="0.5"/>
    <x v="3"/>
    <x v="2"/>
    <x v="2"/>
    <x v="0"/>
    <x v="0"/>
    <x v="1"/>
    <x v="0"/>
    <x v="4"/>
    <s v="Student"/>
  </r>
  <r>
    <n v="1542"/>
    <x v="3"/>
    <n v="58"/>
    <n v="32"/>
    <n v="2"/>
    <x v="99"/>
    <n v="0.9375"/>
    <x v="1"/>
    <x v="0"/>
    <x v="5"/>
    <x v="0"/>
    <x v="2"/>
    <x v="1"/>
    <x v="0"/>
    <x v="0"/>
    <s v="Adult"/>
  </r>
  <r>
    <n v="1543"/>
    <x v="1"/>
    <n v="287"/>
    <n v="46"/>
    <n v="38"/>
    <x v="52"/>
    <n v="0.17391304347826086"/>
    <x v="4"/>
    <x v="1"/>
    <x v="5"/>
    <x v="2"/>
    <x v="0"/>
    <x v="7"/>
    <x v="3"/>
    <x v="3"/>
    <s v="Student"/>
  </r>
  <r>
    <n v="1544"/>
    <x v="3"/>
    <n v="227"/>
    <n v="29"/>
    <n v="3"/>
    <x v="11"/>
    <n v="0.89655172413793105"/>
    <x v="2"/>
    <x v="0"/>
    <x v="1"/>
    <x v="5"/>
    <x v="3"/>
    <x v="2"/>
    <x v="3"/>
    <x v="3"/>
    <s v="Student"/>
  </r>
  <r>
    <n v="1545"/>
    <x v="1"/>
    <n v="190"/>
    <n v="37"/>
    <n v="2"/>
    <x v="41"/>
    <n v="0.94594594594594594"/>
    <x v="0"/>
    <x v="1"/>
    <x v="4"/>
    <x v="1"/>
    <x v="6"/>
    <x v="1"/>
    <x v="1"/>
    <x v="3"/>
    <s v="Student"/>
  </r>
  <r>
    <n v="1546"/>
    <x v="3"/>
    <n v="125"/>
    <n v="36"/>
    <n v="7"/>
    <x v="2"/>
    <n v="0.80555555555555558"/>
    <x v="4"/>
    <x v="1"/>
    <x v="2"/>
    <x v="1"/>
    <x v="2"/>
    <x v="9"/>
    <x v="0"/>
    <x v="1"/>
    <s v="Student"/>
  </r>
  <r>
    <n v="1547"/>
    <x v="3"/>
    <n v="251"/>
    <n v="36"/>
    <n v="5"/>
    <x v="34"/>
    <n v="0.86111111111111116"/>
    <x v="2"/>
    <x v="0"/>
    <x v="5"/>
    <x v="2"/>
    <x v="0"/>
    <x v="9"/>
    <x v="3"/>
    <x v="2"/>
    <s v="Teenager"/>
  </r>
  <r>
    <n v="1548"/>
    <x v="0"/>
    <n v="47"/>
    <n v="31"/>
    <n v="29"/>
    <x v="30"/>
    <n v="6.4516129032258063E-2"/>
    <x v="5"/>
    <x v="0"/>
    <x v="0"/>
    <x v="6"/>
    <x v="3"/>
    <x v="2"/>
    <x v="6"/>
    <x v="4"/>
    <s v="Student"/>
  </r>
  <r>
    <n v="1549"/>
    <x v="3"/>
    <n v="252"/>
    <n v="30"/>
    <n v="16"/>
    <x v="56"/>
    <n v="0.46666666666666667"/>
    <x v="4"/>
    <x v="2"/>
    <x v="2"/>
    <x v="5"/>
    <x v="4"/>
    <x v="3"/>
    <x v="4"/>
    <x v="0"/>
    <s v="Adult"/>
  </r>
  <r>
    <n v="1550"/>
    <x v="2"/>
    <n v="252"/>
    <n v="25"/>
    <n v="9"/>
    <x v="69"/>
    <n v="0.64"/>
    <x v="0"/>
    <x v="1"/>
    <x v="2"/>
    <x v="0"/>
    <x v="2"/>
    <x v="1"/>
    <x v="3"/>
    <x v="0"/>
    <s v="Senior"/>
  </r>
  <r>
    <n v="1551"/>
    <x v="0"/>
    <n v="153"/>
    <n v="21"/>
    <n v="9"/>
    <x v="48"/>
    <n v="0.5714285714285714"/>
    <x v="2"/>
    <x v="2"/>
    <x v="4"/>
    <x v="6"/>
    <x v="1"/>
    <x v="3"/>
    <x v="0"/>
    <x v="0"/>
    <s v="Student"/>
  </r>
  <r>
    <n v="1552"/>
    <x v="0"/>
    <n v="261"/>
    <n v="33"/>
    <n v="16"/>
    <x v="46"/>
    <n v="0.51515151515151514"/>
    <x v="4"/>
    <x v="2"/>
    <x v="0"/>
    <x v="6"/>
    <x v="2"/>
    <x v="5"/>
    <x v="2"/>
    <x v="0"/>
    <s v="Teenager"/>
  </r>
  <r>
    <n v="1553"/>
    <x v="1"/>
    <n v="42"/>
    <n v="6"/>
    <n v="47"/>
    <x v="64"/>
    <n v="-6.833333333333333"/>
    <x v="2"/>
    <x v="0"/>
    <x v="2"/>
    <x v="2"/>
    <x v="4"/>
    <x v="2"/>
    <x v="3"/>
    <x v="4"/>
    <s v="Adult"/>
  </r>
  <r>
    <n v="1554"/>
    <x v="1"/>
    <n v="297"/>
    <n v="8"/>
    <n v="7"/>
    <x v="23"/>
    <n v="0.125"/>
    <x v="0"/>
    <x v="0"/>
    <x v="2"/>
    <x v="2"/>
    <x v="1"/>
    <x v="6"/>
    <x v="3"/>
    <x v="4"/>
    <s v="Adult"/>
  </r>
  <r>
    <n v="1555"/>
    <x v="5"/>
    <n v="43"/>
    <n v="47"/>
    <n v="16"/>
    <x v="34"/>
    <n v="0.65957446808510634"/>
    <x v="0"/>
    <x v="0"/>
    <x v="4"/>
    <x v="2"/>
    <x v="0"/>
    <x v="9"/>
    <x v="2"/>
    <x v="4"/>
    <s v="Student"/>
  </r>
  <r>
    <n v="1556"/>
    <x v="3"/>
    <n v="56"/>
    <n v="21"/>
    <n v="7"/>
    <x v="56"/>
    <n v="0.66666666666666663"/>
    <x v="4"/>
    <x v="1"/>
    <x v="1"/>
    <x v="5"/>
    <x v="1"/>
    <x v="2"/>
    <x v="1"/>
    <x v="0"/>
    <s v="Adult"/>
  </r>
  <r>
    <n v="1557"/>
    <x v="6"/>
    <n v="241"/>
    <n v="16"/>
    <n v="7"/>
    <x v="38"/>
    <n v="0.5625"/>
    <x v="3"/>
    <x v="0"/>
    <x v="2"/>
    <x v="0"/>
    <x v="0"/>
    <x v="2"/>
    <x v="0"/>
    <x v="4"/>
    <s v="Student"/>
  </r>
  <r>
    <n v="1558"/>
    <x v="4"/>
    <n v="76"/>
    <n v="10"/>
    <n v="10"/>
    <x v="51"/>
    <n v="0"/>
    <x v="4"/>
    <x v="2"/>
    <x v="1"/>
    <x v="4"/>
    <x v="2"/>
    <x v="8"/>
    <x v="3"/>
    <x v="0"/>
    <s v="Adult"/>
  </r>
  <r>
    <n v="1559"/>
    <x v="1"/>
    <n v="300"/>
    <n v="16"/>
    <n v="2"/>
    <x v="56"/>
    <n v="0.875"/>
    <x v="3"/>
    <x v="2"/>
    <x v="2"/>
    <x v="4"/>
    <x v="2"/>
    <x v="6"/>
    <x v="1"/>
    <x v="0"/>
    <s v="Student"/>
  </r>
  <r>
    <n v="1560"/>
    <x v="1"/>
    <n v="110"/>
    <n v="32"/>
    <n v="10"/>
    <x v="58"/>
    <n v="0.6875"/>
    <x v="1"/>
    <x v="0"/>
    <x v="5"/>
    <x v="2"/>
    <x v="1"/>
    <x v="8"/>
    <x v="4"/>
    <x v="2"/>
    <s v="Student"/>
  </r>
  <r>
    <n v="1561"/>
    <x v="5"/>
    <n v="217"/>
    <n v="4"/>
    <n v="29"/>
    <x v="101"/>
    <n v="-6.25"/>
    <x v="0"/>
    <x v="2"/>
    <x v="2"/>
    <x v="3"/>
    <x v="2"/>
    <x v="1"/>
    <x v="3"/>
    <x v="0"/>
    <s v="Adult"/>
  </r>
  <r>
    <n v="1562"/>
    <x v="1"/>
    <n v="185"/>
    <n v="21"/>
    <n v="16"/>
    <x v="4"/>
    <n v="0.23809523809523808"/>
    <x v="1"/>
    <x v="0"/>
    <x v="4"/>
    <x v="6"/>
    <x v="2"/>
    <x v="2"/>
    <x v="0"/>
    <x v="1"/>
    <s v="Student"/>
  </r>
  <r>
    <n v="1563"/>
    <x v="3"/>
    <n v="107"/>
    <n v="10"/>
    <n v="16"/>
    <x v="10"/>
    <n v="-0.6"/>
    <x v="4"/>
    <x v="1"/>
    <x v="1"/>
    <x v="2"/>
    <x v="0"/>
    <x v="1"/>
    <x v="0"/>
    <x v="1"/>
    <s v="Student"/>
  </r>
  <r>
    <n v="1564"/>
    <x v="4"/>
    <n v="202"/>
    <n v="8"/>
    <n v="22"/>
    <x v="71"/>
    <n v="-1.75"/>
    <x v="4"/>
    <x v="2"/>
    <x v="3"/>
    <x v="5"/>
    <x v="1"/>
    <x v="9"/>
    <x v="0"/>
    <x v="4"/>
    <s v="Adult"/>
  </r>
  <r>
    <n v="1565"/>
    <x v="1"/>
    <n v="78"/>
    <n v="8"/>
    <n v="9"/>
    <x v="25"/>
    <n v="-0.125"/>
    <x v="0"/>
    <x v="1"/>
    <x v="2"/>
    <x v="2"/>
    <x v="2"/>
    <x v="8"/>
    <x v="3"/>
    <x v="4"/>
    <s v="Student"/>
  </r>
  <r>
    <n v="1566"/>
    <x v="0"/>
    <n v="91"/>
    <n v="54"/>
    <n v="5"/>
    <x v="74"/>
    <n v="0.90740740740740744"/>
    <x v="0"/>
    <x v="0"/>
    <x v="2"/>
    <x v="8"/>
    <x v="2"/>
    <x v="8"/>
    <x v="0"/>
    <x v="0"/>
    <s v="Student"/>
  </r>
  <r>
    <n v="1567"/>
    <x v="5"/>
    <n v="83"/>
    <n v="12"/>
    <n v="17"/>
    <x v="26"/>
    <n v="-0.41666666666666669"/>
    <x v="0"/>
    <x v="2"/>
    <x v="2"/>
    <x v="5"/>
    <x v="1"/>
    <x v="8"/>
    <x v="0"/>
    <x v="0"/>
    <s v="Teenager"/>
  </r>
  <r>
    <n v="1568"/>
    <x v="7"/>
    <n v="198"/>
    <n v="5"/>
    <n v="8"/>
    <x v="3"/>
    <n v="-0.6"/>
    <x v="0"/>
    <x v="1"/>
    <x v="5"/>
    <x v="6"/>
    <x v="2"/>
    <x v="8"/>
    <x v="0"/>
    <x v="0"/>
    <s v="Student"/>
  </r>
  <r>
    <n v="1569"/>
    <x v="2"/>
    <n v="190"/>
    <n v="22"/>
    <n v="38"/>
    <x v="98"/>
    <n v="-0.72727272727272729"/>
    <x v="3"/>
    <x v="0"/>
    <x v="4"/>
    <x v="2"/>
    <x v="2"/>
    <x v="1"/>
    <x v="3"/>
    <x v="1"/>
    <s v="Student"/>
  </r>
  <r>
    <n v="1570"/>
    <x v="1"/>
    <n v="185"/>
    <n v="20"/>
    <n v="25"/>
    <x v="26"/>
    <n v="-0.25"/>
    <x v="4"/>
    <x v="1"/>
    <x v="5"/>
    <x v="6"/>
    <x v="2"/>
    <x v="9"/>
    <x v="0"/>
    <x v="0"/>
    <s v="Student"/>
  </r>
  <r>
    <n v="1571"/>
    <x v="1"/>
    <n v="200"/>
    <n v="10"/>
    <n v="8"/>
    <x v="30"/>
    <n v="0.2"/>
    <x v="0"/>
    <x v="1"/>
    <x v="0"/>
    <x v="2"/>
    <x v="2"/>
    <x v="2"/>
    <x v="2"/>
    <x v="1"/>
    <s v="Adult"/>
  </r>
  <r>
    <n v="1572"/>
    <x v="2"/>
    <n v="225"/>
    <n v="18"/>
    <n v="7"/>
    <x v="16"/>
    <n v="0.61111111111111116"/>
    <x v="1"/>
    <x v="0"/>
    <x v="4"/>
    <x v="0"/>
    <x v="1"/>
    <x v="6"/>
    <x v="1"/>
    <x v="4"/>
    <s v="Student"/>
  </r>
  <r>
    <n v="1573"/>
    <x v="0"/>
    <n v="282"/>
    <n v="49"/>
    <n v="22"/>
    <x v="8"/>
    <n v="0.55102040816326525"/>
    <x v="1"/>
    <x v="0"/>
    <x v="0"/>
    <x v="5"/>
    <x v="2"/>
    <x v="9"/>
    <x v="2"/>
    <x v="0"/>
    <s v="Student"/>
  </r>
  <r>
    <n v="1574"/>
    <x v="3"/>
    <n v="274"/>
    <n v="5"/>
    <n v="2"/>
    <x v="37"/>
    <n v="0.6"/>
    <x v="0"/>
    <x v="0"/>
    <x v="2"/>
    <x v="7"/>
    <x v="2"/>
    <x v="3"/>
    <x v="3"/>
    <x v="4"/>
    <s v="Teenager"/>
  </r>
  <r>
    <n v="1575"/>
    <x v="3"/>
    <n v="286"/>
    <n v="29"/>
    <n v="10"/>
    <x v="49"/>
    <n v="0.65517241379310343"/>
    <x v="1"/>
    <x v="2"/>
    <x v="1"/>
    <x v="3"/>
    <x v="5"/>
    <x v="1"/>
    <x v="1"/>
    <x v="0"/>
    <s v="Teenager"/>
  </r>
  <r>
    <n v="1576"/>
    <x v="3"/>
    <n v="91"/>
    <n v="6"/>
    <n v="11"/>
    <x v="26"/>
    <n v="-0.83333333333333337"/>
    <x v="2"/>
    <x v="0"/>
    <x v="1"/>
    <x v="0"/>
    <x v="2"/>
    <x v="0"/>
    <x v="3"/>
    <x v="0"/>
    <s v="Student"/>
  </r>
  <r>
    <n v="1577"/>
    <x v="0"/>
    <n v="248"/>
    <n v="11"/>
    <n v="3"/>
    <x v="52"/>
    <n v="0.72727272727272729"/>
    <x v="0"/>
    <x v="2"/>
    <x v="3"/>
    <x v="2"/>
    <x v="2"/>
    <x v="2"/>
    <x v="3"/>
    <x v="0"/>
    <s v="Adult"/>
  </r>
  <r>
    <n v="1578"/>
    <x v="1"/>
    <n v="185"/>
    <n v="10"/>
    <n v="10"/>
    <x v="51"/>
    <n v="0"/>
    <x v="4"/>
    <x v="2"/>
    <x v="2"/>
    <x v="3"/>
    <x v="2"/>
    <x v="2"/>
    <x v="1"/>
    <x v="1"/>
    <s v="Adult"/>
  </r>
  <r>
    <n v="1579"/>
    <x v="1"/>
    <n v="188"/>
    <n v="46"/>
    <n v="13"/>
    <x v="72"/>
    <n v="0.71739130434782605"/>
    <x v="0"/>
    <x v="0"/>
    <x v="2"/>
    <x v="2"/>
    <x v="4"/>
    <x v="1"/>
    <x v="1"/>
    <x v="0"/>
    <s v="Adult"/>
  </r>
  <r>
    <n v="1580"/>
    <x v="1"/>
    <n v="281"/>
    <n v="8"/>
    <n v="7"/>
    <x v="23"/>
    <n v="0.125"/>
    <x v="2"/>
    <x v="2"/>
    <x v="2"/>
    <x v="0"/>
    <x v="6"/>
    <x v="1"/>
    <x v="1"/>
    <x v="0"/>
    <s v="Teenager"/>
  </r>
  <r>
    <n v="1581"/>
    <x v="1"/>
    <n v="217"/>
    <n v="35"/>
    <n v="10"/>
    <x v="24"/>
    <n v="0.7142857142857143"/>
    <x v="4"/>
    <x v="2"/>
    <x v="1"/>
    <x v="2"/>
    <x v="0"/>
    <x v="0"/>
    <x v="5"/>
    <x v="0"/>
    <s v="Student"/>
  </r>
  <r>
    <n v="1582"/>
    <x v="1"/>
    <n v="50"/>
    <n v="10"/>
    <n v="47"/>
    <x v="0"/>
    <n v="-3.7"/>
    <x v="0"/>
    <x v="0"/>
    <x v="4"/>
    <x v="6"/>
    <x v="1"/>
    <x v="3"/>
    <x v="0"/>
    <x v="0"/>
    <s v="Student"/>
  </r>
  <r>
    <n v="1583"/>
    <x v="6"/>
    <n v="25"/>
    <n v="16"/>
    <n v="2"/>
    <x v="56"/>
    <n v="0.875"/>
    <x v="0"/>
    <x v="2"/>
    <x v="4"/>
    <x v="3"/>
    <x v="4"/>
    <x v="2"/>
    <x v="4"/>
    <x v="4"/>
    <s v="Student"/>
  </r>
  <r>
    <n v="1584"/>
    <x v="4"/>
    <n v="215"/>
    <n v="5"/>
    <n v="25"/>
    <x v="57"/>
    <n v="-4"/>
    <x v="5"/>
    <x v="0"/>
    <x v="4"/>
    <x v="1"/>
    <x v="2"/>
    <x v="6"/>
    <x v="0"/>
    <x v="0"/>
    <s v="Student"/>
  </r>
  <r>
    <n v="1585"/>
    <x v="4"/>
    <n v="215"/>
    <n v="9"/>
    <n v="7"/>
    <x v="30"/>
    <n v="0.22222222222222221"/>
    <x v="0"/>
    <x v="1"/>
    <x v="3"/>
    <x v="7"/>
    <x v="1"/>
    <x v="3"/>
    <x v="0"/>
    <x v="4"/>
    <s v="Student"/>
  </r>
  <r>
    <n v="1586"/>
    <x v="1"/>
    <n v="99"/>
    <n v="18"/>
    <n v="10"/>
    <x v="52"/>
    <n v="0.44444444444444442"/>
    <x v="0"/>
    <x v="0"/>
    <x v="3"/>
    <x v="1"/>
    <x v="1"/>
    <x v="7"/>
    <x v="0"/>
    <x v="4"/>
    <s v="Adult"/>
  </r>
  <r>
    <n v="1587"/>
    <x v="1"/>
    <n v="87"/>
    <n v="8"/>
    <n v="8"/>
    <x v="51"/>
    <n v="0"/>
    <x v="4"/>
    <x v="2"/>
    <x v="4"/>
    <x v="6"/>
    <x v="1"/>
    <x v="1"/>
    <x v="3"/>
    <x v="0"/>
    <s v="Student"/>
  </r>
  <r>
    <n v="1588"/>
    <x v="3"/>
    <n v="132"/>
    <n v="37"/>
    <n v="16"/>
    <x v="17"/>
    <n v="0.56756756756756754"/>
    <x v="0"/>
    <x v="2"/>
    <x v="2"/>
    <x v="1"/>
    <x v="4"/>
    <x v="6"/>
    <x v="3"/>
    <x v="2"/>
    <s v="Student"/>
  </r>
  <r>
    <n v="1589"/>
    <x v="2"/>
    <n v="103"/>
    <n v="46"/>
    <n v="56"/>
    <x v="65"/>
    <n v="-0.21739130434782608"/>
    <x v="3"/>
    <x v="1"/>
    <x v="5"/>
    <x v="1"/>
    <x v="1"/>
    <x v="1"/>
    <x v="0"/>
    <x v="0"/>
    <s v="Student"/>
  </r>
  <r>
    <n v="1590"/>
    <x v="3"/>
    <n v="221"/>
    <n v="6"/>
    <n v="10"/>
    <x v="42"/>
    <n v="-0.66666666666666663"/>
    <x v="4"/>
    <x v="2"/>
    <x v="2"/>
    <x v="0"/>
    <x v="0"/>
    <x v="1"/>
    <x v="0"/>
    <x v="0"/>
    <s v="Student"/>
  </r>
  <r>
    <n v="1591"/>
    <x v="1"/>
    <n v="233"/>
    <n v="36"/>
    <n v="3"/>
    <x v="72"/>
    <n v="0.91666666666666663"/>
    <x v="5"/>
    <x v="2"/>
    <x v="4"/>
    <x v="4"/>
    <x v="1"/>
    <x v="5"/>
    <x v="0"/>
    <x v="0"/>
    <s v="Teenager"/>
  </r>
  <r>
    <n v="1592"/>
    <x v="1"/>
    <n v="235"/>
    <n v="24"/>
    <n v="9"/>
    <x v="28"/>
    <n v="0.625"/>
    <x v="4"/>
    <x v="0"/>
    <x v="4"/>
    <x v="4"/>
    <x v="1"/>
    <x v="0"/>
    <x v="3"/>
    <x v="0"/>
    <s v="Student"/>
  </r>
  <r>
    <n v="1593"/>
    <x v="8"/>
    <n v="212"/>
    <n v="36"/>
    <n v="11"/>
    <x v="24"/>
    <n v="0.69444444444444442"/>
    <x v="2"/>
    <x v="0"/>
    <x v="4"/>
    <x v="5"/>
    <x v="1"/>
    <x v="2"/>
    <x v="4"/>
    <x v="0"/>
    <s v="Student"/>
  </r>
  <r>
    <n v="1594"/>
    <x v="3"/>
    <n v="101"/>
    <n v="10"/>
    <n v="2"/>
    <x v="52"/>
    <n v="0.8"/>
    <x v="4"/>
    <x v="0"/>
    <x v="2"/>
    <x v="1"/>
    <x v="4"/>
    <x v="2"/>
    <x v="1"/>
    <x v="0"/>
    <s v="Student"/>
  </r>
  <r>
    <n v="1595"/>
    <x v="1"/>
    <n v="258"/>
    <n v="54"/>
    <n v="8"/>
    <x v="91"/>
    <n v="0.85185185185185186"/>
    <x v="4"/>
    <x v="2"/>
    <x v="3"/>
    <x v="0"/>
    <x v="4"/>
    <x v="2"/>
    <x v="1"/>
    <x v="2"/>
    <s v="Teenager"/>
  </r>
  <r>
    <n v="1596"/>
    <x v="1"/>
    <n v="222"/>
    <n v="36"/>
    <n v="10"/>
    <x v="11"/>
    <n v="0.72222222222222221"/>
    <x v="4"/>
    <x v="0"/>
    <x v="5"/>
    <x v="6"/>
    <x v="4"/>
    <x v="1"/>
    <x v="1"/>
    <x v="0"/>
    <s v="Senior"/>
  </r>
  <r>
    <n v="1597"/>
    <x v="0"/>
    <n v="222"/>
    <n v="6"/>
    <n v="50"/>
    <x v="111"/>
    <n v="-7.333333333333333"/>
    <x v="0"/>
    <x v="1"/>
    <x v="4"/>
    <x v="2"/>
    <x v="1"/>
    <x v="1"/>
    <x v="5"/>
    <x v="2"/>
    <s v="Student"/>
  </r>
  <r>
    <n v="1598"/>
    <x v="1"/>
    <n v="129"/>
    <n v="11"/>
    <n v="3"/>
    <x v="52"/>
    <n v="0.72727272727272729"/>
    <x v="3"/>
    <x v="2"/>
    <x v="4"/>
    <x v="4"/>
    <x v="1"/>
    <x v="3"/>
    <x v="2"/>
    <x v="1"/>
    <s v="Adult"/>
  </r>
  <r>
    <n v="1599"/>
    <x v="5"/>
    <n v="30"/>
    <n v="23"/>
    <n v="13"/>
    <x v="14"/>
    <n v="0.43478260869565216"/>
    <x v="3"/>
    <x v="1"/>
    <x v="0"/>
    <x v="0"/>
    <x v="0"/>
    <x v="1"/>
    <x v="2"/>
    <x v="2"/>
    <s v="Student"/>
  </r>
  <r>
    <n v="1600"/>
    <x v="4"/>
    <n v="101"/>
    <n v="35"/>
    <n v="7"/>
    <x v="33"/>
    <n v="0.8"/>
    <x v="4"/>
    <x v="2"/>
    <x v="4"/>
    <x v="6"/>
    <x v="4"/>
    <x v="1"/>
    <x v="2"/>
    <x v="0"/>
    <s v="Student"/>
  </r>
  <r>
    <n v="1601"/>
    <x v="1"/>
    <n v="12"/>
    <n v="21"/>
    <n v="5"/>
    <x v="69"/>
    <n v="0.76190476190476186"/>
    <x v="0"/>
    <x v="0"/>
    <x v="3"/>
    <x v="7"/>
    <x v="0"/>
    <x v="8"/>
    <x v="3"/>
    <x v="4"/>
    <s v="Adult"/>
  </r>
  <r>
    <n v="1602"/>
    <x v="2"/>
    <n v="202"/>
    <n v="18"/>
    <n v="8"/>
    <x v="14"/>
    <n v="0.55555555555555558"/>
    <x v="2"/>
    <x v="0"/>
    <x v="4"/>
    <x v="5"/>
    <x v="3"/>
    <x v="0"/>
    <x v="0"/>
    <x v="2"/>
    <s v="Teenager"/>
  </r>
  <r>
    <n v="1603"/>
    <x v="2"/>
    <n v="41"/>
    <n v="29"/>
    <n v="5"/>
    <x v="32"/>
    <n v="0.82758620689655171"/>
    <x v="3"/>
    <x v="1"/>
    <x v="5"/>
    <x v="1"/>
    <x v="1"/>
    <x v="8"/>
    <x v="1"/>
    <x v="0"/>
    <s v="Teenager"/>
  </r>
  <r>
    <n v="1604"/>
    <x v="1"/>
    <n v="67"/>
    <n v="11"/>
    <n v="10"/>
    <x v="23"/>
    <n v="9.0909090909090912E-2"/>
    <x v="1"/>
    <x v="2"/>
    <x v="0"/>
    <x v="5"/>
    <x v="4"/>
    <x v="2"/>
    <x v="1"/>
    <x v="0"/>
    <s v="Student"/>
  </r>
  <r>
    <n v="1605"/>
    <x v="6"/>
    <n v="48"/>
    <n v="10"/>
    <n v="5"/>
    <x v="4"/>
    <n v="0.5"/>
    <x v="3"/>
    <x v="0"/>
    <x v="5"/>
    <x v="5"/>
    <x v="4"/>
    <x v="8"/>
    <x v="1"/>
    <x v="4"/>
    <s v="Student"/>
  </r>
  <r>
    <n v="1606"/>
    <x v="4"/>
    <n v="41"/>
    <n v="21"/>
    <n v="15"/>
    <x v="13"/>
    <n v="0.2857142857142857"/>
    <x v="4"/>
    <x v="2"/>
    <x v="3"/>
    <x v="2"/>
    <x v="4"/>
    <x v="2"/>
    <x v="3"/>
    <x v="0"/>
    <s v="Student"/>
  </r>
  <r>
    <n v="1607"/>
    <x v="8"/>
    <n v="70"/>
    <n v="13"/>
    <n v="8"/>
    <x v="4"/>
    <n v="0.38461538461538464"/>
    <x v="0"/>
    <x v="0"/>
    <x v="4"/>
    <x v="5"/>
    <x v="4"/>
    <x v="2"/>
    <x v="3"/>
    <x v="4"/>
    <s v="Adult"/>
  </r>
  <r>
    <n v="1608"/>
    <x v="4"/>
    <n v="113"/>
    <n v="11"/>
    <n v="2"/>
    <x v="38"/>
    <n v="0.81818181818181823"/>
    <x v="4"/>
    <x v="0"/>
    <x v="4"/>
    <x v="1"/>
    <x v="0"/>
    <x v="2"/>
    <x v="3"/>
    <x v="3"/>
    <s v="Teenager"/>
  </r>
  <r>
    <n v="1609"/>
    <x v="3"/>
    <n v="152"/>
    <n v="21"/>
    <n v="10"/>
    <x v="16"/>
    <n v="0.52380952380952384"/>
    <x v="5"/>
    <x v="0"/>
    <x v="1"/>
    <x v="2"/>
    <x v="1"/>
    <x v="1"/>
    <x v="0"/>
    <x v="1"/>
    <s v="Student"/>
  </r>
  <r>
    <n v="1610"/>
    <x v="4"/>
    <n v="63"/>
    <n v="10"/>
    <n v="32"/>
    <x v="21"/>
    <n v="-2.2000000000000002"/>
    <x v="6"/>
    <x v="2"/>
    <x v="0"/>
    <x v="5"/>
    <x v="6"/>
    <x v="6"/>
    <x v="0"/>
    <x v="0"/>
    <s v="Teenager"/>
  </r>
  <r>
    <n v="1611"/>
    <x v="3"/>
    <n v="74"/>
    <n v="39"/>
    <n v="8"/>
    <x v="34"/>
    <n v="0.79487179487179482"/>
    <x v="0"/>
    <x v="0"/>
    <x v="2"/>
    <x v="5"/>
    <x v="3"/>
    <x v="2"/>
    <x v="3"/>
    <x v="3"/>
    <s v="Student"/>
  </r>
  <r>
    <n v="1612"/>
    <x v="3"/>
    <n v="20"/>
    <n v="19"/>
    <n v="2"/>
    <x v="46"/>
    <n v="0.89473684210526316"/>
    <x v="4"/>
    <x v="0"/>
    <x v="2"/>
    <x v="0"/>
    <x v="4"/>
    <x v="7"/>
    <x v="3"/>
    <x v="0"/>
    <s v="Student"/>
  </r>
  <r>
    <n v="1613"/>
    <x v="6"/>
    <n v="172"/>
    <n v="17"/>
    <n v="7"/>
    <x v="14"/>
    <n v="0.58823529411764708"/>
    <x v="0"/>
    <x v="2"/>
    <x v="0"/>
    <x v="3"/>
    <x v="0"/>
    <x v="10"/>
    <x v="1"/>
    <x v="2"/>
    <s v="Teenager"/>
  </r>
  <r>
    <n v="1614"/>
    <x v="1"/>
    <n v="52"/>
    <n v="10"/>
    <n v="9"/>
    <x v="23"/>
    <n v="0.1"/>
    <x v="2"/>
    <x v="2"/>
    <x v="4"/>
    <x v="2"/>
    <x v="1"/>
    <x v="8"/>
    <x v="3"/>
    <x v="1"/>
    <s v="Student"/>
  </r>
  <r>
    <n v="1615"/>
    <x v="1"/>
    <n v="195"/>
    <n v="10"/>
    <n v="2"/>
    <x v="52"/>
    <n v="0.8"/>
    <x v="6"/>
    <x v="0"/>
    <x v="2"/>
    <x v="1"/>
    <x v="4"/>
    <x v="8"/>
    <x v="3"/>
    <x v="2"/>
    <s v="Student"/>
  </r>
  <r>
    <n v="1616"/>
    <x v="0"/>
    <n v="158"/>
    <n v="39"/>
    <n v="11"/>
    <x v="33"/>
    <n v="0.71794871794871795"/>
    <x v="1"/>
    <x v="1"/>
    <x v="4"/>
    <x v="2"/>
    <x v="0"/>
    <x v="6"/>
    <x v="0"/>
    <x v="0"/>
    <s v="Adult"/>
  </r>
  <r>
    <n v="1617"/>
    <x v="3"/>
    <n v="51"/>
    <n v="36"/>
    <n v="11"/>
    <x v="24"/>
    <n v="0.69444444444444442"/>
    <x v="2"/>
    <x v="2"/>
    <x v="2"/>
    <x v="6"/>
    <x v="0"/>
    <x v="1"/>
    <x v="3"/>
    <x v="4"/>
    <s v="Student"/>
  </r>
  <r>
    <n v="1618"/>
    <x v="4"/>
    <n v="219"/>
    <n v="11"/>
    <n v="16"/>
    <x v="26"/>
    <n v="-0.45454545454545453"/>
    <x v="3"/>
    <x v="2"/>
    <x v="3"/>
    <x v="5"/>
    <x v="2"/>
    <x v="1"/>
    <x v="3"/>
    <x v="0"/>
    <s v="Student"/>
  </r>
  <r>
    <n v="1619"/>
    <x v="5"/>
    <n v="261"/>
    <n v="29"/>
    <n v="39"/>
    <x v="65"/>
    <n v="-0.34482758620689657"/>
    <x v="0"/>
    <x v="0"/>
    <x v="0"/>
    <x v="3"/>
    <x v="2"/>
    <x v="2"/>
    <x v="6"/>
    <x v="1"/>
    <s v="Adult"/>
  </r>
  <r>
    <n v="1620"/>
    <x v="1"/>
    <n v="300"/>
    <n v="11"/>
    <n v="7"/>
    <x v="1"/>
    <n v="0.36363636363636365"/>
    <x v="5"/>
    <x v="0"/>
    <x v="1"/>
    <x v="5"/>
    <x v="2"/>
    <x v="8"/>
    <x v="0"/>
    <x v="0"/>
    <s v="Adult"/>
  </r>
  <r>
    <n v="1621"/>
    <x v="0"/>
    <n v="139"/>
    <n v="36"/>
    <n v="17"/>
    <x v="49"/>
    <n v="0.52777777777777779"/>
    <x v="4"/>
    <x v="1"/>
    <x v="3"/>
    <x v="4"/>
    <x v="0"/>
    <x v="5"/>
    <x v="3"/>
    <x v="2"/>
    <s v="Student"/>
  </r>
  <r>
    <n v="1622"/>
    <x v="8"/>
    <n v="196"/>
    <n v="11"/>
    <n v="32"/>
    <x v="47"/>
    <n v="-1.9090909090909092"/>
    <x v="3"/>
    <x v="2"/>
    <x v="2"/>
    <x v="8"/>
    <x v="0"/>
    <x v="0"/>
    <x v="1"/>
    <x v="0"/>
    <s v="Teenager"/>
  </r>
  <r>
    <n v="1623"/>
    <x v="0"/>
    <n v="111"/>
    <n v="19"/>
    <n v="10"/>
    <x v="38"/>
    <n v="0.47368421052631576"/>
    <x v="0"/>
    <x v="0"/>
    <x v="3"/>
    <x v="1"/>
    <x v="2"/>
    <x v="5"/>
    <x v="3"/>
    <x v="2"/>
    <s v="Student"/>
  </r>
  <r>
    <n v="1624"/>
    <x v="2"/>
    <n v="252"/>
    <n v="11"/>
    <n v="29"/>
    <x v="27"/>
    <n v="-1.6363636363636365"/>
    <x v="0"/>
    <x v="1"/>
    <x v="4"/>
    <x v="6"/>
    <x v="2"/>
    <x v="9"/>
    <x v="1"/>
    <x v="4"/>
    <s v="Student"/>
  </r>
  <r>
    <n v="1625"/>
    <x v="4"/>
    <n v="117"/>
    <n v="10"/>
    <n v="5"/>
    <x v="4"/>
    <n v="0.5"/>
    <x v="4"/>
    <x v="1"/>
    <x v="2"/>
    <x v="0"/>
    <x v="0"/>
    <x v="9"/>
    <x v="1"/>
    <x v="0"/>
    <s v="Student"/>
  </r>
  <r>
    <n v="1626"/>
    <x v="3"/>
    <n v="74"/>
    <n v="36"/>
    <n v="13"/>
    <x v="63"/>
    <n v="0.63888888888888884"/>
    <x v="4"/>
    <x v="1"/>
    <x v="1"/>
    <x v="0"/>
    <x v="2"/>
    <x v="6"/>
    <x v="3"/>
    <x v="2"/>
    <s v="Student"/>
  </r>
  <r>
    <n v="1627"/>
    <x v="3"/>
    <n v="192"/>
    <n v="44"/>
    <n v="10"/>
    <x v="35"/>
    <n v="0.77272727272727271"/>
    <x v="2"/>
    <x v="0"/>
    <x v="2"/>
    <x v="1"/>
    <x v="0"/>
    <x v="2"/>
    <x v="1"/>
    <x v="0"/>
    <s v="Adult"/>
  </r>
  <r>
    <n v="1628"/>
    <x v="3"/>
    <n v="152"/>
    <n v="29"/>
    <n v="13"/>
    <x v="69"/>
    <n v="0.55172413793103448"/>
    <x v="2"/>
    <x v="1"/>
    <x v="1"/>
    <x v="4"/>
    <x v="6"/>
    <x v="5"/>
    <x v="4"/>
    <x v="0"/>
    <s v="Senior"/>
  </r>
  <r>
    <n v="1629"/>
    <x v="4"/>
    <n v="173"/>
    <n v="10"/>
    <n v="9"/>
    <x v="23"/>
    <n v="0.1"/>
    <x v="3"/>
    <x v="1"/>
    <x v="4"/>
    <x v="2"/>
    <x v="0"/>
    <x v="5"/>
    <x v="2"/>
    <x v="4"/>
    <s v="Student"/>
  </r>
  <r>
    <n v="1630"/>
    <x v="5"/>
    <n v="82"/>
    <n v="6"/>
    <n v="1"/>
    <x v="4"/>
    <n v="0.83333333333333337"/>
    <x v="4"/>
    <x v="2"/>
    <x v="4"/>
    <x v="2"/>
    <x v="1"/>
    <x v="2"/>
    <x v="3"/>
    <x v="0"/>
    <s v="Student"/>
  </r>
  <r>
    <n v="1631"/>
    <x v="4"/>
    <n v="53"/>
    <n v="31"/>
    <n v="9"/>
    <x v="58"/>
    <n v="0.70967741935483875"/>
    <x v="4"/>
    <x v="2"/>
    <x v="4"/>
    <x v="1"/>
    <x v="2"/>
    <x v="5"/>
    <x v="3"/>
    <x v="0"/>
    <s v="Teenager"/>
  </r>
  <r>
    <n v="1632"/>
    <x v="5"/>
    <n v="88"/>
    <n v="4"/>
    <n v="13"/>
    <x v="18"/>
    <n v="-2.25"/>
    <x v="3"/>
    <x v="0"/>
    <x v="1"/>
    <x v="3"/>
    <x v="2"/>
    <x v="7"/>
    <x v="1"/>
    <x v="0"/>
    <s v="Student"/>
  </r>
  <r>
    <n v="1633"/>
    <x v="3"/>
    <n v="74"/>
    <n v="10"/>
    <n v="4"/>
    <x v="13"/>
    <n v="0.6"/>
    <x v="2"/>
    <x v="0"/>
    <x v="1"/>
    <x v="4"/>
    <x v="0"/>
    <x v="1"/>
    <x v="1"/>
    <x v="2"/>
    <s v="Teenager"/>
  </r>
  <r>
    <n v="1634"/>
    <x v="5"/>
    <n v="78"/>
    <n v="9"/>
    <n v="37"/>
    <x v="79"/>
    <n v="-3.1111111111111112"/>
    <x v="1"/>
    <x v="0"/>
    <x v="3"/>
    <x v="0"/>
    <x v="5"/>
    <x v="2"/>
    <x v="4"/>
    <x v="0"/>
    <s v="Student"/>
  </r>
  <r>
    <n v="1635"/>
    <x v="4"/>
    <n v="295"/>
    <n v="8"/>
    <n v="56"/>
    <x v="85"/>
    <n v="-6"/>
    <x v="1"/>
    <x v="0"/>
    <x v="4"/>
    <x v="4"/>
    <x v="6"/>
    <x v="6"/>
    <x v="3"/>
    <x v="0"/>
    <s v="Student"/>
  </r>
  <r>
    <n v="1636"/>
    <x v="6"/>
    <n v="61"/>
    <n v="39"/>
    <n v="44"/>
    <x v="26"/>
    <n v="-0.12820512820512819"/>
    <x v="3"/>
    <x v="1"/>
    <x v="3"/>
    <x v="1"/>
    <x v="1"/>
    <x v="8"/>
    <x v="0"/>
    <x v="0"/>
    <s v="Teenager"/>
  </r>
  <r>
    <n v="1637"/>
    <x v="5"/>
    <n v="227"/>
    <n v="11"/>
    <n v="4"/>
    <x v="9"/>
    <n v="0.63636363636363635"/>
    <x v="4"/>
    <x v="1"/>
    <x v="1"/>
    <x v="5"/>
    <x v="0"/>
    <x v="6"/>
    <x v="4"/>
    <x v="2"/>
    <s v="Student"/>
  </r>
  <r>
    <n v="1638"/>
    <x v="1"/>
    <n v="264"/>
    <n v="38"/>
    <n v="3"/>
    <x v="41"/>
    <n v="0.92105263157894735"/>
    <x v="0"/>
    <x v="2"/>
    <x v="4"/>
    <x v="2"/>
    <x v="1"/>
    <x v="0"/>
    <x v="3"/>
    <x v="4"/>
    <s v="Teenager"/>
  </r>
  <r>
    <n v="1639"/>
    <x v="1"/>
    <n v="45"/>
    <n v="24"/>
    <n v="11"/>
    <x v="45"/>
    <n v="0.54166666666666663"/>
    <x v="0"/>
    <x v="0"/>
    <x v="2"/>
    <x v="0"/>
    <x v="0"/>
    <x v="2"/>
    <x v="5"/>
    <x v="3"/>
    <s v="Student"/>
  </r>
  <r>
    <n v="1640"/>
    <x v="1"/>
    <n v="156"/>
    <n v="47"/>
    <n v="9"/>
    <x v="86"/>
    <n v="0.80851063829787229"/>
    <x v="4"/>
    <x v="1"/>
    <x v="4"/>
    <x v="4"/>
    <x v="1"/>
    <x v="3"/>
    <x v="1"/>
    <x v="4"/>
    <s v="Student"/>
  </r>
  <r>
    <n v="1641"/>
    <x v="1"/>
    <n v="68"/>
    <n v="37"/>
    <n v="17"/>
    <x v="19"/>
    <n v="0.54054054054054057"/>
    <x v="0"/>
    <x v="0"/>
    <x v="5"/>
    <x v="6"/>
    <x v="1"/>
    <x v="1"/>
    <x v="0"/>
    <x v="0"/>
    <s v="Student"/>
  </r>
  <r>
    <n v="1642"/>
    <x v="4"/>
    <n v="74"/>
    <n v="21"/>
    <n v="9"/>
    <x v="48"/>
    <n v="0.5714285714285714"/>
    <x v="0"/>
    <x v="2"/>
    <x v="2"/>
    <x v="5"/>
    <x v="0"/>
    <x v="9"/>
    <x v="0"/>
    <x v="0"/>
    <s v="Student"/>
  </r>
  <r>
    <n v="1643"/>
    <x v="2"/>
    <n v="158"/>
    <n v="11"/>
    <n v="5"/>
    <x v="13"/>
    <n v="0.54545454545454541"/>
    <x v="4"/>
    <x v="0"/>
    <x v="4"/>
    <x v="4"/>
    <x v="2"/>
    <x v="1"/>
    <x v="2"/>
    <x v="4"/>
    <s v="Student"/>
  </r>
  <r>
    <n v="1644"/>
    <x v="1"/>
    <n v="175"/>
    <n v="21"/>
    <n v="5"/>
    <x v="69"/>
    <n v="0.76190476190476186"/>
    <x v="1"/>
    <x v="1"/>
    <x v="0"/>
    <x v="2"/>
    <x v="2"/>
    <x v="8"/>
    <x v="1"/>
    <x v="4"/>
    <s v="Teenager"/>
  </r>
  <r>
    <n v="1645"/>
    <x v="1"/>
    <n v="155"/>
    <n v="53"/>
    <n v="33"/>
    <x v="19"/>
    <n v="0.37735849056603776"/>
    <x v="0"/>
    <x v="2"/>
    <x v="3"/>
    <x v="0"/>
    <x v="0"/>
    <x v="8"/>
    <x v="0"/>
    <x v="0"/>
    <s v="Teenager"/>
  </r>
  <r>
    <n v="1646"/>
    <x v="3"/>
    <n v="172"/>
    <n v="21"/>
    <n v="9"/>
    <x v="48"/>
    <n v="0.5714285714285714"/>
    <x v="0"/>
    <x v="1"/>
    <x v="2"/>
    <x v="4"/>
    <x v="3"/>
    <x v="1"/>
    <x v="1"/>
    <x v="1"/>
    <s v="Adult"/>
  </r>
  <r>
    <n v="1647"/>
    <x v="4"/>
    <n v="139"/>
    <n v="18"/>
    <n v="7"/>
    <x v="16"/>
    <n v="0.61111111111111116"/>
    <x v="1"/>
    <x v="0"/>
    <x v="3"/>
    <x v="5"/>
    <x v="2"/>
    <x v="8"/>
    <x v="4"/>
    <x v="0"/>
    <s v="Student"/>
  </r>
  <r>
    <n v="1648"/>
    <x v="7"/>
    <n v="222"/>
    <n v="36"/>
    <n v="7"/>
    <x v="2"/>
    <n v="0.80555555555555558"/>
    <x v="2"/>
    <x v="0"/>
    <x v="0"/>
    <x v="6"/>
    <x v="2"/>
    <x v="7"/>
    <x v="0"/>
    <x v="0"/>
    <s v="Student"/>
  </r>
  <r>
    <n v="1649"/>
    <x v="4"/>
    <n v="139"/>
    <n v="16"/>
    <n v="10"/>
    <x v="13"/>
    <n v="0.375"/>
    <x v="1"/>
    <x v="0"/>
    <x v="2"/>
    <x v="4"/>
    <x v="1"/>
    <x v="9"/>
    <x v="6"/>
    <x v="0"/>
    <s v="Adult"/>
  </r>
  <r>
    <n v="1650"/>
    <x v="1"/>
    <n v="121"/>
    <n v="5"/>
    <n v="10"/>
    <x v="26"/>
    <n v="-1"/>
    <x v="0"/>
    <x v="0"/>
    <x v="1"/>
    <x v="0"/>
    <x v="0"/>
    <x v="0"/>
    <x v="0"/>
    <x v="3"/>
    <s v="Senior"/>
  </r>
  <r>
    <n v="1651"/>
    <x v="2"/>
    <n v="162"/>
    <n v="47"/>
    <n v="33"/>
    <x v="56"/>
    <n v="0.2978723404255319"/>
    <x v="4"/>
    <x v="1"/>
    <x v="4"/>
    <x v="0"/>
    <x v="0"/>
    <x v="1"/>
    <x v="0"/>
    <x v="0"/>
    <s v="Student"/>
  </r>
  <r>
    <n v="1652"/>
    <x v="0"/>
    <n v="222"/>
    <n v="47"/>
    <n v="5"/>
    <x v="97"/>
    <n v="0.8936170212765957"/>
    <x v="6"/>
    <x v="0"/>
    <x v="3"/>
    <x v="7"/>
    <x v="2"/>
    <x v="7"/>
    <x v="3"/>
    <x v="4"/>
    <s v="Student"/>
  </r>
  <r>
    <n v="1653"/>
    <x v="0"/>
    <n v="145"/>
    <n v="23"/>
    <n v="5"/>
    <x v="66"/>
    <n v="0.78260869565217395"/>
    <x v="4"/>
    <x v="1"/>
    <x v="4"/>
    <x v="1"/>
    <x v="6"/>
    <x v="9"/>
    <x v="0"/>
    <x v="4"/>
    <s v="Student"/>
  </r>
  <r>
    <n v="1654"/>
    <x v="1"/>
    <n v="12"/>
    <n v="44"/>
    <n v="9"/>
    <x v="41"/>
    <n v="0.79545454545454541"/>
    <x v="1"/>
    <x v="1"/>
    <x v="1"/>
    <x v="4"/>
    <x v="1"/>
    <x v="6"/>
    <x v="1"/>
    <x v="2"/>
    <s v="Student"/>
  </r>
  <r>
    <n v="1655"/>
    <x v="5"/>
    <n v="24"/>
    <n v="11"/>
    <n v="4"/>
    <x v="9"/>
    <n v="0.63636363636363635"/>
    <x v="0"/>
    <x v="0"/>
    <x v="4"/>
    <x v="2"/>
    <x v="3"/>
    <x v="0"/>
    <x v="3"/>
    <x v="0"/>
    <s v="Student"/>
  </r>
  <r>
    <n v="1656"/>
    <x v="1"/>
    <n v="127"/>
    <n v="21"/>
    <n v="13"/>
    <x v="52"/>
    <n v="0.38095238095238093"/>
    <x v="0"/>
    <x v="1"/>
    <x v="4"/>
    <x v="0"/>
    <x v="0"/>
    <x v="5"/>
    <x v="0"/>
    <x v="2"/>
    <s v="Student"/>
  </r>
  <r>
    <n v="1657"/>
    <x v="6"/>
    <n v="109"/>
    <n v="11"/>
    <n v="43"/>
    <x v="61"/>
    <n v="-2.9090909090909092"/>
    <x v="4"/>
    <x v="0"/>
    <x v="1"/>
    <x v="7"/>
    <x v="0"/>
    <x v="2"/>
    <x v="4"/>
    <x v="2"/>
    <s v="Adult"/>
  </r>
  <r>
    <n v="1658"/>
    <x v="8"/>
    <n v="207"/>
    <n v="6"/>
    <n v="16"/>
    <x v="65"/>
    <n v="-1.6666666666666667"/>
    <x v="1"/>
    <x v="1"/>
    <x v="4"/>
    <x v="0"/>
    <x v="3"/>
    <x v="5"/>
    <x v="1"/>
    <x v="0"/>
    <s v="Student"/>
  </r>
  <r>
    <n v="1659"/>
    <x v="5"/>
    <n v="82"/>
    <n v="55"/>
    <n v="46"/>
    <x v="38"/>
    <n v="0.16363636363636364"/>
    <x v="4"/>
    <x v="0"/>
    <x v="4"/>
    <x v="3"/>
    <x v="1"/>
    <x v="1"/>
    <x v="3"/>
    <x v="2"/>
    <s v="Student"/>
  </r>
  <r>
    <n v="1660"/>
    <x v="1"/>
    <n v="275"/>
    <n v="17"/>
    <n v="29"/>
    <x v="31"/>
    <n v="-0.70588235294117652"/>
    <x v="0"/>
    <x v="0"/>
    <x v="3"/>
    <x v="6"/>
    <x v="5"/>
    <x v="10"/>
    <x v="1"/>
    <x v="0"/>
    <s v="Student"/>
  </r>
  <r>
    <n v="1661"/>
    <x v="5"/>
    <n v="191"/>
    <n v="8"/>
    <n v="11"/>
    <x v="3"/>
    <n v="-0.375"/>
    <x v="1"/>
    <x v="1"/>
    <x v="4"/>
    <x v="0"/>
    <x v="0"/>
    <x v="1"/>
    <x v="2"/>
    <x v="2"/>
    <s v="Student"/>
  </r>
  <r>
    <n v="1662"/>
    <x v="8"/>
    <n v="19"/>
    <n v="6"/>
    <n v="1"/>
    <x v="4"/>
    <n v="0.83333333333333337"/>
    <x v="2"/>
    <x v="0"/>
    <x v="2"/>
    <x v="2"/>
    <x v="1"/>
    <x v="1"/>
    <x v="3"/>
    <x v="4"/>
    <s v="Teenager"/>
  </r>
  <r>
    <n v="1663"/>
    <x v="4"/>
    <n v="187"/>
    <n v="10"/>
    <n v="2"/>
    <x v="52"/>
    <n v="0.8"/>
    <x v="5"/>
    <x v="1"/>
    <x v="4"/>
    <x v="0"/>
    <x v="2"/>
    <x v="9"/>
    <x v="1"/>
    <x v="4"/>
    <s v="Teenager"/>
  </r>
  <r>
    <n v="1664"/>
    <x v="1"/>
    <n v="35"/>
    <n v="8"/>
    <n v="32"/>
    <x v="36"/>
    <n v="-3"/>
    <x v="3"/>
    <x v="0"/>
    <x v="4"/>
    <x v="2"/>
    <x v="6"/>
    <x v="2"/>
    <x v="3"/>
    <x v="4"/>
    <s v="Student"/>
  </r>
  <r>
    <n v="1665"/>
    <x v="1"/>
    <n v="140"/>
    <n v="16"/>
    <n v="9"/>
    <x v="9"/>
    <n v="0.4375"/>
    <x v="1"/>
    <x v="2"/>
    <x v="5"/>
    <x v="0"/>
    <x v="1"/>
    <x v="1"/>
    <x v="0"/>
    <x v="2"/>
    <s v="Student"/>
  </r>
  <r>
    <n v="1666"/>
    <x v="8"/>
    <n v="300"/>
    <n v="22"/>
    <n v="4"/>
    <x v="66"/>
    <n v="0.81818181818181823"/>
    <x v="1"/>
    <x v="1"/>
    <x v="2"/>
    <x v="2"/>
    <x v="1"/>
    <x v="6"/>
    <x v="3"/>
    <x v="0"/>
    <s v="Teenager"/>
  </r>
  <r>
    <n v="1667"/>
    <x v="6"/>
    <n v="202"/>
    <n v="32"/>
    <n v="13"/>
    <x v="49"/>
    <n v="0.59375"/>
    <x v="0"/>
    <x v="1"/>
    <x v="4"/>
    <x v="5"/>
    <x v="0"/>
    <x v="8"/>
    <x v="3"/>
    <x v="0"/>
    <s v="Student"/>
  </r>
  <r>
    <n v="1668"/>
    <x v="4"/>
    <n v="83"/>
    <n v="36"/>
    <n v="16"/>
    <x v="19"/>
    <n v="0.55555555555555558"/>
    <x v="1"/>
    <x v="1"/>
    <x v="3"/>
    <x v="2"/>
    <x v="0"/>
    <x v="1"/>
    <x v="1"/>
    <x v="2"/>
    <s v="Teenager"/>
  </r>
  <r>
    <n v="1669"/>
    <x v="5"/>
    <n v="71"/>
    <n v="9"/>
    <n v="3"/>
    <x v="13"/>
    <n v="0.66666666666666663"/>
    <x v="0"/>
    <x v="1"/>
    <x v="5"/>
    <x v="1"/>
    <x v="1"/>
    <x v="0"/>
    <x v="0"/>
    <x v="3"/>
    <s v="Student"/>
  </r>
  <r>
    <n v="1670"/>
    <x v="0"/>
    <n v="262"/>
    <n v="5"/>
    <n v="44"/>
    <x v="80"/>
    <n v="-7.8"/>
    <x v="4"/>
    <x v="2"/>
    <x v="2"/>
    <x v="3"/>
    <x v="1"/>
    <x v="2"/>
    <x v="2"/>
    <x v="4"/>
    <s v="Student"/>
  </r>
  <r>
    <n v="1671"/>
    <x v="6"/>
    <n v="157"/>
    <n v="46"/>
    <n v="15"/>
    <x v="34"/>
    <n v="0.67391304347826086"/>
    <x v="3"/>
    <x v="0"/>
    <x v="2"/>
    <x v="6"/>
    <x v="4"/>
    <x v="3"/>
    <x v="0"/>
    <x v="2"/>
    <s v="Student"/>
  </r>
  <r>
    <n v="1672"/>
    <x v="0"/>
    <n v="64"/>
    <n v="23"/>
    <n v="8"/>
    <x v="28"/>
    <n v="0.65217391304347827"/>
    <x v="6"/>
    <x v="1"/>
    <x v="4"/>
    <x v="4"/>
    <x v="6"/>
    <x v="2"/>
    <x v="3"/>
    <x v="2"/>
    <s v="Adult"/>
  </r>
  <r>
    <n v="1673"/>
    <x v="0"/>
    <n v="35"/>
    <n v="5"/>
    <n v="11"/>
    <x v="10"/>
    <n v="-1.2"/>
    <x v="3"/>
    <x v="1"/>
    <x v="4"/>
    <x v="5"/>
    <x v="2"/>
    <x v="2"/>
    <x v="0"/>
    <x v="0"/>
    <s v="Student"/>
  </r>
  <r>
    <n v="1674"/>
    <x v="4"/>
    <n v="62"/>
    <n v="6"/>
    <n v="5"/>
    <x v="23"/>
    <n v="0.16666666666666666"/>
    <x v="4"/>
    <x v="2"/>
    <x v="3"/>
    <x v="4"/>
    <x v="0"/>
    <x v="8"/>
    <x v="3"/>
    <x v="2"/>
    <s v="Student"/>
  </r>
  <r>
    <n v="1675"/>
    <x v="2"/>
    <n v="167"/>
    <n v="50"/>
    <n v="9"/>
    <x v="6"/>
    <n v="0.82"/>
    <x v="0"/>
    <x v="1"/>
    <x v="4"/>
    <x v="5"/>
    <x v="2"/>
    <x v="4"/>
    <x v="4"/>
    <x v="0"/>
    <s v="Student"/>
  </r>
  <r>
    <n v="1676"/>
    <x v="1"/>
    <n v="14"/>
    <n v="24"/>
    <n v="7"/>
    <x v="46"/>
    <n v="0.70833333333333337"/>
    <x v="0"/>
    <x v="1"/>
    <x v="1"/>
    <x v="5"/>
    <x v="1"/>
    <x v="2"/>
    <x v="1"/>
    <x v="0"/>
    <s v="Adult"/>
  </r>
  <r>
    <n v="1677"/>
    <x v="1"/>
    <n v="139"/>
    <n v="60"/>
    <n v="2"/>
    <x v="94"/>
    <n v="0.96666666666666667"/>
    <x v="2"/>
    <x v="1"/>
    <x v="3"/>
    <x v="3"/>
    <x v="1"/>
    <x v="8"/>
    <x v="1"/>
    <x v="0"/>
    <s v="Senior"/>
  </r>
  <r>
    <n v="1678"/>
    <x v="1"/>
    <n v="126"/>
    <n v="55"/>
    <n v="13"/>
    <x v="97"/>
    <n v="0.76363636363636367"/>
    <x v="0"/>
    <x v="0"/>
    <x v="4"/>
    <x v="5"/>
    <x v="0"/>
    <x v="8"/>
    <x v="0"/>
    <x v="3"/>
    <s v="Adult"/>
  </r>
  <r>
    <n v="1679"/>
    <x v="1"/>
    <n v="279"/>
    <n v="10"/>
    <n v="7"/>
    <x v="37"/>
    <n v="0.3"/>
    <x v="0"/>
    <x v="0"/>
    <x v="1"/>
    <x v="4"/>
    <x v="0"/>
    <x v="6"/>
    <x v="3"/>
    <x v="4"/>
    <s v="Student"/>
  </r>
  <r>
    <n v="1680"/>
    <x v="6"/>
    <n v="75"/>
    <n v="6"/>
    <n v="2"/>
    <x v="1"/>
    <n v="0.66666666666666663"/>
    <x v="4"/>
    <x v="1"/>
    <x v="1"/>
    <x v="0"/>
    <x v="2"/>
    <x v="11"/>
    <x v="3"/>
    <x v="2"/>
    <s v="Teenager"/>
  </r>
  <r>
    <n v="1681"/>
    <x v="4"/>
    <n v="203"/>
    <n v="9"/>
    <n v="7"/>
    <x v="30"/>
    <n v="0.22222222222222221"/>
    <x v="4"/>
    <x v="0"/>
    <x v="4"/>
    <x v="7"/>
    <x v="2"/>
    <x v="1"/>
    <x v="1"/>
    <x v="0"/>
    <s v="Teenager"/>
  </r>
  <r>
    <n v="1682"/>
    <x v="1"/>
    <n v="24"/>
    <n v="5"/>
    <n v="46"/>
    <x v="64"/>
    <n v="-8.1999999999999993"/>
    <x v="6"/>
    <x v="1"/>
    <x v="2"/>
    <x v="0"/>
    <x v="4"/>
    <x v="1"/>
    <x v="0"/>
    <x v="2"/>
    <s v="Student"/>
  </r>
  <r>
    <n v="1683"/>
    <x v="1"/>
    <n v="219"/>
    <n v="11"/>
    <n v="4"/>
    <x v="9"/>
    <n v="0.63636363636363635"/>
    <x v="0"/>
    <x v="0"/>
    <x v="4"/>
    <x v="0"/>
    <x v="0"/>
    <x v="0"/>
    <x v="3"/>
    <x v="0"/>
    <s v="Adult"/>
  </r>
  <r>
    <n v="1684"/>
    <x v="0"/>
    <n v="74"/>
    <n v="43"/>
    <n v="13"/>
    <x v="99"/>
    <n v="0.69767441860465118"/>
    <x v="2"/>
    <x v="2"/>
    <x v="3"/>
    <x v="5"/>
    <x v="1"/>
    <x v="8"/>
    <x v="0"/>
    <x v="0"/>
    <s v="Adult"/>
  </r>
  <r>
    <n v="1685"/>
    <x v="4"/>
    <n v="141"/>
    <n v="50"/>
    <n v="1"/>
    <x v="74"/>
    <n v="0.98"/>
    <x v="5"/>
    <x v="0"/>
    <x v="0"/>
    <x v="4"/>
    <x v="1"/>
    <x v="7"/>
    <x v="3"/>
    <x v="0"/>
    <s v="Senior"/>
  </r>
  <r>
    <n v="1686"/>
    <x v="3"/>
    <n v="173"/>
    <n v="29"/>
    <n v="4"/>
    <x v="24"/>
    <n v="0.86206896551724133"/>
    <x v="1"/>
    <x v="0"/>
    <x v="1"/>
    <x v="7"/>
    <x v="0"/>
    <x v="9"/>
    <x v="1"/>
    <x v="3"/>
    <s v="Adult"/>
  </r>
  <r>
    <n v="1687"/>
    <x v="3"/>
    <n v="170"/>
    <n v="29"/>
    <n v="8"/>
    <x v="17"/>
    <n v="0.72413793103448276"/>
    <x v="0"/>
    <x v="0"/>
    <x v="1"/>
    <x v="0"/>
    <x v="2"/>
    <x v="4"/>
    <x v="1"/>
    <x v="0"/>
    <s v="Adult"/>
  </r>
  <r>
    <n v="1688"/>
    <x v="5"/>
    <n v="46"/>
    <n v="36"/>
    <n v="10"/>
    <x v="11"/>
    <n v="0.72222222222222221"/>
    <x v="4"/>
    <x v="1"/>
    <x v="4"/>
    <x v="6"/>
    <x v="1"/>
    <x v="4"/>
    <x v="4"/>
    <x v="3"/>
    <s v="Student"/>
  </r>
  <r>
    <n v="1689"/>
    <x v="3"/>
    <n v="294"/>
    <n v="44"/>
    <n v="5"/>
    <x v="77"/>
    <n v="0.88636363636363635"/>
    <x v="6"/>
    <x v="2"/>
    <x v="5"/>
    <x v="5"/>
    <x v="4"/>
    <x v="1"/>
    <x v="0"/>
    <x v="0"/>
    <s v="Adult"/>
  </r>
  <r>
    <n v="1690"/>
    <x v="7"/>
    <n v="284"/>
    <n v="29"/>
    <n v="3"/>
    <x v="11"/>
    <n v="0.89655172413793105"/>
    <x v="1"/>
    <x v="1"/>
    <x v="2"/>
    <x v="2"/>
    <x v="3"/>
    <x v="6"/>
    <x v="1"/>
    <x v="1"/>
    <s v="Student"/>
  </r>
  <r>
    <n v="1691"/>
    <x v="5"/>
    <n v="82"/>
    <n v="24"/>
    <n v="7"/>
    <x v="46"/>
    <n v="0.70833333333333337"/>
    <x v="3"/>
    <x v="0"/>
    <x v="1"/>
    <x v="5"/>
    <x v="2"/>
    <x v="5"/>
    <x v="3"/>
    <x v="0"/>
    <s v="Student"/>
  </r>
  <r>
    <n v="1692"/>
    <x v="0"/>
    <n v="112"/>
    <n v="9"/>
    <n v="15"/>
    <x v="10"/>
    <n v="-0.66666666666666663"/>
    <x v="3"/>
    <x v="1"/>
    <x v="3"/>
    <x v="4"/>
    <x v="2"/>
    <x v="3"/>
    <x v="0"/>
    <x v="0"/>
    <s v="Student"/>
  </r>
  <r>
    <n v="1693"/>
    <x v="3"/>
    <n v="35"/>
    <n v="23"/>
    <n v="11"/>
    <x v="48"/>
    <n v="0.52173913043478259"/>
    <x v="1"/>
    <x v="1"/>
    <x v="2"/>
    <x v="0"/>
    <x v="2"/>
    <x v="3"/>
    <x v="1"/>
    <x v="2"/>
    <s v="Student"/>
  </r>
  <r>
    <n v="1694"/>
    <x v="1"/>
    <n v="208"/>
    <n v="44"/>
    <n v="2"/>
    <x v="97"/>
    <n v="0.95454545454545459"/>
    <x v="4"/>
    <x v="1"/>
    <x v="2"/>
    <x v="0"/>
    <x v="2"/>
    <x v="2"/>
    <x v="3"/>
    <x v="4"/>
    <s v="Adult"/>
  </r>
  <r>
    <n v="1695"/>
    <x v="0"/>
    <n v="91"/>
    <n v="33"/>
    <n v="60"/>
    <x v="84"/>
    <n v="-0.81818181818181823"/>
    <x v="0"/>
    <x v="0"/>
    <x v="3"/>
    <x v="4"/>
    <x v="0"/>
    <x v="1"/>
    <x v="2"/>
    <x v="0"/>
    <s v="Adult"/>
  </r>
  <r>
    <n v="1696"/>
    <x v="1"/>
    <n v="165"/>
    <n v="36"/>
    <n v="3"/>
    <x v="72"/>
    <n v="0.91666666666666663"/>
    <x v="1"/>
    <x v="1"/>
    <x v="0"/>
    <x v="8"/>
    <x v="1"/>
    <x v="7"/>
    <x v="0"/>
    <x v="2"/>
    <s v="Student"/>
  </r>
  <r>
    <n v="1697"/>
    <x v="4"/>
    <n v="72"/>
    <n v="35"/>
    <n v="2"/>
    <x v="72"/>
    <n v="0.94285714285714284"/>
    <x v="1"/>
    <x v="0"/>
    <x v="3"/>
    <x v="5"/>
    <x v="2"/>
    <x v="0"/>
    <x v="3"/>
    <x v="4"/>
    <s v="Student"/>
  </r>
  <r>
    <n v="1698"/>
    <x v="1"/>
    <n v="110"/>
    <n v="12"/>
    <n v="3"/>
    <x v="38"/>
    <n v="0.75"/>
    <x v="6"/>
    <x v="1"/>
    <x v="4"/>
    <x v="1"/>
    <x v="4"/>
    <x v="2"/>
    <x v="3"/>
    <x v="0"/>
    <s v="Student"/>
  </r>
  <r>
    <n v="1699"/>
    <x v="6"/>
    <n v="123"/>
    <n v="10"/>
    <n v="8"/>
    <x v="30"/>
    <n v="0.2"/>
    <x v="3"/>
    <x v="1"/>
    <x v="0"/>
    <x v="0"/>
    <x v="6"/>
    <x v="6"/>
    <x v="1"/>
    <x v="0"/>
    <s v="Adult"/>
  </r>
  <r>
    <n v="1700"/>
    <x v="4"/>
    <n v="229"/>
    <n v="10"/>
    <n v="13"/>
    <x v="3"/>
    <n v="-0.3"/>
    <x v="6"/>
    <x v="0"/>
    <x v="3"/>
    <x v="2"/>
    <x v="2"/>
    <x v="2"/>
    <x v="4"/>
    <x v="0"/>
    <s v="Student"/>
  </r>
  <r>
    <n v="1701"/>
    <x v="3"/>
    <n v="181"/>
    <n v="11"/>
    <n v="2"/>
    <x v="38"/>
    <n v="0.81818181818181823"/>
    <x v="1"/>
    <x v="1"/>
    <x v="5"/>
    <x v="2"/>
    <x v="2"/>
    <x v="2"/>
    <x v="1"/>
    <x v="2"/>
    <s v="Adult"/>
  </r>
  <r>
    <n v="1702"/>
    <x v="5"/>
    <n v="139"/>
    <n v="8"/>
    <n v="7"/>
    <x v="23"/>
    <n v="0.125"/>
    <x v="3"/>
    <x v="0"/>
    <x v="0"/>
    <x v="5"/>
    <x v="1"/>
    <x v="0"/>
    <x v="3"/>
    <x v="3"/>
    <s v="Senior"/>
  </r>
  <r>
    <n v="1703"/>
    <x v="1"/>
    <n v="125"/>
    <n v="56"/>
    <n v="11"/>
    <x v="55"/>
    <n v="0.8035714285714286"/>
    <x v="2"/>
    <x v="1"/>
    <x v="3"/>
    <x v="5"/>
    <x v="1"/>
    <x v="2"/>
    <x v="1"/>
    <x v="0"/>
    <s v="Student"/>
  </r>
  <r>
    <n v="1704"/>
    <x v="3"/>
    <n v="240"/>
    <n v="56"/>
    <n v="2"/>
    <x v="60"/>
    <n v="0.9642857142857143"/>
    <x v="0"/>
    <x v="0"/>
    <x v="1"/>
    <x v="5"/>
    <x v="0"/>
    <x v="6"/>
    <x v="4"/>
    <x v="1"/>
    <s v="Adult"/>
  </r>
  <r>
    <n v="1705"/>
    <x v="1"/>
    <n v="44"/>
    <n v="18"/>
    <n v="2"/>
    <x v="69"/>
    <n v="0.88888888888888884"/>
    <x v="1"/>
    <x v="0"/>
    <x v="2"/>
    <x v="4"/>
    <x v="0"/>
    <x v="2"/>
    <x v="3"/>
    <x v="2"/>
    <s v="Student"/>
  </r>
  <r>
    <n v="1706"/>
    <x v="0"/>
    <n v="106"/>
    <n v="9"/>
    <n v="5"/>
    <x v="1"/>
    <n v="0.44444444444444442"/>
    <x v="4"/>
    <x v="0"/>
    <x v="0"/>
    <x v="2"/>
    <x v="0"/>
    <x v="1"/>
    <x v="0"/>
    <x v="4"/>
    <s v="Student"/>
  </r>
  <r>
    <n v="1707"/>
    <x v="0"/>
    <n v="294"/>
    <n v="23"/>
    <n v="35"/>
    <x v="31"/>
    <n v="-0.52173913043478259"/>
    <x v="1"/>
    <x v="0"/>
    <x v="0"/>
    <x v="0"/>
    <x v="0"/>
    <x v="10"/>
    <x v="4"/>
    <x v="0"/>
    <s v="Student"/>
  </r>
  <r>
    <n v="1709"/>
    <x v="1"/>
    <n v="173"/>
    <n v="29"/>
    <n v="10"/>
    <x v="49"/>
    <n v="0.65517241379310343"/>
    <x v="5"/>
    <x v="1"/>
    <x v="5"/>
    <x v="5"/>
    <x v="2"/>
    <x v="10"/>
    <x v="1"/>
    <x v="1"/>
    <s v="Student"/>
  </r>
  <r>
    <n v="1710"/>
    <x v="6"/>
    <n v="237"/>
    <n v="36"/>
    <n v="39"/>
    <x v="3"/>
    <n v="-8.3333333333333329E-2"/>
    <x v="0"/>
    <x v="0"/>
    <x v="0"/>
    <x v="3"/>
    <x v="1"/>
    <x v="8"/>
    <x v="3"/>
    <x v="1"/>
    <s v="Student"/>
  </r>
  <r>
    <n v="1711"/>
    <x v="5"/>
    <n v="263"/>
    <n v="29"/>
    <n v="10"/>
    <x v="49"/>
    <n v="0.65517241379310343"/>
    <x v="0"/>
    <x v="2"/>
    <x v="1"/>
    <x v="6"/>
    <x v="2"/>
    <x v="8"/>
    <x v="4"/>
    <x v="0"/>
    <s v="Student"/>
  </r>
  <r>
    <n v="1712"/>
    <x v="5"/>
    <n v="294"/>
    <n v="60"/>
    <n v="46"/>
    <x v="56"/>
    <n v="0.23333333333333334"/>
    <x v="3"/>
    <x v="1"/>
    <x v="4"/>
    <x v="2"/>
    <x v="3"/>
    <x v="8"/>
    <x v="3"/>
    <x v="1"/>
    <s v="Adult"/>
  </r>
  <r>
    <n v="1713"/>
    <x v="5"/>
    <n v="197"/>
    <n v="37"/>
    <n v="5"/>
    <x v="15"/>
    <n v="0.86486486486486491"/>
    <x v="2"/>
    <x v="2"/>
    <x v="3"/>
    <x v="3"/>
    <x v="2"/>
    <x v="6"/>
    <x v="1"/>
    <x v="0"/>
    <s v="Student"/>
  </r>
  <r>
    <n v="1714"/>
    <x v="4"/>
    <n v="209"/>
    <n v="49"/>
    <n v="2"/>
    <x v="83"/>
    <n v="0.95918367346938771"/>
    <x v="0"/>
    <x v="1"/>
    <x v="0"/>
    <x v="0"/>
    <x v="1"/>
    <x v="1"/>
    <x v="4"/>
    <x v="0"/>
    <s v="Student"/>
  </r>
  <r>
    <n v="1715"/>
    <x v="6"/>
    <n v="93"/>
    <n v="49"/>
    <n v="11"/>
    <x v="86"/>
    <n v="0.77551020408163263"/>
    <x v="3"/>
    <x v="0"/>
    <x v="1"/>
    <x v="3"/>
    <x v="0"/>
    <x v="8"/>
    <x v="4"/>
    <x v="2"/>
    <s v="Student"/>
  </r>
  <r>
    <n v="1716"/>
    <x v="2"/>
    <n v="185"/>
    <n v="30"/>
    <n v="11"/>
    <x v="49"/>
    <n v="0.6333333333333333"/>
    <x v="6"/>
    <x v="0"/>
    <x v="5"/>
    <x v="6"/>
    <x v="2"/>
    <x v="5"/>
    <x v="1"/>
    <x v="0"/>
    <s v="Adult"/>
  </r>
  <r>
    <n v="1717"/>
    <x v="0"/>
    <n v="171"/>
    <n v="21"/>
    <n v="1"/>
    <x v="19"/>
    <n v="0.95238095238095233"/>
    <x v="1"/>
    <x v="0"/>
    <x v="0"/>
    <x v="0"/>
    <x v="0"/>
    <x v="9"/>
    <x v="0"/>
    <x v="0"/>
    <s v="Student"/>
  </r>
  <r>
    <n v="1718"/>
    <x v="1"/>
    <n v="23"/>
    <n v="60"/>
    <n v="11"/>
    <x v="74"/>
    <n v="0.81666666666666665"/>
    <x v="5"/>
    <x v="2"/>
    <x v="5"/>
    <x v="0"/>
    <x v="1"/>
    <x v="2"/>
    <x v="1"/>
    <x v="0"/>
    <s v="Senior"/>
  </r>
  <r>
    <n v="1719"/>
    <x v="5"/>
    <n v="113"/>
    <n v="10"/>
    <n v="29"/>
    <x v="82"/>
    <n v="-1.9"/>
    <x v="0"/>
    <x v="1"/>
    <x v="4"/>
    <x v="4"/>
    <x v="1"/>
    <x v="3"/>
    <x v="1"/>
    <x v="2"/>
    <s v="Teenager"/>
  </r>
  <r>
    <n v="1720"/>
    <x v="8"/>
    <n v="243"/>
    <n v="6"/>
    <n v="17"/>
    <x v="96"/>
    <n v="-1.8333333333333333"/>
    <x v="0"/>
    <x v="1"/>
    <x v="2"/>
    <x v="5"/>
    <x v="4"/>
    <x v="1"/>
    <x v="1"/>
    <x v="0"/>
    <s v="Student"/>
  </r>
  <r>
    <n v="1721"/>
    <x v="1"/>
    <n v="269"/>
    <n v="5"/>
    <n v="35"/>
    <x v="59"/>
    <n v="-6"/>
    <x v="0"/>
    <x v="0"/>
    <x v="5"/>
    <x v="2"/>
    <x v="0"/>
    <x v="6"/>
    <x v="3"/>
    <x v="0"/>
    <s v="Student"/>
  </r>
  <r>
    <n v="1722"/>
    <x v="1"/>
    <n v="161"/>
    <n v="54"/>
    <n v="5"/>
    <x v="74"/>
    <n v="0.90740740740740744"/>
    <x v="3"/>
    <x v="1"/>
    <x v="4"/>
    <x v="1"/>
    <x v="4"/>
    <x v="2"/>
    <x v="3"/>
    <x v="0"/>
    <s v="Student"/>
  </r>
  <r>
    <n v="1723"/>
    <x v="4"/>
    <n v="281"/>
    <n v="10"/>
    <n v="4"/>
    <x v="13"/>
    <n v="0.6"/>
    <x v="1"/>
    <x v="1"/>
    <x v="0"/>
    <x v="4"/>
    <x v="3"/>
    <x v="5"/>
    <x v="4"/>
    <x v="0"/>
    <s v="Student"/>
  </r>
  <r>
    <n v="1724"/>
    <x v="5"/>
    <n v="269"/>
    <n v="51"/>
    <n v="31"/>
    <x v="19"/>
    <n v="0.39215686274509803"/>
    <x v="5"/>
    <x v="1"/>
    <x v="3"/>
    <x v="1"/>
    <x v="0"/>
    <x v="1"/>
    <x v="0"/>
    <x v="4"/>
    <s v="Teenager"/>
  </r>
  <r>
    <n v="1725"/>
    <x v="3"/>
    <n v="248"/>
    <n v="10"/>
    <n v="60"/>
    <x v="87"/>
    <n v="-5"/>
    <x v="0"/>
    <x v="0"/>
    <x v="1"/>
    <x v="5"/>
    <x v="3"/>
    <x v="8"/>
    <x v="3"/>
    <x v="0"/>
    <s v="Teenager"/>
  </r>
  <r>
    <n v="1726"/>
    <x v="1"/>
    <n v="109"/>
    <n v="29"/>
    <n v="9"/>
    <x v="19"/>
    <n v="0.68965517241379315"/>
    <x v="3"/>
    <x v="0"/>
    <x v="2"/>
    <x v="5"/>
    <x v="1"/>
    <x v="5"/>
    <x v="5"/>
    <x v="4"/>
    <s v="Teenager"/>
  </r>
  <r>
    <n v="1727"/>
    <x v="3"/>
    <n v="212"/>
    <n v="10"/>
    <n v="7"/>
    <x v="37"/>
    <n v="0.3"/>
    <x v="0"/>
    <x v="1"/>
    <x v="2"/>
    <x v="6"/>
    <x v="1"/>
    <x v="8"/>
    <x v="6"/>
    <x v="2"/>
    <s v="Teenager"/>
  </r>
  <r>
    <n v="1728"/>
    <x v="0"/>
    <n v="292"/>
    <n v="9"/>
    <n v="2"/>
    <x v="9"/>
    <n v="0.77777777777777779"/>
    <x v="0"/>
    <x v="0"/>
    <x v="0"/>
    <x v="5"/>
    <x v="1"/>
    <x v="8"/>
    <x v="6"/>
    <x v="1"/>
    <s v="Teenager"/>
  </r>
  <r>
    <n v="1729"/>
    <x v="4"/>
    <n v="234"/>
    <n v="17"/>
    <n v="50"/>
    <x v="78"/>
    <n v="-1.9411764705882353"/>
    <x v="0"/>
    <x v="0"/>
    <x v="1"/>
    <x v="5"/>
    <x v="0"/>
    <x v="1"/>
    <x v="6"/>
    <x v="4"/>
    <s v="Student"/>
  </r>
  <r>
    <n v="1730"/>
    <x v="1"/>
    <n v="210"/>
    <n v="29"/>
    <n v="2"/>
    <x v="8"/>
    <n v="0.93103448275862066"/>
    <x v="1"/>
    <x v="1"/>
    <x v="4"/>
    <x v="4"/>
    <x v="4"/>
    <x v="5"/>
    <x v="0"/>
    <x v="2"/>
    <s v="Student"/>
  </r>
  <r>
    <n v="1731"/>
    <x v="5"/>
    <n v="213"/>
    <n v="21"/>
    <n v="11"/>
    <x v="14"/>
    <n v="0.47619047619047616"/>
    <x v="3"/>
    <x v="1"/>
    <x v="1"/>
    <x v="5"/>
    <x v="0"/>
    <x v="1"/>
    <x v="4"/>
    <x v="4"/>
    <s v="Adult"/>
  </r>
  <r>
    <n v="1732"/>
    <x v="3"/>
    <n v="79"/>
    <n v="31"/>
    <n v="13"/>
    <x v="66"/>
    <n v="0.58064516129032262"/>
    <x v="0"/>
    <x v="0"/>
    <x v="1"/>
    <x v="6"/>
    <x v="3"/>
    <x v="2"/>
    <x v="1"/>
    <x v="0"/>
    <s v="Student"/>
  </r>
  <r>
    <n v="1733"/>
    <x v="4"/>
    <n v="105"/>
    <n v="21"/>
    <n v="30"/>
    <x v="18"/>
    <n v="-0.42857142857142855"/>
    <x v="0"/>
    <x v="2"/>
    <x v="2"/>
    <x v="7"/>
    <x v="0"/>
    <x v="5"/>
    <x v="0"/>
    <x v="0"/>
    <s v="Teenager"/>
  </r>
  <r>
    <n v="1734"/>
    <x v="2"/>
    <n v="50"/>
    <n v="5"/>
    <n v="25"/>
    <x v="57"/>
    <n v="-4"/>
    <x v="6"/>
    <x v="1"/>
    <x v="3"/>
    <x v="6"/>
    <x v="0"/>
    <x v="1"/>
    <x v="3"/>
    <x v="0"/>
    <s v="Adult"/>
  </r>
  <r>
    <n v="1735"/>
    <x v="0"/>
    <n v="292"/>
    <n v="21"/>
    <n v="38"/>
    <x v="53"/>
    <n v="-0.80952380952380953"/>
    <x v="0"/>
    <x v="2"/>
    <x v="2"/>
    <x v="0"/>
    <x v="2"/>
    <x v="9"/>
    <x v="1"/>
    <x v="0"/>
    <s v="Adult"/>
  </r>
  <r>
    <n v="1736"/>
    <x v="5"/>
    <n v="29"/>
    <n v="10"/>
    <n v="13"/>
    <x v="3"/>
    <n v="-0.3"/>
    <x v="0"/>
    <x v="2"/>
    <x v="4"/>
    <x v="0"/>
    <x v="5"/>
    <x v="2"/>
    <x v="1"/>
    <x v="1"/>
    <s v="Adult"/>
  </r>
  <r>
    <n v="1737"/>
    <x v="4"/>
    <n v="121"/>
    <n v="11"/>
    <n v="5"/>
    <x v="13"/>
    <n v="0.54545454545454541"/>
    <x v="3"/>
    <x v="2"/>
    <x v="4"/>
    <x v="0"/>
    <x v="6"/>
    <x v="8"/>
    <x v="1"/>
    <x v="0"/>
    <s v="Adult"/>
  </r>
  <r>
    <n v="1738"/>
    <x v="4"/>
    <n v="14"/>
    <n v="5"/>
    <n v="11"/>
    <x v="10"/>
    <n v="-1.2"/>
    <x v="4"/>
    <x v="0"/>
    <x v="4"/>
    <x v="0"/>
    <x v="0"/>
    <x v="6"/>
    <x v="0"/>
    <x v="0"/>
    <s v="Student"/>
  </r>
  <r>
    <n v="1739"/>
    <x v="0"/>
    <n v="202"/>
    <n v="11"/>
    <n v="8"/>
    <x v="37"/>
    <n v="0.27272727272727271"/>
    <x v="1"/>
    <x v="0"/>
    <x v="4"/>
    <x v="5"/>
    <x v="2"/>
    <x v="2"/>
    <x v="1"/>
    <x v="1"/>
    <s v="Student"/>
  </r>
  <r>
    <n v="1740"/>
    <x v="0"/>
    <n v="212"/>
    <n v="21"/>
    <n v="10"/>
    <x v="16"/>
    <n v="0.52380952380952384"/>
    <x v="3"/>
    <x v="0"/>
    <x v="0"/>
    <x v="8"/>
    <x v="5"/>
    <x v="11"/>
    <x v="0"/>
    <x v="4"/>
    <s v="Teenager"/>
  </r>
  <r>
    <n v="1741"/>
    <x v="3"/>
    <n v="142"/>
    <n v="16"/>
    <n v="22"/>
    <x v="10"/>
    <n v="-0.375"/>
    <x v="3"/>
    <x v="2"/>
    <x v="1"/>
    <x v="1"/>
    <x v="0"/>
    <x v="1"/>
    <x v="1"/>
    <x v="0"/>
    <s v="Student"/>
  </r>
  <r>
    <n v="1742"/>
    <x v="1"/>
    <n v="244"/>
    <n v="16"/>
    <n v="35"/>
    <x v="82"/>
    <n v="-1.1875"/>
    <x v="3"/>
    <x v="1"/>
    <x v="0"/>
    <x v="5"/>
    <x v="0"/>
    <x v="1"/>
    <x v="3"/>
    <x v="4"/>
    <s v="Student"/>
  </r>
  <r>
    <n v="1743"/>
    <x v="0"/>
    <n v="98"/>
    <n v="29"/>
    <n v="16"/>
    <x v="45"/>
    <n v="0.44827586206896552"/>
    <x v="1"/>
    <x v="1"/>
    <x v="0"/>
    <x v="2"/>
    <x v="4"/>
    <x v="10"/>
    <x v="0"/>
    <x v="4"/>
    <s v="Adult"/>
  </r>
  <r>
    <n v="1744"/>
    <x v="3"/>
    <n v="177"/>
    <n v="10"/>
    <n v="13"/>
    <x v="3"/>
    <n v="-0.3"/>
    <x v="4"/>
    <x v="0"/>
    <x v="2"/>
    <x v="8"/>
    <x v="2"/>
    <x v="10"/>
    <x v="1"/>
    <x v="0"/>
    <s v="Adult"/>
  </r>
  <r>
    <n v="1745"/>
    <x v="5"/>
    <n v="56"/>
    <n v="4"/>
    <n v="9"/>
    <x v="26"/>
    <n v="-1.25"/>
    <x v="0"/>
    <x v="0"/>
    <x v="0"/>
    <x v="2"/>
    <x v="0"/>
    <x v="2"/>
    <x v="1"/>
    <x v="3"/>
    <s v="Student"/>
  </r>
  <r>
    <n v="1746"/>
    <x v="0"/>
    <n v="296"/>
    <n v="11"/>
    <n v="35"/>
    <x v="36"/>
    <n v="-2.1818181818181817"/>
    <x v="1"/>
    <x v="1"/>
    <x v="4"/>
    <x v="0"/>
    <x v="2"/>
    <x v="1"/>
    <x v="3"/>
    <x v="0"/>
    <s v="Teenager"/>
  </r>
  <r>
    <n v="1747"/>
    <x v="3"/>
    <n v="26"/>
    <n v="6"/>
    <n v="30"/>
    <x v="36"/>
    <n v="-4"/>
    <x v="2"/>
    <x v="2"/>
    <x v="1"/>
    <x v="2"/>
    <x v="1"/>
    <x v="6"/>
    <x v="1"/>
    <x v="1"/>
    <s v="Teenager"/>
  </r>
  <r>
    <n v="1748"/>
    <x v="4"/>
    <n v="77"/>
    <n v="29"/>
    <n v="38"/>
    <x v="18"/>
    <n v="-0.31034482758620691"/>
    <x v="0"/>
    <x v="0"/>
    <x v="3"/>
    <x v="0"/>
    <x v="0"/>
    <x v="8"/>
    <x v="3"/>
    <x v="2"/>
    <s v="Senior"/>
  </r>
  <r>
    <n v="1749"/>
    <x v="3"/>
    <n v="101"/>
    <n v="21"/>
    <n v="2"/>
    <x v="49"/>
    <n v="0.90476190476190477"/>
    <x v="0"/>
    <x v="2"/>
    <x v="1"/>
    <x v="2"/>
    <x v="2"/>
    <x v="5"/>
    <x v="4"/>
    <x v="0"/>
    <s v="Student"/>
  </r>
  <r>
    <n v="1750"/>
    <x v="3"/>
    <n v="184"/>
    <n v="21"/>
    <n v="10"/>
    <x v="16"/>
    <n v="0.52380952380952384"/>
    <x v="4"/>
    <x v="1"/>
    <x v="1"/>
    <x v="4"/>
    <x v="1"/>
    <x v="2"/>
    <x v="2"/>
    <x v="2"/>
    <s v="Student"/>
  </r>
  <r>
    <n v="1751"/>
    <x v="1"/>
    <n v="264"/>
    <n v="9"/>
    <n v="8"/>
    <x v="23"/>
    <n v="0.1111111111111111"/>
    <x v="3"/>
    <x v="1"/>
    <x v="2"/>
    <x v="5"/>
    <x v="3"/>
    <x v="1"/>
    <x v="3"/>
    <x v="0"/>
    <s v="Teenager"/>
  </r>
  <r>
    <n v="1752"/>
    <x v="4"/>
    <n v="247"/>
    <n v="8"/>
    <n v="13"/>
    <x v="26"/>
    <n v="-0.625"/>
    <x v="4"/>
    <x v="2"/>
    <x v="5"/>
    <x v="1"/>
    <x v="2"/>
    <x v="6"/>
    <x v="3"/>
    <x v="0"/>
    <s v="Student"/>
  </r>
  <r>
    <n v="1753"/>
    <x v="5"/>
    <n v="266"/>
    <n v="29"/>
    <n v="3"/>
    <x v="11"/>
    <n v="0.89655172413793105"/>
    <x v="4"/>
    <x v="0"/>
    <x v="4"/>
    <x v="0"/>
    <x v="5"/>
    <x v="9"/>
    <x v="3"/>
    <x v="0"/>
    <s v="Student"/>
  </r>
  <r>
    <n v="1754"/>
    <x v="4"/>
    <n v="222"/>
    <n v="36"/>
    <n v="13"/>
    <x v="63"/>
    <n v="0.63888888888888884"/>
    <x v="2"/>
    <x v="1"/>
    <x v="0"/>
    <x v="3"/>
    <x v="0"/>
    <x v="1"/>
    <x v="4"/>
    <x v="4"/>
    <s v="Student"/>
  </r>
  <r>
    <n v="1755"/>
    <x v="1"/>
    <n v="239"/>
    <n v="15"/>
    <n v="5"/>
    <x v="14"/>
    <n v="0.66666666666666663"/>
    <x v="0"/>
    <x v="1"/>
    <x v="1"/>
    <x v="4"/>
    <x v="1"/>
    <x v="2"/>
    <x v="0"/>
    <x v="1"/>
    <s v="Teenager"/>
  </r>
  <r>
    <n v="1756"/>
    <x v="3"/>
    <n v="142"/>
    <n v="18"/>
    <n v="11"/>
    <x v="9"/>
    <n v="0.3888888888888889"/>
    <x v="1"/>
    <x v="2"/>
    <x v="1"/>
    <x v="2"/>
    <x v="0"/>
    <x v="5"/>
    <x v="1"/>
    <x v="2"/>
    <s v="Student"/>
  </r>
  <r>
    <n v="1757"/>
    <x v="4"/>
    <n v="28"/>
    <n v="10"/>
    <n v="10"/>
    <x v="51"/>
    <n v="0"/>
    <x v="1"/>
    <x v="1"/>
    <x v="0"/>
    <x v="5"/>
    <x v="0"/>
    <x v="2"/>
    <x v="1"/>
    <x v="2"/>
    <s v="Adult"/>
  </r>
  <r>
    <n v="1758"/>
    <x v="3"/>
    <n v="213"/>
    <n v="29"/>
    <n v="9"/>
    <x v="19"/>
    <n v="0.68965517241379315"/>
    <x v="4"/>
    <x v="1"/>
    <x v="5"/>
    <x v="5"/>
    <x v="2"/>
    <x v="1"/>
    <x v="1"/>
    <x v="3"/>
    <s v="Student"/>
  </r>
  <r>
    <n v="1759"/>
    <x v="3"/>
    <n v="257"/>
    <n v="9"/>
    <n v="10"/>
    <x v="25"/>
    <n v="-0.1111111111111111"/>
    <x v="2"/>
    <x v="2"/>
    <x v="5"/>
    <x v="0"/>
    <x v="0"/>
    <x v="6"/>
    <x v="1"/>
    <x v="1"/>
    <s v="Student"/>
  </r>
  <r>
    <n v="1760"/>
    <x v="4"/>
    <n v="137"/>
    <n v="34"/>
    <n v="29"/>
    <x v="4"/>
    <n v="0.14705882352941177"/>
    <x v="4"/>
    <x v="2"/>
    <x v="4"/>
    <x v="5"/>
    <x v="1"/>
    <x v="1"/>
    <x v="5"/>
    <x v="0"/>
    <s v="Student"/>
  </r>
  <r>
    <n v="1761"/>
    <x v="4"/>
    <n v="18"/>
    <n v="49"/>
    <n v="16"/>
    <x v="72"/>
    <n v="0.67346938775510201"/>
    <x v="4"/>
    <x v="0"/>
    <x v="5"/>
    <x v="0"/>
    <x v="0"/>
    <x v="8"/>
    <x v="3"/>
    <x v="4"/>
    <s v="Student"/>
  </r>
  <r>
    <n v="1762"/>
    <x v="4"/>
    <n v="4"/>
    <n v="11"/>
    <n v="2"/>
    <x v="38"/>
    <n v="0.81818181818181823"/>
    <x v="4"/>
    <x v="0"/>
    <x v="1"/>
    <x v="4"/>
    <x v="0"/>
    <x v="0"/>
    <x v="0"/>
    <x v="0"/>
    <s v="Student"/>
  </r>
  <r>
    <n v="1763"/>
    <x v="3"/>
    <n v="97"/>
    <n v="47"/>
    <n v="3"/>
    <x v="103"/>
    <n v="0.93617021276595747"/>
    <x v="0"/>
    <x v="2"/>
    <x v="1"/>
    <x v="6"/>
    <x v="3"/>
    <x v="10"/>
    <x v="3"/>
    <x v="4"/>
    <s v="Teenager"/>
  </r>
  <r>
    <n v="1764"/>
    <x v="3"/>
    <n v="206"/>
    <n v="34"/>
    <n v="23"/>
    <x v="16"/>
    <n v="0.3235294117647059"/>
    <x v="4"/>
    <x v="0"/>
    <x v="1"/>
    <x v="5"/>
    <x v="6"/>
    <x v="1"/>
    <x v="3"/>
    <x v="0"/>
    <s v="Student"/>
  </r>
  <r>
    <n v="1765"/>
    <x v="1"/>
    <n v="53"/>
    <n v="21"/>
    <n v="7"/>
    <x v="56"/>
    <n v="0.66666666666666663"/>
    <x v="2"/>
    <x v="1"/>
    <x v="2"/>
    <x v="3"/>
    <x v="1"/>
    <x v="1"/>
    <x v="5"/>
    <x v="0"/>
    <s v="Teenager"/>
  </r>
  <r>
    <n v="1766"/>
    <x v="2"/>
    <n v="257"/>
    <n v="36"/>
    <n v="9"/>
    <x v="8"/>
    <n v="0.75"/>
    <x v="1"/>
    <x v="0"/>
    <x v="5"/>
    <x v="1"/>
    <x v="0"/>
    <x v="11"/>
    <x v="0"/>
    <x v="0"/>
    <s v="Student"/>
  </r>
  <r>
    <n v="1767"/>
    <x v="1"/>
    <n v="170"/>
    <n v="5"/>
    <n v="1"/>
    <x v="1"/>
    <n v="0.8"/>
    <x v="2"/>
    <x v="0"/>
    <x v="2"/>
    <x v="7"/>
    <x v="1"/>
    <x v="5"/>
    <x v="2"/>
    <x v="0"/>
    <s v="Teenager"/>
  </r>
  <r>
    <n v="1768"/>
    <x v="4"/>
    <n v="93"/>
    <n v="9"/>
    <n v="15"/>
    <x v="10"/>
    <n v="-0.66666666666666663"/>
    <x v="2"/>
    <x v="0"/>
    <x v="0"/>
    <x v="5"/>
    <x v="2"/>
    <x v="5"/>
    <x v="0"/>
    <x v="0"/>
    <s v="Student"/>
  </r>
  <r>
    <n v="1769"/>
    <x v="0"/>
    <n v="212"/>
    <n v="51"/>
    <n v="11"/>
    <x v="22"/>
    <n v="0.78431372549019607"/>
    <x v="4"/>
    <x v="0"/>
    <x v="3"/>
    <x v="2"/>
    <x v="1"/>
    <x v="2"/>
    <x v="3"/>
    <x v="0"/>
    <s v="Student"/>
  </r>
  <r>
    <n v="1770"/>
    <x v="3"/>
    <n v="239"/>
    <n v="8"/>
    <n v="11"/>
    <x v="3"/>
    <n v="-0.375"/>
    <x v="4"/>
    <x v="0"/>
    <x v="1"/>
    <x v="0"/>
    <x v="1"/>
    <x v="2"/>
    <x v="4"/>
    <x v="3"/>
    <s v="Student"/>
  </r>
  <r>
    <n v="1771"/>
    <x v="4"/>
    <n v="283"/>
    <n v="10"/>
    <n v="1"/>
    <x v="38"/>
    <n v="0.9"/>
    <x v="1"/>
    <x v="0"/>
    <x v="3"/>
    <x v="7"/>
    <x v="5"/>
    <x v="8"/>
    <x v="3"/>
    <x v="3"/>
    <s v="Student"/>
  </r>
  <r>
    <n v="1772"/>
    <x v="3"/>
    <n v="185"/>
    <n v="21"/>
    <n v="46"/>
    <x v="101"/>
    <n v="-1.1904761904761905"/>
    <x v="0"/>
    <x v="1"/>
    <x v="1"/>
    <x v="0"/>
    <x v="1"/>
    <x v="6"/>
    <x v="1"/>
    <x v="0"/>
    <s v="Student"/>
  </r>
  <r>
    <n v="1773"/>
    <x v="0"/>
    <n v="94"/>
    <n v="38"/>
    <n v="31"/>
    <x v="9"/>
    <n v="0.18421052631578946"/>
    <x v="0"/>
    <x v="2"/>
    <x v="0"/>
    <x v="5"/>
    <x v="4"/>
    <x v="2"/>
    <x v="5"/>
    <x v="0"/>
    <s v="Senior"/>
  </r>
  <r>
    <n v="1774"/>
    <x v="1"/>
    <n v="198"/>
    <n v="4"/>
    <n v="7"/>
    <x v="3"/>
    <n v="-0.75"/>
    <x v="4"/>
    <x v="1"/>
    <x v="3"/>
    <x v="5"/>
    <x v="4"/>
    <x v="5"/>
    <x v="0"/>
    <x v="3"/>
    <s v="Student"/>
  </r>
  <r>
    <n v="1775"/>
    <x v="1"/>
    <n v="161"/>
    <n v="54"/>
    <n v="2"/>
    <x v="109"/>
    <n v="0.96296296296296291"/>
    <x v="0"/>
    <x v="1"/>
    <x v="2"/>
    <x v="0"/>
    <x v="3"/>
    <x v="8"/>
    <x v="0"/>
    <x v="0"/>
    <s v="Teenager"/>
  </r>
  <r>
    <n v="1776"/>
    <x v="3"/>
    <n v="213"/>
    <n v="29"/>
    <n v="3"/>
    <x v="11"/>
    <n v="0.89655172413793105"/>
    <x v="0"/>
    <x v="2"/>
    <x v="2"/>
    <x v="2"/>
    <x v="4"/>
    <x v="2"/>
    <x v="0"/>
    <x v="0"/>
    <s v="Student"/>
  </r>
  <r>
    <n v="1777"/>
    <x v="3"/>
    <n v="2"/>
    <n v="10"/>
    <n v="32"/>
    <x v="21"/>
    <n v="-2.2000000000000002"/>
    <x v="4"/>
    <x v="2"/>
    <x v="5"/>
    <x v="6"/>
    <x v="0"/>
    <x v="0"/>
    <x v="3"/>
    <x v="0"/>
    <s v="Student"/>
  </r>
  <r>
    <n v="1778"/>
    <x v="3"/>
    <n v="124"/>
    <n v="11"/>
    <n v="10"/>
    <x v="23"/>
    <n v="9.0909090909090912E-2"/>
    <x v="4"/>
    <x v="0"/>
    <x v="5"/>
    <x v="6"/>
    <x v="2"/>
    <x v="10"/>
    <x v="0"/>
    <x v="0"/>
    <s v="Student"/>
  </r>
  <r>
    <n v="1779"/>
    <x v="0"/>
    <n v="112"/>
    <n v="5"/>
    <n v="2"/>
    <x v="37"/>
    <n v="0.6"/>
    <x v="3"/>
    <x v="1"/>
    <x v="3"/>
    <x v="6"/>
    <x v="0"/>
    <x v="2"/>
    <x v="3"/>
    <x v="2"/>
    <s v="Student"/>
  </r>
  <r>
    <n v="1780"/>
    <x v="3"/>
    <n v="15"/>
    <n v="11"/>
    <n v="23"/>
    <x v="31"/>
    <n v="-1.0909090909090908"/>
    <x v="3"/>
    <x v="2"/>
    <x v="5"/>
    <x v="0"/>
    <x v="1"/>
    <x v="8"/>
    <x v="2"/>
    <x v="0"/>
    <s v="Student"/>
  </r>
  <r>
    <n v="1781"/>
    <x v="3"/>
    <n v="184"/>
    <n v="29"/>
    <n v="5"/>
    <x v="32"/>
    <n v="0.82758620689655171"/>
    <x v="2"/>
    <x v="1"/>
    <x v="1"/>
    <x v="6"/>
    <x v="1"/>
    <x v="8"/>
    <x v="4"/>
    <x v="4"/>
    <s v="Adult"/>
  </r>
  <r>
    <n v="1782"/>
    <x v="0"/>
    <n v="230"/>
    <n v="8"/>
    <n v="16"/>
    <x v="7"/>
    <n v="-1"/>
    <x v="0"/>
    <x v="0"/>
    <x v="3"/>
    <x v="3"/>
    <x v="5"/>
    <x v="1"/>
    <x v="6"/>
    <x v="0"/>
    <s v="Student"/>
  </r>
  <r>
    <n v="1783"/>
    <x v="3"/>
    <n v="150"/>
    <n v="21"/>
    <n v="7"/>
    <x v="56"/>
    <n v="0.66666666666666663"/>
    <x v="1"/>
    <x v="1"/>
    <x v="0"/>
    <x v="5"/>
    <x v="0"/>
    <x v="9"/>
    <x v="3"/>
    <x v="4"/>
    <s v="Teenager"/>
  </r>
  <r>
    <n v="1784"/>
    <x v="1"/>
    <n v="128"/>
    <n v="21"/>
    <n v="7"/>
    <x v="56"/>
    <n v="0.66666666666666663"/>
    <x v="0"/>
    <x v="2"/>
    <x v="2"/>
    <x v="2"/>
    <x v="2"/>
    <x v="2"/>
    <x v="1"/>
    <x v="0"/>
    <s v="Student"/>
  </r>
  <r>
    <n v="1785"/>
    <x v="0"/>
    <n v="265"/>
    <n v="5"/>
    <n v="5"/>
    <x v="51"/>
    <n v="0"/>
    <x v="0"/>
    <x v="1"/>
    <x v="0"/>
    <x v="2"/>
    <x v="1"/>
    <x v="2"/>
    <x v="1"/>
    <x v="0"/>
    <s v="Teenager"/>
  </r>
  <r>
    <n v="1786"/>
    <x v="6"/>
    <n v="2"/>
    <n v="13"/>
    <n v="38"/>
    <x v="101"/>
    <n v="-1.9230769230769231"/>
    <x v="1"/>
    <x v="0"/>
    <x v="2"/>
    <x v="2"/>
    <x v="1"/>
    <x v="0"/>
    <x v="4"/>
    <x v="0"/>
    <s v="Student"/>
  </r>
  <r>
    <n v="1787"/>
    <x v="4"/>
    <n v="41"/>
    <n v="55"/>
    <n v="44"/>
    <x v="16"/>
    <n v="0.2"/>
    <x v="3"/>
    <x v="2"/>
    <x v="3"/>
    <x v="4"/>
    <x v="0"/>
    <x v="7"/>
    <x v="3"/>
    <x v="2"/>
    <s v="Student"/>
  </r>
  <r>
    <n v="1788"/>
    <x v="1"/>
    <n v="212"/>
    <n v="6"/>
    <n v="5"/>
    <x v="23"/>
    <n v="0.16666666666666666"/>
    <x v="4"/>
    <x v="0"/>
    <x v="3"/>
    <x v="1"/>
    <x v="2"/>
    <x v="3"/>
    <x v="4"/>
    <x v="2"/>
    <s v="Teenager"/>
  </r>
  <r>
    <n v="1789"/>
    <x v="5"/>
    <n v="216"/>
    <n v="9"/>
    <n v="2"/>
    <x v="9"/>
    <n v="0.77777777777777779"/>
    <x v="4"/>
    <x v="0"/>
    <x v="4"/>
    <x v="2"/>
    <x v="0"/>
    <x v="2"/>
    <x v="0"/>
    <x v="0"/>
    <s v="Student"/>
  </r>
  <r>
    <n v="1790"/>
    <x v="0"/>
    <n v="206"/>
    <n v="10"/>
    <n v="28"/>
    <x v="27"/>
    <n v="-1.8"/>
    <x v="5"/>
    <x v="2"/>
    <x v="0"/>
    <x v="1"/>
    <x v="1"/>
    <x v="8"/>
    <x v="0"/>
    <x v="2"/>
    <s v="Student"/>
  </r>
  <r>
    <n v="1791"/>
    <x v="1"/>
    <n v="15"/>
    <n v="51"/>
    <n v="9"/>
    <x v="97"/>
    <n v="0.82352941176470584"/>
    <x v="0"/>
    <x v="0"/>
    <x v="2"/>
    <x v="6"/>
    <x v="2"/>
    <x v="1"/>
    <x v="1"/>
    <x v="0"/>
    <s v="Teenager"/>
  </r>
  <r>
    <n v="1792"/>
    <x v="4"/>
    <n v="264"/>
    <n v="21"/>
    <n v="13"/>
    <x v="52"/>
    <n v="0.38095238095238093"/>
    <x v="0"/>
    <x v="0"/>
    <x v="0"/>
    <x v="3"/>
    <x v="1"/>
    <x v="3"/>
    <x v="1"/>
    <x v="0"/>
    <s v="Teenager"/>
  </r>
  <r>
    <n v="1793"/>
    <x v="1"/>
    <n v="108"/>
    <n v="21"/>
    <n v="23"/>
    <x v="20"/>
    <n v="-9.5238095238095233E-2"/>
    <x v="4"/>
    <x v="0"/>
    <x v="4"/>
    <x v="2"/>
    <x v="0"/>
    <x v="9"/>
    <x v="1"/>
    <x v="4"/>
    <s v="Student"/>
  </r>
  <r>
    <n v="1794"/>
    <x v="7"/>
    <n v="30"/>
    <n v="24"/>
    <n v="49"/>
    <x v="101"/>
    <n v="-1.0416666666666667"/>
    <x v="0"/>
    <x v="0"/>
    <x v="5"/>
    <x v="4"/>
    <x v="3"/>
    <x v="3"/>
    <x v="1"/>
    <x v="0"/>
    <s v="Teenager"/>
  </r>
  <r>
    <n v="1795"/>
    <x v="0"/>
    <n v="11"/>
    <n v="25"/>
    <n v="25"/>
    <x v="51"/>
    <n v="0"/>
    <x v="1"/>
    <x v="2"/>
    <x v="4"/>
    <x v="0"/>
    <x v="0"/>
    <x v="5"/>
    <x v="4"/>
    <x v="1"/>
    <s v="Teenager"/>
  </r>
  <r>
    <n v="1796"/>
    <x v="0"/>
    <n v="84"/>
    <n v="21"/>
    <n v="8"/>
    <x v="45"/>
    <n v="0.61904761904761907"/>
    <x v="3"/>
    <x v="0"/>
    <x v="0"/>
    <x v="1"/>
    <x v="1"/>
    <x v="5"/>
    <x v="0"/>
    <x v="0"/>
    <s v="Teenager"/>
  </r>
  <r>
    <n v="1797"/>
    <x v="5"/>
    <n v="245"/>
    <n v="13"/>
    <n v="7"/>
    <x v="13"/>
    <n v="0.46153846153846156"/>
    <x v="4"/>
    <x v="2"/>
    <x v="3"/>
    <x v="2"/>
    <x v="0"/>
    <x v="1"/>
    <x v="1"/>
    <x v="0"/>
    <s v="Student"/>
  </r>
  <r>
    <n v="1798"/>
    <x v="6"/>
    <n v="71"/>
    <n v="43"/>
    <n v="29"/>
    <x v="56"/>
    <n v="0.32558139534883723"/>
    <x v="1"/>
    <x v="0"/>
    <x v="4"/>
    <x v="0"/>
    <x v="2"/>
    <x v="8"/>
    <x v="0"/>
    <x v="0"/>
    <s v="Teenager"/>
  </r>
  <r>
    <n v="1799"/>
    <x v="4"/>
    <n v="273"/>
    <n v="32"/>
    <n v="10"/>
    <x v="58"/>
    <n v="0.6875"/>
    <x v="0"/>
    <x v="0"/>
    <x v="2"/>
    <x v="2"/>
    <x v="3"/>
    <x v="2"/>
    <x v="1"/>
    <x v="0"/>
    <s v="Student"/>
  </r>
  <r>
    <n v="1800"/>
    <x v="1"/>
    <n v="15"/>
    <n v="8"/>
    <n v="8"/>
    <x v="51"/>
    <n v="0"/>
    <x v="1"/>
    <x v="1"/>
    <x v="5"/>
    <x v="1"/>
    <x v="3"/>
    <x v="2"/>
    <x v="0"/>
    <x v="0"/>
    <s v="Student"/>
  </r>
  <r>
    <n v="1801"/>
    <x v="4"/>
    <n v="77"/>
    <n v="11"/>
    <n v="56"/>
    <x v="62"/>
    <n v="-4.0909090909090908"/>
    <x v="2"/>
    <x v="1"/>
    <x v="0"/>
    <x v="0"/>
    <x v="0"/>
    <x v="11"/>
    <x v="3"/>
    <x v="2"/>
    <s v="Student"/>
  </r>
  <r>
    <n v="1802"/>
    <x v="4"/>
    <n v="121"/>
    <n v="29"/>
    <n v="8"/>
    <x v="17"/>
    <n v="0.72413793103448276"/>
    <x v="3"/>
    <x v="0"/>
    <x v="1"/>
    <x v="1"/>
    <x v="0"/>
    <x v="8"/>
    <x v="3"/>
    <x v="0"/>
    <s v="Teenager"/>
  </r>
  <r>
    <n v="1803"/>
    <x v="1"/>
    <n v="258"/>
    <n v="16"/>
    <n v="35"/>
    <x v="82"/>
    <n v="-1.1875"/>
    <x v="4"/>
    <x v="1"/>
    <x v="5"/>
    <x v="1"/>
    <x v="2"/>
    <x v="2"/>
    <x v="1"/>
    <x v="0"/>
    <s v="Student"/>
  </r>
  <r>
    <n v="1804"/>
    <x v="6"/>
    <n v="241"/>
    <n v="9"/>
    <n v="3"/>
    <x v="13"/>
    <n v="0.66666666666666663"/>
    <x v="1"/>
    <x v="0"/>
    <x v="2"/>
    <x v="0"/>
    <x v="1"/>
    <x v="1"/>
    <x v="3"/>
    <x v="0"/>
    <s v="Teenager"/>
  </r>
  <r>
    <n v="1805"/>
    <x v="1"/>
    <n v="131"/>
    <n v="9"/>
    <n v="2"/>
    <x v="9"/>
    <n v="0.77777777777777779"/>
    <x v="2"/>
    <x v="2"/>
    <x v="0"/>
    <x v="5"/>
    <x v="2"/>
    <x v="1"/>
    <x v="1"/>
    <x v="0"/>
    <s v="Student"/>
  </r>
  <r>
    <n v="1806"/>
    <x v="5"/>
    <n v="52"/>
    <n v="36"/>
    <n v="7"/>
    <x v="2"/>
    <n v="0.80555555555555558"/>
    <x v="0"/>
    <x v="1"/>
    <x v="2"/>
    <x v="1"/>
    <x v="0"/>
    <x v="5"/>
    <x v="5"/>
    <x v="2"/>
    <s v="Student"/>
  </r>
  <r>
    <n v="1807"/>
    <x v="1"/>
    <n v="114"/>
    <n v="11"/>
    <n v="29"/>
    <x v="27"/>
    <n v="-1.6363636363636365"/>
    <x v="2"/>
    <x v="0"/>
    <x v="4"/>
    <x v="4"/>
    <x v="2"/>
    <x v="8"/>
    <x v="0"/>
    <x v="0"/>
    <s v="Adult"/>
  </r>
  <r>
    <n v="1808"/>
    <x v="6"/>
    <n v="212"/>
    <n v="10"/>
    <n v="25"/>
    <x v="75"/>
    <n v="-1.5"/>
    <x v="2"/>
    <x v="1"/>
    <x v="3"/>
    <x v="7"/>
    <x v="1"/>
    <x v="5"/>
    <x v="3"/>
    <x v="2"/>
    <s v="Adult"/>
  </r>
  <r>
    <n v="1809"/>
    <x v="3"/>
    <n v="284"/>
    <n v="51"/>
    <n v="29"/>
    <x v="58"/>
    <n v="0.43137254901960786"/>
    <x v="0"/>
    <x v="2"/>
    <x v="1"/>
    <x v="2"/>
    <x v="1"/>
    <x v="2"/>
    <x v="3"/>
    <x v="2"/>
    <s v="Teenager"/>
  </r>
  <r>
    <n v="1810"/>
    <x v="0"/>
    <n v="239"/>
    <n v="12"/>
    <n v="7"/>
    <x v="4"/>
    <n v="0.41666666666666669"/>
    <x v="6"/>
    <x v="0"/>
    <x v="4"/>
    <x v="2"/>
    <x v="0"/>
    <x v="10"/>
    <x v="3"/>
    <x v="0"/>
    <s v="Adult"/>
  </r>
  <r>
    <n v="1811"/>
    <x v="0"/>
    <n v="2"/>
    <n v="10"/>
    <n v="1"/>
    <x v="38"/>
    <n v="0.9"/>
    <x v="4"/>
    <x v="2"/>
    <x v="3"/>
    <x v="0"/>
    <x v="4"/>
    <x v="9"/>
    <x v="3"/>
    <x v="0"/>
    <s v="Student"/>
  </r>
  <r>
    <n v="1812"/>
    <x v="1"/>
    <n v="102"/>
    <n v="21"/>
    <n v="8"/>
    <x v="45"/>
    <n v="0.61904761904761907"/>
    <x v="4"/>
    <x v="1"/>
    <x v="5"/>
    <x v="0"/>
    <x v="1"/>
    <x v="2"/>
    <x v="0"/>
    <x v="4"/>
    <s v="Adult"/>
  </r>
  <r>
    <n v="1813"/>
    <x v="4"/>
    <n v="281"/>
    <n v="5"/>
    <n v="3"/>
    <x v="30"/>
    <n v="0.4"/>
    <x v="6"/>
    <x v="0"/>
    <x v="3"/>
    <x v="6"/>
    <x v="3"/>
    <x v="0"/>
    <x v="4"/>
    <x v="0"/>
    <s v="Student"/>
  </r>
  <r>
    <n v="1814"/>
    <x v="4"/>
    <n v="300"/>
    <n v="21"/>
    <n v="33"/>
    <x v="31"/>
    <n v="-0.5714285714285714"/>
    <x v="4"/>
    <x v="0"/>
    <x v="1"/>
    <x v="3"/>
    <x v="1"/>
    <x v="5"/>
    <x v="0"/>
    <x v="2"/>
    <s v="Student"/>
  </r>
  <r>
    <n v="1815"/>
    <x v="6"/>
    <n v="158"/>
    <n v="29"/>
    <n v="3"/>
    <x v="11"/>
    <n v="0.89655172413793105"/>
    <x v="4"/>
    <x v="0"/>
    <x v="2"/>
    <x v="5"/>
    <x v="0"/>
    <x v="8"/>
    <x v="2"/>
    <x v="4"/>
    <s v="Senior"/>
  </r>
  <r>
    <n v="1816"/>
    <x v="3"/>
    <n v="134"/>
    <n v="36"/>
    <n v="22"/>
    <x v="56"/>
    <n v="0.3888888888888889"/>
    <x v="4"/>
    <x v="0"/>
    <x v="1"/>
    <x v="6"/>
    <x v="0"/>
    <x v="6"/>
    <x v="0"/>
    <x v="0"/>
    <s v="Student"/>
  </r>
  <r>
    <n v="1817"/>
    <x v="3"/>
    <n v="71"/>
    <n v="5"/>
    <n v="23"/>
    <x v="27"/>
    <n v="-3.6"/>
    <x v="2"/>
    <x v="2"/>
    <x v="2"/>
    <x v="5"/>
    <x v="0"/>
    <x v="1"/>
    <x v="3"/>
    <x v="1"/>
    <s v="Student"/>
  </r>
  <r>
    <n v="1818"/>
    <x v="1"/>
    <n v="37"/>
    <n v="11"/>
    <n v="8"/>
    <x v="37"/>
    <n v="0.27272727272727271"/>
    <x v="0"/>
    <x v="0"/>
    <x v="5"/>
    <x v="6"/>
    <x v="0"/>
    <x v="6"/>
    <x v="1"/>
    <x v="4"/>
    <s v="Adult"/>
  </r>
  <r>
    <n v="1819"/>
    <x v="7"/>
    <n v="202"/>
    <n v="10"/>
    <n v="10"/>
    <x v="51"/>
    <n v="0"/>
    <x v="0"/>
    <x v="0"/>
    <x v="2"/>
    <x v="6"/>
    <x v="5"/>
    <x v="5"/>
    <x v="4"/>
    <x v="0"/>
    <s v="Student"/>
  </r>
  <r>
    <n v="1820"/>
    <x v="1"/>
    <n v="227"/>
    <n v="10"/>
    <n v="3"/>
    <x v="9"/>
    <n v="0.7"/>
    <x v="1"/>
    <x v="2"/>
    <x v="2"/>
    <x v="1"/>
    <x v="6"/>
    <x v="9"/>
    <x v="3"/>
    <x v="2"/>
    <s v="Student"/>
  </r>
  <r>
    <n v="1821"/>
    <x v="3"/>
    <n v="215"/>
    <n v="9"/>
    <n v="9"/>
    <x v="51"/>
    <n v="0"/>
    <x v="0"/>
    <x v="1"/>
    <x v="2"/>
    <x v="1"/>
    <x v="2"/>
    <x v="1"/>
    <x v="0"/>
    <x v="0"/>
    <s v="Adult"/>
  </r>
  <r>
    <n v="1822"/>
    <x v="8"/>
    <n v="243"/>
    <n v="36"/>
    <n v="29"/>
    <x v="9"/>
    <n v="0.19444444444444445"/>
    <x v="2"/>
    <x v="1"/>
    <x v="2"/>
    <x v="0"/>
    <x v="0"/>
    <x v="6"/>
    <x v="1"/>
    <x v="0"/>
    <s v="Teenager"/>
  </r>
  <r>
    <n v="1823"/>
    <x v="5"/>
    <n v="163"/>
    <n v="38"/>
    <n v="39"/>
    <x v="25"/>
    <n v="-2.6315789473684209E-2"/>
    <x v="3"/>
    <x v="1"/>
    <x v="4"/>
    <x v="1"/>
    <x v="2"/>
    <x v="1"/>
    <x v="1"/>
    <x v="0"/>
    <s v="Adult"/>
  </r>
  <r>
    <n v="1824"/>
    <x v="0"/>
    <n v="38"/>
    <n v="35"/>
    <n v="5"/>
    <x v="99"/>
    <n v="0.8571428571428571"/>
    <x v="1"/>
    <x v="0"/>
    <x v="0"/>
    <x v="2"/>
    <x v="1"/>
    <x v="8"/>
    <x v="1"/>
    <x v="1"/>
    <s v="Teenager"/>
  </r>
  <r>
    <n v="1825"/>
    <x v="1"/>
    <n v="25"/>
    <n v="36"/>
    <n v="16"/>
    <x v="19"/>
    <n v="0.55555555555555558"/>
    <x v="1"/>
    <x v="0"/>
    <x v="0"/>
    <x v="6"/>
    <x v="0"/>
    <x v="11"/>
    <x v="4"/>
    <x v="0"/>
    <s v="Senior"/>
  </r>
  <r>
    <n v="1826"/>
    <x v="5"/>
    <n v="283"/>
    <n v="18"/>
    <n v="2"/>
    <x v="69"/>
    <n v="0.88888888888888884"/>
    <x v="3"/>
    <x v="2"/>
    <x v="1"/>
    <x v="5"/>
    <x v="1"/>
    <x v="5"/>
    <x v="1"/>
    <x v="0"/>
    <s v="Student"/>
  </r>
  <r>
    <n v="1827"/>
    <x v="3"/>
    <n v="46"/>
    <n v="36"/>
    <n v="10"/>
    <x v="11"/>
    <n v="0.72222222222222221"/>
    <x v="1"/>
    <x v="0"/>
    <x v="5"/>
    <x v="1"/>
    <x v="0"/>
    <x v="2"/>
    <x v="1"/>
    <x v="1"/>
    <s v="Student"/>
  </r>
  <r>
    <n v="1828"/>
    <x v="5"/>
    <n v="39"/>
    <n v="15"/>
    <n v="3"/>
    <x v="48"/>
    <n v="0.8"/>
    <x v="0"/>
    <x v="0"/>
    <x v="4"/>
    <x v="8"/>
    <x v="3"/>
    <x v="1"/>
    <x v="1"/>
    <x v="0"/>
    <s v="Student"/>
  </r>
  <r>
    <n v="1829"/>
    <x v="1"/>
    <n v="105"/>
    <n v="44"/>
    <n v="20"/>
    <x v="32"/>
    <n v="0.54545454545454541"/>
    <x v="1"/>
    <x v="1"/>
    <x v="4"/>
    <x v="2"/>
    <x v="1"/>
    <x v="2"/>
    <x v="1"/>
    <x v="2"/>
    <s v="Student"/>
  </r>
  <r>
    <n v="1830"/>
    <x v="3"/>
    <n v="44"/>
    <n v="25"/>
    <n v="33"/>
    <x v="7"/>
    <n v="-0.32"/>
    <x v="0"/>
    <x v="2"/>
    <x v="1"/>
    <x v="5"/>
    <x v="0"/>
    <x v="1"/>
    <x v="1"/>
    <x v="0"/>
    <s v="Adult"/>
  </r>
  <r>
    <n v="1831"/>
    <x v="4"/>
    <n v="208"/>
    <n v="46"/>
    <n v="8"/>
    <x v="86"/>
    <n v="0.82608695652173914"/>
    <x v="0"/>
    <x v="2"/>
    <x v="3"/>
    <x v="5"/>
    <x v="1"/>
    <x v="1"/>
    <x v="0"/>
    <x v="0"/>
    <s v="Student"/>
  </r>
  <r>
    <n v="1832"/>
    <x v="5"/>
    <n v="204"/>
    <n v="21"/>
    <n v="10"/>
    <x v="16"/>
    <n v="0.52380952380952384"/>
    <x v="1"/>
    <x v="1"/>
    <x v="4"/>
    <x v="0"/>
    <x v="1"/>
    <x v="8"/>
    <x v="0"/>
    <x v="0"/>
    <s v="Student"/>
  </r>
  <r>
    <n v="1833"/>
    <x v="4"/>
    <n v="50"/>
    <n v="54"/>
    <n v="10"/>
    <x v="103"/>
    <n v="0.81481481481481477"/>
    <x v="4"/>
    <x v="1"/>
    <x v="3"/>
    <x v="2"/>
    <x v="2"/>
    <x v="2"/>
    <x v="4"/>
    <x v="0"/>
    <s v="Student"/>
  </r>
  <r>
    <n v="1834"/>
    <x v="0"/>
    <n v="230"/>
    <n v="56"/>
    <n v="28"/>
    <x v="33"/>
    <n v="0.5"/>
    <x v="3"/>
    <x v="1"/>
    <x v="3"/>
    <x v="7"/>
    <x v="6"/>
    <x v="5"/>
    <x v="3"/>
    <x v="0"/>
    <s v="Student"/>
  </r>
  <r>
    <n v="1835"/>
    <x v="1"/>
    <n v="81"/>
    <n v="50"/>
    <n v="7"/>
    <x v="5"/>
    <n v="0.86"/>
    <x v="4"/>
    <x v="1"/>
    <x v="2"/>
    <x v="5"/>
    <x v="1"/>
    <x v="0"/>
    <x v="3"/>
    <x v="1"/>
    <s v="Student"/>
  </r>
  <r>
    <n v="1836"/>
    <x v="3"/>
    <n v="153"/>
    <n v="52"/>
    <n v="49"/>
    <x v="37"/>
    <n v="5.7692307692307696E-2"/>
    <x v="0"/>
    <x v="1"/>
    <x v="1"/>
    <x v="0"/>
    <x v="0"/>
    <x v="8"/>
    <x v="3"/>
    <x v="4"/>
    <s v="Student"/>
  </r>
  <r>
    <n v="1837"/>
    <x v="1"/>
    <n v="263"/>
    <n v="17"/>
    <n v="10"/>
    <x v="9"/>
    <n v="0.41176470588235292"/>
    <x v="0"/>
    <x v="0"/>
    <x v="0"/>
    <x v="6"/>
    <x v="1"/>
    <x v="7"/>
    <x v="0"/>
    <x v="1"/>
    <s v="Student"/>
  </r>
  <r>
    <n v="1838"/>
    <x v="3"/>
    <n v="158"/>
    <n v="15"/>
    <n v="10"/>
    <x v="4"/>
    <n v="0.33333333333333331"/>
    <x v="5"/>
    <x v="0"/>
    <x v="1"/>
    <x v="7"/>
    <x v="2"/>
    <x v="5"/>
    <x v="3"/>
    <x v="3"/>
    <s v="Teenager"/>
  </r>
  <r>
    <n v="1839"/>
    <x v="1"/>
    <n v="57"/>
    <n v="38"/>
    <n v="2"/>
    <x v="50"/>
    <n v="0.94736842105263153"/>
    <x v="1"/>
    <x v="2"/>
    <x v="2"/>
    <x v="2"/>
    <x v="2"/>
    <x v="6"/>
    <x v="0"/>
    <x v="0"/>
    <s v="Teenager"/>
  </r>
  <r>
    <n v="1840"/>
    <x v="0"/>
    <n v="114"/>
    <n v="29"/>
    <n v="2"/>
    <x v="8"/>
    <n v="0.93103448275862066"/>
    <x v="0"/>
    <x v="0"/>
    <x v="0"/>
    <x v="5"/>
    <x v="1"/>
    <x v="2"/>
    <x v="3"/>
    <x v="3"/>
    <s v="Senior"/>
  </r>
  <r>
    <n v="1841"/>
    <x v="4"/>
    <n v="183"/>
    <n v="10"/>
    <n v="8"/>
    <x v="30"/>
    <n v="0.2"/>
    <x v="1"/>
    <x v="1"/>
    <x v="3"/>
    <x v="4"/>
    <x v="6"/>
    <x v="1"/>
    <x v="1"/>
    <x v="2"/>
    <s v="Teenager"/>
  </r>
  <r>
    <n v="1842"/>
    <x v="3"/>
    <n v="247"/>
    <n v="11"/>
    <n v="3"/>
    <x v="52"/>
    <n v="0.72727272727272729"/>
    <x v="3"/>
    <x v="1"/>
    <x v="1"/>
    <x v="3"/>
    <x v="2"/>
    <x v="9"/>
    <x v="3"/>
    <x v="0"/>
    <s v="Student"/>
  </r>
  <r>
    <n v="1843"/>
    <x v="1"/>
    <n v="113"/>
    <n v="37"/>
    <n v="10"/>
    <x v="8"/>
    <n v="0.72972972972972971"/>
    <x v="0"/>
    <x v="1"/>
    <x v="2"/>
    <x v="3"/>
    <x v="4"/>
    <x v="7"/>
    <x v="3"/>
    <x v="2"/>
    <s v="Student"/>
  </r>
  <r>
    <n v="1844"/>
    <x v="3"/>
    <n v="121"/>
    <n v="8"/>
    <n v="10"/>
    <x v="20"/>
    <n v="-0.25"/>
    <x v="1"/>
    <x v="0"/>
    <x v="1"/>
    <x v="5"/>
    <x v="2"/>
    <x v="2"/>
    <x v="2"/>
    <x v="0"/>
    <s v="Student"/>
  </r>
  <r>
    <n v="1845"/>
    <x v="4"/>
    <n v="40"/>
    <n v="30"/>
    <n v="16"/>
    <x v="56"/>
    <n v="0.46666666666666667"/>
    <x v="0"/>
    <x v="2"/>
    <x v="3"/>
    <x v="4"/>
    <x v="2"/>
    <x v="2"/>
    <x v="2"/>
    <x v="0"/>
    <s v="Senior"/>
  </r>
  <r>
    <n v="1846"/>
    <x v="0"/>
    <n v="274"/>
    <n v="5"/>
    <n v="16"/>
    <x v="96"/>
    <n v="-2.2000000000000002"/>
    <x v="2"/>
    <x v="1"/>
    <x v="0"/>
    <x v="6"/>
    <x v="2"/>
    <x v="0"/>
    <x v="0"/>
    <x v="0"/>
    <s v="Student"/>
  </r>
  <r>
    <n v="1847"/>
    <x v="0"/>
    <n v="271"/>
    <n v="38"/>
    <n v="56"/>
    <x v="27"/>
    <n v="-0.47368421052631576"/>
    <x v="0"/>
    <x v="2"/>
    <x v="3"/>
    <x v="0"/>
    <x v="1"/>
    <x v="5"/>
    <x v="1"/>
    <x v="0"/>
    <s v="Teenager"/>
  </r>
  <r>
    <n v="1848"/>
    <x v="0"/>
    <n v="217"/>
    <n v="44"/>
    <n v="10"/>
    <x v="35"/>
    <n v="0.77272727272727271"/>
    <x v="4"/>
    <x v="1"/>
    <x v="0"/>
    <x v="4"/>
    <x v="1"/>
    <x v="1"/>
    <x v="0"/>
    <x v="1"/>
    <s v="Teenager"/>
  </r>
  <r>
    <n v="1849"/>
    <x v="1"/>
    <n v="187"/>
    <n v="9"/>
    <n v="2"/>
    <x v="9"/>
    <n v="0.77777777777777779"/>
    <x v="4"/>
    <x v="1"/>
    <x v="1"/>
    <x v="0"/>
    <x v="2"/>
    <x v="3"/>
    <x v="1"/>
    <x v="2"/>
    <s v="Student"/>
  </r>
  <r>
    <n v="1850"/>
    <x v="1"/>
    <n v="253"/>
    <n v="6"/>
    <n v="25"/>
    <x v="82"/>
    <n v="-3.1666666666666665"/>
    <x v="4"/>
    <x v="2"/>
    <x v="4"/>
    <x v="5"/>
    <x v="2"/>
    <x v="7"/>
    <x v="1"/>
    <x v="0"/>
    <s v="Senior"/>
  </r>
  <r>
    <n v="1851"/>
    <x v="1"/>
    <n v="47"/>
    <n v="35"/>
    <n v="25"/>
    <x v="14"/>
    <n v="0.2857142857142857"/>
    <x v="0"/>
    <x v="0"/>
    <x v="4"/>
    <x v="6"/>
    <x v="6"/>
    <x v="8"/>
    <x v="4"/>
    <x v="0"/>
    <s v="Teenager"/>
  </r>
  <r>
    <n v="1852"/>
    <x v="6"/>
    <n v="164"/>
    <n v="25"/>
    <n v="29"/>
    <x v="42"/>
    <n v="-0.16"/>
    <x v="4"/>
    <x v="0"/>
    <x v="0"/>
    <x v="1"/>
    <x v="0"/>
    <x v="2"/>
    <x v="2"/>
    <x v="4"/>
    <s v="Student"/>
  </r>
  <r>
    <n v="1853"/>
    <x v="3"/>
    <n v="214"/>
    <n v="21"/>
    <n v="8"/>
    <x v="45"/>
    <n v="0.61904761904761907"/>
    <x v="0"/>
    <x v="0"/>
    <x v="1"/>
    <x v="4"/>
    <x v="5"/>
    <x v="3"/>
    <x v="0"/>
    <x v="0"/>
    <s v="Senior"/>
  </r>
  <r>
    <n v="1854"/>
    <x v="1"/>
    <n v="225"/>
    <n v="11"/>
    <n v="51"/>
    <x v="68"/>
    <n v="-3.6363636363636362"/>
    <x v="4"/>
    <x v="1"/>
    <x v="2"/>
    <x v="6"/>
    <x v="2"/>
    <x v="5"/>
    <x v="1"/>
    <x v="0"/>
    <s v="Teenager"/>
  </r>
  <r>
    <n v="1855"/>
    <x v="4"/>
    <n v="193"/>
    <n v="36"/>
    <n v="47"/>
    <x v="96"/>
    <n v="-0.30555555555555558"/>
    <x v="0"/>
    <x v="0"/>
    <x v="3"/>
    <x v="4"/>
    <x v="1"/>
    <x v="5"/>
    <x v="0"/>
    <x v="0"/>
    <s v="Teenager"/>
  </r>
  <r>
    <n v="1856"/>
    <x v="1"/>
    <n v="43"/>
    <n v="36"/>
    <n v="47"/>
    <x v="96"/>
    <n v="-0.30555555555555558"/>
    <x v="2"/>
    <x v="0"/>
    <x v="1"/>
    <x v="1"/>
    <x v="0"/>
    <x v="2"/>
    <x v="3"/>
    <x v="0"/>
    <s v="Student"/>
  </r>
  <r>
    <n v="1857"/>
    <x v="3"/>
    <n v="296"/>
    <n v="8"/>
    <n v="9"/>
    <x v="25"/>
    <n v="-0.125"/>
    <x v="1"/>
    <x v="0"/>
    <x v="1"/>
    <x v="1"/>
    <x v="0"/>
    <x v="6"/>
    <x v="1"/>
    <x v="4"/>
    <s v="Adult"/>
  </r>
  <r>
    <n v="1858"/>
    <x v="1"/>
    <n v="169"/>
    <n v="8"/>
    <n v="2"/>
    <x v="13"/>
    <n v="0.75"/>
    <x v="6"/>
    <x v="1"/>
    <x v="5"/>
    <x v="5"/>
    <x v="0"/>
    <x v="9"/>
    <x v="0"/>
    <x v="0"/>
    <s v="Teenager"/>
  </r>
  <r>
    <n v="1859"/>
    <x v="1"/>
    <n v="109"/>
    <n v="10"/>
    <n v="11"/>
    <x v="25"/>
    <n v="-0.1"/>
    <x v="0"/>
    <x v="1"/>
    <x v="2"/>
    <x v="4"/>
    <x v="2"/>
    <x v="1"/>
    <x v="3"/>
    <x v="2"/>
    <s v="Student"/>
  </r>
  <r>
    <n v="1860"/>
    <x v="1"/>
    <n v="113"/>
    <n v="35"/>
    <n v="16"/>
    <x v="49"/>
    <n v="0.54285714285714282"/>
    <x v="2"/>
    <x v="2"/>
    <x v="5"/>
    <x v="3"/>
    <x v="0"/>
    <x v="5"/>
    <x v="1"/>
    <x v="0"/>
    <s v="Teenager"/>
  </r>
  <r>
    <n v="1861"/>
    <x v="1"/>
    <n v="258"/>
    <n v="9"/>
    <n v="11"/>
    <x v="20"/>
    <n v="-0.22222222222222221"/>
    <x v="1"/>
    <x v="0"/>
    <x v="4"/>
    <x v="2"/>
    <x v="2"/>
    <x v="8"/>
    <x v="3"/>
    <x v="0"/>
    <s v="Teenager"/>
  </r>
  <r>
    <n v="1862"/>
    <x v="4"/>
    <n v="97"/>
    <n v="9"/>
    <n v="9"/>
    <x v="51"/>
    <n v="0"/>
    <x v="1"/>
    <x v="0"/>
    <x v="3"/>
    <x v="3"/>
    <x v="4"/>
    <x v="0"/>
    <x v="3"/>
    <x v="2"/>
    <s v="Student"/>
  </r>
  <r>
    <n v="1863"/>
    <x v="5"/>
    <n v="143"/>
    <n v="43"/>
    <n v="32"/>
    <x v="16"/>
    <n v="0.2558139534883721"/>
    <x v="1"/>
    <x v="2"/>
    <x v="1"/>
    <x v="6"/>
    <x v="0"/>
    <x v="8"/>
    <x v="3"/>
    <x v="2"/>
    <s v="Student"/>
  </r>
  <r>
    <n v="1864"/>
    <x v="1"/>
    <n v="60"/>
    <n v="5"/>
    <n v="10"/>
    <x v="26"/>
    <n v="-1"/>
    <x v="1"/>
    <x v="0"/>
    <x v="4"/>
    <x v="6"/>
    <x v="1"/>
    <x v="1"/>
    <x v="0"/>
    <x v="0"/>
    <s v="Teenager"/>
  </r>
  <r>
    <n v="1865"/>
    <x v="4"/>
    <n v="208"/>
    <n v="17"/>
    <n v="35"/>
    <x v="27"/>
    <n v="-1.0588235294117647"/>
    <x v="1"/>
    <x v="0"/>
    <x v="3"/>
    <x v="5"/>
    <x v="1"/>
    <x v="3"/>
    <x v="3"/>
    <x v="4"/>
    <s v="Student"/>
  </r>
  <r>
    <n v="1866"/>
    <x v="0"/>
    <n v="152"/>
    <n v="54"/>
    <n v="47"/>
    <x v="9"/>
    <n v="0.12962962962962962"/>
    <x v="4"/>
    <x v="1"/>
    <x v="3"/>
    <x v="0"/>
    <x v="0"/>
    <x v="5"/>
    <x v="6"/>
    <x v="0"/>
    <s v="Senior"/>
  </r>
  <r>
    <n v="1867"/>
    <x v="0"/>
    <n v="15"/>
    <n v="12"/>
    <n v="8"/>
    <x v="1"/>
    <n v="0.33333333333333331"/>
    <x v="4"/>
    <x v="0"/>
    <x v="4"/>
    <x v="6"/>
    <x v="2"/>
    <x v="8"/>
    <x v="1"/>
    <x v="1"/>
    <s v="Teenager"/>
  </r>
  <r>
    <n v="1868"/>
    <x v="3"/>
    <n v="205"/>
    <n v="23"/>
    <n v="12"/>
    <x v="16"/>
    <n v="0.47826086956521741"/>
    <x v="1"/>
    <x v="2"/>
    <x v="1"/>
    <x v="1"/>
    <x v="1"/>
    <x v="2"/>
    <x v="6"/>
    <x v="0"/>
    <s v="Teenager"/>
  </r>
  <r>
    <n v="1869"/>
    <x v="8"/>
    <n v="160"/>
    <n v="33"/>
    <n v="7"/>
    <x v="11"/>
    <n v="0.78787878787878785"/>
    <x v="4"/>
    <x v="0"/>
    <x v="2"/>
    <x v="0"/>
    <x v="0"/>
    <x v="5"/>
    <x v="0"/>
    <x v="2"/>
    <s v="Teenager"/>
  </r>
  <r>
    <n v="1870"/>
    <x v="4"/>
    <n v="135"/>
    <n v="21"/>
    <n v="33"/>
    <x v="31"/>
    <n v="-0.5714285714285714"/>
    <x v="0"/>
    <x v="1"/>
    <x v="3"/>
    <x v="2"/>
    <x v="0"/>
    <x v="8"/>
    <x v="1"/>
    <x v="1"/>
    <s v="Student"/>
  </r>
  <r>
    <n v="1871"/>
    <x v="2"/>
    <n v="151"/>
    <n v="21"/>
    <n v="1"/>
    <x v="19"/>
    <n v="0.95238095238095233"/>
    <x v="2"/>
    <x v="1"/>
    <x v="4"/>
    <x v="0"/>
    <x v="2"/>
    <x v="2"/>
    <x v="6"/>
    <x v="0"/>
    <s v="Student"/>
  </r>
  <r>
    <n v="1872"/>
    <x v="0"/>
    <n v="285"/>
    <n v="30"/>
    <n v="3"/>
    <x v="8"/>
    <n v="0.9"/>
    <x v="2"/>
    <x v="0"/>
    <x v="3"/>
    <x v="0"/>
    <x v="0"/>
    <x v="1"/>
    <x v="3"/>
    <x v="0"/>
    <s v="Student"/>
  </r>
  <r>
    <n v="1873"/>
    <x v="3"/>
    <n v="221"/>
    <n v="11"/>
    <n v="46"/>
    <x v="29"/>
    <n v="-3.1818181818181817"/>
    <x v="1"/>
    <x v="0"/>
    <x v="2"/>
    <x v="5"/>
    <x v="0"/>
    <x v="5"/>
    <x v="3"/>
    <x v="2"/>
    <s v="Student"/>
  </r>
  <r>
    <n v="1874"/>
    <x v="0"/>
    <n v="125"/>
    <n v="56"/>
    <n v="3"/>
    <x v="76"/>
    <n v="0.9464285714285714"/>
    <x v="0"/>
    <x v="0"/>
    <x v="0"/>
    <x v="4"/>
    <x v="1"/>
    <x v="5"/>
    <x v="3"/>
    <x v="0"/>
    <s v="Student"/>
  </r>
  <r>
    <n v="1875"/>
    <x v="1"/>
    <n v="2"/>
    <n v="36"/>
    <n v="43"/>
    <x v="54"/>
    <n v="-0.19444444444444445"/>
    <x v="5"/>
    <x v="2"/>
    <x v="1"/>
    <x v="2"/>
    <x v="0"/>
    <x v="2"/>
    <x v="2"/>
    <x v="0"/>
    <s v="Student"/>
  </r>
  <r>
    <n v="1876"/>
    <x v="2"/>
    <n v="244"/>
    <n v="56"/>
    <n v="8"/>
    <x v="44"/>
    <n v="0.8571428571428571"/>
    <x v="4"/>
    <x v="0"/>
    <x v="3"/>
    <x v="0"/>
    <x v="0"/>
    <x v="1"/>
    <x v="1"/>
    <x v="4"/>
    <s v="Adult"/>
  </r>
  <r>
    <n v="1877"/>
    <x v="4"/>
    <n v="127"/>
    <n v="30"/>
    <n v="2"/>
    <x v="33"/>
    <n v="0.93333333333333335"/>
    <x v="2"/>
    <x v="1"/>
    <x v="5"/>
    <x v="6"/>
    <x v="4"/>
    <x v="3"/>
    <x v="3"/>
    <x v="0"/>
    <s v="Adult"/>
  </r>
  <r>
    <n v="1878"/>
    <x v="8"/>
    <n v="270"/>
    <n v="6"/>
    <n v="2"/>
    <x v="1"/>
    <n v="0.66666666666666663"/>
    <x v="0"/>
    <x v="0"/>
    <x v="5"/>
    <x v="6"/>
    <x v="0"/>
    <x v="3"/>
    <x v="0"/>
    <x v="2"/>
    <s v="Student"/>
  </r>
  <r>
    <n v="1879"/>
    <x v="3"/>
    <n v="275"/>
    <n v="6"/>
    <n v="39"/>
    <x v="78"/>
    <n v="-5.5"/>
    <x v="0"/>
    <x v="1"/>
    <x v="1"/>
    <x v="2"/>
    <x v="0"/>
    <x v="5"/>
    <x v="1"/>
    <x v="0"/>
    <s v="Adult"/>
  </r>
  <r>
    <n v="1880"/>
    <x v="5"/>
    <n v="85"/>
    <n v="6"/>
    <n v="9"/>
    <x v="3"/>
    <n v="-0.5"/>
    <x v="4"/>
    <x v="0"/>
    <x v="0"/>
    <x v="1"/>
    <x v="0"/>
    <x v="0"/>
    <x v="3"/>
    <x v="0"/>
    <s v="Student"/>
  </r>
  <r>
    <n v="1881"/>
    <x v="1"/>
    <n v="35"/>
    <n v="32"/>
    <n v="5"/>
    <x v="8"/>
    <n v="0.84375"/>
    <x v="0"/>
    <x v="0"/>
    <x v="4"/>
    <x v="3"/>
    <x v="2"/>
    <x v="1"/>
    <x v="3"/>
    <x v="3"/>
    <s v="Student"/>
  </r>
  <r>
    <n v="1882"/>
    <x v="1"/>
    <n v="45"/>
    <n v="37"/>
    <n v="2"/>
    <x v="41"/>
    <n v="0.94594594594594594"/>
    <x v="2"/>
    <x v="2"/>
    <x v="5"/>
    <x v="5"/>
    <x v="3"/>
    <x v="0"/>
    <x v="1"/>
    <x v="2"/>
    <s v="Student"/>
  </r>
  <r>
    <n v="1883"/>
    <x v="5"/>
    <n v="255"/>
    <n v="10"/>
    <n v="29"/>
    <x v="82"/>
    <n v="-1.9"/>
    <x v="0"/>
    <x v="0"/>
    <x v="1"/>
    <x v="0"/>
    <x v="5"/>
    <x v="6"/>
    <x v="0"/>
    <x v="3"/>
    <s v="Teenager"/>
  </r>
  <r>
    <n v="1884"/>
    <x v="1"/>
    <n v="123"/>
    <n v="9"/>
    <n v="7"/>
    <x v="30"/>
    <n v="0.22222222222222221"/>
    <x v="6"/>
    <x v="1"/>
    <x v="2"/>
    <x v="5"/>
    <x v="1"/>
    <x v="6"/>
    <x v="3"/>
    <x v="4"/>
    <s v="Student"/>
  </r>
  <r>
    <n v="1885"/>
    <x v="1"/>
    <n v="211"/>
    <n v="24"/>
    <n v="2"/>
    <x v="58"/>
    <n v="0.91666666666666663"/>
    <x v="0"/>
    <x v="0"/>
    <x v="2"/>
    <x v="7"/>
    <x v="0"/>
    <x v="5"/>
    <x v="1"/>
    <x v="3"/>
    <s v="Adult"/>
  </r>
  <r>
    <n v="1886"/>
    <x v="3"/>
    <n v="177"/>
    <n v="5"/>
    <n v="4"/>
    <x v="23"/>
    <n v="0.2"/>
    <x v="0"/>
    <x v="0"/>
    <x v="1"/>
    <x v="2"/>
    <x v="1"/>
    <x v="8"/>
    <x v="1"/>
    <x v="0"/>
    <s v="Teenager"/>
  </r>
  <r>
    <n v="1887"/>
    <x v="0"/>
    <n v="24"/>
    <n v="36"/>
    <n v="4"/>
    <x v="15"/>
    <n v="0.88888888888888884"/>
    <x v="3"/>
    <x v="1"/>
    <x v="4"/>
    <x v="0"/>
    <x v="0"/>
    <x v="3"/>
    <x v="0"/>
    <x v="0"/>
    <s v="Student"/>
  </r>
  <r>
    <n v="1888"/>
    <x v="5"/>
    <n v="118"/>
    <n v="21"/>
    <n v="8"/>
    <x v="45"/>
    <n v="0.61904761904761907"/>
    <x v="6"/>
    <x v="1"/>
    <x v="3"/>
    <x v="4"/>
    <x v="4"/>
    <x v="5"/>
    <x v="3"/>
    <x v="0"/>
    <s v="Student"/>
  </r>
  <r>
    <n v="1889"/>
    <x v="0"/>
    <n v="238"/>
    <n v="5"/>
    <n v="16"/>
    <x v="96"/>
    <n v="-2.2000000000000002"/>
    <x v="4"/>
    <x v="1"/>
    <x v="0"/>
    <x v="3"/>
    <x v="2"/>
    <x v="9"/>
    <x v="1"/>
    <x v="0"/>
    <s v="Student"/>
  </r>
  <r>
    <n v="1890"/>
    <x v="1"/>
    <n v="282"/>
    <n v="36"/>
    <n v="28"/>
    <x v="52"/>
    <n v="0.22222222222222221"/>
    <x v="1"/>
    <x v="1"/>
    <x v="5"/>
    <x v="5"/>
    <x v="1"/>
    <x v="1"/>
    <x v="1"/>
    <x v="0"/>
    <s v="Student"/>
  </r>
  <r>
    <n v="1891"/>
    <x v="3"/>
    <n v="248"/>
    <n v="6"/>
    <n v="10"/>
    <x v="42"/>
    <n v="-0.66666666666666663"/>
    <x v="2"/>
    <x v="1"/>
    <x v="5"/>
    <x v="6"/>
    <x v="1"/>
    <x v="5"/>
    <x v="3"/>
    <x v="3"/>
    <s v="Student"/>
  </r>
  <r>
    <n v="1892"/>
    <x v="4"/>
    <n v="201"/>
    <n v="29"/>
    <n v="8"/>
    <x v="17"/>
    <n v="0.72413793103448276"/>
    <x v="4"/>
    <x v="2"/>
    <x v="3"/>
    <x v="0"/>
    <x v="2"/>
    <x v="5"/>
    <x v="3"/>
    <x v="2"/>
    <s v="Student"/>
  </r>
  <r>
    <n v="1893"/>
    <x v="4"/>
    <n v="73"/>
    <n v="43"/>
    <n v="47"/>
    <x v="42"/>
    <n v="-9.3023255813953487E-2"/>
    <x v="2"/>
    <x v="0"/>
    <x v="3"/>
    <x v="5"/>
    <x v="5"/>
    <x v="6"/>
    <x v="1"/>
    <x v="1"/>
    <s v="Adult"/>
  </r>
  <r>
    <n v="1894"/>
    <x v="4"/>
    <n v="181"/>
    <n v="11"/>
    <n v="29"/>
    <x v="27"/>
    <n v="-1.6363636363636365"/>
    <x v="6"/>
    <x v="0"/>
    <x v="4"/>
    <x v="2"/>
    <x v="5"/>
    <x v="5"/>
    <x v="0"/>
    <x v="1"/>
    <s v="Student"/>
  </r>
  <r>
    <n v="1895"/>
    <x v="0"/>
    <n v="226"/>
    <n v="55"/>
    <n v="5"/>
    <x v="108"/>
    <n v="0.90909090909090906"/>
    <x v="1"/>
    <x v="0"/>
    <x v="0"/>
    <x v="4"/>
    <x v="4"/>
    <x v="3"/>
    <x v="3"/>
    <x v="0"/>
    <s v="Teenager"/>
  </r>
  <r>
    <n v="1896"/>
    <x v="1"/>
    <n v="55"/>
    <n v="44"/>
    <n v="7"/>
    <x v="90"/>
    <n v="0.84090909090909094"/>
    <x v="0"/>
    <x v="0"/>
    <x v="2"/>
    <x v="0"/>
    <x v="2"/>
    <x v="5"/>
    <x v="1"/>
    <x v="0"/>
    <s v="Student"/>
  </r>
  <r>
    <n v="1897"/>
    <x v="4"/>
    <n v="183"/>
    <n v="10"/>
    <n v="43"/>
    <x v="78"/>
    <n v="-3.3"/>
    <x v="4"/>
    <x v="0"/>
    <x v="4"/>
    <x v="5"/>
    <x v="2"/>
    <x v="2"/>
    <x v="3"/>
    <x v="2"/>
    <s v="Student"/>
  </r>
  <r>
    <n v="1898"/>
    <x v="0"/>
    <n v="296"/>
    <n v="6"/>
    <n v="9"/>
    <x v="3"/>
    <n v="-0.5"/>
    <x v="0"/>
    <x v="0"/>
    <x v="3"/>
    <x v="8"/>
    <x v="1"/>
    <x v="3"/>
    <x v="1"/>
    <x v="1"/>
    <s v="Student"/>
  </r>
  <r>
    <n v="1899"/>
    <x v="4"/>
    <n v="102"/>
    <n v="11"/>
    <n v="11"/>
    <x v="51"/>
    <n v="0"/>
    <x v="1"/>
    <x v="1"/>
    <x v="0"/>
    <x v="5"/>
    <x v="0"/>
    <x v="1"/>
    <x v="3"/>
    <x v="1"/>
    <s v="Student"/>
  </r>
  <r>
    <n v="1900"/>
    <x v="3"/>
    <n v="252"/>
    <n v="36"/>
    <n v="51"/>
    <x v="75"/>
    <n v="-0.41666666666666669"/>
    <x v="3"/>
    <x v="1"/>
    <x v="1"/>
    <x v="4"/>
    <x v="0"/>
    <x v="1"/>
    <x v="0"/>
    <x v="2"/>
    <s v="Student"/>
  </r>
  <r>
    <n v="1901"/>
    <x v="4"/>
    <n v="129"/>
    <n v="8"/>
    <n v="8"/>
    <x v="51"/>
    <n v="0"/>
    <x v="4"/>
    <x v="0"/>
    <x v="3"/>
    <x v="0"/>
    <x v="0"/>
    <x v="1"/>
    <x v="4"/>
    <x v="0"/>
    <s v="Student"/>
  </r>
  <r>
    <n v="1902"/>
    <x v="1"/>
    <n v="80"/>
    <n v="21"/>
    <n v="56"/>
    <x v="29"/>
    <n v="-1.6666666666666667"/>
    <x v="3"/>
    <x v="2"/>
    <x v="3"/>
    <x v="3"/>
    <x v="1"/>
    <x v="2"/>
    <x v="2"/>
    <x v="2"/>
    <s v="Student"/>
  </r>
  <r>
    <n v="1903"/>
    <x v="5"/>
    <n v="277"/>
    <n v="24"/>
    <n v="2"/>
    <x v="58"/>
    <n v="0.91666666666666663"/>
    <x v="0"/>
    <x v="2"/>
    <x v="2"/>
    <x v="7"/>
    <x v="2"/>
    <x v="5"/>
    <x v="0"/>
    <x v="1"/>
    <s v="Adult"/>
  </r>
  <r>
    <n v="1904"/>
    <x v="1"/>
    <n v="230"/>
    <n v="51"/>
    <n v="1"/>
    <x v="108"/>
    <n v="0.98039215686274506"/>
    <x v="0"/>
    <x v="1"/>
    <x v="2"/>
    <x v="2"/>
    <x v="1"/>
    <x v="5"/>
    <x v="1"/>
    <x v="2"/>
    <s v="Student"/>
  </r>
  <r>
    <n v="1905"/>
    <x v="3"/>
    <n v="258"/>
    <n v="29"/>
    <n v="5"/>
    <x v="32"/>
    <n v="0.82758620689655171"/>
    <x v="0"/>
    <x v="2"/>
    <x v="2"/>
    <x v="0"/>
    <x v="4"/>
    <x v="9"/>
    <x v="0"/>
    <x v="4"/>
    <s v="Teenager"/>
  </r>
  <r>
    <n v="1906"/>
    <x v="1"/>
    <n v="5"/>
    <n v="21"/>
    <n v="16"/>
    <x v="4"/>
    <n v="0.23809523809523808"/>
    <x v="3"/>
    <x v="1"/>
    <x v="4"/>
    <x v="3"/>
    <x v="2"/>
    <x v="1"/>
    <x v="3"/>
    <x v="2"/>
    <s v="Teenager"/>
  </r>
  <r>
    <n v="1907"/>
    <x v="4"/>
    <n v="253"/>
    <n v="47"/>
    <n v="3"/>
    <x v="103"/>
    <n v="0.93617021276595747"/>
    <x v="1"/>
    <x v="1"/>
    <x v="1"/>
    <x v="7"/>
    <x v="0"/>
    <x v="2"/>
    <x v="0"/>
    <x v="1"/>
    <s v="Student"/>
  </r>
  <r>
    <n v="1908"/>
    <x v="3"/>
    <n v="154"/>
    <n v="25"/>
    <n v="4"/>
    <x v="17"/>
    <n v="0.84"/>
    <x v="0"/>
    <x v="0"/>
    <x v="1"/>
    <x v="2"/>
    <x v="0"/>
    <x v="1"/>
    <x v="0"/>
    <x v="0"/>
    <s v="Student"/>
  </r>
  <r>
    <n v="1909"/>
    <x v="3"/>
    <n v="259"/>
    <n v="6"/>
    <n v="11"/>
    <x v="26"/>
    <n v="-0.83333333333333337"/>
    <x v="0"/>
    <x v="0"/>
    <x v="2"/>
    <x v="5"/>
    <x v="2"/>
    <x v="8"/>
    <x v="3"/>
    <x v="4"/>
    <s v="Senior"/>
  </r>
  <r>
    <n v="1910"/>
    <x v="5"/>
    <n v="188"/>
    <n v="37"/>
    <n v="9"/>
    <x v="33"/>
    <n v="0.7567567567567568"/>
    <x v="3"/>
    <x v="0"/>
    <x v="4"/>
    <x v="4"/>
    <x v="2"/>
    <x v="2"/>
    <x v="3"/>
    <x v="4"/>
    <s v="Adult"/>
  </r>
  <r>
    <n v="1911"/>
    <x v="4"/>
    <n v="172"/>
    <n v="44"/>
    <n v="5"/>
    <x v="77"/>
    <n v="0.88636363636363635"/>
    <x v="2"/>
    <x v="0"/>
    <x v="1"/>
    <x v="0"/>
    <x v="0"/>
    <x v="5"/>
    <x v="1"/>
    <x v="4"/>
    <s v="Adult"/>
  </r>
  <r>
    <n v="1912"/>
    <x v="0"/>
    <n v="152"/>
    <n v="29"/>
    <n v="5"/>
    <x v="32"/>
    <n v="0.82758620689655171"/>
    <x v="4"/>
    <x v="2"/>
    <x v="3"/>
    <x v="2"/>
    <x v="2"/>
    <x v="1"/>
    <x v="6"/>
    <x v="0"/>
    <s v="Teenager"/>
  </r>
  <r>
    <n v="1913"/>
    <x v="5"/>
    <n v="32"/>
    <n v="55"/>
    <n v="11"/>
    <x v="103"/>
    <n v="0.8"/>
    <x v="0"/>
    <x v="1"/>
    <x v="4"/>
    <x v="6"/>
    <x v="1"/>
    <x v="4"/>
    <x v="4"/>
    <x v="2"/>
    <s v="Student"/>
  </r>
  <r>
    <n v="1914"/>
    <x v="1"/>
    <n v="17"/>
    <n v="10"/>
    <n v="7"/>
    <x v="37"/>
    <n v="0.3"/>
    <x v="5"/>
    <x v="0"/>
    <x v="2"/>
    <x v="0"/>
    <x v="0"/>
    <x v="2"/>
    <x v="5"/>
    <x v="2"/>
    <s v="Student"/>
  </r>
  <r>
    <n v="1915"/>
    <x v="1"/>
    <n v="248"/>
    <n v="47"/>
    <n v="4"/>
    <x v="5"/>
    <n v="0.91489361702127658"/>
    <x v="0"/>
    <x v="0"/>
    <x v="1"/>
    <x v="0"/>
    <x v="0"/>
    <x v="0"/>
    <x v="1"/>
    <x v="1"/>
    <s v="Student"/>
  </r>
  <r>
    <n v="1916"/>
    <x v="5"/>
    <n v="250"/>
    <n v="6"/>
    <n v="4"/>
    <x v="30"/>
    <n v="0.33333333333333331"/>
    <x v="0"/>
    <x v="2"/>
    <x v="3"/>
    <x v="3"/>
    <x v="0"/>
    <x v="3"/>
    <x v="3"/>
    <x v="0"/>
    <s v="Student"/>
  </r>
  <r>
    <n v="1917"/>
    <x v="0"/>
    <n v="15"/>
    <n v="36"/>
    <n v="44"/>
    <x v="7"/>
    <n v="-0.22222222222222221"/>
    <x v="1"/>
    <x v="0"/>
    <x v="0"/>
    <x v="5"/>
    <x v="1"/>
    <x v="2"/>
    <x v="3"/>
    <x v="0"/>
    <s v="Adult"/>
  </r>
  <r>
    <n v="1918"/>
    <x v="2"/>
    <n v="24"/>
    <n v="9"/>
    <n v="3"/>
    <x v="13"/>
    <n v="0.66666666666666663"/>
    <x v="2"/>
    <x v="0"/>
    <x v="1"/>
    <x v="5"/>
    <x v="1"/>
    <x v="2"/>
    <x v="6"/>
    <x v="3"/>
    <s v="Student"/>
  </r>
  <r>
    <n v="1919"/>
    <x v="5"/>
    <n v="205"/>
    <n v="22"/>
    <n v="4"/>
    <x v="66"/>
    <n v="0.81818181818181823"/>
    <x v="0"/>
    <x v="0"/>
    <x v="1"/>
    <x v="2"/>
    <x v="0"/>
    <x v="5"/>
    <x v="1"/>
    <x v="4"/>
    <s v="Student"/>
  </r>
  <r>
    <n v="1920"/>
    <x v="1"/>
    <n v="36"/>
    <n v="29"/>
    <n v="44"/>
    <x v="75"/>
    <n v="-0.51724137931034486"/>
    <x v="1"/>
    <x v="2"/>
    <x v="2"/>
    <x v="3"/>
    <x v="4"/>
    <x v="2"/>
    <x v="0"/>
    <x v="1"/>
    <s v="Student"/>
  </r>
  <r>
    <n v="1921"/>
    <x v="0"/>
    <n v="116"/>
    <n v="10"/>
    <n v="1"/>
    <x v="38"/>
    <n v="0.9"/>
    <x v="2"/>
    <x v="0"/>
    <x v="4"/>
    <x v="1"/>
    <x v="6"/>
    <x v="2"/>
    <x v="1"/>
    <x v="0"/>
    <s v="Student"/>
  </r>
  <r>
    <n v="1922"/>
    <x v="4"/>
    <n v="213"/>
    <n v="8"/>
    <n v="10"/>
    <x v="20"/>
    <n v="-0.25"/>
    <x v="1"/>
    <x v="0"/>
    <x v="2"/>
    <x v="7"/>
    <x v="1"/>
    <x v="1"/>
    <x v="3"/>
    <x v="2"/>
    <s v="Student"/>
  </r>
  <r>
    <n v="1923"/>
    <x v="1"/>
    <n v="214"/>
    <n v="8"/>
    <n v="10"/>
    <x v="20"/>
    <n v="-0.25"/>
    <x v="4"/>
    <x v="1"/>
    <x v="2"/>
    <x v="5"/>
    <x v="1"/>
    <x v="2"/>
    <x v="0"/>
    <x v="0"/>
    <s v="Adult"/>
  </r>
  <r>
    <n v="1924"/>
    <x v="1"/>
    <n v="237"/>
    <n v="34"/>
    <n v="10"/>
    <x v="32"/>
    <n v="0.70588235294117652"/>
    <x v="1"/>
    <x v="0"/>
    <x v="0"/>
    <x v="1"/>
    <x v="0"/>
    <x v="2"/>
    <x v="0"/>
    <x v="3"/>
    <s v="Student"/>
  </r>
  <r>
    <n v="1925"/>
    <x v="3"/>
    <n v="232"/>
    <n v="15"/>
    <n v="10"/>
    <x v="4"/>
    <n v="0.33333333333333331"/>
    <x v="5"/>
    <x v="0"/>
    <x v="2"/>
    <x v="4"/>
    <x v="1"/>
    <x v="2"/>
    <x v="1"/>
    <x v="4"/>
    <s v="Teenager"/>
  </r>
  <r>
    <n v="1926"/>
    <x v="1"/>
    <n v="300"/>
    <n v="6"/>
    <n v="5"/>
    <x v="23"/>
    <n v="0.16666666666666666"/>
    <x v="4"/>
    <x v="0"/>
    <x v="0"/>
    <x v="5"/>
    <x v="3"/>
    <x v="5"/>
    <x v="0"/>
    <x v="4"/>
    <s v="Student"/>
  </r>
  <r>
    <n v="1927"/>
    <x v="4"/>
    <n v="92"/>
    <n v="29"/>
    <n v="11"/>
    <x v="66"/>
    <n v="0.62068965517241381"/>
    <x v="0"/>
    <x v="0"/>
    <x v="4"/>
    <x v="6"/>
    <x v="0"/>
    <x v="9"/>
    <x v="1"/>
    <x v="0"/>
    <s v="Student"/>
  </r>
  <r>
    <n v="1928"/>
    <x v="8"/>
    <n v="267"/>
    <n v="11"/>
    <n v="3"/>
    <x v="52"/>
    <n v="0.72727272727272729"/>
    <x v="3"/>
    <x v="0"/>
    <x v="2"/>
    <x v="5"/>
    <x v="1"/>
    <x v="2"/>
    <x v="0"/>
    <x v="1"/>
    <s v="Student"/>
  </r>
  <r>
    <n v="1929"/>
    <x v="0"/>
    <n v="224"/>
    <n v="39"/>
    <n v="10"/>
    <x v="2"/>
    <n v="0.74358974358974361"/>
    <x v="0"/>
    <x v="0"/>
    <x v="0"/>
    <x v="2"/>
    <x v="4"/>
    <x v="3"/>
    <x v="3"/>
    <x v="2"/>
    <s v="Teenager"/>
  </r>
  <r>
    <n v="1930"/>
    <x v="5"/>
    <n v="236"/>
    <n v="21"/>
    <n v="13"/>
    <x v="52"/>
    <n v="0.38095238095238093"/>
    <x v="4"/>
    <x v="2"/>
    <x v="0"/>
    <x v="5"/>
    <x v="1"/>
    <x v="2"/>
    <x v="0"/>
    <x v="3"/>
    <s v="Student"/>
  </r>
  <r>
    <n v="1931"/>
    <x v="0"/>
    <n v="284"/>
    <n v="20"/>
    <n v="56"/>
    <x v="70"/>
    <n v="-1.8"/>
    <x v="2"/>
    <x v="0"/>
    <x v="3"/>
    <x v="5"/>
    <x v="1"/>
    <x v="2"/>
    <x v="5"/>
    <x v="4"/>
    <s v="Teenager"/>
  </r>
  <r>
    <n v="1932"/>
    <x v="0"/>
    <n v="35"/>
    <n v="5"/>
    <n v="35"/>
    <x v="59"/>
    <n v="-6"/>
    <x v="3"/>
    <x v="0"/>
    <x v="4"/>
    <x v="4"/>
    <x v="1"/>
    <x v="7"/>
    <x v="1"/>
    <x v="1"/>
    <s v="Teenager"/>
  </r>
  <r>
    <n v="1933"/>
    <x v="4"/>
    <n v="199"/>
    <n v="36"/>
    <n v="51"/>
    <x v="75"/>
    <n v="-0.41666666666666669"/>
    <x v="4"/>
    <x v="0"/>
    <x v="3"/>
    <x v="0"/>
    <x v="4"/>
    <x v="1"/>
    <x v="3"/>
    <x v="4"/>
    <s v="Student"/>
  </r>
  <r>
    <n v="1934"/>
    <x v="5"/>
    <n v="201"/>
    <n v="53"/>
    <n v="17"/>
    <x v="50"/>
    <n v="0.67924528301886788"/>
    <x v="0"/>
    <x v="1"/>
    <x v="1"/>
    <x v="0"/>
    <x v="1"/>
    <x v="1"/>
    <x v="4"/>
    <x v="0"/>
    <s v="Student"/>
  </r>
  <r>
    <n v="1935"/>
    <x v="1"/>
    <n v="260"/>
    <n v="29"/>
    <n v="13"/>
    <x v="69"/>
    <n v="0.55172413793103448"/>
    <x v="1"/>
    <x v="0"/>
    <x v="4"/>
    <x v="0"/>
    <x v="1"/>
    <x v="5"/>
    <x v="0"/>
    <x v="3"/>
    <s v="Teenager"/>
  </r>
  <r>
    <n v="1936"/>
    <x v="1"/>
    <n v="150"/>
    <n v="46"/>
    <n v="11"/>
    <x v="41"/>
    <n v="0.76086956521739135"/>
    <x v="6"/>
    <x v="0"/>
    <x v="4"/>
    <x v="7"/>
    <x v="0"/>
    <x v="0"/>
    <x v="3"/>
    <x v="3"/>
    <s v="Adult"/>
  </r>
  <r>
    <n v="1937"/>
    <x v="1"/>
    <n v="102"/>
    <n v="29"/>
    <n v="44"/>
    <x v="75"/>
    <n v="-0.51724137931034486"/>
    <x v="1"/>
    <x v="0"/>
    <x v="2"/>
    <x v="0"/>
    <x v="2"/>
    <x v="6"/>
    <x v="6"/>
    <x v="0"/>
    <s v="Teenager"/>
  </r>
  <r>
    <n v="1938"/>
    <x v="7"/>
    <n v="186"/>
    <n v="10"/>
    <n v="33"/>
    <x v="92"/>
    <n v="-2.2999999999999998"/>
    <x v="4"/>
    <x v="2"/>
    <x v="3"/>
    <x v="2"/>
    <x v="0"/>
    <x v="1"/>
    <x v="3"/>
    <x v="3"/>
    <s v="Teenager"/>
  </r>
  <r>
    <n v="1939"/>
    <x v="4"/>
    <n v="133"/>
    <n v="6"/>
    <n v="30"/>
    <x v="36"/>
    <n v="-4"/>
    <x v="2"/>
    <x v="1"/>
    <x v="4"/>
    <x v="3"/>
    <x v="0"/>
    <x v="5"/>
    <x v="0"/>
    <x v="0"/>
    <s v="Teenager"/>
  </r>
  <r>
    <n v="1940"/>
    <x v="4"/>
    <n v="284"/>
    <n v="39"/>
    <n v="1"/>
    <x v="86"/>
    <n v="0.97435897435897434"/>
    <x v="2"/>
    <x v="2"/>
    <x v="3"/>
    <x v="5"/>
    <x v="1"/>
    <x v="7"/>
    <x v="5"/>
    <x v="1"/>
    <s v="Student"/>
  </r>
  <r>
    <n v="1941"/>
    <x v="7"/>
    <n v="296"/>
    <n v="53"/>
    <n v="5"/>
    <x v="44"/>
    <n v="0.90566037735849059"/>
    <x v="0"/>
    <x v="1"/>
    <x v="4"/>
    <x v="5"/>
    <x v="1"/>
    <x v="9"/>
    <x v="3"/>
    <x v="0"/>
    <s v="Senior"/>
  </r>
  <r>
    <n v="1942"/>
    <x v="2"/>
    <n v="178"/>
    <n v="11"/>
    <n v="5"/>
    <x v="13"/>
    <n v="0.54545454545454541"/>
    <x v="2"/>
    <x v="2"/>
    <x v="3"/>
    <x v="3"/>
    <x v="4"/>
    <x v="1"/>
    <x v="3"/>
    <x v="0"/>
    <s v="Student"/>
  </r>
  <r>
    <n v="1943"/>
    <x v="0"/>
    <n v="156"/>
    <n v="6"/>
    <n v="10"/>
    <x v="42"/>
    <n v="-0.66666666666666663"/>
    <x v="0"/>
    <x v="0"/>
    <x v="2"/>
    <x v="4"/>
    <x v="0"/>
    <x v="6"/>
    <x v="0"/>
    <x v="1"/>
    <s v="Student"/>
  </r>
  <r>
    <n v="1944"/>
    <x v="1"/>
    <n v="224"/>
    <n v="11"/>
    <n v="5"/>
    <x v="13"/>
    <n v="0.54545454545454541"/>
    <x v="1"/>
    <x v="0"/>
    <x v="4"/>
    <x v="0"/>
    <x v="3"/>
    <x v="5"/>
    <x v="0"/>
    <x v="0"/>
    <s v="Adult"/>
  </r>
  <r>
    <n v="1945"/>
    <x v="1"/>
    <n v="74"/>
    <n v="11"/>
    <n v="8"/>
    <x v="37"/>
    <n v="0.27272727272727271"/>
    <x v="4"/>
    <x v="2"/>
    <x v="3"/>
    <x v="0"/>
    <x v="0"/>
    <x v="1"/>
    <x v="1"/>
    <x v="0"/>
    <s v="Teenager"/>
  </r>
  <r>
    <n v="1946"/>
    <x v="8"/>
    <n v="253"/>
    <n v="30"/>
    <n v="3"/>
    <x v="8"/>
    <n v="0.9"/>
    <x v="0"/>
    <x v="0"/>
    <x v="2"/>
    <x v="2"/>
    <x v="0"/>
    <x v="2"/>
    <x v="4"/>
    <x v="2"/>
    <s v="Student"/>
  </r>
  <r>
    <n v="1947"/>
    <x v="2"/>
    <n v="45"/>
    <n v="6"/>
    <n v="12"/>
    <x v="10"/>
    <n v="-1"/>
    <x v="0"/>
    <x v="2"/>
    <x v="0"/>
    <x v="5"/>
    <x v="4"/>
    <x v="2"/>
    <x v="3"/>
    <x v="1"/>
    <s v="Teenager"/>
  </r>
  <r>
    <n v="1948"/>
    <x v="0"/>
    <n v="167"/>
    <n v="36"/>
    <n v="7"/>
    <x v="2"/>
    <n v="0.80555555555555558"/>
    <x v="1"/>
    <x v="1"/>
    <x v="0"/>
    <x v="5"/>
    <x v="1"/>
    <x v="8"/>
    <x v="3"/>
    <x v="0"/>
    <s v="Student"/>
  </r>
  <r>
    <n v="1949"/>
    <x v="3"/>
    <n v="286"/>
    <n v="21"/>
    <n v="60"/>
    <x v="80"/>
    <n v="-1.8571428571428572"/>
    <x v="2"/>
    <x v="0"/>
    <x v="5"/>
    <x v="0"/>
    <x v="2"/>
    <x v="2"/>
    <x v="3"/>
    <x v="2"/>
    <s v="Student"/>
  </r>
  <r>
    <n v="1950"/>
    <x v="4"/>
    <n v="211"/>
    <n v="29"/>
    <n v="7"/>
    <x v="58"/>
    <n v="0.75862068965517238"/>
    <x v="1"/>
    <x v="2"/>
    <x v="4"/>
    <x v="4"/>
    <x v="0"/>
    <x v="6"/>
    <x v="0"/>
    <x v="2"/>
    <s v="Student"/>
  </r>
  <r>
    <n v="1951"/>
    <x v="3"/>
    <n v="197"/>
    <n v="6"/>
    <n v="8"/>
    <x v="20"/>
    <n v="-0.33333333333333331"/>
    <x v="6"/>
    <x v="2"/>
    <x v="1"/>
    <x v="7"/>
    <x v="2"/>
    <x v="2"/>
    <x v="6"/>
    <x v="2"/>
    <s v="Senior"/>
  </r>
  <r>
    <n v="1952"/>
    <x v="5"/>
    <n v="207"/>
    <n v="10"/>
    <n v="38"/>
    <x v="79"/>
    <n v="-2.8"/>
    <x v="1"/>
    <x v="1"/>
    <x v="0"/>
    <x v="5"/>
    <x v="0"/>
    <x v="0"/>
    <x v="3"/>
    <x v="4"/>
    <s v="Adult"/>
  </r>
  <r>
    <n v="1953"/>
    <x v="0"/>
    <n v="235"/>
    <n v="18"/>
    <n v="16"/>
    <x v="30"/>
    <n v="0.1111111111111111"/>
    <x v="1"/>
    <x v="0"/>
    <x v="0"/>
    <x v="6"/>
    <x v="0"/>
    <x v="2"/>
    <x v="1"/>
    <x v="1"/>
    <s v="Student"/>
  </r>
  <r>
    <n v="1954"/>
    <x v="8"/>
    <n v="82"/>
    <n v="5"/>
    <n v="13"/>
    <x v="7"/>
    <n v="-1.6"/>
    <x v="1"/>
    <x v="2"/>
    <x v="1"/>
    <x v="5"/>
    <x v="0"/>
    <x v="3"/>
    <x v="6"/>
    <x v="3"/>
    <s v="Adult"/>
  </r>
  <r>
    <n v="1955"/>
    <x v="1"/>
    <n v="216"/>
    <n v="10"/>
    <n v="2"/>
    <x v="52"/>
    <n v="0.8"/>
    <x v="1"/>
    <x v="1"/>
    <x v="0"/>
    <x v="0"/>
    <x v="0"/>
    <x v="9"/>
    <x v="0"/>
    <x v="0"/>
    <s v="Adult"/>
  </r>
  <r>
    <n v="1956"/>
    <x v="4"/>
    <n v="65"/>
    <n v="5"/>
    <n v="5"/>
    <x v="51"/>
    <n v="0"/>
    <x v="3"/>
    <x v="0"/>
    <x v="3"/>
    <x v="7"/>
    <x v="4"/>
    <x v="0"/>
    <x v="0"/>
    <x v="0"/>
    <s v="Student"/>
  </r>
  <r>
    <n v="1957"/>
    <x v="3"/>
    <n v="202"/>
    <n v="5"/>
    <n v="11"/>
    <x v="10"/>
    <n v="-1.2"/>
    <x v="0"/>
    <x v="2"/>
    <x v="1"/>
    <x v="3"/>
    <x v="2"/>
    <x v="5"/>
    <x v="0"/>
    <x v="4"/>
    <s v="Teenager"/>
  </r>
  <r>
    <n v="1958"/>
    <x v="7"/>
    <n v="253"/>
    <n v="11"/>
    <n v="2"/>
    <x v="38"/>
    <n v="0.81818181818181823"/>
    <x v="3"/>
    <x v="0"/>
    <x v="5"/>
    <x v="0"/>
    <x v="2"/>
    <x v="2"/>
    <x v="1"/>
    <x v="3"/>
    <s v="Student"/>
  </r>
  <r>
    <n v="1959"/>
    <x v="4"/>
    <n v="249"/>
    <n v="11"/>
    <n v="12"/>
    <x v="25"/>
    <n v="-9.0909090909090912E-2"/>
    <x v="1"/>
    <x v="0"/>
    <x v="0"/>
    <x v="6"/>
    <x v="5"/>
    <x v="1"/>
    <x v="3"/>
    <x v="1"/>
    <s v="Student"/>
  </r>
  <r>
    <n v="1960"/>
    <x v="1"/>
    <n v="216"/>
    <n v="12"/>
    <n v="49"/>
    <x v="0"/>
    <n v="-3.0833333333333335"/>
    <x v="0"/>
    <x v="1"/>
    <x v="5"/>
    <x v="5"/>
    <x v="1"/>
    <x v="8"/>
    <x v="0"/>
    <x v="0"/>
    <s v="Teenager"/>
  </r>
  <r>
    <n v="1961"/>
    <x v="4"/>
    <n v="160"/>
    <n v="29"/>
    <n v="10"/>
    <x v="49"/>
    <n v="0.65517241379310343"/>
    <x v="1"/>
    <x v="2"/>
    <x v="4"/>
    <x v="7"/>
    <x v="0"/>
    <x v="7"/>
    <x v="6"/>
    <x v="0"/>
    <s v="Teenager"/>
  </r>
  <r>
    <n v="1962"/>
    <x v="1"/>
    <n v="261"/>
    <n v="36"/>
    <n v="46"/>
    <x v="65"/>
    <n v="-0.27777777777777779"/>
    <x v="0"/>
    <x v="2"/>
    <x v="4"/>
    <x v="1"/>
    <x v="6"/>
    <x v="2"/>
    <x v="6"/>
    <x v="0"/>
    <s v="Adult"/>
  </r>
  <r>
    <n v="1963"/>
    <x v="5"/>
    <n v="251"/>
    <n v="25"/>
    <n v="39"/>
    <x v="71"/>
    <n v="-0.56000000000000005"/>
    <x v="0"/>
    <x v="1"/>
    <x v="4"/>
    <x v="1"/>
    <x v="2"/>
    <x v="8"/>
    <x v="0"/>
    <x v="2"/>
    <s v="Student"/>
  </r>
  <r>
    <n v="1964"/>
    <x v="3"/>
    <n v="162"/>
    <n v="10"/>
    <n v="50"/>
    <x v="68"/>
    <n v="-4"/>
    <x v="6"/>
    <x v="1"/>
    <x v="5"/>
    <x v="4"/>
    <x v="1"/>
    <x v="5"/>
    <x v="1"/>
    <x v="0"/>
    <s v="Student"/>
  </r>
  <r>
    <n v="1965"/>
    <x v="1"/>
    <n v="56"/>
    <n v="9"/>
    <n v="7"/>
    <x v="30"/>
    <n v="0.22222222222222221"/>
    <x v="1"/>
    <x v="1"/>
    <x v="2"/>
    <x v="5"/>
    <x v="2"/>
    <x v="2"/>
    <x v="1"/>
    <x v="2"/>
    <s v="Teenager"/>
  </r>
  <r>
    <n v="1966"/>
    <x v="3"/>
    <n v="196"/>
    <n v="16"/>
    <n v="23"/>
    <x v="54"/>
    <n v="-0.4375"/>
    <x v="0"/>
    <x v="2"/>
    <x v="5"/>
    <x v="6"/>
    <x v="1"/>
    <x v="6"/>
    <x v="3"/>
    <x v="0"/>
    <s v="Teenager"/>
  </r>
  <r>
    <n v="1967"/>
    <x v="1"/>
    <n v="183"/>
    <n v="9"/>
    <n v="8"/>
    <x v="23"/>
    <n v="0.1111111111111111"/>
    <x v="3"/>
    <x v="0"/>
    <x v="1"/>
    <x v="2"/>
    <x v="0"/>
    <x v="8"/>
    <x v="0"/>
    <x v="4"/>
    <s v="Student"/>
  </r>
  <r>
    <n v="1968"/>
    <x v="1"/>
    <n v="255"/>
    <n v="29"/>
    <n v="2"/>
    <x v="8"/>
    <n v="0.93103448275862066"/>
    <x v="4"/>
    <x v="1"/>
    <x v="5"/>
    <x v="3"/>
    <x v="2"/>
    <x v="3"/>
    <x v="0"/>
    <x v="3"/>
    <s v="Student"/>
  </r>
  <r>
    <n v="1969"/>
    <x v="4"/>
    <n v="87"/>
    <n v="60"/>
    <n v="16"/>
    <x v="103"/>
    <n v="0.73333333333333328"/>
    <x v="3"/>
    <x v="0"/>
    <x v="3"/>
    <x v="2"/>
    <x v="0"/>
    <x v="1"/>
    <x v="2"/>
    <x v="4"/>
    <s v="Student"/>
  </r>
  <r>
    <n v="1970"/>
    <x v="3"/>
    <n v="259"/>
    <n v="10"/>
    <n v="29"/>
    <x v="82"/>
    <n v="-1.9"/>
    <x v="1"/>
    <x v="0"/>
    <x v="0"/>
    <x v="3"/>
    <x v="0"/>
    <x v="0"/>
    <x v="0"/>
    <x v="3"/>
    <s v="Teenager"/>
  </r>
  <r>
    <n v="1971"/>
    <x v="0"/>
    <n v="296"/>
    <n v="8"/>
    <n v="33"/>
    <x v="101"/>
    <n v="-3.125"/>
    <x v="5"/>
    <x v="0"/>
    <x v="4"/>
    <x v="2"/>
    <x v="2"/>
    <x v="5"/>
    <x v="5"/>
    <x v="1"/>
    <s v="Student"/>
  </r>
  <r>
    <n v="1972"/>
    <x v="0"/>
    <n v="203"/>
    <n v="8"/>
    <n v="16"/>
    <x v="7"/>
    <n v="-1"/>
    <x v="4"/>
    <x v="0"/>
    <x v="4"/>
    <x v="0"/>
    <x v="2"/>
    <x v="1"/>
    <x v="3"/>
    <x v="2"/>
    <s v="Senior"/>
  </r>
  <r>
    <n v="1973"/>
    <x v="3"/>
    <n v="13"/>
    <n v="43"/>
    <n v="32"/>
    <x v="16"/>
    <n v="0.2558139534883721"/>
    <x v="4"/>
    <x v="0"/>
    <x v="1"/>
    <x v="2"/>
    <x v="1"/>
    <x v="7"/>
    <x v="3"/>
    <x v="0"/>
    <s v="Teenager"/>
  </r>
  <r>
    <n v="1974"/>
    <x v="0"/>
    <n v="206"/>
    <n v="34"/>
    <n v="10"/>
    <x v="32"/>
    <n v="0.70588235294117652"/>
    <x v="4"/>
    <x v="1"/>
    <x v="3"/>
    <x v="5"/>
    <x v="2"/>
    <x v="2"/>
    <x v="5"/>
    <x v="2"/>
    <s v="Student"/>
  </r>
  <r>
    <n v="1975"/>
    <x v="3"/>
    <n v="239"/>
    <n v="10"/>
    <n v="43"/>
    <x v="78"/>
    <n v="-3.3"/>
    <x v="4"/>
    <x v="0"/>
    <x v="1"/>
    <x v="2"/>
    <x v="2"/>
    <x v="1"/>
    <x v="4"/>
    <x v="2"/>
    <s v="Student"/>
  </r>
  <r>
    <n v="1976"/>
    <x v="3"/>
    <n v="49"/>
    <n v="21"/>
    <n v="22"/>
    <x v="25"/>
    <n v="-4.7619047619047616E-2"/>
    <x v="5"/>
    <x v="1"/>
    <x v="1"/>
    <x v="4"/>
    <x v="0"/>
    <x v="3"/>
    <x v="3"/>
    <x v="2"/>
    <s v="Student"/>
  </r>
  <r>
    <n v="1977"/>
    <x v="4"/>
    <n v="197"/>
    <n v="36"/>
    <n v="7"/>
    <x v="2"/>
    <n v="0.80555555555555558"/>
    <x v="2"/>
    <x v="2"/>
    <x v="1"/>
    <x v="2"/>
    <x v="1"/>
    <x v="7"/>
    <x v="1"/>
    <x v="1"/>
    <s v="Student"/>
  </r>
  <r>
    <n v="1978"/>
    <x v="0"/>
    <n v="256"/>
    <n v="13"/>
    <n v="37"/>
    <x v="36"/>
    <n v="-1.8461538461538463"/>
    <x v="6"/>
    <x v="2"/>
    <x v="0"/>
    <x v="4"/>
    <x v="2"/>
    <x v="5"/>
    <x v="3"/>
    <x v="4"/>
    <s v="Student"/>
  </r>
  <r>
    <n v="1979"/>
    <x v="0"/>
    <n v="105"/>
    <n v="21"/>
    <n v="2"/>
    <x v="49"/>
    <n v="0.90476190476190477"/>
    <x v="4"/>
    <x v="0"/>
    <x v="3"/>
    <x v="2"/>
    <x v="2"/>
    <x v="2"/>
    <x v="4"/>
    <x v="2"/>
    <s v="Student"/>
  </r>
  <r>
    <n v="1980"/>
    <x v="3"/>
    <n v="299"/>
    <n v="4"/>
    <n v="2"/>
    <x v="30"/>
    <n v="0.5"/>
    <x v="0"/>
    <x v="0"/>
    <x v="2"/>
    <x v="0"/>
    <x v="0"/>
    <x v="2"/>
    <x v="3"/>
    <x v="0"/>
    <s v="Teenager"/>
  </r>
  <r>
    <n v="1981"/>
    <x v="1"/>
    <n v="72"/>
    <n v="15"/>
    <n v="2"/>
    <x v="45"/>
    <n v="0.8666666666666667"/>
    <x v="2"/>
    <x v="1"/>
    <x v="4"/>
    <x v="0"/>
    <x v="2"/>
    <x v="1"/>
    <x v="4"/>
    <x v="0"/>
    <s v="Student"/>
  </r>
  <r>
    <n v="1982"/>
    <x v="1"/>
    <n v="248"/>
    <n v="36"/>
    <n v="32"/>
    <x v="1"/>
    <n v="0.1111111111111111"/>
    <x v="1"/>
    <x v="1"/>
    <x v="2"/>
    <x v="5"/>
    <x v="1"/>
    <x v="8"/>
    <x v="3"/>
    <x v="0"/>
    <s v="Student"/>
  </r>
  <r>
    <n v="1983"/>
    <x v="5"/>
    <n v="93"/>
    <n v="21"/>
    <n v="13"/>
    <x v="52"/>
    <n v="0.38095238095238093"/>
    <x v="4"/>
    <x v="1"/>
    <x v="4"/>
    <x v="2"/>
    <x v="1"/>
    <x v="0"/>
    <x v="0"/>
    <x v="1"/>
    <s v="Student"/>
  </r>
  <r>
    <n v="1984"/>
    <x v="4"/>
    <n v="128"/>
    <n v="37"/>
    <n v="11"/>
    <x v="11"/>
    <n v="0.70270270270270274"/>
    <x v="0"/>
    <x v="2"/>
    <x v="4"/>
    <x v="2"/>
    <x v="4"/>
    <x v="8"/>
    <x v="6"/>
    <x v="0"/>
    <s v="Senior"/>
  </r>
  <r>
    <n v="1985"/>
    <x v="4"/>
    <n v="190"/>
    <n v="24"/>
    <n v="16"/>
    <x v="52"/>
    <n v="0.33333333333333331"/>
    <x v="2"/>
    <x v="0"/>
    <x v="3"/>
    <x v="4"/>
    <x v="1"/>
    <x v="2"/>
    <x v="3"/>
    <x v="3"/>
    <s v="Student"/>
  </r>
  <r>
    <n v="1986"/>
    <x v="1"/>
    <n v="55"/>
    <n v="29"/>
    <n v="5"/>
    <x v="32"/>
    <n v="0.82758620689655171"/>
    <x v="0"/>
    <x v="0"/>
    <x v="4"/>
    <x v="0"/>
    <x v="2"/>
    <x v="9"/>
    <x v="2"/>
    <x v="0"/>
    <s v="Student"/>
  </r>
  <r>
    <n v="1987"/>
    <x v="5"/>
    <n v="177"/>
    <n v="51"/>
    <n v="29"/>
    <x v="58"/>
    <n v="0.43137254901960786"/>
    <x v="5"/>
    <x v="2"/>
    <x v="2"/>
    <x v="4"/>
    <x v="0"/>
    <x v="7"/>
    <x v="4"/>
    <x v="4"/>
    <s v="Student"/>
  </r>
  <r>
    <n v="1988"/>
    <x v="1"/>
    <n v="78"/>
    <n v="9"/>
    <n v="60"/>
    <x v="95"/>
    <n v="-5.666666666666667"/>
    <x v="0"/>
    <x v="2"/>
    <x v="2"/>
    <x v="0"/>
    <x v="2"/>
    <x v="1"/>
    <x v="0"/>
    <x v="2"/>
    <s v="Teenager"/>
  </r>
  <r>
    <n v="1989"/>
    <x v="3"/>
    <n v="170"/>
    <n v="10"/>
    <n v="10"/>
    <x v="51"/>
    <n v="0"/>
    <x v="4"/>
    <x v="0"/>
    <x v="1"/>
    <x v="0"/>
    <x v="2"/>
    <x v="5"/>
    <x v="3"/>
    <x v="1"/>
    <s v="Student"/>
  </r>
  <r>
    <n v="1990"/>
    <x v="0"/>
    <n v="97"/>
    <n v="5"/>
    <n v="56"/>
    <x v="95"/>
    <n v="-10.199999999999999"/>
    <x v="3"/>
    <x v="0"/>
    <x v="4"/>
    <x v="1"/>
    <x v="3"/>
    <x v="8"/>
    <x v="3"/>
    <x v="4"/>
    <s v="Student"/>
  </r>
  <r>
    <n v="1991"/>
    <x v="3"/>
    <n v="79"/>
    <n v="28"/>
    <n v="10"/>
    <x v="66"/>
    <n v="0.6428571428571429"/>
    <x v="3"/>
    <x v="0"/>
    <x v="2"/>
    <x v="5"/>
    <x v="0"/>
    <x v="5"/>
    <x v="0"/>
    <x v="4"/>
    <s v="Student"/>
  </r>
  <r>
    <n v="1992"/>
    <x v="0"/>
    <n v="251"/>
    <n v="5"/>
    <n v="5"/>
    <x v="51"/>
    <n v="0"/>
    <x v="0"/>
    <x v="1"/>
    <x v="3"/>
    <x v="5"/>
    <x v="4"/>
    <x v="0"/>
    <x v="0"/>
    <x v="4"/>
    <s v="Adult"/>
  </r>
  <r>
    <n v="1993"/>
    <x v="1"/>
    <n v="85"/>
    <n v="9"/>
    <n v="10"/>
    <x v="25"/>
    <n v="-0.1111111111111111"/>
    <x v="4"/>
    <x v="2"/>
    <x v="5"/>
    <x v="6"/>
    <x v="0"/>
    <x v="0"/>
    <x v="3"/>
    <x v="0"/>
    <s v="Student"/>
  </r>
  <r>
    <n v="1994"/>
    <x v="1"/>
    <n v="4"/>
    <n v="11"/>
    <n v="8"/>
    <x v="37"/>
    <n v="0.27272727272727271"/>
    <x v="1"/>
    <x v="1"/>
    <x v="4"/>
    <x v="0"/>
    <x v="0"/>
    <x v="6"/>
    <x v="4"/>
    <x v="0"/>
    <s v="Student"/>
  </r>
  <r>
    <n v="1995"/>
    <x v="0"/>
    <n v="43"/>
    <n v="49"/>
    <n v="3"/>
    <x v="91"/>
    <n v="0.93877551020408168"/>
    <x v="1"/>
    <x v="0"/>
    <x v="4"/>
    <x v="2"/>
    <x v="2"/>
    <x v="3"/>
    <x v="4"/>
    <x v="1"/>
    <s v="Student"/>
  </r>
  <r>
    <n v="1996"/>
    <x v="4"/>
    <n v="23"/>
    <n v="11"/>
    <n v="4"/>
    <x v="9"/>
    <n v="0.63636363636363635"/>
    <x v="0"/>
    <x v="1"/>
    <x v="1"/>
    <x v="4"/>
    <x v="2"/>
    <x v="1"/>
    <x v="4"/>
    <x v="4"/>
    <s v="Teenager"/>
  </r>
  <r>
    <n v="1997"/>
    <x v="3"/>
    <n v="276"/>
    <n v="9"/>
    <n v="11"/>
    <x v="20"/>
    <n v="-0.22222222222222221"/>
    <x v="1"/>
    <x v="0"/>
    <x v="5"/>
    <x v="2"/>
    <x v="0"/>
    <x v="1"/>
    <x v="3"/>
    <x v="0"/>
    <s v="Adult"/>
  </r>
  <r>
    <n v="1998"/>
    <x v="4"/>
    <n v="48"/>
    <n v="29"/>
    <n v="56"/>
    <x v="84"/>
    <n v="-0.93103448275862066"/>
    <x v="2"/>
    <x v="2"/>
    <x v="4"/>
    <x v="1"/>
    <x v="0"/>
    <x v="2"/>
    <x v="1"/>
    <x v="0"/>
    <s v="Student"/>
  </r>
  <r>
    <n v="1999"/>
    <x v="6"/>
    <n v="161"/>
    <n v="56"/>
    <n v="1"/>
    <x v="104"/>
    <n v="0.9821428571428571"/>
    <x v="6"/>
    <x v="0"/>
    <x v="4"/>
    <x v="5"/>
    <x v="1"/>
    <x v="8"/>
    <x v="3"/>
    <x v="0"/>
    <s v="Student"/>
  </r>
  <r>
    <n v="2000"/>
    <x v="3"/>
    <n v="127"/>
    <n v="10"/>
    <n v="11"/>
    <x v="25"/>
    <n v="-0.1"/>
    <x v="0"/>
    <x v="0"/>
    <x v="2"/>
    <x v="4"/>
    <x v="2"/>
    <x v="2"/>
    <x v="5"/>
    <x v="1"/>
    <s v="Teenag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5A96BD-D40E-45D8-A01F-F717CAA586AF}"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32:T49"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565B06-F767-417C-8176-77C3791F6A7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3:Z8" firstHeaderRow="1" firstDataRow="2" firstDataCol="1"/>
  <pivotFields count="17">
    <pivotField showAll="0"/>
    <pivotField showAll="0"/>
    <pivotField showAll="0"/>
    <pivotField showAll="0"/>
    <pivotField showAll="0"/>
    <pivotField dataField="1" showAll="0"/>
    <pivotField showAll="0"/>
    <pivotField axis="axisCol" showAll="0">
      <items count="8">
        <item x="2"/>
        <item x="4"/>
        <item x="1"/>
        <item x="5"/>
        <item x="0"/>
        <item x="3"/>
        <item x="6"/>
        <item t="default"/>
      </items>
    </pivotField>
    <pivotField axis="axisRow" showAll="0">
      <items count="4">
        <item x="1"/>
        <item x="2"/>
        <item x="0"/>
        <item t="default"/>
      </items>
    </pivotField>
    <pivotField showAll="0">
      <items count="7">
        <item x="3"/>
        <item x="4"/>
        <item x="0"/>
        <item x="2"/>
        <item x="1"/>
        <item x="5"/>
        <item t="default"/>
      </items>
    </pivotField>
    <pivotField showAll="0"/>
    <pivotField showAll="0"/>
    <pivotField showAll="0"/>
    <pivotField showAll="0"/>
    <pivotField showAll="0"/>
    <pivotField showAll="0"/>
    <pivotField dragToRow="0" dragToCol="0" dragToPage="0" showAll="0" defaultSubtotal="0"/>
  </pivotFields>
  <rowFields count="1">
    <field x="8"/>
  </rowFields>
  <rowItems count="4">
    <i>
      <x/>
    </i>
    <i>
      <x v="1"/>
    </i>
    <i>
      <x v="2"/>
    </i>
    <i t="grand">
      <x/>
    </i>
  </rowItems>
  <colFields count="1">
    <field x="7"/>
  </colFields>
  <colItems count="8">
    <i>
      <x/>
    </i>
    <i>
      <x v="1"/>
    </i>
    <i>
      <x v="2"/>
    </i>
    <i>
      <x v="3"/>
    </i>
    <i>
      <x v="4"/>
    </i>
    <i>
      <x v="5"/>
    </i>
    <i>
      <x v="6"/>
    </i>
    <i t="grand">
      <x/>
    </i>
  </colItems>
  <dataFields count="1">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166B2F-E84E-4146-8464-79C8A36FBA9A}"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12:V21" firstHeaderRow="1" firstDataRow="2" firstDataCol="1"/>
  <pivotFields count="17">
    <pivotField showAll="0"/>
    <pivotField showAll="0"/>
    <pivotField showAll="0"/>
    <pivotField showAll="0"/>
    <pivotField showAll="0"/>
    <pivotField showAll="0"/>
    <pivotField showAll="0"/>
    <pivotField axis="axisRow" showAll="0">
      <items count="8">
        <item x="2"/>
        <item x="4"/>
        <item x="1"/>
        <item x="5"/>
        <item x="0"/>
        <item x="3"/>
        <item x="6"/>
        <item t="default"/>
      </items>
    </pivotField>
    <pivotField axis="axisCol" showAll="0">
      <items count="4">
        <item x="1"/>
        <item x="2"/>
        <item x="0"/>
        <item t="default"/>
      </items>
    </pivotField>
    <pivotField dataField="1" showAll="0"/>
    <pivotField showAll="0"/>
    <pivotField showAll="0"/>
    <pivotField showAll="0"/>
    <pivotField showAll="0"/>
    <pivotField showAll="0"/>
    <pivotField showAll="0"/>
    <pivotField dragToRow="0" dragToCol="0" dragToPage="0" showAll="0" defaultSubtotal="0"/>
  </pivotFields>
  <rowFields count="1">
    <field x="7"/>
  </rowFields>
  <rowItems count="8">
    <i>
      <x/>
    </i>
    <i>
      <x v="1"/>
    </i>
    <i>
      <x v="2"/>
    </i>
    <i>
      <x v="3"/>
    </i>
    <i>
      <x v="4"/>
    </i>
    <i>
      <x v="5"/>
    </i>
    <i>
      <x v="6"/>
    </i>
    <i t="grand">
      <x/>
    </i>
  </rowItems>
  <colFields count="1">
    <field x="8"/>
  </colFields>
  <colItems count="4">
    <i>
      <x/>
    </i>
    <i>
      <x v="1"/>
    </i>
    <i>
      <x v="2"/>
    </i>
    <i t="grand">
      <x/>
    </i>
  </colItems>
  <dataFields count="1">
    <dataField name="Average of Customer Satisfaction" fld="9" subtotal="average" baseField="7"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D5BC84-AF56-4C31-9005-213CA25BCF97}"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17">
    <pivotField showAll="0"/>
    <pivotField axis="axisRow" dataField="1" showAll="0">
      <items count="10">
        <item x="1"/>
        <item x="3"/>
        <item x="4"/>
        <item x="0"/>
        <item x="5"/>
        <item x="2"/>
        <item x="6"/>
        <item x="8"/>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0">
    <i>
      <x/>
    </i>
    <i>
      <x v="1"/>
    </i>
    <i>
      <x v="2"/>
    </i>
    <i>
      <x v="3"/>
    </i>
    <i>
      <x v="4"/>
    </i>
    <i>
      <x v="5"/>
    </i>
    <i>
      <x v="6"/>
    </i>
    <i>
      <x v="7"/>
    </i>
    <i>
      <x v="8"/>
    </i>
    <i t="grand">
      <x/>
    </i>
  </rowItems>
  <colItems count="1">
    <i/>
  </colItems>
  <dataFields count="1">
    <dataField name="Count of Variant" fld="1" subtotal="count" showDataAs="percentOfTotal" baseField="1"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0BF4B6-ADF3-4C2F-A072-C1D33950B449}"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B83" firstHeaderRow="1" firstDataRow="1" firstDataCol="1"/>
  <pivotFields count="17">
    <pivotField showAll="0"/>
    <pivotField showAll="0"/>
    <pivotField showAll="0"/>
    <pivotField showAll="0"/>
    <pivotField showAll="0"/>
    <pivotField dataField="1" showAll="0"/>
    <pivotField showAll="0"/>
    <pivotField showAll="0"/>
    <pivotField showAll="0"/>
    <pivotField axis="axisRow" showAll="0">
      <items count="7">
        <item x="3"/>
        <item x="4"/>
        <item x="0"/>
        <item x="2"/>
        <item x="1"/>
        <item x="5"/>
        <item t="default"/>
      </items>
    </pivotField>
    <pivotField showAll="0"/>
    <pivotField showAll="0"/>
    <pivotField showAll="0"/>
    <pivotField showAll="0"/>
    <pivotField showAll="0"/>
    <pivotField showAll="0"/>
    <pivotField dragToRow="0" dragToCol="0" dragToPage="0" showAll="0" defaultSubtotal="0"/>
  </pivotFields>
  <rowFields count="1">
    <field x="9"/>
  </rowFields>
  <rowItems count="7">
    <i>
      <x/>
    </i>
    <i>
      <x v="1"/>
    </i>
    <i>
      <x v="2"/>
    </i>
    <i>
      <x v="3"/>
    </i>
    <i>
      <x v="4"/>
    </i>
    <i>
      <x v="5"/>
    </i>
    <i t="grand">
      <x/>
    </i>
  </rowItems>
  <colItems count="1">
    <i/>
  </colItems>
  <dataFields count="1">
    <dataField name="Average of Profit"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C19EDC-C501-4FC9-9B74-821501998DE7}"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K16:L24" firstHeaderRow="1" firstDataRow="1" firstDataCol="1"/>
  <pivotFields count="17">
    <pivotField showAll="0"/>
    <pivotField showAll="0">
      <items count="10">
        <item x="1"/>
        <item x="3"/>
        <item x="4"/>
        <item x="0"/>
        <item x="5"/>
        <item x="2"/>
        <item x="6"/>
        <item x="8"/>
        <item x="7"/>
        <item t="default"/>
      </items>
    </pivotField>
    <pivotField showAll="0"/>
    <pivotField showAll="0"/>
    <pivotField showAll="0"/>
    <pivotField dataField="1"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showAll="0">
      <items count="8">
        <item x="2"/>
        <item x="4"/>
        <item x="1"/>
        <item x="5"/>
        <item x="0"/>
        <item x="3"/>
        <item x="6"/>
        <item t="default"/>
      </items>
    </pivotField>
    <pivotField showAll="0">
      <items count="4">
        <item x="1"/>
        <item x="2"/>
        <item x="0"/>
        <item t="default"/>
      </items>
    </pivotField>
    <pivotField showAll="0"/>
    <pivotField showAll="0">
      <items count="10">
        <item x="0"/>
        <item x="5"/>
        <item x="7"/>
        <item x="1"/>
        <item x="6"/>
        <item x="8"/>
        <item x="2"/>
        <item x="3"/>
        <item x="4"/>
        <item t="default"/>
      </items>
    </pivotField>
    <pivotField axis="axisRow" showAll="0">
      <items count="8">
        <item x="0"/>
        <item x="5"/>
        <item x="6"/>
        <item x="4"/>
        <item x="3"/>
        <item x="1"/>
        <item x="2"/>
        <item t="default"/>
      </items>
    </pivotField>
    <pivotField showAll="0"/>
    <pivotField showAll="0">
      <items count="8">
        <item x="1"/>
        <item x="0"/>
        <item x="4"/>
        <item x="3"/>
        <item x="5"/>
        <item x="6"/>
        <item x="2"/>
        <item t="default"/>
      </items>
    </pivotField>
    <pivotField showAll="0"/>
    <pivotField showAll="0"/>
    <pivotField dragToRow="0" dragToCol="0" dragToPage="0" showAll="0" defaultSubtotal="0"/>
  </pivotFields>
  <rowFields count="1">
    <field x="11"/>
  </rowFields>
  <rowItems count="8">
    <i>
      <x/>
    </i>
    <i>
      <x v="1"/>
    </i>
    <i>
      <x v="2"/>
    </i>
    <i>
      <x v="3"/>
    </i>
    <i>
      <x v="4"/>
    </i>
    <i>
      <x v="5"/>
    </i>
    <i>
      <x v="6"/>
    </i>
    <i t="grand">
      <x/>
    </i>
  </rowItems>
  <colItems count="1">
    <i/>
  </colItems>
  <dataFields count="1">
    <dataField name="Average of Profit" fld="5" subtotal="average"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603FB0-1B8F-462E-A2E4-6F0CFAC34348}"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2:C40" firstHeaderRow="0" firstDataRow="1" firstDataCol="1"/>
  <pivotFields count="17">
    <pivotField showAll="0"/>
    <pivotField showAll="0"/>
    <pivotField showAll="0"/>
    <pivotField dataField="1" showAll="0"/>
    <pivotField showAll="0"/>
    <pivotField dataField="1"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axis="axisRow" showAll="0">
      <items count="8">
        <item x="2"/>
        <item x="4"/>
        <item x="1"/>
        <item x="5"/>
        <item x="0"/>
        <item x="3"/>
        <item x="6"/>
        <item t="default"/>
      </items>
    </pivotField>
    <pivotField showAll="0">
      <items count="4">
        <item x="1"/>
        <item x="2"/>
        <item x="0"/>
        <item t="default"/>
      </items>
    </pivotField>
    <pivotField showAll="0"/>
    <pivotField showAll="0">
      <items count="10">
        <item x="0"/>
        <item x="5"/>
        <item x="7"/>
        <item x="1"/>
        <item x="6"/>
        <item x="8"/>
        <item x="2"/>
        <item x="3"/>
        <item x="4"/>
        <item t="default"/>
      </items>
    </pivotField>
    <pivotField showAll="0"/>
    <pivotField showAll="0"/>
    <pivotField showAll="0"/>
    <pivotField showAll="0"/>
    <pivotField showAll="0"/>
    <pivotField dragToRow="0" dragToCol="0" dragToPage="0" showAll="0" defaultSubtotal="0"/>
  </pivotFields>
  <rowFields count="1">
    <field x="7"/>
  </rowFields>
  <rowItems count="8">
    <i>
      <x/>
    </i>
    <i>
      <x v="1"/>
    </i>
    <i>
      <x v="2"/>
    </i>
    <i>
      <x v="3"/>
    </i>
    <i>
      <x v="4"/>
    </i>
    <i>
      <x v="5"/>
    </i>
    <i>
      <x v="6"/>
    </i>
    <i t="grand">
      <x/>
    </i>
  </rowItems>
  <colFields count="1">
    <field x="-2"/>
  </colFields>
  <colItems count="2">
    <i>
      <x/>
    </i>
    <i i="1">
      <x v="1"/>
    </i>
  </colItems>
  <dataFields count="2">
    <dataField name="Revenue (CAD)" fld="3" baseField="7" baseItem="0"/>
    <dataField name="Sum of Profit" fld="5" baseField="0" baseItem="0"/>
  </dataFields>
  <chartFormats count="4">
    <chartFormat chart="15"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7" count="1" selected="0">
            <x v="4"/>
          </reference>
        </references>
      </pivotArea>
    </chartFormat>
    <chartFormat chart="18"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051AFF-DAB3-4B20-8829-911894F7E955}" name="PivotTable6" cacheId="2" applyNumberFormats="0" applyBorderFormats="0" applyFontFormats="0" applyPatternFormats="0" applyAlignmentFormats="0" applyWidthHeightFormats="1" dataCaption="Values" errorCaption="0" showError="1" updatedVersion="6" minRefreshableVersion="3" useAutoFormatting="1" itemPrintTitles="1" createdVersion="6" indent="0" outline="1" outlineData="1" multipleFieldFilters="0" chartFormat="1" rowHeaderCaption="Time of Week">
  <location ref="F97:J105" firstHeaderRow="0" firstDataRow="1" firstDataCol="1"/>
  <pivotFields count="17">
    <pivotField showAll="0"/>
    <pivotField showAll="0"/>
    <pivotField showAll="0"/>
    <pivotField dataField="1" showAll="0"/>
    <pivotField dataField="1" showAll="0"/>
    <pivotField showAll="0"/>
    <pivotField showAll="0"/>
    <pivotField showAll="0"/>
    <pivotField showAll="0"/>
    <pivotField dataField="1" showAll="0"/>
    <pivotField showAll="0"/>
    <pivotField axis="axisRow" showAll="0">
      <items count="8">
        <item x="0"/>
        <item x="5"/>
        <item x="6"/>
        <item x="4"/>
        <item x="3"/>
        <item x="1"/>
        <item x="2"/>
        <item t="default"/>
      </items>
    </pivotField>
    <pivotField showAll="0">
      <items count="13">
        <item x="11"/>
        <item x="3"/>
        <item x="1"/>
        <item x="5"/>
        <item x="6"/>
        <item x="10"/>
        <item x="4"/>
        <item x="9"/>
        <item x="2"/>
        <item x="8"/>
        <item x="7"/>
        <item x="0"/>
        <item t="default"/>
      </items>
    </pivotField>
    <pivotField showAll="0"/>
    <pivotField showAll="0"/>
    <pivotField showAll="0"/>
    <pivotField dataField="1" dragToRow="0" dragToCol="0" dragToPage="0" showAll="0" defaultSubtotal="0"/>
  </pivotFields>
  <rowFields count="1">
    <field x="11"/>
  </rowFields>
  <rowItems count="8">
    <i>
      <x/>
    </i>
    <i>
      <x v="1"/>
    </i>
    <i>
      <x v="2"/>
    </i>
    <i>
      <x v="3"/>
    </i>
    <i>
      <x v="4"/>
    </i>
    <i>
      <x v="5"/>
    </i>
    <i>
      <x v="6"/>
    </i>
    <i t="grand">
      <x/>
    </i>
  </rowItems>
  <colFields count="1">
    <field x="-2"/>
  </colFields>
  <colItems count="4">
    <i>
      <x/>
    </i>
    <i i="1">
      <x v="1"/>
    </i>
    <i i="2">
      <x v="2"/>
    </i>
    <i i="3">
      <x v="3"/>
    </i>
  </colItems>
  <dataFields count="4">
    <dataField name="Profit Margins" fld="16" baseField="11" baseItem="0" numFmtId="9"/>
    <dataField name="Average Customer Satisfaction ( /5)" fld="9" subtotal="average" baseField="11" baseItem="0" numFmtId="2"/>
    <dataField name="Sum of Costs" fld="4" baseField="0" baseItem="0"/>
    <dataField name="Sum of Revenue" fld="3" baseField="0" baseItem="0" numFmtId="2"/>
  </dataFields>
  <formats count="56">
    <format dxfId="68">
      <pivotArea outline="0" collapsedLevelsAreSubtotals="1" fieldPosition="0"/>
    </format>
    <format dxfId="67">
      <pivotArea dataOnly="0" fieldPosition="0">
        <references count="1">
          <reference field="11" count="1">
            <x v="0"/>
          </reference>
        </references>
      </pivotArea>
    </format>
    <format dxfId="66">
      <pivotArea collapsedLevelsAreSubtotals="1" fieldPosition="0">
        <references count="1">
          <reference field="11" count="1">
            <x v="2"/>
          </reference>
        </references>
      </pivotArea>
    </format>
    <format dxfId="65">
      <pivotArea dataOnly="0" labelOnly="1" fieldPosition="0">
        <references count="1">
          <reference field="11" count="1">
            <x v="2"/>
          </reference>
        </references>
      </pivotArea>
    </format>
    <format dxfId="64">
      <pivotArea collapsedLevelsAreSubtotals="1" fieldPosition="0">
        <references count="1">
          <reference field="11" count="1">
            <x v="3"/>
          </reference>
        </references>
      </pivotArea>
    </format>
    <format dxfId="63">
      <pivotArea dataOnly="0" labelOnly="1" fieldPosition="0">
        <references count="1">
          <reference field="11" count="1">
            <x v="3"/>
          </reference>
        </references>
      </pivotArea>
    </format>
    <format dxfId="62">
      <pivotArea collapsedLevelsAreSubtotals="1" fieldPosition="0">
        <references count="2">
          <reference field="4294967294" count="1" selected="0">
            <x v="1"/>
          </reference>
          <reference field="11" count="1">
            <x v="3"/>
          </reference>
        </references>
      </pivotArea>
    </format>
    <format dxfId="61">
      <pivotArea outline="0" collapsedLevelsAreSubtotals="1" fieldPosition="0">
        <references count="1">
          <reference field="4294967294" count="1" selected="0">
            <x v="1"/>
          </reference>
        </references>
      </pivotArea>
    </format>
    <format dxfId="60">
      <pivotArea collapsedLevelsAreSubtotals="1" fieldPosition="0">
        <references count="2">
          <reference field="4294967294" count="1" selected="0">
            <x v="1"/>
          </reference>
          <reference field="11" count="4">
            <x v="0"/>
            <x v="1"/>
            <x v="2"/>
            <x v="3"/>
          </reference>
        </references>
      </pivotArea>
    </format>
    <format dxfId="59">
      <pivotArea collapsedLevelsAreSubtotals="1" fieldPosition="0">
        <references count="2">
          <reference field="4294967294" count="1" selected="0">
            <x v="1"/>
          </reference>
          <reference field="11" count="1">
            <x v="3"/>
          </reference>
        </references>
      </pivotArea>
    </format>
    <format dxfId="58">
      <pivotArea collapsedLevelsAreSubtotals="1" fieldPosition="0">
        <references count="2">
          <reference field="4294967294" count="1" selected="0">
            <x v="1"/>
          </reference>
          <reference field="11" count="1">
            <x v="1"/>
          </reference>
        </references>
      </pivotArea>
    </format>
    <format dxfId="57">
      <pivotArea dataOnly="0" labelOnly="1" fieldPosition="0">
        <references count="1">
          <reference field="11" count="0"/>
        </references>
      </pivotArea>
    </format>
    <format dxfId="56">
      <pivotArea collapsedLevelsAreSubtotals="1" fieldPosition="0">
        <references count="2">
          <reference field="4294967294" count="1" selected="0">
            <x v="1"/>
          </reference>
          <reference field="11" count="1">
            <x v="6"/>
          </reference>
        </references>
      </pivotArea>
    </format>
    <format dxfId="55">
      <pivotArea collapsedLevelsAreSubtotals="1" fieldPosition="0">
        <references count="2">
          <reference field="4294967294" count="1" selected="0">
            <x v="1"/>
          </reference>
          <reference field="11" count="1">
            <x v="0"/>
          </reference>
        </references>
      </pivotArea>
    </format>
    <format dxfId="54">
      <pivotArea dataOnly="0" labelOnly="1" fieldPosition="0">
        <references count="1">
          <reference field="11" count="0"/>
        </references>
      </pivotArea>
    </format>
    <format dxfId="53">
      <pivotArea field="11" type="button" dataOnly="0" labelOnly="1" outline="0" axis="axisRow" fieldPosition="0"/>
    </format>
    <format dxfId="52">
      <pivotArea dataOnly="0" labelOnly="1" outline="0" fieldPosition="0">
        <references count="1">
          <reference field="4294967294" count="2">
            <x v="0"/>
            <x v="1"/>
          </reference>
        </references>
      </pivotArea>
    </format>
    <format dxfId="51">
      <pivotArea field="11" type="button" dataOnly="0" labelOnly="1" outline="0" axis="axisRow" fieldPosition="0"/>
    </format>
    <format dxfId="50">
      <pivotArea dataOnly="0" labelOnly="1" outline="0" fieldPosition="0">
        <references count="1">
          <reference field="4294967294" count="2">
            <x v="0"/>
            <x v="1"/>
          </reference>
        </references>
      </pivotArea>
    </format>
    <format dxfId="49">
      <pivotArea field="11" type="button" dataOnly="0" labelOnly="1" outline="0" axis="axisRow" fieldPosition="0"/>
    </format>
    <format dxfId="48">
      <pivotArea dataOnly="0" labelOnly="1" outline="0" fieldPosition="0">
        <references count="1">
          <reference field="4294967294" count="2">
            <x v="0"/>
            <x v="1"/>
          </reference>
        </references>
      </pivotArea>
    </format>
    <format dxfId="47">
      <pivotArea type="all" dataOnly="0" outline="0" fieldPosition="0"/>
    </format>
    <format dxfId="46">
      <pivotArea outline="0" collapsedLevelsAreSubtotals="1" fieldPosition="0"/>
    </format>
    <format dxfId="45">
      <pivotArea field="11" type="button" dataOnly="0" labelOnly="1" outline="0" axis="axisRow" fieldPosition="0"/>
    </format>
    <format dxfId="44">
      <pivotArea dataOnly="0" labelOnly="1" fieldPosition="0">
        <references count="1">
          <reference field="11" count="0"/>
        </references>
      </pivotArea>
    </format>
    <format dxfId="43">
      <pivotArea dataOnly="0" labelOnly="1" grandRow="1" outline="0" fieldPosition="0"/>
    </format>
    <format dxfId="42">
      <pivotArea dataOnly="0" labelOnly="1" outline="0" fieldPosition="0">
        <references count="1">
          <reference field="4294967294" count="2">
            <x v="0"/>
            <x v="1"/>
          </reference>
        </references>
      </pivotArea>
    </format>
    <format dxfId="41">
      <pivotArea field="11" type="button" dataOnly="0" labelOnly="1" outline="0" axis="axisRow" fieldPosition="0"/>
    </format>
    <format dxfId="40">
      <pivotArea dataOnly="0" labelOnly="1" outline="0" fieldPosition="0">
        <references count="1">
          <reference field="4294967294" count="2">
            <x v="0"/>
            <x v="1"/>
          </reference>
        </references>
      </pivotArea>
    </format>
    <format dxfId="39">
      <pivotArea type="all" dataOnly="0" outline="0" fieldPosition="0"/>
    </format>
    <format dxfId="38">
      <pivotArea outline="0" collapsedLevelsAreSubtotals="1" fieldPosition="0"/>
    </format>
    <format dxfId="37">
      <pivotArea field="11" type="button" dataOnly="0" labelOnly="1" outline="0" axis="axisRow" fieldPosition="0"/>
    </format>
    <format dxfId="36">
      <pivotArea dataOnly="0" labelOnly="1" fieldPosition="0">
        <references count="1">
          <reference field="11" count="0"/>
        </references>
      </pivotArea>
    </format>
    <format dxfId="35">
      <pivotArea dataOnly="0" labelOnly="1" outline="0" fieldPosition="0">
        <references count="1">
          <reference field="4294967294" count="2">
            <x v="0"/>
            <x v="1"/>
          </reference>
        </references>
      </pivotArea>
    </format>
    <format dxfId="34">
      <pivotArea grandRow="1" outline="0" collapsedLevelsAreSubtotals="1" fieldPosition="0"/>
    </format>
    <format dxfId="33">
      <pivotArea dataOnly="0" labelOnly="1" grandRow="1" outline="0" fieldPosition="0"/>
    </format>
    <format dxfId="32">
      <pivotArea dataOnly="0" labelOnly="1" fieldPosition="0">
        <references count="1">
          <reference field="11" count="0"/>
        </references>
      </pivotArea>
    </format>
    <format dxfId="31">
      <pivotArea collapsedLevelsAreSubtotals="1" fieldPosition="0">
        <references count="1">
          <reference field="11" count="0"/>
        </references>
      </pivotArea>
    </format>
    <format dxfId="30">
      <pivotArea type="all" dataOnly="0" outline="0" fieldPosition="0"/>
    </format>
    <format dxfId="29">
      <pivotArea outline="0" collapsedLevelsAreSubtotals="1" fieldPosition="0"/>
    </format>
    <format dxfId="28">
      <pivotArea field="11" type="button" dataOnly="0" labelOnly="1" outline="0" axis="axisRow" fieldPosition="0"/>
    </format>
    <format dxfId="27">
      <pivotArea dataOnly="0" labelOnly="1" fieldPosition="0">
        <references count="1">
          <reference field="11" count="0"/>
        </references>
      </pivotArea>
    </format>
    <format dxfId="26">
      <pivotArea dataOnly="0" labelOnly="1" grandRow="1" outline="0" fieldPosition="0"/>
    </format>
    <format dxfId="25">
      <pivotArea dataOnly="0" labelOnly="1" outline="0" fieldPosition="0">
        <references count="1">
          <reference field="4294967294" count="2">
            <x v="0"/>
            <x v="1"/>
          </reference>
        </references>
      </pivotArea>
    </format>
    <format dxfId="24">
      <pivotArea collapsedLevelsAreSubtotals="1" fieldPosition="0">
        <references count="1">
          <reference field="11" count="0"/>
        </references>
      </pivotArea>
    </format>
    <format dxfId="23">
      <pivotArea grandRow="1" outline="0" collapsedLevelsAreSubtotals="1" fieldPosition="0"/>
    </format>
    <format dxfId="22">
      <pivotArea collapsedLevelsAreSubtotals="1" fieldPosition="0">
        <references count="1">
          <reference field="11" count="0"/>
        </references>
      </pivotArea>
    </format>
    <format dxfId="21">
      <pivotArea field="11" type="button" dataOnly="0" labelOnly="1" outline="0" axis="axisRow" fieldPosition="0"/>
    </format>
    <format dxfId="20">
      <pivotArea dataOnly="0" labelOnly="1" fieldPosition="0">
        <references count="1">
          <reference field="11" count="0"/>
        </references>
      </pivotArea>
    </format>
    <format dxfId="19">
      <pivotArea dataOnly="0" labelOnly="1" grandRow="1" outline="0" fieldPosition="0"/>
    </format>
    <format dxfId="18">
      <pivotArea field="11" type="button" dataOnly="0" labelOnly="1" outline="0" axis="axisRow" fieldPosition="0"/>
    </format>
    <format dxfId="17">
      <pivotArea dataOnly="0" labelOnly="1" fieldPosition="0">
        <references count="1">
          <reference field="11" count="0"/>
        </references>
      </pivotArea>
    </format>
    <format dxfId="16">
      <pivotArea dataOnly="0" labelOnly="1" grandRow="1" outline="0" fieldPosition="0"/>
    </format>
    <format dxfId="15">
      <pivotArea dataOnly="0" labelOnly="1" fieldPosition="0">
        <references count="1">
          <reference field="11" count="0"/>
        </references>
      </pivotArea>
    </format>
    <format dxfId="14">
      <pivotArea outline="0" collapsedLevelsAreSubtotals="1" fieldPosition="0">
        <references count="1">
          <reference field="4294967294" count="1" selected="0">
            <x v="3"/>
          </reference>
        </references>
      </pivotArea>
    </format>
    <format dxfId="13">
      <pivotArea collapsedLevelsAreSubtotals="1" fieldPosition="0">
        <references count="2">
          <reference field="4294967294" count="1" selected="0">
            <x v="3"/>
          </reference>
          <reference field="11" count="4">
            <x v="0"/>
            <x v="1"/>
            <x v="2"/>
            <x v="3"/>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61D0B2-C275-4EE5-A09C-71E4385C6D0B}"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N88:O101" firstHeaderRow="1" firstDataRow="1" firstDataCol="1"/>
  <pivotFields count="17">
    <pivotField showAll="0"/>
    <pivotField showAll="0"/>
    <pivotField dataField="1" showAll="0"/>
    <pivotField showAll="0"/>
    <pivotField showAll="0"/>
    <pivotField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showAll="0">
      <items count="8">
        <item x="2"/>
        <item x="4"/>
        <item x="1"/>
        <item x="5"/>
        <item x="0"/>
        <item x="3"/>
        <item x="6"/>
        <item t="default"/>
      </items>
    </pivotField>
    <pivotField showAll="0">
      <items count="4">
        <item x="1"/>
        <item x="2"/>
        <item x="0"/>
        <item t="default"/>
      </items>
    </pivotField>
    <pivotField showAll="0"/>
    <pivotField showAll="0">
      <items count="10">
        <item x="0"/>
        <item x="5"/>
        <item x="7"/>
        <item x="1"/>
        <item x="6"/>
        <item x="8"/>
        <item x="2"/>
        <item x="3"/>
        <item x="4"/>
        <item t="default"/>
      </items>
    </pivotField>
    <pivotField showAll="0"/>
    <pivotField axis="axisRow" showAll="0">
      <items count="13">
        <item x="11"/>
        <item x="3"/>
        <item x="1"/>
        <item x="5"/>
        <item x="6"/>
        <item x="10"/>
        <item x="4"/>
        <item x="9"/>
        <item x="2"/>
        <item x="8"/>
        <item x="7"/>
        <item x="0"/>
        <item t="default"/>
      </items>
    </pivotField>
    <pivotField showAll="0"/>
    <pivotField showAll="0"/>
    <pivotField showAll="0"/>
    <pivotField dragToRow="0" dragToCol="0" dragToPage="0" showAll="0" defaultSubtotal="0"/>
  </pivotFields>
  <rowFields count="1">
    <field x="12"/>
  </rowFields>
  <rowItems count="13">
    <i>
      <x/>
    </i>
    <i>
      <x v="1"/>
    </i>
    <i>
      <x v="2"/>
    </i>
    <i>
      <x v="3"/>
    </i>
    <i>
      <x v="4"/>
    </i>
    <i>
      <x v="5"/>
    </i>
    <i>
      <x v="6"/>
    </i>
    <i>
      <x v="7"/>
    </i>
    <i>
      <x v="8"/>
    </i>
    <i>
      <x v="9"/>
    </i>
    <i>
      <x v="10"/>
    </i>
    <i>
      <x v="11"/>
    </i>
    <i t="grand">
      <x/>
    </i>
  </rowItems>
  <colItems count="1">
    <i/>
  </colItems>
  <dataFields count="1">
    <dataField name="Count of Customer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53FAAE-8F6A-483C-8EC5-1430EEE4CEAB}"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Delivery Channel">
  <location ref="B56:D64" firstHeaderRow="0" firstDataRow="1" firstDataCol="1"/>
  <pivotFields count="17">
    <pivotField showAll="0"/>
    <pivotField showAll="0">
      <items count="10">
        <item x="1"/>
        <item x="3"/>
        <item x="4"/>
        <item x="0"/>
        <item x="5"/>
        <item x="2"/>
        <item x="6"/>
        <item x="8"/>
        <item x="7"/>
        <item t="default"/>
      </items>
    </pivotField>
    <pivotField showAll="0"/>
    <pivotField showAll="0"/>
    <pivotField showAll="0"/>
    <pivotField showAll="0">
      <items count="113">
        <item x="106"/>
        <item x="107"/>
        <item x="93"/>
        <item x="95"/>
        <item x="87"/>
        <item x="102"/>
        <item x="85"/>
        <item x="100"/>
        <item x="43"/>
        <item x="62"/>
        <item x="111"/>
        <item x="105"/>
        <item x="73"/>
        <item x="64"/>
        <item x="68"/>
        <item x="80"/>
        <item x="67"/>
        <item x="0"/>
        <item x="70"/>
        <item x="29"/>
        <item x="81"/>
        <item x="78"/>
        <item x="61"/>
        <item x="110"/>
        <item x="59"/>
        <item x="12"/>
        <item x="79"/>
        <item x="84"/>
        <item x="88"/>
        <item x="101"/>
        <item x="36"/>
        <item x="92"/>
        <item x="21"/>
        <item x="47"/>
        <item x="57"/>
        <item x="82"/>
        <item x="27"/>
        <item x="53"/>
        <item x="98"/>
        <item x="75"/>
        <item x="71"/>
        <item x="39"/>
        <item x="31"/>
        <item x="96"/>
        <item x="65"/>
        <item x="18"/>
        <item x="7"/>
        <item x="54"/>
        <item x="10"/>
        <item x="26"/>
        <item x="42"/>
        <item x="3"/>
        <item x="20"/>
        <item x="25"/>
        <item x="51"/>
        <item x="23"/>
        <item x="30"/>
        <item x="37"/>
        <item x="1"/>
        <item x="4"/>
        <item x="13"/>
        <item x="9"/>
        <item x="52"/>
        <item x="38"/>
        <item x="14"/>
        <item x="16"/>
        <item x="48"/>
        <item x="45"/>
        <item x="56"/>
        <item x="28"/>
        <item x="69"/>
        <item x="46"/>
        <item x="66"/>
        <item x="49"/>
        <item x="19"/>
        <item x="17"/>
        <item x="58"/>
        <item x="63"/>
        <item x="32"/>
        <item x="24"/>
        <item x="11"/>
        <item x="8"/>
        <item x="33"/>
        <item x="2"/>
        <item x="99"/>
        <item x="34"/>
        <item x="15"/>
        <item x="72"/>
        <item x="35"/>
        <item x="41"/>
        <item x="50"/>
        <item x="90"/>
        <item x="86"/>
        <item x="77"/>
        <item x="22"/>
        <item x="6"/>
        <item x="97"/>
        <item x="5"/>
        <item x="103"/>
        <item x="55"/>
        <item x="91"/>
        <item x="83"/>
        <item x="44"/>
        <item x="74"/>
        <item x="108"/>
        <item x="40"/>
        <item x="109"/>
        <item x="76"/>
        <item x="60"/>
        <item x="104"/>
        <item x="89"/>
        <item x="94"/>
        <item t="default"/>
      </items>
    </pivotField>
    <pivotField showAll="0"/>
    <pivotField showAll="0">
      <items count="8">
        <item x="2"/>
        <item x="4"/>
        <item x="1"/>
        <item x="5"/>
        <item x="0"/>
        <item x="3"/>
        <item x="6"/>
        <item t="default"/>
      </items>
    </pivotField>
    <pivotField showAll="0">
      <items count="4">
        <item x="1"/>
        <item x="2"/>
        <item x="0"/>
        <item t="default"/>
      </items>
    </pivotField>
    <pivotField dataField="1" showAll="0"/>
    <pivotField showAll="0">
      <items count="10">
        <item x="0"/>
        <item x="5"/>
        <item x="7"/>
        <item x="1"/>
        <item x="6"/>
        <item x="8"/>
        <item x="2"/>
        <item x="3"/>
        <item x="4"/>
        <item t="default"/>
      </items>
    </pivotField>
    <pivotField showAll="0"/>
    <pivotField showAll="0"/>
    <pivotField axis="axisRow" showAll="0">
      <items count="8">
        <item x="1"/>
        <item x="0"/>
        <item x="4"/>
        <item x="3"/>
        <item x="5"/>
        <item x="6"/>
        <item x="2"/>
        <item t="default"/>
      </items>
    </pivotField>
    <pivotField showAll="0"/>
    <pivotField showAll="0"/>
    <pivotField dataField="1" dragToRow="0" dragToCol="0" dragToPage="0" showAll="0" defaultSubtotal="0"/>
  </pivotFields>
  <rowFields count="1">
    <field x="13"/>
  </rowFields>
  <rowItems count="8">
    <i>
      <x/>
    </i>
    <i>
      <x v="1"/>
    </i>
    <i>
      <x v="2"/>
    </i>
    <i>
      <x v="3"/>
    </i>
    <i>
      <x v="4"/>
    </i>
    <i>
      <x v="5"/>
    </i>
    <i>
      <x v="6"/>
    </i>
    <i t="grand">
      <x/>
    </i>
  </rowItems>
  <colFields count="1">
    <field x="-2"/>
  </colFields>
  <colItems count="2">
    <i>
      <x/>
    </i>
    <i i="1">
      <x v="1"/>
    </i>
  </colItems>
  <dataFields count="2">
    <dataField name="Profit Margins" fld="16" baseField="13" baseItem="0" numFmtId="9"/>
    <dataField name="Average Customer Satisfaction ( /5)" fld="9" subtotal="average" baseField="0" baseItem="0" numFmtId="2"/>
  </dataFields>
  <formats count="41">
    <format dxfId="109">
      <pivotArea field="13" type="button" dataOnly="0" labelOnly="1" outline="0" axis="axisRow" fieldPosition="0"/>
    </format>
    <format dxfId="108">
      <pivotArea collapsedLevelsAreSubtotals="1" fieldPosition="0">
        <references count="1">
          <reference field="13" count="1">
            <x v="0"/>
          </reference>
        </references>
      </pivotArea>
    </format>
    <format dxfId="107">
      <pivotArea outline="0" collapsedLevelsAreSubtotals="1" fieldPosition="0"/>
    </format>
    <format dxfId="106">
      <pivotArea outline="0" collapsedLevelsAreSubtotals="1" fieldPosition="0">
        <references count="1">
          <reference field="4294967294" count="1" selected="0">
            <x v="1"/>
          </reference>
        </references>
      </pivotArea>
    </format>
    <format dxfId="105">
      <pivotArea dataOnly="0" labelOnly="1" outline="0" fieldPosition="0">
        <references count="1">
          <reference field="4294967294" count="1">
            <x v="1"/>
          </reference>
        </references>
      </pivotArea>
    </format>
    <format dxfId="104">
      <pivotArea field="13" type="button" dataOnly="0" labelOnly="1" outline="0" axis="axisRow" fieldPosition="0"/>
    </format>
    <format dxfId="103">
      <pivotArea dataOnly="0" labelOnly="1" outline="0" fieldPosition="0">
        <references count="1">
          <reference field="4294967294" count="2">
            <x v="0"/>
            <x v="1"/>
          </reference>
        </references>
      </pivotArea>
    </format>
    <format dxfId="102">
      <pivotArea field="13" type="button" dataOnly="0" labelOnly="1" outline="0" axis="axisRow" fieldPosition="0"/>
    </format>
    <format dxfId="101">
      <pivotArea dataOnly="0" labelOnly="1" outline="0" fieldPosition="0">
        <references count="1">
          <reference field="4294967294" count="2">
            <x v="0"/>
            <x v="1"/>
          </reference>
        </references>
      </pivotArea>
    </format>
    <format dxfId="100">
      <pivotArea field="13" type="button" dataOnly="0" labelOnly="1" outline="0" axis="axisRow" fieldPosition="0"/>
    </format>
    <format dxfId="99">
      <pivotArea dataOnly="0" labelOnly="1" fieldPosition="0">
        <references count="1">
          <reference field="13" count="0"/>
        </references>
      </pivotArea>
    </format>
    <format dxfId="98">
      <pivotArea dataOnly="0" labelOnly="1" grandRow="1" outline="0" fieldPosition="0"/>
    </format>
    <format dxfId="97">
      <pivotArea type="all" dataOnly="0" outline="0" fieldPosition="0"/>
    </format>
    <format dxfId="96">
      <pivotArea outline="0" collapsedLevelsAreSubtotals="1" fieldPosition="0"/>
    </format>
    <format dxfId="95">
      <pivotArea field="13" type="button" dataOnly="0" labelOnly="1" outline="0" axis="axisRow" fieldPosition="0"/>
    </format>
    <format dxfId="94">
      <pivotArea dataOnly="0" labelOnly="1" fieldPosition="0">
        <references count="1">
          <reference field="13" count="0"/>
        </references>
      </pivotArea>
    </format>
    <format dxfId="93">
      <pivotArea dataOnly="0" labelOnly="1" grandRow="1" outline="0" fieldPosition="0"/>
    </format>
    <format dxfId="92">
      <pivotArea dataOnly="0" labelOnly="1" outline="0" fieldPosition="0">
        <references count="1">
          <reference field="4294967294" count="2">
            <x v="0"/>
            <x v="1"/>
          </reference>
        </references>
      </pivotArea>
    </format>
    <format dxfId="91">
      <pivotArea field="13" type="button" dataOnly="0" labelOnly="1" outline="0" axis="axisRow" fieldPosition="0"/>
    </format>
    <format dxfId="90">
      <pivotArea dataOnly="0" labelOnly="1" outline="0" fieldPosition="0">
        <references count="1">
          <reference field="4294967294" count="2">
            <x v="0"/>
            <x v="1"/>
          </reference>
        </references>
      </pivotArea>
    </format>
    <format dxfId="89">
      <pivotArea grandRow="1" outline="0" collapsedLevelsAreSubtotals="1" fieldPosition="0"/>
    </format>
    <format dxfId="88">
      <pivotArea dataOnly="0" labelOnly="1" grandRow="1" outline="0" fieldPosition="0"/>
    </format>
    <format dxfId="87">
      <pivotArea collapsedLevelsAreSubtotals="1" fieldPosition="0">
        <references count="2">
          <reference field="4294967294" count="1" selected="0">
            <x v="0"/>
          </reference>
          <reference field="13" count="1">
            <x v="0"/>
          </reference>
        </references>
      </pivotArea>
    </format>
    <format dxfId="86">
      <pivotArea collapsedLevelsAreSubtotals="1" fieldPosition="0">
        <references count="2">
          <reference field="4294967294" count="1" selected="0">
            <x v="0"/>
          </reference>
          <reference field="13" count="2">
            <x v="4"/>
            <x v="5"/>
          </reference>
        </references>
      </pivotArea>
    </format>
    <format dxfId="85">
      <pivotArea collapsedLevelsAreSubtotals="1" fieldPosition="0">
        <references count="2">
          <reference field="4294967294" count="1" selected="0">
            <x v="1"/>
          </reference>
          <reference field="13" count="1">
            <x v="2"/>
          </reference>
        </references>
      </pivotArea>
    </format>
    <format dxfId="84">
      <pivotArea collapsedLevelsAreSubtotals="1" fieldPosition="0">
        <references count="2">
          <reference field="4294967294" count="1" selected="0">
            <x v="1"/>
          </reference>
          <reference field="13" count="1">
            <x v="2"/>
          </reference>
        </references>
      </pivotArea>
    </format>
    <format dxfId="83">
      <pivotArea collapsedLevelsAreSubtotals="1" fieldPosition="0">
        <references count="2">
          <reference field="4294967294" count="1" selected="0">
            <x v="1"/>
          </reference>
          <reference field="13" count="1">
            <x v="4"/>
          </reference>
        </references>
      </pivotArea>
    </format>
    <format dxfId="82">
      <pivotArea collapsedLevelsAreSubtotals="1" fieldPosition="0">
        <references count="2">
          <reference field="4294967294" count="1" selected="0">
            <x v="0"/>
          </reference>
          <reference field="13" count="1">
            <x v="6"/>
          </reference>
        </references>
      </pivotArea>
    </format>
    <format dxfId="81">
      <pivotArea collapsedLevelsAreSubtotals="1" fieldPosition="0">
        <references count="2">
          <reference field="4294967294" count="1" selected="0">
            <x v="1"/>
          </reference>
          <reference field="13" count="1">
            <x v="0"/>
          </reference>
        </references>
      </pivotArea>
    </format>
    <format dxfId="80">
      <pivotArea collapsedLevelsAreSubtotals="1" fieldPosition="0">
        <references count="2">
          <reference field="4294967294" count="1" selected="0">
            <x v="1"/>
          </reference>
          <reference field="13" count="1">
            <x v="3"/>
          </reference>
        </references>
      </pivotArea>
    </format>
    <format dxfId="79">
      <pivotArea collapsedLevelsAreSubtotals="1" fieldPosition="0">
        <references count="1">
          <reference field="13" count="0"/>
        </references>
      </pivotArea>
    </format>
    <format dxfId="78">
      <pivotArea collapsedLevelsAreSubtotals="1" fieldPosition="0">
        <references count="1">
          <reference field="13" count="0"/>
        </references>
      </pivotArea>
    </format>
    <format dxfId="77">
      <pivotArea type="all" dataOnly="0" outline="0" fieldPosition="0"/>
    </format>
    <format dxfId="76">
      <pivotArea outline="0" collapsedLevelsAreSubtotals="1" fieldPosition="0"/>
    </format>
    <format dxfId="75">
      <pivotArea field="13" type="button" dataOnly="0" labelOnly="1" outline="0" axis="axisRow" fieldPosition="0"/>
    </format>
    <format dxfId="74">
      <pivotArea dataOnly="0" labelOnly="1" fieldPosition="0">
        <references count="1">
          <reference field="13" count="0"/>
        </references>
      </pivotArea>
    </format>
    <format dxfId="73">
      <pivotArea dataOnly="0" labelOnly="1" grandRow="1" outline="0" fieldPosition="0"/>
    </format>
    <format dxfId="72">
      <pivotArea dataOnly="0" labelOnly="1" outline="0" fieldPosition="0">
        <references count="1">
          <reference field="4294967294" count="2">
            <x v="0"/>
            <x v="1"/>
          </reference>
        </references>
      </pivotArea>
    </format>
    <format dxfId="71">
      <pivotArea field="13" type="button" dataOnly="0" labelOnly="1" outline="0" axis="axisRow" fieldPosition="0"/>
    </format>
    <format dxfId="70">
      <pivotArea dataOnly="0" labelOnly="1" fieldPosition="0">
        <references count="1">
          <reference field="13" count="0"/>
        </references>
      </pivotArea>
    </format>
    <format dxfId="69">
      <pivotArea dataOnly="0" labelOnly="1" grandRow="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36D87F-670B-490E-BCE6-49398191DCC5}" name="PivotTable11" cacheId="2" applyNumberFormats="0" applyBorderFormats="0" applyFontFormats="0" applyPatternFormats="0" applyAlignmentFormats="0" applyWidthHeightFormats="1" dataCaption="Values" errorCaption="0" showError="1" updatedVersion="6" minRefreshableVersion="3" useAutoFormatting="1" itemPrintTitles="1" createdVersion="6" indent="0" outline="1" outlineData="1" multipleFieldFilters="0" chartFormat="1" rowHeaderCaption="Pizza Type">
  <location ref="F107:H115" firstHeaderRow="0" firstDataRow="1" firstDataCol="1"/>
  <pivotFields count="17">
    <pivotField showAll="0"/>
    <pivotField showAll="0"/>
    <pivotField showAll="0"/>
    <pivotField showAll="0"/>
    <pivotField showAll="0"/>
    <pivotField showAll="0"/>
    <pivotField showAll="0"/>
    <pivotField axis="axisRow" showAll="0">
      <items count="8">
        <item x="2"/>
        <item x="4"/>
        <item x="1"/>
        <item x="5"/>
        <item x="0"/>
        <item x="3"/>
        <item x="6"/>
        <item t="default"/>
      </items>
    </pivotField>
    <pivotField showAll="0"/>
    <pivotField dataField="1" showAll="0"/>
    <pivotField showAll="0"/>
    <pivotField showAll="0">
      <items count="8">
        <item x="0"/>
        <item x="5"/>
        <item x="6"/>
        <item x="4"/>
        <item x="3"/>
        <item x="1"/>
        <item x="2"/>
        <item t="default"/>
      </items>
    </pivotField>
    <pivotField showAll="0">
      <items count="13">
        <item x="11"/>
        <item x="3"/>
        <item x="1"/>
        <item x="5"/>
        <item x="6"/>
        <item x="10"/>
        <item x="4"/>
        <item x="9"/>
        <item x="2"/>
        <item x="8"/>
        <item x="7"/>
        <item x="0"/>
        <item t="default"/>
      </items>
    </pivotField>
    <pivotField showAll="0"/>
    <pivotField showAll="0"/>
    <pivotField showAll="0"/>
    <pivotField dataField="1" dragToRow="0" dragToCol="0" dragToPage="0" showAll="0" defaultSubtotal="0"/>
  </pivotFields>
  <rowFields count="1">
    <field x="7"/>
  </rowFields>
  <rowItems count="8">
    <i>
      <x/>
    </i>
    <i>
      <x v="1"/>
    </i>
    <i>
      <x v="2"/>
    </i>
    <i>
      <x v="3"/>
    </i>
    <i>
      <x v="4"/>
    </i>
    <i>
      <x v="5"/>
    </i>
    <i>
      <x v="6"/>
    </i>
    <i t="grand">
      <x/>
    </i>
  </rowItems>
  <colFields count="1">
    <field x="-2"/>
  </colFields>
  <colItems count="2">
    <i>
      <x/>
    </i>
    <i i="1">
      <x v="1"/>
    </i>
  </colItems>
  <dataFields count="2">
    <dataField name="Profit Margins" fld="16" baseField="7" baseItem="0"/>
    <dataField name="Average Customer Satisfaction ( /5)" fld="9" subtotal="average" baseField="7" baseItem="0" numFmtId="2"/>
  </dataFields>
  <formats count="48">
    <format dxfId="157">
      <pivotArea outline="0" collapsedLevelsAreSubtotals="1" fieldPosition="0"/>
    </format>
    <format dxfId="156">
      <pivotArea outline="0" collapsedLevelsAreSubtotals="1" fieldPosition="0">
        <references count="1">
          <reference field="4294967294" count="1" selected="0">
            <x v="1"/>
          </reference>
        </references>
      </pivotArea>
    </format>
    <format dxfId="155">
      <pivotArea field="11" type="button" dataOnly="0" labelOnly="1" outline="0"/>
    </format>
    <format dxfId="154">
      <pivotArea dataOnly="0" labelOnly="1" outline="0" fieldPosition="0">
        <references count="1">
          <reference field="4294967294" count="1">
            <x v="1"/>
          </reference>
        </references>
      </pivotArea>
    </format>
    <format dxfId="153">
      <pivotArea field="11" type="button" dataOnly="0" labelOnly="1" outline="0"/>
    </format>
    <format dxfId="152">
      <pivotArea dataOnly="0" labelOnly="1" outline="0" fieldPosition="0">
        <references count="1">
          <reference field="4294967294" count="1">
            <x v="1"/>
          </reference>
        </references>
      </pivotArea>
    </format>
    <format dxfId="151">
      <pivotArea field="11" type="button" dataOnly="0" labelOnly="1" outline="0"/>
    </format>
    <format dxfId="150">
      <pivotArea dataOnly="0" labelOnly="1" outline="0" fieldPosition="0">
        <references count="1">
          <reference field="4294967294" count="1">
            <x v="1"/>
          </reference>
        </references>
      </pivotArea>
    </format>
    <format dxfId="149">
      <pivotArea type="all" dataOnly="0" outline="0" fieldPosition="0"/>
    </format>
    <format dxfId="148">
      <pivotArea outline="0" collapsedLevelsAreSubtotals="1" fieldPosition="0"/>
    </format>
    <format dxfId="147">
      <pivotArea field="11" type="button" dataOnly="0" labelOnly="1" outline="0"/>
    </format>
    <format dxfId="146">
      <pivotArea dataOnly="0" labelOnly="1" grandRow="1" outline="0" fieldPosition="0"/>
    </format>
    <format dxfId="145">
      <pivotArea dataOnly="0" labelOnly="1" outline="0" fieldPosition="0">
        <references count="1">
          <reference field="4294967294" count="1">
            <x v="1"/>
          </reference>
        </references>
      </pivotArea>
    </format>
    <format dxfId="144">
      <pivotArea field="11" type="button" dataOnly="0" labelOnly="1" outline="0"/>
    </format>
    <format dxfId="143">
      <pivotArea dataOnly="0" labelOnly="1" outline="0" fieldPosition="0">
        <references count="1">
          <reference field="4294967294" count="1">
            <x v="1"/>
          </reference>
        </references>
      </pivotArea>
    </format>
    <format dxfId="142">
      <pivotArea type="all" dataOnly="0" outline="0" fieldPosition="0"/>
    </format>
    <format dxfId="141">
      <pivotArea outline="0" collapsedLevelsAreSubtotals="1" fieldPosition="0"/>
    </format>
    <format dxfId="140">
      <pivotArea field="11" type="button" dataOnly="0" labelOnly="1" outline="0"/>
    </format>
    <format dxfId="139">
      <pivotArea dataOnly="0" labelOnly="1" outline="0" fieldPosition="0">
        <references count="1">
          <reference field="4294967294" count="1">
            <x v="1"/>
          </reference>
        </references>
      </pivotArea>
    </format>
    <format dxfId="138">
      <pivotArea grandRow="1" outline="0" collapsedLevelsAreSubtotals="1" fieldPosition="0"/>
    </format>
    <format dxfId="137">
      <pivotArea dataOnly="0" labelOnly="1" grandRow="1" outline="0" fieldPosition="0"/>
    </format>
    <format dxfId="136">
      <pivotArea type="all" dataOnly="0" outline="0" fieldPosition="0"/>
    </format>
    <format dxfId="135">
      <pivotArea outline="0" collapsedLevelsAreSubtotals="1" fieldPosition="0"/>
    </format>
    <format dxfId="134">
      <pivotArea field="11" type="button" dataOnly="0" labelOnly="1" outline="0"/>
    </format>
    <format dxfId="133">
      <pivotArea dataOnly="0" labelOnly="1" grandRow="1" outline="0" fieldPosition="0"/>
    </format>
    <format dxfId="132">
      <pivotArea dataOnly="0" labelOnly="1" outline="0" fieldPosition="0">
        <references count="1">
          <reference field="4294967294" count="1">
            <x v="1"/>
          </reference>
        </references>
      </pivotArea>
    </format>
    <format dxfId="131">
      <pivotArea grandRow="1" outline="0" collapsedLevelsAreSubtotals="1" fieldPosition="0"/>
    </format>
    <format dxfId="130">
      <pivotArea field="11" type="button" dataOnly="0" labelOnly="1" outline="0"/>
    </format>
    <format dxfId="129">
      <pivotArea dataOnly="0" labelOnly="1" grandRow="1" outline="0" fieldPosition="0"/>
    </format>
    <format dxfId="128">
      <pivotArea field="11" type="button" dataOnly="0" labelOnly="1" outline="0"/>
    </format>
    <format dxfId="127">
      <pivotArea dataOnly="0" labelOnly="1" grandRow="1" outline="0" fieldPosition="0"/>
    </format>
    <format dxfId="126">
      <pivotArea field="7" type="button" dataOnly="0" labelOnly="1" outline="0" axis="axisRow" fieldPosition="0"/>
    </format>
    <format dxfId="125">
      <pivotArea dataOnly="0" labelOnly="1" outline="0" fieldPosition="0">
        <references count="1">
          <reference field="4294967294" count="2">
            <x v="0"/>
            <x v="1"/>
          </reference>
        </references>
      </pivotArea>
    </format>
    <format dxfId="124">
      <pivotArea field="7" type="button" dataOnly="0" labelOnly="1" outline="0" axis="axisRow" fieldPosition="0"/>
    </format>
    <format dxfId="123">
      <pivotArea dataOnly="0" labelOnly="1" outline="0" fieldPosition="0">
        <references count="1">
          <reference field="4294967294" count="2">
            <x v="0"/>
            <x v="1"/>
          </reference>
        </references>
      </pivotArea>
    </format>
    <format dxfId="122">
      <pivotArea field="7" type="button" dataOnly="0" labelOnly="1" outline="0" axis="axisRow" fieldPosition="0"/>
    </format>
    <format dxfId="121">
      <pivotArea dataOnly="0" labelOnly="1" fieldPosition="0">
        <references count="1">
          <reference field="7" count="0"/>
        </references>
      </pivotArea>
    </format>
    <format dxfId="120">
      <pivotArea dataOnly="0" labelOnly="1" grandRow="1" outline="0" fieldPosition="0"/>
    </format>
    <format dxfId="119">
      <pivotArea collapsedLevelsAreSubtotals="1" fieldPosition="0">
        <references count="2">
          <reference field="4294967294" count="1" selected="0">
            <x v="0"/>
          </reference>
          <reference field="7" count="1">
            <x v="0"/>
          </reference>
        </references>
      </pivotArea>
    </format>
    <format dxfId="118">
      <pivotArea collapsedLevelsAreSubtotals="1" fieldPosition="0">
        <references count="2">
          <reference field="4294967294" count="1" selected="0">
            <x v="0"/>
          </reference>
          <reference field="7" count="1">
            <x v="3"/>
          </reference>
        </references>
      </pivotArea>
    </format>
    <format dxfId="117">
      <pivotArea collapsedLevelsAreSubtotals="1" fieldPosition="0">
        <references count="2">
          <reference field="4294967294" count="1" selected="0">
            <x v="1"/>
          </reference>
          <reference field="7" count="1">
            <x v="4"/>
          </reference>
        </references>
      </pivotArea>
    </format>
    <format dxfId="116">
      <pivotArea collapsedLevelsAreSubtotals="1" fieldPosition="0">
        <references count="2">
          <reference field="4294967294" count="1" selected="0">
            <x v="1"/>
          </reference>
          <reference field="7" count="1">
            <x v="2"/>
          </reference>
        </references>
      </pivotArea>
    </format>
    <format dxfId="115">
      <pivotArea field="7" type="button" dataOnly="0" labelOnly="1" outline="0" axis="axisRow" fieldPosition="0"/>
    </format>
    <format dxfId="114">
      <pivotArea dataOnly="0" labelOnly="1" outline="0" fieldPosition="0">
        <references count="1">
          <reference field="4294967294" count="2">
            <x v="0"/>
            <x v="1"/>
          </reference>
        </references>
      </pivotArea>
    </format>
    <format dxfId="113">
      <pivotArea collapsedLevelsAreSubtotals="1" fieldPosition="0">
        <references count="1">
          <reference field="7" count="0"/>
        </references>
      </pivotArea>
    </format>
    <format dxfId="112">
      <pivotArea field="7" type="button" dataOnly="0" labelOnly="1" outline="0" axis="axisRow" fieldPosition="0"/>
    </format>
    <format dxfId="111">
      <pivotArea dataOnly="0" labelOnly="1" fieldPosition="0">
        <references count="1">
          <reference field="7" count="0"/>
        </references>
      </pivotArea>
    </format>
    <format dxfId="110">
      <pivotArea dataOnly="0" labelOnly="1" grandRow="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F65ED3-99DB-4614-B78C-E2FDB767D84A}" name="PivotTable1"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location ref="A3:B9" firstHeaderRow="1" firstDataRow="1" firstDataCol="1"/>
  <pivotFields count="5">
    <pivotField showAll="0"/>
    <pivotField showAll="0"/>
    <pivotField showAll="0">
      <items count="5">
        <item x="1"/>
        <item x="3"/>
        <item x="0"/>
        <item x="2"/>
        <item t="default"/>
      </items>
    </pivotField>
    <pivotField dataField="1" showAll="0"/>
    <pivotField name="Customer Loyalty" axis="axisRow" multipleItemSelectionAllowed="1" showAll="0">
      <items count="12">
        <item m="1" x="7"/>
        <item x="2"/>
        <item m="1" x="6"/>
        <item m="1" x="5"/>
        <item x="1"/>
        <item m="1" x="8"/>
        <item x="4"/>
        <item m="1" x="10"/>
        <item x="3"/>
        <item m="1" x="9"/>
        <item x="0"/>
        <item t="default"/>
      </items>
    </pivotField>
  </pivotFields>
  <rowFields count="1">
    <field x="4"/>
  </rowFields>
  <rowItems count="6">
    <i>
      <x v="1"/>
    </i>
    <i>
      <x v="4"/>
    </i>
    <i>
      <x v="6"/>
    </i>
    <i>
      <x v="8"/>
    </i>
    <i>
      <x v="10"/>
    </i>
    <i t="grand">
      <x/>
    </i>
  </rowItems>
  <colItems count="1">
    <i/>
  </colItems>
  <dataFields count="1">
    <dataField name="Sum of Transaction_Count" fld="3"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AE10C66-B769-4DC0-AC65-EB9E58553726}"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34:D42" firstHeaderRow="0" firstDataRow="1" firstDataCol="1"/>
  <pivotFields count="17">
    <pivotField showAll="0"/>
    <pivotField showAll="0">
      <items count="10">
        <item x="1"/>
        <item x="3"/>
        <item x="4"/>
        <item x="0"/>
        <item x="5"/>
        <item x="2"/>
        <item x="6"/>
        <item x="8"/>
        <item x="7"/>
        <item t="default"/>
      </items>
    </pivotField>
    <pivotField showAll="0"/>
    <pivotField showAll="0"/>
    <pivotField dataField="1" showAll="0"/>
    <pivotField showAll="0"/>
    <pivotField showAll="0"/>
    <pivotField showAll="0">
      <items count="8">
        <item x="2"/>
        <item x="4"/>
        <item x="1"/>
        <item x="5"/>
        <item x="0"/>
        <item x="3"/>
        <item x="6"/>
        <item t="default"/>
      </items>
    </pivotField>
    <pivotField showAll="0">
      <items count="4">
        <item x="1"/>
        <item x="2"/>
        <item x="0"/>
        <item t="default"/>
      </items>
    </pivotField>
    <pivotField dataField="1" showAll="0"/>
    <pivotField showAll="0">
      <items count="10">
        <item x="0"/>
        <item x="5"/>
        <item x="7"/>
        <item x="1"/>
        <item x="6"/>
        <item x="8"/>
        <item x="2"/>
        <item x="3"/>
        <item x="4"/>
        <item t="default"/>
      </items>
    </pivotField>
    <pivotField showAll="0"/>
    <pivotField showAll="0"/>
    <pivotField axis="axisRow" showAll="0">
      <items count="8">
        <item x="1"/>
        <item x="0"/>
        <item x="4"/>
        <item x="3"/>
        <item x="5"/>
        <item x="6"/>
        <item x="2"/>
        <item t="default"/>
      </items>
    </pivotField>
    <pivotField showAll="0">
      <items count="6">
        <item x="3"/>
        <item x="1"/>
        <item x="0"/>
        <item x="4"/>
        <item x="2"/>
        <item t="default"/>
      </items>
    </pivotField>
    <pivotField showAll="0"/>
    <pivotField dragToRow="0" dragToCol="0" dragToPage="0" showAll="0" defaultSubtotal="0"/>
  </pivotFields>
  <rowFields count="1">
    <field x="13"/>
  </rowFields>
  <rowItems count="8">
    <i>
      <x/>
    </i>
    <i>
      <x v="1"/>
    </i>
    <i>
      <x v="2"/>
    </i>
    <i>
      <x v="3"/>
    </i>
    <i>
      <x v="4"/>
    </i>
    <i>
      <x v="5"/>
    </i>
    <i>
      <x v="6"/>
    </i>
    <i t="grand">
      <x/>
    </i>
  </rowItems>
  <colFields count="1">
    <field x="-2"/>
  </colFields>
  <colItems count="2">
    <i>
      <x/>
    </i>
    <i i="1">
      <x v="1"/>
    </i>
  </colItems>
  <dataFields count="2">
    <dataField name="Average of Costs" fld="4" subtotal="average" baseField="0" baseItem="0" numFmtId="2"/>
    <dataField name="Average of Customer Satisfaction" fld="9" subtotal="average" baseField="0" baseItem="0"/>
  </dataFields>
  <formats count="3">
    <format dxfId="2">
      <pivotArea outline="0" fieldPosition="0">
        <references count="1">
          <reference field="4294967294" count="1">
            <x v="0"/>
          </reference>
        </references>
      </pivotArea>
    </format>
    <format dxfId="1">
      <pivotArea outline="0" collapsedLevelsAreSubtotals="1" fieldPosition="0"/>
    </format>
    <format dxfId="0">
      <pivotArea field="13" collapsedLevelsAreSubtotals="1" axis="axisRow" fieldPosition="0">
        <references count="1">
          <reference field="13" count="1">
            <x v="4"/>
          </reference>
        </references>
      </pivotArea>
    </format>
  </formats>
  <chartFormats count="1">
    <chartFormat chart="1"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D716CD-B265-4917-B033-BC0B2FD0294E}"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20:C30" firstHeaderRow="1" firstDataRow="1" firstDataCol="1"/>
  <pivotFields count="17">
    <pivotField showAll="0"/>
    <pivotField showAll="0">
      <items count="10">
        <item x="1"/>
        <item x="3"/>
        <item x="4"/>
        <item x="0"/>
        <item x="5"/>
        <item x="2"/>
        <item x="6"/>
        <item x="8"/>
        <item x="7"/>
        <item t="default"/>
      </items>
    </pivotField>
    <pivotField showAll="0"/>
    <pivotField showAll="0"/>
    <pivotField dataField="1" showAll="0"/>
    <pivotField showAll="0"/>
    <pivotField showAll="0"/>
    <pivotField showAll="0">
      <items count="8">
        <item x="2"/>
        <item x="4"/>
        <item x="1"/>
        <item x="5"/>
        <item x="0"/>
        <item x="3"/>
        <item x="6"/>
        <item t="default"/>
      </items>
    </pivotField>
    <pivotField showAll="0">
      <items count="4">
        <item x="1"/>
        <item x="2"/>
        <item x="0"/>
        <item t="default"/>
      </items>
    </pivotField>
    <pivotField showAll="0"/>
    <pivotField axis="axisRow" showAll="0">
      <items count="10">
        <item x="0"/>
        <item x="5"/>
        <item x="7"/>
        <item x="1"/>
        <item x="6"/>
        <item x="8"/>
        <item x="2"/>
        <item x="3"/>
        <item x="4"/>
        <item t="default"/>
      </items>
    </pivotField>
    <pivotField showAll="0"/>
    <pivotField showAll="0"/>
    <pivotField showAll="0"/>
    <pivotField showAll="0">
      <items count="6">
        <item x="3"/>
        <item x="1"/>
        <item x="0"/>
        <item x="4"/>
        <item x="2"/>
        <item t="default"/>
      </items>
    </pivotField>
    <pivotField showAll="0"/>
    <pivotField dragToRow="0" dragToCol="0" dragToPage="0" showAll="0" defaultSubtotal="0"/>
  </pivotFields>
  <rowFields count="1">
    <field x="10"/>
  </rowFields>
  <rowItems count="10">
    <i>
      <x/>
    </i>
    <i>
      <x v="1"/>
    </i>
    <i>
      <x v="2"/>
    </i>
    <i>
      <x v="3"/>
    </i>
    <i>
      <x v="4"/>
    </i>
    <i>
      <x v="5"/>
    </i>
    <i>
      <x v="6"/>
    </i>
    <i>
      <x v="7"/>
    </i>
    <i>
      <x v="8"/>
    </i>
    <i t="grand">
      <x/>
    </i>
  </rowItems>
  <colItems count="1">
    <i/>
  </colItems>
  <dataFields count="1">
    <dataField name="Sum of Costs" fld="4" showDataAs="percentOfCol" baseField="0" baseItem="0" numFmtId="10"/>
  </dataFields>
  <formats count="3">
    <format dxfId="5">
      <pivotArea collapsedLevelsAreSubtotals="1" fieldPosition="0">
        <references count="1">
          <reference field="10" count="0"/>
        </references>
      </pivotArea>
    </format>
    <format dxfId="4">
      <pivotArea outline="0" collapsedLevelsAreSubtotals="1" fieldPosition="0"/>
    </format>
    <format dxfId="3">
      <pivotArea outline="0" fieldPosition="0">
        <references count="1">
          <reference field="4294967294" count="1">
            <x v="0"/>
          </reference>
        </references>
      </pivotArea>
    </format>
  </formats>
  <chartFormats count="1">
    <chartFormat chart="1"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B5942A4-C3E7-4A3B-9EDA-069DD5779DA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5:J16" firstHeaderRow="1" firstDataRow="2" firstDataCol="1"/>
  <pivotFields count="17">
    <pivotField showAll="0"/>
    <pivotField showAll="0">
      <items count="10">
        <item x="1"/>
        <item x="3"/>
        <item x="4"/>
        <item x="0"/>
        <item x="5"/>
        <item x="2"/>
        <item x="6"/>
        <item x="8"/>
        <item x="7"/>
        <item t="default"/>
      </items>
    </pivotField>
    <pivotField showAll="0"/>
    <pivotField showAll="0"/>
    <pivotField dataField="1" showAll="0"/>
    <pivotField showAll="0"/>
    <pivotField showAll="0"/>
    <pivotField showAll="0">
      <items count="8">
        <item x="2"/>
        <item x="4"/>
        <item x="1"/>
        <item x="5"/>
        <item x="0"/>
        <item x="3"/>
        <item x="6"/>
        <item t="default"/>
      </items>
    </pivotField>
    <pivotField showAll="0">
      <items count="4">
        <item x="1"/>
        <item x="2"/>
        <item x="0"/>
        <item t="default"/>
      </items>
    </pivotField>
    <pivotField showAll="0"/>
    <pivotField axis="axisRow" showAll="0">
      <items count="10">
        <item x="0"/>
        <item x="5"/>
        <item x="7"/>
        <item x="1"/>
        <item x="6"/>
        <item x="8"/>
        <item x="2"/>
        <item x="3"/>
        <item x="4"/>
        <item t="default"/>
      </items>
    </pivotField>
    <pivotField showAll="0">
      <items count="8">
        <item x="0"/>
        <item x="5"/>
        <item x="6"/>
        <item x="4"/>
        <item x="3"/>
        <item x="1"/>
        <item x="2"/>
        <item t="default"/>
      </items>
    </pivotField>
    <pivotField showAll="0"/>
    <pivotField axis="axisCol" showAll="0">
      <items count="8">
        <item x="1"/>
        <item x="0"/>
        <item x="4"/>
        <item x="3"/>
        <item x="5"/>
        <item x="6"/>
        <item x="2"/>
        <item t="default"/>
      </items>
    </pivotField>
    <pivotField showAll="0"/>
    <pivotField showAll="0"/>
    <pivotField dragToRow="0" dragToCol="0" dragToPage="0" showAll="0" defaultSubtotal="0"/>
  </pivotFields>
  <rowFields count="1">
    <field x="10"/>
  </rowFields>
  <rowItems count="10">
    <i>
      <x/>
    </i>
    <i>
      <x v="1"/>
    </i>
    <i>
      <x v="2"/>
    </i>
    <i>
      <x v="3"/>
    </i>
    <i>
      <x v="4"/>
    </i>
    <i>
      <x v="5"/>
    </i>
    <i>
      <x v="6"/>
    </i>
    <i>
      <x v="7"/>
    </i>
    <i>
      <x v="8"/>
    </i>
    <i t="grand">
      <x/>
    </i>
  </rowItems>
  <colFields count="1">
    <field x="13"/>
  </colFields>
  <colItems count="8">
    <i>
      <x/>
    </i>
    <i>
      <x v="1"/>
    </i>
    <i>
      <x v="2"/>
    </i>
    <i>
      <x v="3"/>
    </i>
    <i>
      <x v="4"/>
    </i>
    <i>
      <x v="5"/>
    </i>
    <i>
      <x v="6"/>
    </i>
    <i t="grand">
      <x/>
    </i>
  </colItems>
  <dataFields count="1">
    <dataField name="Average of Costs" fld="4" subtotal="average" baseField="0" baseItem="0" numFmtId="164"/>
  </dataFields>
  <formats count="3">
    <format dxfId="8">
      <pivotArea outline="0" collapsedLevelsAreSubtotals="1" fieldPosition="0"/>
    </format>
    <format dxfId="7">
      <pivotArea field="13" grandRow="1" outline="0" collapsedLevelsAreSubtotals="1" axis="axisCol" fieldPosition="0">
        <references count="1">
          <reference field="13" count="1" selected="0">
            <x v="4"/>
          </reference>
        </references>
      </pivotArea>
    </format>
    <format dxfId="6">
      <pivotArea field="13" grandRow="1" outline="0" collapsedLevelsAreSubtotals="1" axis="axisCol" fieldPosition="0">
        <references count="1">
          <reference field="13"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Loyalty" xr10:uid="{C9456795-96DF-4EF7-A259-308C7448EB3E}" sourceName="Customer Loyalty">
  <pivotTables>
    <pivotTable tabId="4" name="PivotTable1"/>
  </pivotTables>
  <data>
    <tabular pivotCacheId="1443919715" customListSort="0">
      <items count="11">
        <i x="2" s="1"/>
        <i x="1" s="1"/>
        <i x="4" s="1"/>
        <i x="3" s="1"/>
        <i x="0" s="1"/>
        <i x="7" s="1" nd="1"/>
        <i x="6" s="1" nd="1"/>
        <i x="5" s="1" nd="1"/>
        <i x="8" s="1" nd="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Loyalty" xr10:uid="{3DF38F4B-A36D-4FDD-BBA0-1B45E1D80845}" cache="Slicer_Customer_Loyalty" caption="Customer Loyalt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A25E2-B889-4933-8022-0B994167C76B}" name="Table1" displayName="Table1" ref="A1:E301" totalsRowShown="0">
  <autoFilter ref="A1:E301" xr:uid="{33757524-A217-4CF8-BD57-D0EAA937FB68}"/>
  <tableColumns count="5">
    <tableColumn id="1" xr3:uid="{65460961-7BB6-44F6-8BE9-9E5BFD9D0A7D}" name="Customer_ID"/>
    <tableColumn id="2" xr3:uid="{1B60DD54-F3DC-4D78-9E91-B51A56D7806D}" name="Customer_Location"/>
    <tableColumn id="3" xr3:uid="{A262D0D2-4A59-4E0A-B778-FA5ACEF15735}" name="Customer_Type"/>
    <tableColumn id="4" xr3:uid="{AF66B89A-50FF-40AB-B5D4-466DDE8CB303}" name="Transaction_Count"/>
    <tableColumn id="5" xr3:uid="{2E79826A-69B0-4C7E-9A1F-91D5FCEE2FB5}" name="More_Than_3_Tim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EE5F41-1F74-4760-8F49-9F64DC7D7949}" name="Table2" displayName="Table2" ref="A1:E46" totalsRowShown="0">
  <autoFilter ref="A1:E46" xr:uid="{F86436CE-1DB4-405D-9418-E127854851F1}"/>
  <tableColumns count="5">
    <tableColumn id="1" xr3:uid="{6530ACC3-047A-4450-A10C-3FA58F20E5C6}" name="Customer_ID"/>
    <tableColumn id="2" xr3:uid="{C89DE370-B06E-46B4-A519-6C53FD0B1482}" name="Customer_Location"/>
    <tableColumn id="3" xr3:uid="{CE3381D4-D035-4A5A-9F34-A594C1634C2E}" name="Customer_Type"/>
    <tableColumn id="4" xr3:uid="{64196D13-6FD0-4167-B34F-F7444D634702}" name="Transaction_Count"/>
    <tableColumn id="5" xr3:uid="{04DC72DD-0AAC-4F5B-9E20-C14B82F89C9A}" name="More_Than_3_Tim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35E21C-C1D9-46F0-ADEE-881E447F0029}" name="Table3" displayName="Table3" ref="A1:N35" totalsRowShown="0">
  <autoFilter ref="A1:N35" xr:uid="{42466F8A-3587-4337-B0F6-5BD2E5026A24}"/>
  <tableColumns count="14">
    <tableColumn id="1" xr3:uid="{C8592DE5-BE9A-4013-8988-D35216A4E7DC}" name="_CASE_KEY"/>
    <tableColumn id="2" xr3:uid="{D38B95D5-A1D6-462E-A855-D53062DC4FCF}" name="Variant"/>
    <tableColumn id="3" xr3:uid="{5A0A2861-5B45-44F5-9D1E-079C8392DF66}" name="Customer_ID"/>
    <tableColumn id="4" xr3:uid="{AD513CEE-6747-4075-94C6-B831BA38DC23}" name="Revenue"/>
    <tableColumn id="5" xr3:uid="{AE081E71-A308-4436-85A2-2FA50E259504}" name="Costs"/>
    <tableColumn id="6" xr3:uid="{5FF44BF8-F13D-426D-A489-EE984148EF85}" name="Pizza Type"/>
    <tableColumn id="7" xr3:uid="{6C04A976-997B-46D0-AA98-056A19D4DC12}" name="Pizza Size"/>
    <tableColumn id="8" xr3:uid="{AB12A882-C962-4A31-A400-8D0BD7D792CC}" name="Customer Satisfaction"/>
    <tableColumn id="9" xr3:uid="{B8340BAD-B8CE-4C29-A751-82FEFCAEAFAD}" name="Cost Factor"/>
    <tableColumn id="10" xr3:uid="{2B74B688-67C6-44CE-B94D-53DD3FD008CD}" name="Weekday"/>
    <tableColumn id="11" xr3:uid="{ABB6118F-5B9C-46A9-88E3-FD486C513BE6}" name="Daytime"/>
    <tableColumn id="12" xr3:uid="{F9B9C7CE-FD4C-4401-A1D5-6A5D9021AB41}" name="Distribution Channel"/>
    <tableColumn id="13" xr3:uid="{3FF21EEB-C579-4FCB-88ED-565FBDB7DFDF}" name="Customer Location"/>
    <tableColumn id="14" xr3:uid="{8DB5757C-BD42-454E-BC20-48A2FFA339BB}" name="Customer Typ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8B6F78-DE12-4EAB-9A56-9C58207DEB7D}" name="Table4" displayName="Table4" ref="A1:O239" totalsRowShown="0">
  <autoFilter ref="A1:O239" xr:uid="{C789E2AE-7A9D-4C21-9372-AA9F24D7B833}"/>
  <tableColumns count="15">
    <tableColumn id="1" xr3:uid="{407CCEDA-3901-47E6-A748-69B4FCEC8B1A}" name="_CASE_KEY"/>
    <tableColumn id="2" xr3:uid="{E454E216-8A5C-41F7-9496-9FB5B0A0A447}" name="Variant"/>
    <tableColumn id="3" xr3:uid="{06046AF0-D831-4FE4-B751-EB3355DAC0E0}" name="Customer_ID"/>
    <tableColumn id="4" xr3:uid="{FCE6B32E-B98A-48B8-915A-2D05DA5C08EC}" name="Revenue"/>
    <tableColumn id="5" xr3:uid="{0CAD1437-F53C-434E-B4BA-9C3F014E370E}" name="Costs"/>
    <tableColumn id="6" xr3:uid="{B2AC6CB1-82A2-4997-99E0-D3E5FC54967F}" name="Profit"/>
    <tableColumn id="7" xr3:uid="{8E9696A9-9ADB-4AC9-AF3F-4ADC1E3AF07D}" name="Pizza Type"/>
    <tableColumn id="8" xr3:uid="{675FDF51-F770-41F6-BA70-5FDF410CEC7D}" name="Pizza Size"/>
    <tableColumn id="9" xr3:uid="{437AF24D-7D7D-4B04-9450-3B1C876753EE}" name="Customer Satisfaction"/>
    <tableColumn id="10" xr3:uid="{C0C3C59F-22DB-4D3B-93C4-C8700B563611}" name="Cost Factor"/>
    <tableColumn id="11" xr3:uid="{3B500BA2-E5C8-4253-A3B4-2C3838A21215}" name="Weekday"/>
    <tableColumn id="12" xr3:uid="{E67D207D-EC14-42C6-9DA4-740D4657F6CA}" name="Daytime"/>
    <tableColumn id="13" xr3:uid="{9A18E36A-F032-44C1-BA66-3D6566F671FE}" name="Distribution Channel"/>
    <tableColumn id="14" xr3:uid="{FEF1639B-4521-4820-8831-3685C9F6E023}" name="Customer Location"/>
    <tableColumn id="15" xr3:uid="{88B7F981-1F6C-461E-BE26-5F085E87F629}" name="Customer Typ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776BC1-BF8F-44A8-AEBF-EA5AA66D0899}" name="Table5" displayName="Table5" ref="A1:P162" totalsRowShown="0">
  <autoFilter ref="A1:P162" xr:uid="{C6EDACDA-5206-4704-934F-097B4337F961}"/>
  <tableColumns count="16">
    <tableColumn id="1" xr3:uid="{20A5C18D-EFF2-46A0-8C6D-C43E54255BE0}" name="_CASE_KEY"/>
    <tableColumn id="2" xr3:uid="{9B0A75D9-3F0A-4B01-BD9A-50A17BB77FDC}" name="Variant"/>
    <tableColumn id="3" xr3:uid="{8FEAD0C7-7980-43D5-9C88-6744616A4026}" name="Customer_ID"/>
    <tableColumn id="4" xr3:uid="{0D41E45F-1D04-4926-AF25-F1AD0D037A90}" name="Revenue"/>
    <tableColumn id="5" xr3:uid="{50489F47-3D89-405D-BC69-B98C01CFEBBF}" name="Costs"/>
    <tableColumn id="6" xr3:uid="{E969FE5A-A3E0-4BBF-BD0A-4AC52AEFEDF0}" name="Profit"/>
    <tableColumn id="7" xr3:uid="{5698B90D-31FD-4E42-803F-24132F86586F}" name="Profit Margin"/>
    <tableColumn id="8" xr3:uid="{84B0C40F-B924-4413-8416-A7B288185A2E}" name="Pizza Type"/>
    <tableColumn id="9" xr3:uid="{37604B44-4B2C-4BF3-BCF0-10EA1326DB0D}" name="Pizza Size"/>
    <tableColumn id="10" xr3:uid="{E3F2E6AD-B678-4E32-AC3E-F01927D2C084}" name="Customer Satisfaction"/>
    <tableColumn id="11" xr3:uid="{E18C95B9-12EF-4A20-B5C9-AEF87F54BEE1}" name="Cost Factor"/>
    <tableColumn id="12" xr3:uid="{AF44CB10-85EA-48EA-893D-CFB745150055}" name="Weekday"/>
    <tableColumn id="13" xr3:uid="{8B6A7B27-466D-482A-9875-CE536362454F}" name="Daytime"/>
    <tableColumn id="14" xr3:uid="{087E8F33-B337-453C-A2DF-ECE55DC30996}" name="Distribution Channel"/>
    <tableColumn id="15" xr3:uid="{2BCD3FD0-3CD0-4AB8-B9F3-1DC40B78905F}" name="Customer Location"/>
    <tableColumn id="16" xr3:uid="{3FBDFD86-F9A8-4AD0-89B1-20C28DBED596}" name="Customer Typ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835FCBE-4B7A-45CB-86AB-FB423DB5CAD3}" name="Table6" displayName="Table6" ref="A1:P162" totalsRowShown="0">
  <autoFilter ref="A1:P162" xr:uid="{DB720DD7-2151-4A01-A808-9EF47C24E5B7}"/>
  <tableColumns count="16">
    <tableColumn id="1" xr3:uid="{05D41584-2590-4F41-A675-03E66E691219}" name="_CASE_KEY"/>
    <tableColumn id="2" xr3:uid="{B63AEE20-4F45-4E36-A3DB-062A1639DDE4}" name="Variant"/>
    <tableColumn id="3" xr3:uid="{3E09A2EF-D1D3-4BBF-BE8E-A00F1D091251}" name="Customer_ID"/>
    <tableColumn id="4" xr3:uid="{12A88499-1597-4865-90DB-5822678386B5}" name="Revenue"/>
    <tableColumn id="5" xr3:uid="{6E423898-AF10-4FC0-A13F-B9169CD6D677}" name="Costs"/>
    <tableColumn id="6" xr3:uid="{470B4E0B-C46F-49A6-BEFC-F59B5A55CC19}" name="Profit"/>
    <tableColumn id="7" xr3:uid="{AC3E7048-7CA4-422D-8C89-ED4E9C40D511}" name="Profit Margin"/>
    <tableColumn id="8" xr3:uid="{E14E0F3C-0068-422E-B34C-E774724AB9C0}" name="Pizza Type"/>
    <tableColumn id="9" xr3:uid="{66DB6857-11D9-4799-84A2-C6D03DD89F11}" name="Pizza Size"/>
    <tableColumn id="10" xr3:uid="{C740F3DE-B5E7-4067-B862-55367D067B3A}" name="Customer Satisfaction"/>
    <tableColumn id="11" xr3:uid="{CCCFC2F3-316B-4174-800B-2C174A3CD7F9}" name="Cost Factor"/>
    <tableColumn id="12" xr3:uid="{2EF90E60-C26D-46A6-9224-1E1C125223BA}" name="Weekday"/>
    <tableColumn id="13" xr3:uid="{E8D38498-6BF5-4699-A4C8-FB51BD6DA677}" name="Daytime"/>
    <tableColumn id="14" xr3:uid="{E4964CCC-9D7D-4B02-ADFF-4773B9E8657B}" name="Distribution Channel"/>
    <tableColumn id="15" xr3:uid="{1E1EA5D3-8F7F-4DD5-98E6-98BC97754904}" name="Customer Location"/>
    <tableColumn id="16" xr3:uid="{D5B71604-7ADF-4DE9-B783-639029865BA5}" name="Customer Typ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6D8137-3D81-440C-8783-B090ACBC05F4}" name="Table10" displayName="Table10" ref="A1:P16" totalsRowShown="0">
  <autoFilter ref="A1:P16" xr:uid="{10D376A5-3D28-4A62-8DD0-CC75140AD3A0}"/>
  <tableColumns count="16">
    <tableColumn id="1" xr3:uid="{ED5A3CD6-FB76-475E-BD32-6B5BEF4B8DA5}" name="_CASE_KEY"/>
    <tableColumn id="2" xr3:uid="{F58F0F0F-CB16-4896-AB3B-8872E9C53376}" name="Variant"/>
    <tableColumn id="3" xr3:uid="{CC454BAB-2CE8-4FE9-93AA-E4C8FD4959AF}" name="Customer_ID"/>
    <tableColumn id="4" xr3:uid="{7729B7AA-A525-4CD0-B1D6-ED87CA9F593F}" name="Revenue"/>
    <tableColumn id="5" xr3:uid="{0840B37B-133F-49D3-9A78-F7F4FE44D7A5}" name="Costs"/>
    <tableColumn id="6" xr3:uid="{F867C3F8-87EB-4E9F-A358-671EBE3BF682}" name="Profit"/>
    <tableColumn id="7" xr3:uid="{B93843C5-2151-4C49-A465-B87F7940D0DD}" name="Profit Margin"/>
    <tableColumn id="8" xr3:uid="{57E86495-85D8-4868-8AAF-F912E2CDEB04}" name="Pizza Type"/>
    <tableColumn id="9" xr3:uid="{F925E64A-059C-479D-BDA0-5917C54CAAF8}" name="Pizza Size"/>
    <tableColumn id="10" xr3:uid="{022BD269-A913-4F6C-9AF3-2B7ED54DD2F1}" name="Customer Satisfaction"/>
    <tableColumn id="11" xr3:uid="{C8445EC6-04DE-44EB-9458-EA6376316FBD}" name="Cost Factor"/>
    <tableColumn id="12" xr3:uid="{C3EFA644-77F5-4719-AEBD-D033F4A9169E}" name="Weekday"/>
    <tableColumn id="13" xr3:uid="{57661FD6-A62C-4C75-B16E-E9D4F8204C61}" name="Daytime"/>
    <tableColumn id="14" xr3:uid="{54A56F5D-8703-4051-B343-0AA3D5750246}" name="Distribution Channel"/>
    <tableColumn id="15" xr3:uid="{EF32F43E-7ABF-4EF7-859F-BE2F27706BAA}" name="Customer Location"/>
    <tableColumn id="16" xr3:uid="{338CACBD-269C-449E-81E8-C60138FE3B47}" name="Customer Typ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E25AA23-23FE-40AE-AC09-06ABB2F9DD4E}" name="Table11" displayName="Table11" ref="A1:P251" totalsRowShown="0">
  <autoFilter ref="A1:P251" xr:uid="{CB6242DC-A2BF-44E0-BB94-7360EB2806AC}"/>
  <tableColumns count="16">
    <tableColumn id="1" xr3:uid="{6ABD642D-E832-4F9E-84A7-BA4E2A13D69D}" name="_CASE_KEY"/>
    <tableColumn id="2" xr3:uid="{8EA1FAA4-CC7A-411E-A87C-E5574076EA11}" name="Variant"/>
    <tableColumn id="3" xr3:uid="{CF180638-602D-46C7-821F-18A17A59C4D6}" name="Customer_ID"/>
    <tableColumn id="4" xr3:uid="{1105DAFF-D6EC-4FCC-A213-102B1112E0D3}" name="Revenue"/>
    <tableColumn id="5" xr3:uid="{828E7006-99F3-424A-8AEC-4EDE0B5D0DAE}" name="Costs"/>
    <tableColumn id="6" xr3:uid="{078E1BEC-4B69-4E3A-94D7-9248520D8B07}" name="Profit"/>
    <tableColumn id="7" xr3:uid="{3A06EC87-EDD2-4715-932D-372BAAB02D1B}" name="Profit Margin"/>
    <tableColumn id="8" xr3:uid="{30132E80-78E8-488B-A6A0-E4C35CEDE029}" name="Pizza Type"/>
    <tableColumn id="9" xr3:uid="{EC7DBBDE-71FE-4186-ACFC-2C6C0A188D70}" name="Pizza Size"/>
    <tableColumn id="10" xr3:uid="{5F113ED2-65FC-45EB-8B74-262FD7A2F606}" name="Customer Satisfaction"/>
    <tableColumn id="11" xr3:uid="{83BBE9F3-0AF3-4EF6-A412-2223A8135450}" name="Cost Factor"/>
    <tableColumn id="12" xr3:uid="{413F862C-BDA2-471C-9790-7D6113068C0F}" name="Weekday"/>
    <tableColumn id="13" xr3:uid="{4984EB3A-E972-4C8E-BA4B-E2F984281E6E}" name="Daytime"/>
    <tableColumn id="14" xr3:uid="{DA96168E-8FE7-42B2-B13A-63A2AA5AC7E5}" name="Distribution Channel"/>
    <tableColumn id="15" xr3:uid="{6B3C92DB-3E9C-4869-B876-5C3508B9AFBE}" name="Customer Location"/>
    <tableColumn id="16" xr3:uid="{84157479-15F9-4CBF-B258-B63E1D3E914D}" name="Customer 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microsoft.com/office/2007/relationships/slicer" Target="../slicers/slicer1.xml"/><Relationship Id="rId5" Type="http://schemas.openxmlformats.org/officeDocument/2006/relationships/pivotTable" Target="../pivotTables/pivotTable9.xml"/><Relationship Id="rId10" Type="http://schemas.openxmlformats.org/officeDocument/2006/relationships/drawing" Target="../drawings/drawing1.xml"/><Relationship Id="rId4" Type="http://schemas.openxmlformats.org/officeDocument/2006/relationships/pivotTable" Target="../pivotTables/pivotTable8.xm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810"/>
  <sheetViews>
    <sheetView workbookViewId="0">
      <selection activeCell="C20" sqref="C20"/>
    </sheetView>
  </sheetViews>
  <sheetFormatPr defaultColWidth="10.88671875" defaultRowHeight="14.4" x14ac:dyDescent="0.3"/>
  <cols>
    <col min="1" max="1" width="10" bestFit="1" customWidth="1"/>
    <col min="2" max="2" width="8.21875" bestFit="1" customWidth="1"/>
    <col min="3" max="3" width="15.21875" bestFit="1" customWidth="1"/>
    <col min="4" max="4" width="24" bestFit="1" customWidth="1"/>
    <col min="5" max="5" width="10.77734375" bestFit="1" customWidth="1"/>
  </cols>
  <sheetData>
    <row r="1" spans="1:5" x14ac:dyDescent="0.3">
      <c r="A1" t="s">
        <v>0</v>
      </c>
      <c r="B1" t="s">
        <v>21</v>
      </c>
      <c r="C1" t="s">
        <v>1</v>
      </c>
      <c r="D1" t="s">
        <v>2</v>
      </c>
      <c r="E1" t="s">
        <v>3</v>
      </c>
    </row>
    <row r="2" spans="1:5" x14ac:dyDescent="0.3">
      <c r="A2">
        <v>1</v>
      </c>
      <c r="B2">
        <v>10</v>
      </c>
      <c r="C2" s="1">
        <v>43266.421400462961</v>
      </c>
      <c r="D2" t="s">
        <v>14</v>
      </c>
      <c r="E2" t="s">
        <v>5</v>
      </c>
    </row>
    <row r="3" spans="1:5" x14ac:dyDescent="0.3">
      <c r="A3">
        <v>1</v>
      </c>
      <c r="B3">
        <v>9</v>
      </c>
      <c r="C3" s="1">
        <v>43266.418622685182</v>
      </c>
      <c r="D3" t="s">
        <v>13</v>
      </c>
      <c r="E3" t="s">
        <v>9</v>
      </c>
    </row>
    <row r="4" spans="1:5" x14ac:dyDescent="0.3">
      <c r="A4">
        <v>1</v>
      </c>
      <c r="B4">
        <v>8</v>
      </c>
      <c r="C4" s="1">
        <v>43266.414456018516</v>
      </c>
      <c r="D4" t="s">
        <v>12</v>
      </c>
      <c r="E4" t="s">
        <v>5</v>
      </c>
    </row>
    <row r="5" spans="1:5" x14ac:dyDescent="0.3">
      <c r="A5">
        <v>1</v>
      </c>
      <c r="B5">
        <v>7</v>
      </c>
      <c r="C5" s="1">
        <v>43266.413761574076</v>
      </c>
      <c r="D5" t="s">
        <v>11</v>
      </c>
      <c r="E5" t="s">
        <v>9</v>
      </c>
    </row>
    <row r="6" spans="1:5" x14ac:dyDescent="0.3">
      <c r="A6">
        <v>1</v>
      </c>
      <c r="B6">
        <v>6</v>
      </c>
      <c r="C6" s="1">
        <v>43266.41306712963</v>
      </c>
      <c r="D6" t="s">
        <v>10</v>
      </c>
      <c r="E6" t="s">
        <v>5</v>
      </c>
    </row>
    <row r="7" spans="1:5" x14ac:dyDescent="0.3">
      <c r="A7">
        <v>1</v>
      </c>
      <c r="B7">
        <v>5</v>
      </c>
      <c r="C7" s="1">
        <v>43266.412372685183</v>
      </c>
      <c r="D7" t="s">
        <v>8</v>
      </c>
      <c r="E7" t="s">
        <v>9</v>
      </c>
    </row>
    <row r="8" spans="1:5" x14ac:dyDescent="0.3">
      <c r="A8">
        <v>1</v>
      </c>
      <c r="B8">
        <v>4</v>
      </c>
      <c r="C8" s="1">
        <v>43266.407511574071</v>
      </c>
      <c r="D8" t="s">
        <v>6</v>
      </c>
      <c r="E8" t="s">
        <v>5</v>
      </c>
    </row>
    <row r="9" spans="1:5" x14ac:dyDescent="0.3">
      <c r="A9">
        <v>1</v>
      </c>
      <c r="B9">
        <v>3</v>
      </c>
      <c r="C9" s="1">
        <v>43266.406817129631</v>
      </c>
      <c r="D9" t="s">
        <v>7</v>
      </c>
      <c r="E9" t="s">
        <v>5</v>
      </c>
    </row>
    <row r="10" spans="1:5" x14ac:dyDescent="0.3">
      <c r="A10">
        <v>1</v>
      </c>
      <c r="B10">
        <v>2</v>
      </c>
      <c r="C10" s="1">
        <v>43266.403344907405</v>
      </c>
      <c r="D10" t="s">
        <v>6</v>
      </c>
      <c r="E10" t="s">
        <v>5</v>
      </c>
    </row>
    <row r="11" spans="1:5" x14ac:dyDescent="0.3">
      <c r="A11">
        <v>1</v>
      </c>
      <c r="B11">
        <v>1</v>
      </c>
      <c r="C11" s="1">
        <v>43266.401261574072</v>
      </c>
      <c r="D11" t="s">
        <v>4</v>
      </c>
      <c r="E11" t="s">
        <v>5</v>
      </c>
    </row>
    <row r="12" spans="1:5" x14ac:dyDescent="0.3">
      <c r="A12">
        <v>2</v>
      </c>
      <c r="B12">
        <v>18</v>
      </c>
      <c r="C12" s="1">
        <v>43247.194641203707</v>
      </c>
      <c r="D12" t="s">
        <v>14</v>
      </c>
      <c r="E12" t="s">
        <v>5</v>
      </c>
    </row>
    <row r="13" spans="1:5" x14ac:dyDescent="0.3">
      <c r="A13">
        <v>2</v>
      </c>
      <c r="B13">
        <v>17</v>
      </c>
      <c r="C13" s="1">
        <v>43247.19394675926</v>
      </c>
      <c r="D13" t="s">
        <v>13</v>
      </c>
      <c r="E13" t="s">
        <v>5</v>
      </c>
    </row>
    <row r="14" spans="1:5" x14ac:dyDescent="0.3">
      <c r="A14">
        <v>2</v>
      </c>
      <c r="B14">
        <v>15</v>
      </c>
      <c r="C14" s="1">
        <v>43247.187696759262</v>
      </c>
      <c r="D14" t="s">
        <v>12</v>
      </c>
      <c r="E14" t="s">
        <v>5</v>
      </c>
    </row>
    <row r="15" spans="1:5" x14ac:dyDescent="0.3">
      <c r="A15">
        <v>2</v>
      </c>
      <c r="B15">
        <v>16</v>
      </c>
      <c r="C15" s="1">
        <v>43247.187696759262</v>
      </c>
      <c r="D15" t="s">
        <v>11</v>
      </c>
      <c r="E15" t="s">
        <v>5</v>
      </c>
    </row>
    <row r="16" spans="1:5" x14ac:dyDescent="0.3">
      <c r="A16">
        <v>2</v>
      </c>
      <c r="B16">
        <v>14</v>
      </c>
      <c r="C16" s="1">
        <v>43247.187002314815</v>
      </c>
      <c r="D16" t="s">
        <v>10</v>
      </c>
      <c r="E16" t="s">
        <v>5</v>
      </c>
    </row>
    <row r="17" spans="1:5" x14ac:dyDescent="0.3">
      <c r="A17">
        <v>2</v>
      </c>
      <c r="B17">
        <v>13</v>
      </c>
      <c r="C17" s="1">
        <v>43247.185613425929</v>
      </c>
      <c r="D17" t="s">
        <v>8</v>
      </c>
      <c r="E17" t="s">
        <v>9</v>
      </c>
    </row>
    <row r="18" spans="1:5" x14ac:dyDescent="0.3">
      <c r="A18">
        <v>2</v>
      </c>
      <c r="B18">
        <v>12</v>
      </c>
      <c r="C18" s="1">
        <v>43247.184224537035</v>
      </c>
      <c r="D18" t="s">
        <v>6</v>
      </c>
      <c r="E18" t="s">
        <v>5</v>
      </c>
    </row>
    <row r="19" spans="1:5" x14ac:dyDescent="0.3">
      <c r="A19">
        <v>2</v>
      </c>
      <c r="B19">
        <v>11</v>
      </c>
      <c r="C19" s="1">
        <v>43247.182141203702</v>
      </c>
      <c r="D19" t="s">
        <v>4</v>
      </c>
      <c r="E19" t="s">
        <v>5</v>
      </c>
    </row>
    <row r="20" spans="1:5" x14ac:dyDescent="0.3">
      <c r="A20">
        <v>3</v>
      </c>
      <c r="B20">
        <v>29</v>
      </c>
      <c r="C20" s="1">
        <v>43223.79310185185</v>
      </c>
      <c r="D20" t="s">
        <v>14</v>
      </c>
      <c r="E20" t="s">
        <v>9</v>
      </c>
    </row>
    <row r="21" spans="1:5" x14ac:dyDescent="0.3">
      <c r="A21">
        <v>3</v>
      </c>
      <c r="B21">
        <v>28</v>
      </c>
      <c r="C21" s="1">
        <v>43223.788935185185</v>
      </c>
      <c r="D21" t="s">
        <v>13</v>
      </c>
      <c r="E21" t="s">
        <v>9</v>
      </c>
    </row>
    <row r="22" spans="1:5" x14ac:dyDescent="0.3">
      <c r="A22">
        <v>3</v>
      </c>
      <c r="B22">
        <v>26</v>
      </c>
      <c r="C22" s="1">
        <v>43223.787546296298</v>
      </c>
      <c r="D22" t="s">
        <v>11</v>
      </c>
      <c r="E22" t="s">
        <v>9</v>
      </c>
    </row>
    <row r="23" spans="1:5" x14ac:dyDescent="0.3">
      <c r="A23">
        <v>3</v>
      </c>
      <c r="B23">
        <v>27</v>
      </c>
      <c r="C23" s="1">
        <v>43223.787546296298</v>
      </c>
      <c r="D23" t="s">
        <v>12</v>
      </c>
      <c r="E23" t="s">
        <v>5</v>
      </c>
    </row>
    <row r="24" spans="1:5" x14ac:dyDescent="0.3">
      <c r="A24">
        <v>3</v>
      </c>
      <c r="B24">
        <v>25</v>
      </c>
      <c r="C24" s="1">
        <v>43223.785462962966</v>
      </c>
      <c r="D24" t="s">
        <v>10</v>
      </c>
      <c r="E24" t="s">
        <v>9</v>
      </c>
    </row>
    <row r="25" spans="1:5" x14ac:dyDescent="0.3">
      <c r="A25">
        <v>3</v>
      </c>
      <c r="B25">
        <v>24</v>
      </c>
      <c r="C25" s="1">
        <v>43223.784768518519</v>
      </c>
      <c r="D25" t="s">
        <v>8</v>
      </c>
      <c r="E25" t="s">
        <v>5</v>
      </c>
    </row>
    <row r="26" spans="1:5" x14ac:dyDescent="0.3">
      <c r="A26">
        <v>3</v>
      </c>
      <c r="B26">
        <v>23</v>
      </c>
      <c r="C26" s="1">
        <v>43223.784074074072</v>
      </c>
      <c r="D26" t="s">
        <v>6</v>
      </c>
      <c r="E26" t="s">
        <v>5</v>
      </c>
    </row>
    <row r="27" spans="1:5" x14ac:dyDescent="0.3">
      <c r="A27">
        <v>3</v>
      </c>
      <c r="B27">
        <v>22</v>
      </c>
      <c r="C27" s="1">
        <v>43223.779907407406</v>
      </c>
      <c r="D27" t="s">
        <v>7</v>
      </c>
      <c r="E27" t="s">
        <v>5</v>
      </c>
    </row>
    <row r="28" spans="1:5" x14ac:dyDescent="0.3">
      <c r="A28">
        <v>3</v>
      </c>
      <c r="B28">
        <v>21</v>
      </c>
      <c r="C28" s="1">
        <v>43223.774351851855</v>
      </c>
      <c r="D28" t="s">
        <v>17</v>
      </c>
      <c r="E28" t="s">
        <v>5</v>
      </c>
    </row>
    <row r="29" spans="1:5" x14ac:dyDescent="0.3">
      <c r="A29">
        <v>3</v>
      </c>
      <c r="B29">
        <v>20</v>
      </c>
      <c r="C29" s="1">
        <v>43223.773657407408</v>
      </c>
      <c r="D29" t="s">
        <v>16</v>
      </c>
      <c r="E29" t="s">
        <v>5</v>
      </c>
    </row>
    <row r="30" spans="1:5" x14ac:dyDescent="0.3">
      <c r="A30">
        <v>3</v>
      </c>
      <c r="B30">
        <v>19</v>
      </c>
      <c r="C30" s="1">
        <v>43223.766712962963</v>
      </c>
      <c r="D30" t="s">
        <v>15</v>
      </c>
      <c r="E30" t="s">
        <v>5</v>
      </c>
    </row>
    <row r="31" spans="1:5" x14ac:dyDescent="0.3">
      <c r="A31">
        <v>4</v>
      </c>
      <c r="B31">
        <v>34</v>
      </c>
      <c r="C31" s="1">
        <v>43143.960439814815</v>
      </c>
      <c r="D31" t="s">
        <v>14</v>
      </c>
      <c r="E31" t="s">
        <v>9</v>
      </c>
    </row>
    <row r="32" spans="1:5" x14ac:dyDescent="0.3">
      <c r="A32">
        <v>4</v>
      </c>
      <c r="B32">
        <v>33</v>
      </c>
      <c r="C32" s="1">
        <v>43143.959745370368</v>
      </c>
      <c r="D32" t="s">
        <v>10</v>
      </c>
      <c r="E32" t="s">
        <v>9</v>
      </c>
    </row>
    <row r="33" spans="1:5" x14ac:dyDescent="0.3">
      <c r="A33">
        <v>4</v>
      </c>
      <c r="B33">
        <v>32</v>
      </c>
      <c r="C33" s="1">
        <v>43143.954189814816</v>
      </c>
      <c r="D33" t="s">
        <v>8</v>
      </c>
      <c r="E33" t="s">
        <v>5</v>
      </c>
    </row>
    <row r="34" spans="1:5" x14ac:dyDescent="0.3">
      <c r="A34">
        <v>4</v>
      </c>
      <c r="B34">
        <v>31</v>
      </c>
      <c r="C34" s="1">
        <v>43143.95349537037</v>
      </c>
      <c r="D34" t="s">
        <v>6</v>
      </c>
      <c r="E34" t="s">
        <v>5</v>
      </c>
    </row>
    <row r="35" spans="1:5" x14ac:dyDescent="0.3">
      <c r="A35">
        <v>4</v>
      </c>
      <c r="B35">
        <v>30</v>
      </c>
      <c r="C35" s="1">
        <v>43143.952800925923</v>
      </c>
      <c r="D35" t="s">
        <v>18</v>
      </c>
      <c r="E35" t="s">
        <v>5</v>
      </c>
    </row>
    <row r="36" spans="1:5" x14ac:dyDescent="0.3">
      <c r="A36">
        <v>5</v>
      </c>
      <c r="B36">
        <v>45</v>
      </c>
      <c r="C36" s="1">
        <v>43138.001689814817</v>
      </c>
      <c r="D36" t="s">
        <v>14</v>
      </c>
      <c r="E36" t="s">
        <v>5</v>
      </c>
    </row>
    <row r="37" spans="1:5" x14ac:dyDescent="0.3">
      <c r="A37">
        <v>5</v>
      </c>
      <c r="B37">
        <v>44</v>
      </c>
      <c r="C37" s="1">
        <v>43137.982245370367</v>
      </c>
      <c r="D37" t="s">
        <v>13</v>
      </c>
      <c r="E37" t="s">
        <v>5</v>
      </c>
    </row>
    <row r="38" spans="1:5" x14ac:dyDescent="0.3">
      <c r="A38">
        <v>5</v>
      </c>
      <c r="B38">
        <v>43</v>
      </c>
      <c r="C38" s="1">
        <v>43137.979467592595</v>
      </c>
      <c r="D38" t="s">
        <v>12</v>
      </c>
      <c r="E38" t="s">
        <v>9</v>
      </c>
    </row>
    <row r="39" spans="1:5" x14ac:dyDescent="0.3">
      <c r="A39">
        <v>5</v>
      </c>
      <c r="B39">
        <v>42</v>
      </c>
      <c r="C39" s="1">
        <v>43137.976689814815</v>
      </c>
      <c r="D39" t="s">
        <v>11</v>
      </c>
      <c r="E39" t="s">
        <v>5</v>
      </c>
    </row>
    <row r="40" spans="1:5" x14ac:dyDescent="0.3">
      <c r="A40">
        <v>5</v>
      </c>
      <c r="B40">
        <v>41</v>
      </c>
      <c r="C40" s="1">
        <v>43137.975995370369</v>
      </c>
      <c r="D40" t="s">
        <v>10</v>
      </c>
      <c r="E40" t="s">
        <v>9</v>
      </c>
    </row>
    <row r="41" spans="1:5" x14ac:dyDescent="0.3">
      <c r="A41">
        <v>5</v>
      </c>
      <c r="B41">
        <v>40</v>
      </c>
      <c r="C41" s="1">
        <v>43137.975300925929</v>
      </c>
      <c r="D41" t="s">
        <v>8</v>
      </c>
      <c r="E41" t="s">
        <v>5</v>
      </c>
    </row>
    <row r="42" spans="1:5" x14ac:dyDescent="0.3">
      <c r="A42">
        <v>5</v>
      </c>
      <c r="B42">
        <v>39</v>
      </c>
      <c r="C42" s="1">
        <v>43137.970439814817</v>
      </c>
      <c r="D42" t="s">
        <v>6</v>
      </c>
      <c r="E42" t="s">
        <v>5</v>
      </c>
    </row>
    <row r="43" spans="1:5" x14ac:dyDescent="0.3">
      <c r="A43">
        <v>5</v>
      </c>
      <c r="B43">
        <v>36</v>
      </c>
      <c r="C43" s="1">
        <v>43137.96974537037</v>
      </c>
      <c r="D43" t="s">
        <v>16</v>
      </c>
      <c r="E43" t="s">
        <v>5</v>
      </c>
    </row>
    <row r="44" spans="1:5" x14ac:dyDescent="0.3">
      <c r="A44">
        <v>5</v>
      </c>
      <c r="B44">
        <v>37</v>
      </c>
      <c r="C44" s="1">
        <v>43137.96974537037</v>
      </c>
      <c r="D44" t="s">
        <v>7</v>
      </c>
      <c r="E44" t="s">
        <v>9</v>
      </c>
    </row>
    <row r="45" spans="1:5" x14ac:dyDescent="0.3">
      <c r="A45">
        <v>5</v>
      </c>
      <c r="B45">
        <v>38</v>
      </c>
      <c r="C45" s="1">
        <v>43137.96974537037</v>
      </c>
      <c r="D45" t="s">
        <v>17</v>
      </c>
      <c r="E45" t="s">
        <v>5</v>
      </c>
    </row>
    <row r="46" spans="1:5" x14ac:dyDescent="0.3">
      <c r="A46">
        <v>5</v>
      </c>
      <c r="B46">
        <v>35</v>
      </c>
      <c r="C46" s="1">
        <v>43137.964189814818</v>
      </c>
      <c r="D46" t="s">
        <v>15</v>
      </c>
      <c r="E46" t="s">
        <v>5</v>
      </c>
    </row>
    <row r="47" spans="1:5" x14ac:dyDescent="0.3">
      <c r="A47">
        <v>6</v>
      </c>
      <c r="B47">
        <v>50</v>
      </c>
      <c r="C47" s="1">
        <v>43141.686435185184</v>
      </c>
      <c r="D47" t="s">
        <v>14</v>
      </c>
      <c r="E47" t="s">
        <v>5</v>
      </c>
    </row>
    <row r="48" spans="1:5" x14ac:dyDescent="0.3">
      <c r="A48">
        <v>6</v>
      </c>
      <c r="B48">
        <v>49</v>
      </c>
      <c r="C48" s="1">
        <v>43141.685740740744</v>
      </c>
      <c r="D48" t="s">
        <v>10</v>
      </c>
      <c r="E48" t="s">
        <v>5</v>
      </c>
    </row>
    <row r="49" spans="1:5" x14ac:dyDescent="0.3">
      <c r="A49">
        <v>6</v>
      </c>
      <c r="B49">
        <v>48</v>
      </c>
      <c r="C49" s="1">
        <v>43141.679490740738</v>
      </c>
      <c r="D49" t="s">
        <v>8</v>
      </c>
      <c r="E49" t="s">
        <v>9</v>
      </c>
    </row>
    <row r="50" spans="1:5" x14ac:dyDescent="0.3">
      <c r="A50">
        <v>6</v>
      </c>
      <c r="B50">
        <v>47</v>
      </c>
      <c r="C50" s="1">
        <v>43141.678796296299</v>
      </c>
      <c r="D50" t="s">
        <v>6</v>
      </c>
      <c r="E50" t="s">
        <v>5</v>
      </c>
    </row>
    <row r="51" spans="1:5" x14ac:dyDescent="0.3">
      <c r="A51">
        <v>6</v>
      </c>
      <c r="B51">
        <v>46</v>
      </c>
      <c r="C51" s="1">
        <v>43141.676712962966</v>
      </c>
      <c r="D51" t="s">
        <v>18</v>
      </c>
      <c r="E51" t="s">
        <v>5</v>
      </c>
    </row>
    <row r="52" spans="1:5" x14ac:dyDescent="0.3">
      <c r="A52">
        <v>7</v>
      </c>
      <c r="B52">
        <v>60</v>
      </c>
      <c r="C52" s="1">
        <v>43169.422453703701</v>
      </c>
      <c r="D52" t="s">
        <v>14</v>
      </c>
      <c r="E52" t="s">
        <v>5</v>
      </c>
    </row>
    <row r="53" spans="1:5" x14ac:dyDescent="0.3">
      <c r="A53">
        <v>7</v>
      </c>
      <c r="B53">
        <v>59</v>
      </c>
      <c r="C53" s="1">
        <v>43169.398842592593</v>
      </c>
      <c r="D53" t="s">
        <v>13</v>
      </c>
      <c r="E53" t="s">
        <v>5</v>
      </c>
    </row>
    <row r="54" spans="1:5" x14ac:dyDescent="0.3">
      <c r="A54">
        <v>7</v>
      </c>
      <c r="B54">
        <v>58</v>
      </c>
      <c r="C54" s="1">
        <v>43169.396064814813</v>
      </c>
      <c r="D54" t="s">
        <v>12</v>
      </c>
      <c r="E54" t="s">
        <v>5</v>
      </c>
    </row>
    <row r="55" spans="1:5" x14ac:dyDescent="0.3">
      <c r="A55">
        <v>7</v>
      </c>
      <c r="B55">
        <v>56</v>
      </c>
      <c r="C55" s="1">
        <v>43169.393287037034</v>
      </c>
      <c r="D55" t="s">
        <v>10</v>
      </c>
      <c r="E55" t="s">
        <v>5</v>
      </c>
    </row>
    <row r="56" spans="1:5" x14ac:dyDescent="0.3">
      <c r="A56">
        <v>7</v>
      </c>
      <c r="B56">
        <v>57</v>
      </c>
      <c r="C56" s="1">
        <v>43169.393287037034</v>
      </c>
      <c r="D56" t="s">
        <v>11</v>
      </c>
      <c r="E56" t="s">
        <v>5</v>
      </c>
    </row>
    <row r="57" spans="1:5" x14ac:dyDescent="0.3">
      <c r="A57">
        <v>7</v>
      </c>
      <c r="B57">
        <v>55</v>
      </c>
      <c r="C57" s="1">
        <v>43169.391898148147</v>
      </c>
      <c r="D57" t="s">
        <v>8</v>
      </c>
      <c r="E57" t="s">
        <v>5</v>
      </c>
    </row>
    <row r="58" spans="1:5" x14ac:dyDescent="0.3">
      <c r="A58">
        <v>7</v>
      </c>
      <c r="B58">
        <v>54</v>
      </c>
      <c r="C58" s="1">
        <v>43169.389814814815</v>
      </c>
      <c r="D58" t="s">
        <v>6</v>
      </c>
      <c r="E58" t="s">
        <v>5</v>
      </c>
    </row>
    <row r="59" spans="1:5" x14ac:dyDescent="0.3">
      <c r="A59">
        <v>7</v>
      </c>
      <c r="B59">
        <v>52</v>
      </c>
      <c r="C59" s="1">
        <v>43169.385648148149</v>
      </c>
      <c r="D59" t="s">
        <v>6</v>
      </c>
      <c r="E59" t="s">
        <v>5</v>
      </c>
    </row>
    <row r="60" spans="1:5" x14ac:dyDescent="0.3">
      <c r="A60">
        <v>7</v>
      </c>
      <c r="B60">
        <v>53</v>
      </c>
      <c r="C60" s="1">
        <v>43169.385648148149</v>
      </c>
      <c r="D60" t="s">
        <v>7</v>
      </c>
      <c r="E60" t="s">
        <v>5</v>
      </c>
    </row>
    <row r="61" spans="1:5" x14ac:dyDescent="0.3">
      <c r="A61">
        <v>7</v>
      </c>
      <c r="B61">
        <v>51</v>
      </c>
      <c r="C61" s="1">
        <v>43169.384259259263</v>
      </c>
      <c r="D61" t="s">
        <v>4</v>
      </c>
      <c r="E61" t="s">
        <v>5</v>
      </c>
    </row>
    <row r="62" spans="1:5" x14ac:dyDescent="0.3">
      <c r="A62">
        <v>8</v>
      </c>
      <c r="B62">
        <v>64</v>
      </c>
      <c r="C62" s="1">
        <v>43214.514444444445</v>
      </c>
      <c r="D62" t="s">
        <v>14</v>
      </c>
      <c r="E62" t="s">
        <v>9</v>
      </c>
    </row>
    <row r="63" spans="1:5" x14ac:dyDescent="0.3">
      <c r="A63">
        <v>8</v>
      </c>
      <c r="B63">
        <v>65</v>
      </c>
      <c r="C63" s="1">
        <v>43214.514444444445</v>
      </c>
      <c r="D63" t="s">
        <v>10</v>
      </c>
      <c r="E63" t="s">
        <v>9</v>
      </c>
    </row>
    <row r="64" spans="1:5" x14ac:dyDescent="0.3">
      <c r="A64">
        <v>8</v>
      </c>
      <c r="B64">
        <v>63</v>
      </c>
      <c r="C64" s="1">
        <v>43214.513055555559</v>
      </c>
      <c r="D64" t="s">
        <v>8</v>
      </c>
      <c r="E64" t="s">
        <v>5</v>
      </c>
    </row>
    <row r="65" spans="1:5" x14ac:dyDescent="0.3">
      <c r="A65">
        <v>8</v>
      </c>
      <c r="B65">
        <v>62</v>
      </c>
      <c r="C65" s="1">
        <v>43214.510277777779</v>
      </c>
      <c r="D65" t="s">
        <v>6</v>
      </c>
      <c r="E65" t="s">
        <v>9</v>
      </c>
    </row>
    <row r="66" spans="1:5" x14ac:dyDescent="0.3">
      <c r="A66">
        <v>8</v>
      </c>
      <c r="B66">
        <v>61</v>
      </c>
      <c r="C66" s="1">
        <v>43214.509583333333</v>
      </c>
      <c r="D66" t="s">
        <v>18</v>
      </c>
      <c r="E66" t="s">
        <v>5</v>
      </c>
    </row>
    <row r="67" spans="1:5" x14ac:dyDescent="0.3">
      <c r="A67">
        <v>9</v>
      </c>
      <c r="B67">
        <v>76</v>
      </c>
      <c r="C67" s="1">
        <v>43285.992291666669</v>
      </c>
      <c r="D67" t="s">
        <v>14</v>
      </c>
      <c r="E67" t="s">
        <v>5</v>
      </c>
    </row>
    <row r="68" spans="1:5" x14ac:dyDescent="0.3">
      <c r="A68">
        <v>9</v>
      </c>
      <c r="B68">
        <v>75</v>
      </c>
      <c r="C68" s="1">
        <v>43285.971458333333</v>
      </c>
      <c r="D68" t="s">
        <v>13</v>
      </c>
      <c r="E68" t="s">
        <v>5</v>
      </c>
    </row>
    <row r="69" spans="1:5" x14ac:dyDescent="0.3">
      <c r="A69">
        <v>9</v>
      </c>
      <c r="B69">
        <v>74</v>
      </c>
      <c r="C69" s="1">
        <v>43285.968680555554</v>
      </c>
      <c r="D69" t="s">
        <v>12</v>
      </c>
      <c r="E69" t="s">
        <v>5</v>
      </c>
    </row>
    <row r="70" spans="1:5" x14ac:dyDescent="0.3">
      <c r="A70">
        <v>9</v>
      </c>
      <c r="B70">
        <v>72</v>
      </c>
      <c r="C70" s="1">
        <v>43285.965902777774</v>
      </c>
      <c r="D70" t="s">
        <v>11</v>
      </c>
      <c r="E70" t="s">
        <v>9</v>
      </c>
    </row>
    <row r="71" spans="1:5" x14ac:dyDescent="0.3">
      <c r="A71">
        <v>9</v>
      </c>
      <c r="B71">
        <v>73</v>
      </c>
      <c r="C71" s="1">
        <v>43285.965902777774</v>
      </c>
      <c r="D71" t="s">
        <v>10</v>
      </c>
      <c r="E71" t="s">
        <v>9</v>
      </c>
    </row>
    <row r="72" spans="1:5" x14ac:dyDescent="0.3">
      <c r="A72">
        <v>9</v>
      </c>
      <c r="B72">
        <v>70</v>
      </c>
      <c r="C72" s="1">
        <v>43285.964513888888</v>
      </c>
      <c r="D72" t="s">
        <v>8</v>
      </c>
      <c r="E72" t="s">
        <v>9</v>
      </c>
    </row>
    <row r="73" spans="1:5" x14ac:dyDescent="0.3">
      <c r="A73">
        <v>9</v>
      </c>
      <c r="B73">
        <v>71</v>
      </c>
      <c r="C73" s="1">
        <v>43285.964513888888</v>
      </c>
      <c r="D73" t="s">
        <v>6</v>
      </c>
      <c r="E73" t="s">
        <v>9</v>
      </c>
    </row>
    <row r="74" spans="1:5" x14ac:dyDescent="0.3">
      <c r="A74">
        <v>9</v>
      </c>
      <c r="B74">
        <v>69</v>
      </c>
      <c r="C74" s="1">
        <v>43285.963819444441</v>
      </c>
      <c r="D74" t="s">
        <v>7</v>
      </c>
      <c r="E74" t="s">
        <v>5</v>
      </c>
    </row>
    <row r="75" spans="1:5" x14ac:dyDescent="0.3">
      <c r="A75">
        <v>9</v>
      </c>
      <c r="B75">
        <v>68</v>
      </c>
      <c r="C75" s="1">
        <v>43285.962430555555</v>
      </c>
      <c r="D75" t="s">
        <v>17</v>
      </c>
      <c r="E75" t="s">
        <v>5</v>
      </c>
    </row>
    <row r="76" spans="1:5" x14ac:dyDescent="0.3">
      <c r="A76">
        <v>9</v>
      </c>
      <c r="B76">
        <v>67</v>
      </c>
      <c r="C76" s="1">
        <v>43285.961736111109</v>
      </c>
      <c r="D76" t="s">
        <v>16</v>
      </c>
      <c r="E76" t="s">
        <v>5</v>
      </c>
    </row>
    <row r="77" spans="1:5" x14ac:dyDescent="0.3">
      <c r="A77">
        <v>9</v>
      </c>
      <c r="B77">
        <v>66</v>
      </c>
      <c r="C77" s="1">
        <v>43285.958958333336</v>
      </c>
      <c r="D77" t="s">
        <v>15</v>
      </c>
      <c r="E77" t="s">
        <v>5</v>
      </c>
    </row>
    <row r="78" spans="1:5" x14ac:dyDescent="0.3">
      <c r="A78">
        <v>10</v>
      </c>
      <c r="B78">
        <v>87</v>
      </c>
      <c r="C78" s="1">
        <v>43131.372083333335</v>
      </c>
      <c r="D78" t="s">
        <v>14</v>
      </c>
      <c r="E78" t="s">
        <v>9</v>
      </c>
    </row>
    <row r="79" spans="1:5" x14ac:dyDescent="0.3">
      <c r="A79">
        <v>10</v>
      </c>
      <c r="B79">
        <v>86</v>
      </c>
      <c r="C79" s="1">
        <v>43131.369305555556</v>
      </c>
      <c r="D79" t="s">
        <v>13</v>
      </c>
      <c r="E79" t="s">
        <v>5</v>
      </c>
    </row>
    <row r="80" spans="1:5" x14ac:dyDescent="0.3">
      <c r="A80">
        <v>10</v>
      </c>
      <c r="B80">
        <v>85</v>
      </c>
      <c r="C80" s="1">
        <v>43131.363055555557</v>
      </c>
      <c r="D80" t="s">
        <v>12</v>
      </c>
      <c r="E80" t="s">
        <v>5</v>
      </c>
    </row>
    <row r="81" spans="1:5" x14ac:dyDescent="0.3">
      <c r="A81">
        <v>10</v>
      </c>
      <c r="B81">
        <v>84</v>
      </c>
      <c r="C81" s="1">
        <v>43131.360972222225</v>
      </c>
      <c r="D81" t="s">
        <v>11</v>
      </c>
      <c r="E81" t="s">
        <v>5</v>
      </c>
    </row>
    <row r="82" spans="1:5" x14ac:dyDescent="0.3">
      <c r="A82">
        <v>10</v>
      </c>
      <c r="B82">
        <v>83</v>
      </c>
      <c r="C82" s="1">
        <v>43131.356111111112</v>
      </c>
      <c r="D82" t="s">
        <v>10</v>
      </c>
      <c r="E82" t="s">
        <v>5</v>
      </c>
    </row>
    <row r="83" spans="1:5" x14ac:dyDescent="0.3">
      <c r="A83">
        <v>10</v>
      </c>
      <c r="B83">
        <v>82</v>
      </c>
      <c r="C83" s="1">
        <v>43131.350555555553</v>
      </c>
      <c r="D83" t="s">
        <v>8</v>
      </c>
      <c r="E83" t="s">
        <v>5</v>
      </c>
    </row>
    <row r="84" spans="1:5" x14ac:dyDescent="0.3">
      <c r="A84">
        <v>10</v>
      </c>
      <c r="B84">
        <v>81</v>
      </c>
      <c r="C84" s="1">
        <v>43131.347777777781</v>
      </c>
      <c r="D84" t="s">
        <v>6</v>
      </c>
      <c r="E84" t="s">
        <v>9</v>
      </c>
    </row>
    <row r="85" spans="1:5" x14ac:dyDescent="0.3">
      <c r="A85">
        <v>10</v>
      </c>
      <c r="B85">
        <v>80</v>
      </c>
      <c r="C85" s="1">
        <v>43131.347083333334</v>
      </c>
      <c r="D85" t="s">
        <v>10</v>
      </c>
      <c r="E85" t="s">
        <v>5</v>
      </c>
    </row>
    <row r="86" spans="1:5" x14ac:dyDescent="0.3">
      <c r="A86">
        <v>10</v>
      </c>
      <c r="B86">
        <v>79</v>
      </c>
      <c r="C86" s="1">
        <v>43131.342222222222</v>
      </c>
      <c r="D86" t="s">
        <v>8</v>
      </c>
      <c r="E86" t="s">
        <v>5</v>
      </c>
    </row>
    <row r="87" spans="1:5" x14ac:dyDescent="0.3">
      <c r="A87">
        <v>10</v>
      </c>
      <c r="B87">
        <v>78</v>
      </c>
      <c r="C87" s="1">
        <v>43131.339444444442</v>
      </c>
      <c r="D87" t="s">
        <v>6</v>
      </c>
      <c r="E87" t="s">
        <v>5</v>
      </c>
    </row>
    <row r="88" spans="1:5" x14ac:dyDescent="0.3">
      <c r="A88">
        <v>10</v>
      </c>
      <c r="B88">
        <v>77</v>
      </c>
      <c r="C88" s="1">
        <v>43131.338750000003</v>
      </c>
      <c r="D88" t="s">
        <v>4</v>
      </c>
      <c r="E88" t="s">
        <v>5</v>
      </c>
    </row>
    <row r="89" spans="1:5" x14ac:dyDescent="0.3">
      <c r="A89">
        <v>11</v>
      </c>
      <c r="B89">
        <v>97</v>
      </c>
      <c r="C89" s="1">
        <v>43269.027280092596</v>
      </c>
      <c r="D89" t="s">
        <v>14</v>
      </c>
      <c r="E89" t="s">
        <v>9</v>
      </c>
    </row>
    <row r="90" spans="1:5" x14ac:dyDescent="0.3">
      <c r="A90">
        <v>11</v>
      </c>
      <c r="B90">
        <v>96</v>
      </c>
      <c r="C90" s="1">
        <v>43269.009918981479</v>
      </c>
      <c r="D90" t="s">
        <v>13</v>
      </c>
      <c r="E90" t="s">
        <v>5</v>
      </c>
    </row>
    <row r="91" spans="1:5" x14ac:dyDescent="0.3">
      <c r="A91">
        <v>11</v>
      </c>
      <c r="B91">
        <v>95</v>
      </c>
      <c r="C91" s="1">
        <v>43269.005752314813</v>
      </c>
      <c r="D91" t="s">
        <v>12</v>
      </c>
      <c r="E91" t="s">
        <v>5</v>
      </c>
    </row>
    <row r="92" spans="1:5" x14ac:dyDescent="0.3">
      <c r="A92">
        <v>11</v>
      </c>
      <c r="B92">
        <v>94</v>
      </c>
      <c r="C92" s="1">
        <v>43269.005057870374</v>
      </c>
      <c r="D92" t="s">
        <v>11</v>
      </c>
      <c r="E92" t="s">
        <v>9</v>
      </c>
    </row>
    <row r="93" spans="1:5" x14ac:dyDescent="0.3">
      <c r="A93">
        <v>11</v>
      </c>
      <c r="B93">
        <v>93</v>
      </c>
      <c r="C93" s="1">
        <v>43269.004363425927</v>
      </c>
      <c r="D93" t="s">
        <v>10</v>
      </c>
      <c r="E93" t="s">
        <v>5</v>
      </c>
    </row>
    <row r="94" spans="1:5" x14ac:dyDescent="0.3">
      <c r="A94">
        <v>11</v>
      </c>
      <c r="B94">
        <v>92</v>
      </c>
      <c r="C94" s="1">
        <v>43268.998807870368</v>
      </c>
      <c r="D94" t="s">
        <v>8</v>
      </c>
      <c r="E94" t="s">
        <v>9</v>
      </c>
    </row>
    <row r="95" spans="1:5" x14ac:dyDescent="0.3">
      <c r="A95">
        <v>11</v>
      </c>
      <c r="B95">
        <v>91</v>
      </c>
      <c r="C95" s="1">
        <v>43268.994641203702</v>
      </c>
      <c r="D95" t="s">
        <v>6</v>
      </c>
      <c r="E95" t="s">
        <v>5</v>
      </c>
    </row>
    <row r="96" spans="1:5" x14ac:dyDescent="0.3">
      <c r="A96">
        <v>11</v>
      </c>
      <c r="B96">
        <v>90</v>
      </c>
      <c r="C96" s="1">
        <v>43268.991168981483</v>
      </c>
      <c r="D96" t="s">
        <v>7</v>
      </c>
      <c r="E96" t="s">
        <v>5</v>
      </c>
    </row>
    <row r="97" spans="1:5" x14ac:dyDescent="0.3">
      <c r="A97">
        <v>11</v>
      </c>
      <c r="B97">
        <v>89</v>
      </c>
      <c r="C97" s="1">
        <v>43268.985613425924</v>
      </c>
      <c r="D97" t="s">
        <v>6</v>
      </c>
      <c r="E97" t="s">
        <v>5</v>
      </c>
    </row>
    <row r="98" spans="1:5" x14ac:dyDescent="0.3">
      <c r="A98">
        <v>11</v>
      </c>
      <c r="B98">
        <v>88</v>
      </c>
      <c r="C98" s="1">
        <v>43268.983530092592</v>
      </c>
      <c r="D98" t="s">
        <v>4</v>
      </c>
      <c r="E98" t="s">
        <v>5</v>
      </c>
    </row>
    <row r="99" spans="1:5" x14ac:dyDescent="0.3">
      <c r="A99">
        <v>12</v>
      </c>
      <c r="B99">
        <v>102</v>
      </c>
      <c r="C99" s="1">
        <v>43194.678032407406</v>
      </c>
      <c r="D99" t="s">
        <v>14</v>
      </c>
      <c r="E99" t="s">
        <v>5</v>
      </c>
    </row>
    <row r="100" spans="1:5" x14ac:dyDescent="0.3">
      <c r="A100">
        <v>12</v>
      </c>
      <c r="B100">
        <v>101</v>
      </c>
      <c r="C100" s="1">
        <v>43194.677337962959</v>
      </c>
      <c r="D100" t="s">
        <v>10</v>
      </c>
      <c r="E100" t="s">
        <v>5</v>
      </c>
    </row>
    <row r="101" spans="1:5" x14ac:dyDescent="0.3">
      <c r="A101">
        <v>12</v>
      </c>
      <c r="B101">
        <v>100</v>
      </c>
      <c r="C101" s="1">
        <v>43194.67386574074</v>
      </c>
      <c r="D101" t="s">
        <v>8</v>
      </c>
      <c r="E101" t="s">
        <v>9</v>
      </c>
    </row>
    <row r="102" spans="1:5" x14ac:dyDescent="0.3">
      <c r="A102">
        <v>12</v>
      </c>
      <c r="B102">
        <v>99</v>
      </c>
      <c r="C102" s="1">
        <v>43194.671782407408</v>
      </c>
      <c r="D102" t="s">
        <v>6</v>
      </c>
      <c r="E102" t="s">
        <v>5</v>
      </c>
    </row>
    <row r="103" spans="1:5" x14ac:dyDescent="0.3">
      <c r="A103">
        <v>12</v>
      </c>
      <c r="B103">
        <v>98</v>
      </c>
      <c r="C103" s="1">
        <v>43194.671087962961</v>
      </c>
      <c r="D103" t="s">
        <v>18</v>
      </c>
      <c r="E103" t="s">
        <v>5</v>
      </c>
    </row>
    <row r="104" spans="1:5" x14ac:dyDescent="0.3">
      <c r="A104">
        <v>13</v>
      </c>
      <c r="B104">
        <v>110</v>
      </c>
      <c r="C104" s="1">
        <v>43213.842523148145</v>
      </c>
      <c r="D104" t="s">
        <v>14</v>
      </c>
      <c r="E104" t="s">
        <v>5</v>
      </c>
    </row>
    <row r="105" spans="1:5" x14ac:dyDescent="0.3">
      <c r="A105">
        <v>13</v>
      </c>
      <c r="B105">
        <v>109</v>
      </c>
      <c r="C105" s="1">
        <v>43213.836273148147</v>
      </c>
      <c r="D105" t="s">
        <v>13</v>
      </c>
      <c r="E105" t="s">
        <v>5</v>
      </c>
    </row>
    <row r="106" spans="1:5" x14ac:dyDescent="0.3">
      <c r="A106">
        <v>13</v>
      </c>
      <c r="B106">
        <v>108</v>
      </c>
      <c r="C106" s="1">
        <v>43213.830023148148</v>
      </c>
      <c r="D106" t="s">
        <v>12</v>
      </c>
      <c r="E106" t="s">
        <v>5</v>
      </c>
    </row>
    <row r="107" spans="1:5" x14ac:dyDescent="0.3">
      <c r="A107">
        <v>13</v>
      </c>
      <c r="B107">
        <v>107</v>
      </c>
      <c r="C107" s="1">
        <v>43213.829328703701</v>
      </c>
      <c r="D107" t="s">
        <v>11</v>
      </c>
      <c r="E107" t="s">
        <v>5</v>
      </c>
    </row>
    <row r="108" spans="1:5" x14ac:dyDescent="0.3">
      <c r="A108">
        <v>13</v>
      </c>
      <c r="B108">
        <v>106</v>
      </c>
      <c r="C108" s="1">
        <v>43213.825856481482</v>
      </c>
      <c r="D108" t="s">
        <v>10</v>
      </c>
      <c r="E108" t="s">
        <v>5</v>
      </c>
    </row>
    <row r="109" spans="1:5" x14ac:dyDescent="0.3">
      <c r="A109">
        <v>13</v>
      </c>
      <c r="B109">
        <v>105</v>
      </c>
      <c r="C109" s="1">
        <v>43213.823773148149</v>
      </c>
      <c r="D109" t="s">
        <v>8</v>
      </c>
      <c r="E109" t="s">
        <v>5</v>
      </c>
    </row>
    <row r="110" spans="1:5" x14ac:dyDescent="0.3">
      <c r="A110">
        <v>13</v>
      </c>
      <c r="B110">
        <v>103</v>
      </c>
      <c r="C110" s="1">
        <v>43213.819606481484</v>
      </c>
      <c r="D110" t="s">
        <v>4</v>
      </c>
      <c r="E110" t="s">
        <v>5</v>
      </c>
    </row>
    <row r="111" spans="1:5" x14ac:dyDescent="0.3">
      <c r="A111">
        <v>13</v>
      </c>
      <c r="B111">
        <v>104</v>
      </c>
      <c r="C111" s="1">
        <v>43213.819606481484</v>
      </c>
      <c r="D111" t="s">
        <v>6</v>
      </c>
      <c r="E111" t="s">
        <v>5</v>
      </c>
    </row>
    <row r="112" spans="1:5" x14ac:dyDescent="0.3">
      <c r="A112">
        <v>14</v>
      </c>
      <c r="B112">
        <v>121</v>
      </c>
      <c r="C112" s="1">
        <v>43202.432245370372</v>
      </c>
      <c r="D112" t="s">
        <v>14</v>
      </c>
      <c r="E112" t="s">
        <v>5</v>
      </c>
    </row>
    <row r="113" spans="1:5" x14ac:dyDescent="0.3">
      <c r="A113">
        <v>14</v>
      </c>
      <c r="B113">
        <v>120</v>
      </c>
      <c r="C113" s="1">
        <v>43202.414189814815</v>
      </c>
      <c r="D113" t="s">
        <v>13</v>
      </c>
      <c r="E113" t="s">
        <v>5</v>
      </c>
    </row>
    <row r="114" spans="1:5" x14ac:dyDescent="0.3">
      <c r="A114">
        <v>14</v>
      </c>
      <c r="B114">
        <v>119</v>
      </c>
      <c r="C114" s="1">
        <v>43202.41002314815</v>
      </c>
      <c r="D114" t="s">
        <v>12</v>
      </c>
      <c r="E114" t="s">
        <v>5</v>
      </c>
    </row>
    <row r="115" spans="1:5" x14ac:dyDescent="0.3">
      <c r="A115">
        <v>14</v>
      </c>
      <c r="B115">
        <v>118</v>
      </c>
      <c r="C115" s="1">
        <v>43202.40724537037</v>
      </c>
      <c r="D115" t="s">
        <v>11</v>
      </c>
      <c r="E115" t="s">
        <v>5</v>
      </c>
    </row>
    <row r="116" spans="1:5" x14ac:dyDescent="0.3">
      <c r="A116">
        <v>14</v>
      </c>
      <c r="B116">
        <v>117</v>
      </c>
      <c r="C116" s="1">
        <v>43202.403078703705</v>
      </c>
      <c r="D116" t="s">
        <v>10</v>
      </c>
      <c r="E116" t="s">
        <v>5</v>
      </c>
    </row>
    <row r="117" spans="1:5" x14ac:dyDescent="0.3">
      <c r="A117">
        <v>14</v>
      </c>
      <c r="B117">
        <v>116</v>
      </c>
      <c r="C117" s="1">
        <v>43202.396134259259</v>
      </c>
      <c r="D117" t="s">
        <v>8</v>
      </c>
      <c r="E117" t="s">
        <v>5</v>
      </c>
    </row>
    <row r="118" spans="1:5" x14ac:dyDescent="0.3">
      <c r="A118">
        <v>14</v>
      </c>
      <c r="B118">
        <v>115</v>
      </c>
      <c r="C118" s="1">
        <v>43202.395439814813</v>
      </c>
      <c r="D118" t="s">
        <v>6</v>
      </c>
      <c r="E118" t="s">
        <v>5</v>
      </c>
    </row>
    <row r="119" spans="1:5" x14ac:dyDescent="0.3">
      <c r="A119">
        <v>14</v>
      </c>
      <c r="B119">
        <v>114</v>
      </c>
      <c r="C119" s="1">
        <v>43202.389189814814</v>
      </c>
      <c r="D119" t="s">
        <v>10</v>
      </c>
      <c r="E119" t="s">
        <v>5</v>
      </c>
    </row>
    <row r="120" spans="1:5" x14ac:dyDescent="0.3">
      <c r="A120">
        <v>14</v>
      </c>
      <c r="B120">
        <v>113</v>
      </c>
      <c r="C120" s="1">
        <v>43202.380162037036</v>
      </c>
      <c r="D120" t="s">
        <v>8</v>
      </c>
      <c r="E120" t="s">
        <v>9</v>
      </c>
    </row>
    <row r="121" spans="1:5" x14ac:dyDescent="0.3">
      <c r="A121">
        <v>14</v>
      </c>
      <c r="B121">
        <v>112</v>
      </c>
      <c r="C121" s="1">
        <v>43202.377384259256</v>
      </c>
      <c r="D121" t="s">
        <v>6</v>
      </c>
      <c r="E121" t="s">
        <v>5</v>
      </c>
    </row>
    <row r="122" spans="1:5" x14ac:dyDescent="0.3">
      <c r="A122">
        <v>14</v>
      </c>
      <c r="B122">
        <v>111</v>
      </c>
      <c r="C122" s="1">
        <v>43202.375300925924</v>
      </c>
      <c r="D122" t="s">
        <v>4</v>
      </c>
      <c r="E122" t="s">
        <v>5</v>
      </c>
    </row>
    <row r="123" spans="1:5" x14ac:dyDescent="0.3">
      <c r="A123">
        <v>16</v>
      </c>
      <c r="B123">
        <v>129</v>
      </c>
      <c r="C123" s="1">
        <v>43263.672754629632</v>
      </c>
      <c r="D123" t="s">
        <v>14</v>
      </c>
      <c r="E123" t="s">
        <v>5</v>
      </c>
    </row>
    <row r="124" spans="1:5" x14ac:dyDescent="0.3">
      <c r="A124">
        <v>16</v>
      </c>
      <c r="B124">
        <v>128</v>
      </c>
      <c r="C124" s="1">
        <v>43263.667199074072</v>
      </c>
      <c r="D124" t="s">
        <v>13</v>
      </c>
      <c r="E124" t="s">
        <v>5</v>
      </c>
    </row>
    <row r="125" spans="1:5" x14ac:dyDescent="0.3">
      <c r="A125">
        <v>16</v>
      </c>
      <c r="B125">
        <v>127</v>
      </c>
      <c r="C125" s="1">
        <v>43263.66233796296</v>
      </c>
      <c r="D125" t="s">
        <v>12</v>
      </c>
      <c r="E125" t="s">
        <v>5</v>
      </c>
    </row>
    <row r="126" spans="1:5" x14ac:dyDescent="0.3">
      <c r="A126">
        <v>16</v>
      </c>
      <c r="B126">
        <v>126</v>
      </c>
      <c r="C126" s="1">
        <v>43263.660949074074</v>
      </c>
      <c r="D126" t="s">
        <v>11</v>
      </c>
      <c r="E126" t="s">
        <v>5</v>
      </c>
    </row>
    <row r="127" spans="1:5" x14ac:dyDescent="0.3">
      <c r="A127">
        <v>16</v>
      </c>
      <c r="B127">
        <v>125</v>
      </c>
      <c r="C127" s="1">
        <v>43263.660254629627</v>
      </c>
      <c r="D127" t="s">
        <v>10</v>
      </c>
      <c r="E127" t="s">
        <v>5</v>
      </c>
    </row>
    <row r="128" spans="1:5" x14ac:dyDescent="0.3">
      <c r="A128">
        <v>16</v>
      </c>
      <c r="B128">
        <v>124</v>
      </c>
      <c r="C128" s="1">
        <v>43263.656087962961</v>
      </c>
      <c r="D128" t="s">
        <v>8</v>
      </c>
      <c r="E128" t="s">
        <v>5</v>
      </c>
    </row>
    <row r="129" spans="1:5" x14ac:dyDescent="0.3">
      <c r="A129">
        <v>16</v>
      </c>
      <c r="B129">
        <v>123</v>
      </c>
      <c r="C129" s="1">
        <v>43263.652615740742</v>
      </c>
      <c r="D129" t="s">
        <v>6</v>
      </c>
      <c r="E129" t="s">
        <v>5</v>
      </c>
    </row>
    <row r="130" spans="1:5" x14ac:dyDescent="0.3">
      <c r="A130">
        <v>16</v>
      </c>
      <c r="B130">
        <v>122</v>
      </c>
      <c r="C130" s="1">
        <v>43263.651921296296</v>
      </c>
      <c r="D130" t="s">
        <v>4</v>
      </c>
      <c r="E130" t="s">
        <v>5</v>
      </c>
    </row>
    <row r="131" spans="1:5" x14ac:dyDescent="0.3">
      <c r="A131">
        <v>17</v>
      </c>
      <c r="B131">
        <v>137</v>
      </c>
      <c r="C131" s="1">
        <v>43160.727777777778</v>
      </c>
      <c r="D131" t="s">
        <v>14</v>
      </c>
      <c r="E131" t="s">
        <v>5</v>
      </c>
    </row>
    <row r="132" spans="1:5" x14ac:dyDescent="0.3">
      <c r="A132">
        <v>17</v>
      </c>
      <c r="B132">
        <v>136</v>
      </c>
      <c r="C132" s="1">
        <v>43160.702777777777</v>
      </c>
      <c r="D132" t="s">
        <v>13</v>
      </c>
      <c r="E132" t="s">
        <v>5</v>
      </c>
    </row>
    <row r="133" spans="1:5" x14ac:dyDescent="0.3">
      <c r="A133">
        <v>17</v>
      </c>
      <c r="B133">
        <v>135</v>
      </c>
      <c r="C133" s="1">
        <v>43160.697222222225</v>
      </c>
      <c r="D133" t="s">
        <v>12</v>
      </c>
      <c r="E133" t="s">
        <v>9</v>
      </c>
    </row>
    <row r="134" spans="1:5" x14ac:dyDescent="0.3">
      <c r="A134">
        <v>17</v>
      </c>
      <c r="B134">
        <v>134</v>
      </c>
      <c r="C134" s="1">
        <v>43160.694444444445</v>
      </c>
      <c r="D134" t="s">
        <v>11</v>
      </c>
      <c r="E134" t="s">
        <v>5</v>
      </c>
    </row>
    <row r="135" spans="1:5" x14ac:dyDescent="0.3">
      <c r="A135">
        <v>17</v>
      </c>
      <c r="B135">
        <v>133</v>
      </c>
      <c r="C135" s="1">
        <v>43160.692361111112</v>
      </c>
      <c r="D135" t="s">
        <v>10</v>
      </c>
      <c r="E135" t="s">
        <v>9</v>
      </c>
    </row>
    <row r="136" spans="1:5" x14ac:dyDescent="0.3">
      <c r="A136">
        <v>17</v>
      </c>
      <c r="B136">
        <v>132</v>
      </c>
      <c r="C136" s="1">
        <v>43160.685416666667</v>
      </c>
      <c r="D136" t="s">
        <v>8</v>
      </c>
      <c r="E136" t="s">
        <v>5</v>
      </c>
    </row>
    <row r="137" spans="1:5" x14ac:dyDescent="0.3">
      <c r="A137">
        <v>17</v>
      </c>
      <c r="B137">
        <v>130</v>
      </c>
      <c r="C137" s="1">
        <v>43160.684027777781</v>
      </c>
      <c r="D137" t="s">
        <v>4</v>
      </c>
      <c r="E137" t="s">
        <v>9</v>
      </c>
    </row>
    <row r="138" spans="1:5" x14ac:dyDescent="0.3">
      <c r="A138">
        <v>17</v>
      </c>
      <c r="B138">
        <v>131</v>
      </c>
      <c r="C138" s="1">
        <v>43160.684027777781</v>
      </c>
      <c r="D138" t="s">
        <v>6</v>
      </c>
      <c r="E138" t="s">
        <v>5</v>
      </c>
    </row>
    <row r="139" spans="1:5" x14ac:dyDescent="0.3">
      <c r="A139">
        <v>18</v>
      </c>
      <c r="B139">
        <v>148</v>
      </c>
      <c r="C139" s="1">
        <v>43185.99181712963</v>
      </c>
      <c r="D139" t="s">
        <v>14</v>
      </c>
      <c r="E139" t="s">
        <v>5</v>
      </c>
    </row>
    <row r="140" spans="1:5" x14ac:dyDescent="0.3">
      <c r="A140">
        <v>18</v>
      </c>
      <c r="B140">
        <v>147</v>
      </c>
      <c r="C140" s="1">
        <v>43185.989039351851</v>
      </c>
      <c r="D140" t="s">
        <v>13</v>
      </c>
      <c r="E140" t="s">
        <v>5</v>
      </c>
    </row>
    <row r="141" spans="1:5" x14ac:dyDescent="0.3">
      <c r="A141">
        <v>18</v>
      </c>
      <c r="B141">
        <v>145</v>
      </c>
      <c r="C141" s="1">
        <v>43185.985567129632</v>
      </c>
      <c r="D141" t="s">
        <v>12</v>
      </c>
      <c r="E141" t="s">
        <v>9</v>
      </c>
    </row>
    <row r="142" spans="1:5" x14ac:dyDescent="0.3">
      <c r="A142">
        <v>18</v>
      </c>
      <c r="B142">
        <v>146</v>
      </c>
      <c r="C142" s="1">
        <v>43185.985567129632</v>
      </c>
      <c r="D142" t="s">
        <v>11</v>
      </c>
      <c r="E142" t="s">
        <v>5</v>
      </c>
    </row>
    <row r="143" spans="1:5" x14ac:dyDescent="0.3">
      <c r="A143">
        <v>18</v>
      </c>
      <c r="B143">
        <v>144</v>
      </c>
      <c r="C143" s="1">
        <v>43185.980706018519</v>
      </c>
      <c r="D143" t="s">
        <v>10</v>
      </c>
      <c r="E143" t="s">
        <v>5</v>
      </c>
    </row>
    <row r="144" spans="1:5" x14ac:dyDescent="0.3">
      <c r="A144">
        <v>18</v>
      </c>
      <c r="B144">
        <v>143</v>
      </c>
      <c r="C144" s="1">
        <v>43185.974456018521</v>
      </c>
      <c r="D144" t="s">
        <v>8</v>
      </c>
      <c r="E144" t="s">
        <v>5</v>
      </c>
    </row>
    <row r="145" spans="1:5" x14ac:dyDescent="0.3">
      <c r="A145">
        <v>18</v>
      </c>
      <c r="B145">
        <v>142</v>
      </c>
      <c r="C145" s="1">
        <v>43185.970289351855</v>
      </c>
      <c r="D145" t="s">
        <v>6</v>
      </c>
      <c r="E145" t="s">
        <v>5</v>
      </c>
    </row>
    <row r="146" spans="1:5" x14ac:dyDescent="0.3">
      <c r="A146">
        <v>18</v>
      </c>
      <c r="B146">
        <v>141</v>
      </c>
      <c r="C146" s="1">
        <v>43185.965428240743</v>
      </c>
      <c r="D146" t="s">
        <v>10</v>
      </c>
      <c r="E146" t="s">
        <v>5</v>
      </c>
    </row>
    <row r="147" spans="1:5" x14ac:dyDescent="0.3">
      <c r="A147">
        <v>18</v>
      </c>
      <c r="B147">
        <v>140</v>
      </c>
      <c r="C147" s="1">
        <v>43185.951539351852</v>
      </c>
      <c r="D147" t="s">
        <v>8</v>
      </c>
      <c r="E147" t="s">
        <v>5</v>
      </c>
    </row>
    <row r="148" spans="1:5" x14ac:dyDescent="0.3">
      <c r="A148">
        <v>18</v>
      </c>
      <c r="B148">
        <v>139</v>
      </c>
      <c r="C148" s="1">
        <v>43185.94667824074</v>
      </c>
      <c r="D148" t="s">
        <v>6</v>
      </c>
      <c r="E148" t="s">
        <v>5</v>
      </c>
    </row>
    <row r="149" spans="1:5" x14ac:dyDescent="0.3">
      <c r="A149">
        <v>18</v>
      </c>
      <c r="B149">
        <v>138</v>
      </c>
      <c r="C149" s="1">
        <v>43185.945983796293</v>
      </c>
      <c r="D149" t="s">
        <v>4</v>
      </c>
      <c r="E149" t="s">
        <v>9</v>
      </c>
    </row>
    <row r="150" spans="1:5" x14ac:dyDescent="0.3">
      <c r="A150">
        <v>19</v>
      </c>
      <c r="B150">
        <v>158</v>
      </c>
      <c r="C150" s="1">
        <v>43188.085324074076</v>
      </c>
      <c r="D150" t="s">
        <v>14</v>
      </c>
      <c r="E150" t="s">
        <v>5</v>
      </c>
    </row>
    <row r="151" spans="1:5" x14ac:dyDescent="0.3">
      <c r="A151">
        <v>19</v>
      </c>
      <c r="B151">
        <v>156</v>
      </c>
      <c r="C151" s="1">
        <v>43188.067962962959</v>
      </c>
      <c r="D151" t="s">
        <v>13</v>
      </c>
      <c r="E151" t="s">
        <v>5</v>
      </c>
    </row>
    <row r="152" spans="1:5" x14ac:dyDescent="0.3">
      <c r="A152">
        <v>19</v>
      </c>
      <c r="B152">
        <v>157</v>
      </c>
      <c r="C152" s="1">
        <v>43188.067962962959</v>
      </c>
      <c r="D152" t="s">
        <v>12</v>
      </c>
      <c r="E152" t="s">
        <v>5</v>
      </c>
    </row>
    <row r="153" spans="1:5" x14ac:dyDescent="0.3">
      <c r="A153">
        <v>19</v>
      </c>
      <c r="B153">
        <v>155</v>
      </c>
      <c r="C153" s="1">
        <v>43188.065879629627</v>
      </c>
      <c r="D153" t="s">
        <v>11</v>
      </c>
      <c r="E153" t="s">
        <v>5</v>
      </c>
    </row>
    <row r="154" spans="1:5" x14ac:dyDescent="0.3">
      <c r="A154">
        <v>19</v>
      </c>
      <c r="B154">
        <v>154</v>
      </c>
      <c r="C154" s="1">
        <v>43188.063796296294</v>
      </c>
      <c r="D154" t="s">
        <v>10</v>
      </c>
      <c r="E154" t="s">
        <v>5</v>
      </c>
    </row>
    <row r="155" spans="1:5" x14ac:dyDescent="0.3">
      <c r="A155">
        <v>19</v>
      </c>
      <c r="B155">
        <v>153</v>
      </c>
      <c r="C155" s="1">
        <v>43188.056851851848</v>
      </c>
      <c r="D155" t="s">
        <v>8</v>
      </c>
      <c r="E155" t="s">
        <v>5</v>
      </c>
    </row>
    <row r="156" spans="1:5" x14ac:dyDescent="0.3">
      <c r="A156">
        <v>19</v>
      </c>
      <c r="B156">
        <v>151</v>
      </c>
      <c r="C156" s="1">
        <v>43188.055462962962</v>
      </c>
      <c r="D156" t="s">
        <v>7</v>
      </c>
      <c r="E156" t="s">
        <v>5</v>
      </c>
    </row>
    <row r="157" spans="1:5" x14ac:dyDescent="0.3">
      <c r="A157">
        <v>19</v>
      </c>
      <c r="B157">
        <v>152</v>
      </c>
      <c r="C157" s="1">
        <v>43188.055462962962</v>
      </c>
      <c r="D157" t="s">
        <v>6</v>
      </c>
      <c r="E157" t="s">
        <v>5</v>
      </c>
    </row>
    <row r="158" spans="1:5" x14ac:dyDescent="0.3">
      <c r="A158">
        <v>19</v>
      </c>
      <c r="B158">
        <v>150</v>
      </c>
      <c r="C158" s="1">
        <v>43188.051296296297</v>
      </c>
      <c r="D158" t="s">
        <v>6</v>
      </c>
      <c r="E158" t="s">
        <v>5</v>
      </c>
    </row>
    <row r="159" spans="1:5" x14ac:dyDescent="0.3">
      <c r="A159">
        <v>19</v>
      </c>
      <c r="B159">
        <v>149</v>
      </c>
      <c r="C159" s="1">
        <v>43188.049212962964</v>
      </c>
      <c r="D159" t="s">
        <v>4</v>
      </c>
      <c r="E159" t="s">
        <v>5</v>
      </c>
    </row>
    <row r="160" spans="1:5" x14ac:dyDescent="0.3">
      <c r="A160">
        <v>20</v>
      </c>
      <c r="B160">
        <v>170</v>
      </c>
      <c r="C160" s="1">
        <v>43219.057534722226</v>
      </c>
      <c r="D160" t="s">
        <v>14</v>
      </c>
      <c r="E160" t="s">
        <v>5</v>
      </c>
    </row>
    <row r="161" spans="1:5" x14ac:dyDescent="0.3">
      <c r="A161">
        <v>20</v>
      </c>
      <c r="B161">
        <v>169</v>
      </c>
      <c r="C161" s="1">
        <v>43219.036006944443</v>
      </c>
      <c r="D161" t="s">
        <v>13</v>
      </c>
      <c r="E161" t="s">
        <v>5</v>
      </c>
    </row>
    <row r="162" spans="1:5" x14ac:dyDescent="0.3">
      <c r="A162">
        <v>20</v>
      </c>
      <c r="B162">
        <v>168</v>
      </c>
      <c r="C162" s="1">
        <v>43219.029756944445</v>
      </c>
      <c r="D162" t="s">
        <v>12</v>
      </c>
      <c r="E162" t="s">
        <v>5</v>
      </c>
    </row>
    <row r="163" spans="1:5" x14ac:dyDescent="0.3">
      <c r="A163">
        <v>20</v>
      </c>
      <c r="B163">
        <v>167</v>
      </c>
      <c r="C163" s="1">
        <v>43219.028368055559</v>
      </c>
      <c r="D163" t="s">
        <v>11</v>
      </c>
      <c r="E163" t="s">
        <v>9</v>
      </c>
    </row>
    <row r="164" spans="1:5" x14ac:dyDescent="0.3">
      <c r="A164">
        <v>20</v>
      </c>
      <c r="B164">
        <v>166</v>
      </c>
      <c r="C164" s="1">
        <v>43219.026284722226</v>
      </c>
      <c r="D164" t="s">
        <v>10</v>
      </c>
      <c r="E164" t="s">
        <v>5</v>
      </c>
    </row>
    <row r="165" spans="1:5" x14ac:dyDescent="0.3">
      <c r="A165">
        <v>20</v>
      </c>
      <c r="B165">
        <v>165</v>
      </c>
      <c r="C165" s="1">
        <v>43219.017256944448</v>
      </c>
      <c r="D165" t="s">
        <v>8</v>
      </c>
      <c r="E165" t="s">
        <v>5</v>
      </c>
    </row>
    <row r="166" spans="1:5" x14ac:dyDescent="0.3">
      <c r="A166">
        <v>20</v>
      </c>
      <c r="B166">
        <v>164</v>
      </c>
      <c r="C166" s="1">
        <v>43219.015868055554</v>
      </c>
      <c r="D166" t="s">
        <v>6</v>
      </c>
      <c r="E166" t="s">
        <v>5</v>
      </c>
    </row>
    <row r="167" spans="1:5" x14ac:dyDescent="0.3">
      <c r="A167">
        <v>20</v>
      </c>
      <c r="B167">
        <v>163</v>
      </c>
      <c r="C167" s="1">
        <v>43219.010312500002</v>
      </c>
      <c r="D167" t="s">
        <v>8</v>
      </c>
      <c r="E167" t="s">
        <v>9</v>
      </c>
    </row>
    <row r="168" spans="1:5" x14ac:dyDescent="0.3">
      <c r="A168">
        <v>20</v>
      </c>
      <c r="B168">
        <v>162</v>
      </c>
      <c r="C168" s="1">
        <v>43219.007534722223</v>
      </c>
      <c r="D168" t="s">
        <v>6</v>
      </c>
      <c r="E168" t="s">
        <v>5</v>
      </c>
    </row>
    <row r="169" spans="1:5" x14ac:dyDescent="0.3">
      <c r="A169">
        <v>20</v>
      </c>
      <c r="B169">
        <v>160</v>
      </c>
      <c r="C169" s="1">
        <v>43219.001979166664</v>
      </c>
      <c r="D169" t="s">
        <v>16</v>
      </c>
      <c r="E169" t="s">
        <v>5</v>
      </c>
    </row>
    <row r="170" spans="1:5" x14ac:dyDescent="0.3">
      <c r="A170">
        <v>20</v>
      </c>
      <c r="B170">
        <v>161</v>
      </c>
      <c r="C170" s="1">
        <v>43219.001979166664</v>
      </c>
      <c r="D170" t="s">
        <v>17</v>
      </c>
      <c r="E170" t="s">
        <v>5</v>
      </c>
    </row>
    <row r="171" spans="1:5" x14ac:dyDescent="0.3">
      <c r="A171">
        <v>20</v>
      </c>
      <c r="B171">
        <v>159</v>
      </c>
      <c r="C171" s="1">
        <v>43218.996423611112</v>
      </c>
      <c r="D171" t="s">
        <v>15</v>
      </c>
      <c r="E171" t="s">
        <v>5</v>
      </c>
    </row>
    <row r="172" spans="1:5" x14ac:dyDescent="0.3">
      <c r="A172">
        <v>21</v>
      </c>
      <c r="B172">
        <v>177</v>
      </c>
      <c r="C172" s="1">
        <v>43191.877222222225</v>
      </c>
      <c r="D172" t="s">
        <v>8</v>
      </c>
      <c r="E172" t="s">
        <v>5</v>
      </c>
    </row>
    <row r="173" spans="1:5" x14ac:dyDescent="0.3">
      <c r="A173">
        <v>21</v>
      </c>
      <c r="B173">
        <v>176</v>
      </c>
      <c r="C173" s="1">
        <v>43191.875138888892</v>
      </c>
      <c r="D173" t="s">
        <v>6</v>
      </c>
      <c r="E173" t="s">
        <v>9</v>
      </c>
    </row>
    <row r="174" spans="1:5" x14ac:dyDescent="0.3">
      <c r="A174">
        <v>21</v>
      </c>
      <c r="B174">
        <v>174</v>
      </c>
      <c r="C174" s="1">
        <v>43191.873055555552</v>
      </c>
      <c r="D174" t="s">
        <v>7</v>
      </c>
      <c r="E174" t="s">
        <v>5</v>
      </c>
    </row>
    <row r="175" spans="1:5" x14ac:dyDescent="0.3">
      <c r="A175">
        <v>21</v>
      </c>
      <c r="B175">
        <v>175</v>
      </c>
      <c r="C175" s="1">
        <v>43191.873055555552</v>
      </c>
      <c r="D175" t="s">
        <v>19</v>
      </c>
      <c r="E175" t="s">
        <v>5</v>
      </c>
    </row>
    <row r="176" spans="1:5" x14ac:dyDescent="0.3">
      <c r="A176">
        <v>21</v>
      </c>
      <c r="B176">
        <v>172</v>
      </c>
      <c r="C176" s="1">
        <v>43191.87027777778</v>
      </c>
      <c r="D176" t="s">
        <v>16</v>
      </c>
      <c r="E176" t="s">
        <v>5</v>
      </c>
    </row>
    <row r="177" spans="1:5" x14ac:dyDescent="0.3">
      <c r="A177">
        <v>21</v>
      </c>
      <c r="B177">
        <v>173</v>
      </c>
      <c r="C177" s="1">
        <v>43191.87027777778</v>
      </c>
      <c r="D177" t="s">
        <v>17</v>
      </c>
      <c r="E177" t="s">
        <v>5</v>
      </c>
    </row>
    <row r="178" spans="1:5" x14ac:dyDescent="0.3">
      <c r="A178">
        <v>21</v>
      </c>
      <c r="B178">
        <v>171</v>
      </c>
      <c r="C178" s="1">
        <v>43191.866111111114</v>
      </c>
      <c r="D178" t="s">
        <v>15</v>
      </c>
      <c r="E178" t="s">
        <v>5</v>
      </c>
    </row>
    <row r="179" spans="1:5" x14ac:dyDescent="0.3">
      <c r="A179">
        <v>22</v>
      </c>
      <c r="B179">
        <v>188</v>
      </c>
      <c r="C179" s="1">
        <v>43205.855717592596</v>
      </c>
      <c r="D179" t="s">
        <v>14</v>
      </c>
      <c r="E179" t="s">
        <v>5</v>
      </c>
    </row>
    <row r="180" spans="1:5" x14ac:dyDescent="0.3">
      <c r="A180">
        <v>22</v>
      </c>
      <c r="B180">
        <v>187</v>
      </c>
      <c r="C180" s="1">
        <v>43205.843912037039</v>
      </c>
      <c r="D180" t="s">
        <v>13</v>
      </c>
      <c r="E180" t="s">
        <v>5</v>
      </c>
    </row>
    <row r="181" spans="1:5" x14ac:dyDescent="0.3">
      <c r="A181">
        <v>22</v>
      </c>
      <c r="B181">
        <v>186</v>
      </c>
      <c r="C181" s="1">
        <v>43205.839745370373</v>
      </c>
      <c r="D181" t="s">
        <v>12</v>
      </c>
      <c r="E181" t="s">
        <v>5</v>
      </c>
    </row>
    <row r="182" spans="1:5" x14ac:dyDescent="0.3">
      <c r="A182">
        <v>22</v>
      </c>
      <c r="B182">
        <v>185</v>
      </c>
      <c r="C182" s="1">
        <v>43205.839050925926</v>
      </c>
      <c r="D182" t="s">
        <v>11</v>
      </c>
      <c r="E182" t="s">
        <v>9</v>
      </c>
    </row>
    <row r="183" spans="1:5" x14ac:dyDescent="0.3">
      <c r="A183">
        <v>22</v>
      </c>
      <c r="B183">
        <v>184</v>
      </c>
      <c r="C183" s="1">
        <v>43205.83488425926</v>
      </c>
      <c r="D183" t="s">
        <v>10</v>
      </c>
      <c r="E183" t="s">
        <v>9</v>
      </c>
    </row>
    <row r="184" spans="1:5" x14ac:dyDescent="0.3">
      <c r="A184">
        <v>22</v>
      </c>
      <c r="B184">
        <v>183</v>
      </c>
      <c r="C184" s="1">
        <v>43205.832106481481</v>
      </c>
      <c r="D184" t="s">
        <v>8</v>
      </c>
      <c r="E184" t="s">
        <v>5</v>
      </c>
    </row>
    <row r="185" spans="1:5" x14ac:dyDescent="0.3">
      <c r="A185">
        <v>22</v>
      </c>
      <c r="B185">
        <v>182</v>
      </c>
      <c r="C185" s="1">
        <v>43205.830023148148</v>
      </c>
      <c r="D185" t="s">
        <v>6</v>
      </c>
      <c r="E185" t="s">
        <v>5</v>
      </c>
    </row>
    <row r="186" spans="1:5" x14ac:dyDescent="0.3">
      <c r="A186">
        <v>22</v>
      </c>
      <c r="B186">
        <v>181</v>
      </c>
      <c r="C186" s="1">
        <v>43205.824467592596</v>
      </c>
      <c r="D186" t="s">
        <v>10</v>
      </c>
      <c r="E186" t="s">
        <v>5</v>
      </c>
    </row>
    <row r="187" spans="1:5" x14ac:dyDescent="0.3">
      <c r="A187">
        <v>22</v>
      </c>
      <c r="B187">
        <v>180</v>
      </c>
      <c r="C187" s="1">
        <v>43205.823078703703</v>
      </c>
      <c r="D187" t="s">
        <v>8</v>
      </c>
      <c r="E187" t="s">
        <v>9</v>
      </c>
    </row>
    <row r="188" spans="1:5" x14ac:dyDescent="0.3">
      <c r="A188">
        <v>22</v>
      </c>
      <c r="B188">
        <v>178</v>
      </c>
      <c r="C188" s="1">
        <v>43205.819606481484</v>
      </c>
      <c r="D188" t="s">
        <v>6</v>
      </c>
      <c r="E188" t="s">
        <v>5</v>
      </c>
    </row>
    <row r="189" spans="1:5" x14ac:dyDescent="0.3">
      <c r="A189">
        <v>22</v>
      </c>
      <c r="B189">
        <v>179</v>
      </c>
      <c r="C189" s="1">
        <v>43205.819606481484</v>
      </c>
      <c r="D189" t="s">
        <v>4</v>
      </c>
      <c r="E189" t="s">
        <v>5</v>
      </c>
    </row>
    <row r="190" spans="1:5" x14ac:dyDescent="0.3">
      <c r="A190">
        <v>24</v>
      </c>
      <c r="B190">
        <v>196</v>
      </c>
      <c r="C190" s="1">
        <v>43256.268842592595</v>
      </c>
      <c r="D190" t="s">
        <v>14</v>
      </c>
      <c r="E190" t="s">
        <v>5</v>
      </c>
    </row>
    <row r="191" spans="1:5" x14ac:dyDescent="0.3">
      <c r="A191">
        <v>24</v>
      </c>
      <c r="B191">
        <v>195</v>
      </c>
      <c r="C191" s="1">
        <v>43256.251481481479</v>
      </c>
      <c r="D191" t="s">
        <v>13</v>
      </c>
      <c r="E191" t="s">
        <v>5</v>
      </c>
    </row>
    <row r="192" spans="1:5" x14ac:dyDescent="0.3">
      <c r="A192">
        <v>24</v>
      </c>
      <c r="B192">
        <v>194</v>
      </c>
      <c r="C192" s="1">
        <v>43256.246620370373</v>
      </c>
      <c r="D192" t="s">
        <v>12</v>
      </c>
      <c r="E192" t="s">
        <v>5</v>
      </c>
    </row>
    <row r="193" spans="1:5" x14ac:dyDescent="0.3">
      <c r="A193">
        <v>24</v>
      </c>
      <c r="B193">
        <v>193</v>
      </c>
      <c r="C193" s="1">
        <v>43256.243842592594</v>
      </c>
      <c r="D193" t="s">
        <v>11</v>
      </c>
      <c r="E193" t="s">
        <v>5</v>
      </c>
    </row>
    <row r="194" spans="1:5" x14ac:dyDescent="0.3">
      <c r="A194">
        <v>24</v>
      </c>
      <c r="B194">
        <v>192</v>
      </c>
      <c r="C194" s="1">
        <v>43256.2424537037</v>
      </c>
      <c r="D194" t="s">
        <v>10</v>
      </c>
      <c r="E194" t="s">
        <v>9</v>
      </c>
    </row>
    <row r="195" spans="1:5" x14ac:dyDescent="0.3">
      <c r="A195">
        <v>24</v>
      </c>
      <c r="B195">
        <v>191</v>
      </c>
      <c r="C195" s="1">
        <v>43256.237592592595</v>
      </c>
      <c r="D195" t="s">
        <v>8</v>
      </c>
      <c r="E195" t="s">
        <v>5</v>
      </c>
    </row>
    <row r="196" spans="1:5" x14ac:dyDescent="0.3">
      <c r="A196">
        <v>24</v>
      </c>
      <c r="B196">
        <v>190</v>
      </c>
      <c r="C196" s="1">
        <v>43256.236203703702</v>
      </c>
      <c r="D196" t="s">
        <v>6</v>
      </c>
      <c r="E196" t="s">
        <v>5</v>
      </c>
    </row>
    <row r="197" spans="1:5" x14ac:dyDescent="0.3">
      <c r="A197">
        <v>24</v>
      </c>
      <c r="B197">
        <v>189</v>
      </c>
      <c r="C197" s="1">
        <v>43256.234814814816</v>
      </c>
      <c r="D197" t="s">
        <v>4</v>
      </c>
      <c r="E197" t="s">
        <v>5</v>
      </c>
    </row>
    <row r="198" spans="1:5" x14ac:dyDescent="0.3">
      <c r="A198">
        <v>26</v>
      </c>
      <c r="B198">
        <v>207</v>
      </c>
      <c r="C198" s="1">
        <v>43188.164212962962</v>
      </c>
      <c r="D198" t="s">
        <v>14</v>
      </c>
      <c r="E198" t="s">
        <v>5</v>
      </c>
    </row>
    <row r="199" spans="1:5" x14ac:dyDescent="0.3">
      <c r="A199">
        <v>26</v>
      </c>
      <c r="B199">
        <v>206</v>
      </c>
      <c r="C199" s="1">
        <v>43188.159351851849</v>
      </c>
      <c r="D199" t="s">
        <v>13</v>
      </c>
      <c r="E199" t="s">
        <v>5</v>
      </c>
    </row>
    <row r="200" spans="1:5" x14ac:dyDescent="0.3">
      <c r="A200">
        <v>26</v>
      </c>
      <c r="B200">
        <v>205</v>
      </c>
      <c r="C200" s="1">
        <v>43188.156574074077</v>
      </c>
      <c r="D200" t="s">
        <v>12</v>
      </c>
      <c r="E200" t="s">
        <v>5</v>
      </c>
    </row>
    <row r="201" spans="1:5" x14ac:dyDescent="0.3">
      <c r="A201">
        <v>26</v>
      </c>
      <c r="B201">
        <v>204</v>
      </c>
      <c r="C201" s="1">
        <v>43188.15587962963</v>
      </c>
      <c r="D201" t="s">
        <v>11</v>
      </c>
      <c r="E201" t="s">
        <v>5</v>
      </c>
    </row>
    <row r="202" spans="1:5" x14ac:dyDescent="0.3">
      <c r="A202">
        <v>26</v>
      </c>
      <c r="B202">
        <v>203</v>
      </c>
      <c r="C202" s="1">
        <v>43188.151018518518</v>
      </c>
      <c r="D202" t="s">
        <v>10</v>
      </c>
      <c r="E202" t="s">
        <v>5</v>
      </c>
    </row>
    <row r="203" spans="1:5" x14ac:dyDescent="0.3">
      <c r="A203">
        <v>26</v>
      </c>
      <c r="B203">
        <v>202</v>
      </c>
      <c r="C203" s="1">
        <v>43188.144768518519</v>
      </c>
      <c r="D203" t="s">
        <v>8</v>
      </c>
      <c r="E203" t="s">
        <v>5</v>
      </c>
    </row>
    <row r="204" spans="1:5" x14ac:dyDescent="0.3">
      <c r="A204">
        <v>26</v>
      </c>
      <c r="B204">
        <v>201</v>
      </c>
      <c r="C204" s="1">
        <v>43188.143379629626</v>
      </c>
      <c r="D204" t="s">
        <v>6</v>
      </c>
      <c r="E204" t="s">
        <v>5</v>
      </c>
    </row>
    <row r="205" spans="1:5" x14ac:dyDescent="0.3">
      <c r="A205">
        <v>26</v>
      </c>
      <c r="B205">
        <v>200</v>
      </c>
      <c r="C205" s="1">
        <v>43188.137824074074</v>
      </c>
      <c r="D205" t="s">
        <v>10</v>
      </c>
      <c r="E205" t="s">
        <v>9</v>
      </c>
    </row>
    <row r="206" spans="1:5" x14ac:dyDescent="0.3">
      <c r="A206">
        <v>26</v>
      </c>
      <c r="B206">
        <v>199</v>
      </c>
      <c r="C206" s="1">
        <v>43188.123240740744</v>
      </c>
      <c r="D206" t="s">
        <v>8</v>
      </c>
      <c r="E206" t="s">
        <v>5</v>
      </c>
    </row>
    <row r="207" spans="1:5" x14ac:dyDescent="0.3">
      <c r="A207">
        <v>26</v>
      </c>
      <c r="B207">
        <v>198</v>
      </c>
      <c r="C207" s="1">
        <v>43188.122546296298</v>
      </c>
      <c r="D207" t="s">
        <v>6</v>
      </c>
      <c r="E207" t="s">
        <v>9</v>
      </c>
    </row>
    <row r="208" spans="1:5" x14ac:dyDescent="0.3">
      <c r="A208">
        <v>26</v>
      </c>
      <c r="B208">
        <v>197</v>
      </c>
      <c r="C208" s="1">
        <v>43188.121851851851</v>
      </c>
      <c r="D208" t="s">
        <v>4</v>
      </c>
      <c r="E208" t="s">
        <v>5</v>
      </c>
    </row>
    <row r="209" spans="1:5" x14ac:dyDescent="0.3">
      <c r="A209">
        <v>27</v>
      </c>
      <c r="B209">
        <v>218</v>
      </c>
      <c r="C209" s="1">
        <v>43221.784699074073</v>
      </c>
      <c r="D209" t="s">
        <v>14</v>
      </c>
      <c r="E209" t="s">
        <v>9</v>
      </c>
    </row>
    <row r="210" spans="1:5" x14ac:dyDescent="0.3">
      <c r="A210">
        <v>27</v>
      </c>
      <c r="B210">
        <v>217</v>
      </c>
      <c r="C210" s="1">
        <v>43221.77983796296</v>
      </c>
      <c r="D210" t="s">
        <v>13</v>
      </c>
      <c r="E210" t="s">
        <v>9</v>
      </c>
    </row>
    <row r="211" spans="1:5" x14ac:dyDescent="0.3">
      <c r="A211">
        <v>27</v>
      </c>
      <c r="B211">
        <v>216</v>
      </c>
      <c r="C211" s="1">
        <v>43221.774282407408</v>
      </c>
      <c r="D211" t="s">
        <v>12</v>
      </c>
      <c r="E211" t="s">
        <v>5</v>
      </c>
    </row>
    <row r="212" spans="1:5" x14ac:dyDescent="0.3">
      <c r="A212">
        <v>27</v>
      </c>
      <c r="B212">
        <v>215</v>
      </c>
      <c r="C212" s="1">
        <v>43221.771504629629</v>
      </c>
      <c r="D212" t="s">
        <v>11</v>
      </c>
      <c r="E212" t="s">
        <v>5</v>
      </c>
    </row>
    <row r="213" spans="1:5" x14ac:dyDescent="0.3">
      <c r="A213">
        <v>27</v>
      </c>
      <c r="B213">
        <v>214</v>
      </c>
      <c r="C213" s="1">
        <v>43221.770810185182</v>
      </c>
      <c r="D213" t="s">
        <v>10</v>
      </c>
      <c r="E213" t="s">
        <v>9</v>
      </c>
    </row>
    <row r="214" spans="1:5" x14ac:dyDescent="0.3">
      <c r="A214">
        <v>27</v>
      </c>
      <c r="B214">
        <v>213</v>
      </c>
      <c r="C214" s="1">
        <v>43221.770115740743</v>
      </c>
      <c r="D214" t="s">
        <v>8</v>
      </c>
      <c r="E214" t="s">
        <v>5</v>
      </c>
    </row>
    <row r="215" spans="1:5" x14ac:dyDescent="0.3">
      <c r="A215">
        <v>27</v>
      </c>
      <c r="B215">
        <v>211</v>
      </c>
      <c r="C215" s="1">
        <v>43221.767337962963</v>
      </c>
      <c r="D215" t="s">
        <v>6</v>
      </c>
      <c r="E215" t="s">
        <v>5</v>
      </c>
    </row>
    <row r="216" spans="1:5" x14ac:dyDescent="0.3">
      <c r="A216">
        <v>27</v>
      </c>
      <c r="B216">
        <v>212</v>
      </c>
      <c r="C216" s="1">
        <v>43221.767337962963</v>
      </c>
      <c r="D216" t="s">
        <v>7</v>
      </c>
      <c r="E216" t="s">
        <v>5</v>
      </c>
    </row>
    <row r="217" spans="1:5" x14ac:dyDescent="0.3">
      <c r="A217">
        <v>27</v>
      </c>
      <c r="B217">
        <v>210</v>
      </c>
      <c r="C217" s="1">
        <v>43221.763171296298</v>
      </c>
      <c r="D217" t="s">
        <v>17</v>
      </c>
      <c r="E217" t="s">
        <v>9</v>
      </c>
    </row>
    <row r="218" spans="1:5" x14ac:dyDescent="0.3">
      <c r="A218">
        <v>27</v>
      </c>
      <c r="B218">
        <v>209</v>
      </c>
      <c r="C218" s="1">
        <v>43221.762476851851</v>
      </c>
      <c r="D218" t="s">
        <v>16</v>
      </c>
      <c r="E218" t="s">
        <v>5</v>
      </c>
    </row>
    <row r="219" spans="1:5" x14ac:dyDescent="0.3">
      <c r="A219">
        <v>27</v>
      </c>
      <c r="B219">
        <v>208</v>
      </c>
      <c r="C219" s="1">
        <v>43221.756921296299</v>
      </c>
      <c r="D219" t="s">
        <v>15</v>
      </c>
      <c r="E219" t="s">
        <v>5</v>
      </c>
    </row>
    <row r="220" spans="1:5" x14ac:dyDescent="0.3">
      <c r="A220">
        <v>28</v>
      </c>
      <c r="B220">
        <v>229</v>
      </c>
      <c r="C220" s="1">
        <v>43235.044120370374</v>
      </c>
      <c r="D220" t="s">
        <v>14</v>
      </c>
      <c r="E220" t="s">
        <v>9</v>
      </c>
    </row>
    <row r="221" spans="1:5" x14ac:dyDescent="0.3">
      <c r="A221">
        <v>28</v>
      </c>
      <c r="B221">
        <v>228</v>
      </c>
      <c r="C221" s="1">
        <v>43235.019814814812</v>
      </c>
      <c r="D221" t="s">
        <v>13</v>
      </c>
      <c r="E221" t="s">
        <v>9</v>
      </c>
    </row>
    <row r="222" spans="1:5" x14ac:dyDescent="0.3">
      <c r="A222">
        <v>28</v>
      </c>
      <c r="B222">
        <v>227</v>
      </c>
      <c r="C222" s="1">
        <v>43235.016342592593</v>
      </c>
      <c r="D222" t="s">
        <v>12</v>
      </c>
      <c r="E222" t="s">
        <v>9</v>
      </c>
    </row>
    <row r="223" spans="1:5" x14ac:dyDescent="0.3">
      <c r="A223">
        <v>28</v>
      </c>
      <c r="B223">
        <v>226</v>
      </c>
      <c r="C223" s="1">
        <v>43235.012870370374</v>
      </c>
      <c r="D223" t="s">
        <v>11</v>
      </c>
      <c r="E223" t="s">
        <v>5</v>
      </c>
    </row>
    <row r="224" spans="1:5" x14ac:dyDescent="0.3">
      <c r="A224">
        <v>28</v>
      </c>
      <c r="B224">
        <v>225</v>
      </c>
      <c r="C224" s="1">
        <v>43235.010787037034</v>
      </c>
      <c r="D224" t="s">
        <v>10</v>
      </c>
      <c r="E224" t="s">
        <v>5</v>
      </c>
    </row>
    <row r="225" spans="1:5" x14ac:dyDescent="0.3">
      <c r="A225">
        <v>28</v>
      </c>
      <c r="B225">
        <v>224</v>
      </c>
      <c r="C225" s="1">
        <v>43235.004537037035</v>
      </c>
      <c r="D225" t="s">
        <v>8</v>
      </c>
      <c r="E225" t="s">
        <v>5</v>
      </c>
    </row>
    <row r="226" spans="1:5" x14ac:dyDescent="0.3">
      <c r="A226">
        <v>28</v>
      </c>
      <c r="B226">
        <v>223</v>
      </c>
      <c r="C226" s="1">
        <v>43235.001759259256</v>
      </c>
      <c r="D226" t="s">
        <v>6</v>
      </c>
      <c r="E226" t="s">
        <v>5</v>
      </c>
    </row>
    <row r="227" spans="1:5" x14ac:dyDescent="0.3">
      <c r="A227">
        <v>28</v>
      </c>
      <c r="B227">
        <v>222</v>
      </c>
      <c r="C227" s="1">
        <v>43234.996898148151</v>
      </c>
      <c r="D227" t="s">
        <v>7</v>
      </c>
      <c r="E227" t="s">
        <v>5</v>
      </c>
    </row>
    <row r="228" spans="1:5" x14ac:dyDescent="0.3">
      <c r="A228">
        <v>28</v>
      </c>
      <c r="B228">
        <v>221</v>
      </c>
      <c r="C228" s="1">
        <v>43234.991342592592</v>
      </c>
      <c r="D228" t="s">
        <v>17</v>
      </c>
      <c r="E228" t="s">
        <v>5</v>
      </c>
    </row>
    <row r="229" spans="1:5" x14ac:dyDescent="0.3">
      <c r="A229">
        <v>28</v>
      </c>
      <c r="B229">
        <v>220</v>
      </c>
      <c r="C229" s="1">
        <v>43234.990648148145</v>
      </c>
      <c r="D229" t="s">
        <v>16</v>
      </c>
      <c r="E229" t="s">
        <v>5</v>
      </c>
    </row>
    <row r="230" spans="1:5" x14ac:dyDescent="0.3">
      <c r="A230">
        <v>28</v>
      </c>
      <c r="B230">
        <v>219</v>
      </c>
      <c r="C230" s="1">
        <v>43234.988564814812</v>
      </c>
      <c r="D230" t="s">
        <v>15</v>
      </c>
      <c r="E230" t="s">
        <v>5</v>
      </c>
    </row>
    <row r="231" spans="1:5" x14ac:dyDescent="0.3">
      <c r="A231">
        <v>30</v>
      </c>
      <c r="B231">
        <v>237</v>
      </c>
      <c r="C231" s="1">
        <v>43199.6406712963</v>
      </c>
      <c r="D231" t="s">
        <v>14</v>
      </c>
      <c r="E231" t="s">
        <v>9</v>
      </c>
    </row>
    <row r="232" spans="1:5" x14ac:dyDescent="0.3">
      <c r="A232">
        <v>30</v>
      </c>
      <c r="B232">
        <v>236</v>
      </c>
      <c r="C232" s="1">
        <v>43199.635115740741</v>
      </c>
      <c r="D232" t="s">
        <v>13</v>
      </c>
      <c r="E232" t="s">
        <v>5</v>
      </c>
    </row>
    <row r="233" spans="1:5" x14ac:dyDescent="0.3">
      <c r="A233">
        <v>30</v>
      </c>
      <c r="B233">
        <v>234</v>
      </c>
      <c r="C233" s="1">
        <v>43199.630254629628</v>
      </c>
      <c r="D233" t="s">
        <v>12</v>
      </c>
      <c r="E233" t="s">
        <v>5</v>
      </c>
    </row>
    <row r="234" spans="1:5" x14ac:dyDescent="0.3">
      <c r="A234">
        <v>30</v>
      </c>
      <c r="B234">
        <v>235</v>
      </c>
      <c r="C234" s="1">
        <v>43199.630254629628</v>
      </c>
      <c r="D234" t="s">
        <v>11</v>
      </c>
      <c r="E234" t="s">
        <v>5</v>
      </c>
    </row>
    <row r="235" spans="1:5" x14ac:dyDescent="0.3">
      <c r="A235">
        <v>30</v>
      </c>
      <c r="B235">
        <v>233</v>
      </c>
      <c r="C235" s="1">
        <v>43199.626782407409</v>
      </c>
      <c r="D235" t="s">
        <v>10</v>
      </c>
      <c r="E235" t="s">
        <v>5</v>
      </c>
    </row>
    <row r="236" spans="1:5" x14ac:dyDescent="0.3">
      <c r="A236">
        <v>30</v>
      </c>
      <c r="B236">
        <v>232</v>
      </c>
      <c r="C236" s="1">
        <v>43199.625393518516</v>
      </c>
      <c r="D236" t="s">
        <v>8</v>
      </c>
      <c r="E236" t="s">
        <v>9</v>
      </c>
    </row>
    <row r="237" spans="1:5" x14ac:dyDescent="0.3">
      <c r="A237">
        <v>30</v>
      </c>
      <c r="B237">
        <v>231</v>
      </c>
      <c r="C237" s="1">
        <v>43199.62122685185</v>
      </c>
      <c r="D237" t="s">
        <v>6</v>
      </c>
      <c r="E237" t="s">
        <v>5</v>
      </c>
    </row>
    <row r="238" spans="1:5" x14ac:dyDescent="0.3">
      <c r="A238">
        <v>30</v>
      </c>
      <c r="B238">
        <v>230</v>
      </c>
      <c r="C238" s="1">
        <v>43199.619837962964</v>
      </c>
      <c r="D238" t="s">
        <v>4</v>
      </c>
      <c r="E238" t="s">
        <v>5</v>
      </c>
    </row>
    <row r="239" spans="1:5" x14ac:dyDescent="0.3">
      <c r="A239">
        <v>31</v>
      </c>
      <c r="B239">
        <v>245</v>
      </c>
      <c r="C239" s="1">
        <v>43169.042291666665</v>
      </c>
      <c r="D239" t="s">
        <v>14</v>
      </c>
      <c r="E239" t="s">
        <v>9</v>
      </c>
    </row>
    <row r="240" spans="1:5" x14ac:dyDescent="0.3">
      <c r="A240">
        <v>31</v>
      </c>
      <c r="B240">
        <v>244</v>
      </c>
      <c r="C240" s="1">
        <v>43169.024236111109</v>
      </c>
      <c r="D240" t="s">
        <v>13</v>
      </c>
      <c r="E240" t="s">
        <v>5</v>
      </c>
    </row>
    <row r="241" spans="1:5" x14ac:dyDescent="0.3">
      <c r="A241">
        <v>31</v>
      </c>
      <c r="B241">
        <v>242</v>
      </c>
      <c r="C241" s="1">
        <v>43169.021458333336</v>
      </c>
      <c r="D241" t="s">
        <v>11</v>
      </c>
      <c r="E241" t="s">
        <v>5</v>
      </c>
    </row>
    <row r="242" spans="1:5" x14ac:dyDescent="0.3">
      <c r="A242">
        <v>31</v>
      </c>
      <c r="B242">
        <v>243</v>
      </c>
      <c r="C242" s="1">
        <v>43169.021458333336</v>
      </c>
      <c r="D242" t="s">
        <v>12</v>
      </c>
      <c r="E242" t="s">
        <v>9</v>
      </c>
    </row>
    <row r="243" spans="1:5" x14ac:dyDescent="0.3">
      <c r="A243">
        <v>31</v>
      </c>
      <c r="B243">
        <v>241</v>
      </c>
      <c r="C243" s="1">
        <v>43169.019375000003</v>
      </c>
      <c r="D243" t="s">
        <v>10</v>
      </c>
      <c r="E243" t="s">
        <v>9</v>
      </c>
    </row>
    <row r="244" spans="1:5" x14ac:dyDescent="0.3">
      <c r="A244">
        <v>31</v>
      </c>
      <c r="B244">
        <v>239</v>
      </c>
      <c r="C244" s="1">
        <v>43169.010347222225</v>
      </c>
      <c r="D244" t="s">
        <v>8</v>
      </c>
      <c r="E244" t="s">
        <v>5</v>
      </c>
    </row>
    <row r="245" spans="1:5" x14ac:dyDescent="0.3">
      <c r="A245">
        <v>31</v>
      </c>
      <c r="B245">
        <v>240</v>
      </c>
      <c r="C245" s="1">
        <v>43169.010347222225</v>
      </c>
      <c r="D245" t="s">
        <v>6</v>
      </c>
      <c r="E245" t="s">
        <v>5</v>
      </c>
    </row>
    <row r="246" spans="1:5" x14ac:dyDescent="0.3">
      <c r="A246">
        <v>31</v>
      </c>
      <c r="B246">
        <v>238</v>
      </c>
      <c r="C246" s="1">
        <v>43169.008263888885</v>
      </c>
      <c r="D246" t="s">
        <v>4</v>
      </c>
      <c r="E246" t="s">
        <v>5</v>
      </c>
    </row>
    <row r="247" spans="1:5" x14ac:dyDescent="0.3">
      <c r="A247">
        <v>32</v>
      </c>
      <c r="B247">
        <v>257</v>
      </c>
      <c r="C247" s="1">
        <v>43180.694525462961</v>
      </c>
      <c r="D247" t="s">
        <v>14</v>
      </c>
      <c r="E247" t="s">
        <v>9</v>
      </c>
    </row>
    <row r="248" spans="1:5" x14ac:dyDescent="0.3">
      <c r="A248">
        <v>32</v>
      </c>
      <c r="B248">
        <v>256</v>
      </c>
      <c r="C248" s="1">
        <v>43180.68341435185</v>
      </c>
      <c r="D248" t="s">
        <v>13</v>
      </c>
      <c r="E248" t="s">
        <v>5</v>
      </c>
    </row>
    <row r="249" spans="1:5" x14ac:dyDescent="0.3">
      <c r="A249">
        <v>32</v>
      </c>
      <c r="B249">
        <v>254</v>
      </c>
      <c r="C249" s="1">
        <v>43180.679247685184</v>
      </c>
      <c r="D249" t="s">
        <v>12</v>
      </c>
      <c r="E249" t="s">
        <v>5</v>
      </c>
    </row>
    <row r="250" spans="1:5" x14ac:dyDescent="0.3">
      <c r="A250">
        <v>32</v>
      </c>
      <c r="B250">
        <v>255</v>
      </c>
      <c r="C250" s="1">
        <v>43180.679247685184</v>
      </c>
      <c r="D250" t="s">
        <v>11</v>
      </c>
      <c r="E250" t="s">
        <v>5</v>
      </c>
    </row>
    <row r="251" spans="1:5" x14ac:dyDescent="0.3">
      <c r="A251">
        <v>32</v>
      </c>
      <c r="B251">
        <v>253</v>
      </c>
      <c r="C251" s="1">
        <v>43180.678553240738</v>
      </c>
      <c r="D251" t="s">
        <v>10</v>
      </c>
      <c r="E251" t="s">
        <v>9</v>
      </c>
    </row>
    <row r="252" spans="1:5" x14ac:dyDescent="0.3">
      <c r="A252">
        <v>32</v>
      </c>
      <c r="B252">
        <v>252</v>
      </c>
      <c r="C252" s="1">
        <v>43180.672303240739</v>
      </c>
      <c r="D252" t="s">
        <v>8</v>
      </c>
      <c r="E252" t="s">
        <v>5</v>
      </c>
    </row>
    <row r="253" spans="1:5" x14ac:dyDescent="0.3">
      <c r="A253">
        <v>32</v>
      </c>
      <c r="B253">
        <v>251</v>
      </c>
      <c r="C253" s="1">
        <v>43180.66883101852</v>
      </c>
      <c r="D253" t="s">
        <v>6</v>
      </c>
      <c r="E253" t="s">
        <v>5</v>
      </c>
    </row>
    <row r="254" spans="1:5" x14ac:dyDescent="0.3">
      <c r="A254">
        <v>32</v>
      </c>
      <c r="B254">
        <v>250</v>
      </c>
      <c r="C254" s="1">
        <v>43180.668136574073</v>
      </c>
      <c r="D254" t="s">
        <v>8</v>
      </c>
      <c r="E254" t="s">
        <v>9</v>
      </c>
    </row>
    <row r="255" spans="1:5" x14ac:dyDescent="0.3">
      <c r="A255">
        <v>32</v>
      </c>
      <c r="B255">
        <v>249</v>
      </c>
      <c r="C255" s="1">
        <v>43180.664664351854</v>
      </c>
      <c r="D255" t="s">
        <v>6</v>
      </c>
      <c r="E255" t="s">
        <v>5</v>
      </c>
    </row>
    <row r="256" spans="1:5" x14ac:dyDescent="0.3">
      <c r="A256">
        <v>32</v>
      </c>
      <c r="B256">
        <v>247</v>
      </c>
      <c r="C256" s="1">
        <v>43180.659108796295</v>
      </c>
      <c r="D256" t="s">
        <v>16</v>
      </c>
      <c r="E256" t="s">
        <v>5</v>
      </c>
    </row>
    <row r="257" spans="1:5" x14ac:dyDescent="0.3">
      <c r="A257">
        <v>32</v>
      </c>
      <c r="B257">
        <v>248</v>
      </c>
      <c r="C257" s="1">
        <v>43180.659108796295</v>
      </c>
      <c r="D257" t="s">
        <v>17</v>
      </c>
      <c r="E257" t="s">
        <v>5</v>
      </c>
    </row>
    <row r="258" spans="1:5" x14ac:dyDescent="0.3">
      <c r="A258">
        <v>32</v>
      </c>
      <c r="B258">
        <v>246</v>
      </c>
      <c r="C258" s="1">
        <v>43180.650775462964</v>
      </c>
      <c r="D258" t="s">
        <v>15</v>
      </c>
      <c r="E258" t="s">
        <v>5</v>
      </c>
    </row>
    <row r="259" spans="1:5" x14ac:dyDescent="0.3">
      <c r="A259">
        <v>33</v>
      </c>
      <c r="B259">
        <v>265</v>
      </c>
      <c r="C259" s="1">
        <v>43150.774317129632</v>
      </c>
      <c r="D259" t="s">
        <v>14</v>
      </c>
      <c r="E259" t="s">
        <v>5</v>
      </c>
    </row>
    <row r="260" spans="1:5" x14ac:dyDescent="0.3">
      <c r="A260">
        <v>33</v>
      </c>
      <c r="B260">
        <v>264</v>
      </c>
      <c r="C260" s="1">
        <v>43150.748622685183</v>
      </c>
      <c r="D260" t="s">
        <v>13</v>
      </c>
      <c r="E260" t="s">
        <v>5</v>
      </c>
    </row>
    <row r="261" spans="1:5" x14ac:dyDescent="0.3">
      <c r="A261">
        <v>33</v>
      </c>
      <c r="B261">
        <v>263</v>
      </c>
      <c r="C261" s="1">
        <v>43150.742372685185</v>
      </c>
      <c r="D261" t="s">
        <v>12</v>
      </c>
      <c r="E261" t="s">
        <v>9</v>
      </c>
    </row>
    <row r="262" spans="1:5" x14ac:dyDescent="0.3">
      <c r="A262">
        <v>33</v>
      </c>
      <c r="B262">
        <v>262</v>
      </c>
      <c r="C262" s="1">
        <v>43150.741678240738</v>
      </c>
      <c r="D262" t="s">
        <v>11</v>
      </c>
      <c r="E262" t="s">
        <v>5</v>
      </c>
    </row>
    <row r="263" spans="1:5" x14ac:dyDescent="0.3">
      <c r="A263">
        <v>33</v>
      </c>
      <c r="B263">
        <v>261</v>
      </c>
      <c r="C263" s="1">
        <v>43150.739594907405</v>
      </c>
      <c r="D263" t="s">
        <v>10</v>
      </c>
      <c r="E263" t="s">
        <v>9</v>
      </c>
    </row>
    <row r="264" spans="1:5" x14ac:dyDescent="0.3">
      <c r="A264">
        <v>33</v>
      </c>
      <c r="B264">
        <v>260</v>
      </c>
      <c r="C264" s="1">
        <v>43150.738900462966</v>
      </c>
      <c r="D264" t="s">
        <v>8</v>
      </c>
      <c r="E264" t="s">
        <v>5</v>
      </c>
    </row>
    <row r="265" spans="1:5" x14ac:dyDescent="0.3">
      <c r="A265">
        <v>33</v>
      </c>
      <c r="B265">
        <v>259</v>
      </c>
      <c r="C265" s="1">
        <v>43150.737511574072</v>
      </c>
      <c r="D265" t="s">
        <v>6</v>
      </c>
      <c r="E265" t="s">
        <v>5</v>
      </c>
    </row>
    <row r="266" spans="1:5" x14ac:dyDescent="0.3">
      <c r="A266">
        <v>33</v>
      </c>
      <c r="B266">
        <v>258</v>
      </c>
      <c r="C266" s="1">
        <v>43150.73542824074</v>
      </c>
      <c r="D266" t="s">
        <v>4</v>
      </c>
      <c r="E266" t="s">
        <v>5</v>
      </c>
    </row>
    <row r="267" spans="1:5" x14ac:dyDescent="0.3">
      <c r="A267">
        <v>34</v>
      </c>
      <c r="B267">
        <v>270</v>
      </c>
      <c r="C267" s="1">
        <v>43267.592824074076</v>
      </c>
      <c r="D267" t="s">
        <v>14</v>
      </c>
      <c r="E267" t="s">
        <v>5</v>
      </c>
    </row>
    <row r="268" spans="1:5" x14ac:dyDescent="0.3">
      <c r="A268">
        <v>34</v>
      </c>
      <c r="B268">
        <v>269</v>
      </c>
      <c r="C268" s="1">
        <v>43267.592129629629</v>
      </c>
      <c r="D268" t="s">
        <v>10</v>
      </c>
      <c r="E268" t="s">
        <v>9</v>
      </c>
    </row>
    <row r="269" spans="1:5" x14ac:dyDescent="0.3">
      <c r="A269">
        <v>34</v>
      </c>
      <c r="B269">
        <v>268</v>
      </c>
      <c r="C269" s="1">
        <v>43267.586574074077</v>
      </c>
      <c r="D269" t="s">
        <v>8</v>
      </c>
      <c r="E269" t="s">
        <v>5</v>
      </c>
    </row>
    <row r="270" spans="1:5" x14ac:dyDescent="0.3">
      <c r="A270">
        <v>34</v>
      </c>
      <c r="B270">
        <v>266</v>
      </c>
      <c r="C270" s="1">
        <v>43267.585879629631</v>
      </c>
      <c r="D270" t="s">
        <v>6</v>
      </c>
      <c r="E270" t="s">
        <v>5</v>
      </c>
    </row>
    <row r="271" spans="1:5" x14ac:dyDescent="0.3">
      <c r="A271">
        <v>34</v>
      </c>
      <c r="B271">
        <v>267</v>
      </c>
      <c r="C271" s="1">
        <v>43267.585879629631</v>
      </c>
      <c r="D271" t="s">
        <v>18</v>
      </c>
      <c r="E271" t="s">
        <v>5</v>
      </c>
    </row>
    <row r="272" spans="1:5" x14ac:dyDescent="0.3">
      <c r="A272">
        <v>35</v>
      </c>
      <c r="B272">
        <v>280</v>
      </c>
      <c r="C272" s="1">
        <v>43250.086793981478</v>
      </c>
      <c r="D272" t="s">
        <v>14</v>
      </c>
      <c r="E272" t="s">
        <v>9</v>
      </c>
    </row>
    <row r="273" spans="1:5" x14ac:dyDescent="0.3">
      <c r="A273">
        <v>35</v>
      </c>
      <c r="B273">
        <v>279</v>
      </c>
      <c r="C273" s="1">
        <v>43250.063877314817</v>
      </c>
      <c r="D273" t="s">
        <v>13</v>
      </c>
      <c r="E273" t="s">
        <v>9</v>
      </c>
    </row>
    <row r="274" spans="1:5" x14ac:dyDescent="0.3">
      <c r="A274">
        <v>35</v>
      </c>
      <c r="B274">
        <v>278</v>
      </c>
      <c r="C274" s="1">
        <v>43250.057627314818</v>
      </c>
      <c r="D274" t="s">
        <v>12</v>
      </c>
      <c r="E274" t="s">
        <v>5</v>
      </c>
    </row>
    <row r="275" spans="1:5" x14ac:dyDescent="0.3">
      <c r="A275">
        <v>35</v>
      </c>
      <c r="B275">
        <v>277</v>
      </c>
      <c r="C275" s="1">
        <v>43250.055543981478</v>
      </c>
      <c r="D275" t="s">
        <v>11</v>
      </c>
      <c r="E275" t="s">
        <v>5</v>
      </c>
    </row>
    <row r="276" spans="1:5" x14ac:dyDescent="0.3">
      <c r="A276">
        <v>35</v>
      </c>
      <c r="B276">
        <v>276</v>
      </c>
      <c r="C276" s="1">
        <v>43250.052766203706</v>
      </c>
      <c r="D276" t="s">
        <v>10</v>
      </c>
      <c r="E276" t="s">
        <v>5</v>
      </c>
    </row>
    <row r="277" spans="1:5" x14ac:dyDescent="0.3">
      <c r="A277">
        <v>35</v>
      </c>
      <c r="B277">
        <v>275</v>
      </c>
      <c r="C277" s="1">
        <v>43250.049293981479</v>
      </c>
      <c r="D277" t="s">
        <v>8</v>
      </c>
      <c r="E277" t="s">
        <v>5</v>
      </c>
    </row>
    <row r="278" spans="1:5" x14ac:dyDescent="0.3">
      <c r="A278">
        <v>35</v>
      </c>
      <c r="B278">
        <v>274</v>
      </c>
      <c r="C278" s="1">
        <v>43250.04582175926</v>
      </c>
      <c r="D278" t="s">
        <v>6</v>
      </c>
      <c r="E278" t="s">
        <v>5</v>
      </c>
    </row>
    <row r="279" spans="1:5" x14ac:dyDescent="0.3">
      <c r="A279">
        <v>35</v>
      </c>
      <c r="B279">
        <v>273</v>
      </c>
      <c r="C279" s="1">
        <v>43250.043738425928</v>
      </c>
      <c r="D279" t="s">
        <v>7</v>
      </c>
      <c r="E279" t="s">
        <v>5</v>
      </c>
    </row>
    <row r="280" spans="1:5" x14ac:dyDescent="0.3">
      <c r="A280">
        <v>35</v>
      </c>
      <c r="B280">
        <v>272</v>
      </c>
      <c r="C280" s="1">
        <v>43250.043043981481</v>
      </c>
      <c r="D280" t="s">
        <v>6</v>
      </c>
      <c r="E280" t="s">
        <v>5</v>
      </c>
    </row>
    <row r="281" spans="1:5" x14ac:dyDescent="0.3">
      <c r="A281">
        <v>35</v>
      </c>
      <c r="B281">
        <v>271</v>
      </c>
      <c r="C281" s="1">
        <v>43250.040960648148</v>
      </c>
      <c r="D281" t="s">
        <v>4</v>
      </c>
      <c r="E281" t="s">
        <v>9</v>
      </c>
    </row>
    <row r="282" spans="1:5" x14ac:dyDescent="0.3">
      <c r="A282">
        <v>36</v>
      </c>
      <c r="B282">
        <v>284</v>
      </c>
      <c r="C282" s="1">
        <v>43132.501319444447</v>
      </c>
      <c r="D282" t="s">
        <v>10</v>
      </c>
      <c r="E282" t="s">
        <v>5</v>
      </c>
    </row>
    <row r="283" spans="1:5" x14ac:dyDescent="0.3">
      <c r="A283">
        <v>36</v>
      </c>
      <c r="B283">
        <v>285</v>
      </c>
      <c r="C283" s="1">
        <v>43132.501319444447</v>
      </c>
      <c r="D283" t="s">
        <v>14</v>
      </c>
      <c r="E283" t="s">
        <v>5</v>
      </c>
    </row>
    <row r="284" spans="1:5" x14ac:dyDescent="0.3">
      <c r="A284">
        <v>36</v>
      </c>
      <c r="B284">
        <v>283</v>
      </c>
      <c r="C284" s="1">
        <v>43132.497847222221</v>
      </c>
      <c r="D284" t="s">
        <v>8</v>
      </c>
      <c r="E284" t="s">
        <v>5</v>
      </c>
    </row>
    <row r="285" spans="1:5" x14ac:dyDescent="0.3">
      <c r="A285">
        <v>36</v>
      </c>
      <c r="B285">
        <v>282</v>
      </c>
      <c r="C285" s="1">
        <v>43132.495069444441</v>
      </c>
      <c r="D285" t="s">
        <v>6</v>
      </c>
      <c r="E285" t="s">
        <v>5</v>
      </c>
    </row>
    <row r="286" spans="1:5" x14ac:dyDescent="0.3">
      <c r="A286">
        <v>36</v>
      </c>
      <c r="B286">
        <v>281</v>
      </c>
      <c r="C286" s="1">
        <v>43132.492986111109</v>
      </c>
      <c r="D286" t="s">
        <v>18</v>
      </c>
      <c r="E286" t="s">
        <v>5</v>
      </c>
    </row>
    <row r="287" spans="1:5" x14ac:dyDescent="0.3">
      <c r="A287">
        <v>37</v>
      </c>
      <c r="B287">
        <v>296</v>
      </c>
      <c r="C287" s="1">
        <v>43311.723182870373</v>
      </c>
      <c r="D287" t="s">
        <v>14</v>
      </c>
      <c r="E287" t="s">
        <v>5</v>
      </c>
    </row>
    <row r="288" spans="1:5" x14ac:dyDescent="0.3">
      <c r="A288">
        <v>37</v>
      </c>
      <c r="B288">
        <v>295</v>
      </c>
      <c r="C288" s="1">
        <v>43311.696793981479</v>
      </c>
      <c r="D288" t="s">
        <v>13</v>
      </c>
      <c r="E288" t="s">
        <v>5</v>
      </c>
    </row>
    <row r="289" spans="1:5" x14ac:dyDescent="0.3">
      <c r="A289">
        <v>37</v>
      </c>
      <c r="B289">
        <v>293</v>
      </c>
      <c r="C289" s="1">
        <v>43311.691238425927</v>
      </c>
      <c r="D289" t="s">
        <v>11</v>
      </c>
      <c r="E289" t="s">
        <v>5</v>
      </c>
    </row>
    <row r="290" spans="1:5" x14ac:dyDescent="0.3">
      <c r="A290">
        <v>37</v>
      </c>
      <c r="B290">
        <v>294</v>
      </c>
      <c r="C290" s="1">
        <v>43311.691238425927</v>
      </c>
      <c r="D290" t="s">
        <v>12</v>
      </c>
      <c r="E290" t="s">
        <v>9</v>
      </c>
    </row>
    <row r="291" spans="1:5" x14ac:dyDescent="0.3">
      <c r="A291">
        <v>37</v>
      </c>
      <c r="B291">
        <v>292</v>
      </c>
      <c r="C291" s="1">
        <v>43311.689849537041</v>
      </c>
      <c r="D291" t="s">
        <v>10</v>
      </c>
      <c r="E291" t="s">
        <v>5</v>
      </c>
    </row>
    <row r="292" spans="1:5" x14ac:dyDescent="0.3">
      <c r="A292">
        <v>37</v>
      </c>
      <c r="B292">
        <v>290</v>
      </c>
      <c r="C292" s="1">
        <v>43311.686377314814</v>
      </c>
      <c r="D292" t="s">
        <v>6</v>
      </c>
      <c r="E292" t="s">
        <v>5</v>
      </c>
    </row>
    <row r="293" spans="1:5" x14ac:dyDescent="0.3">
      <c r="A293">
        <v>37</v>
      </c>
      <c r="B293">
        <v>291</v>
      </c>
      <c r="C293" s="1">
        <v>43311.686377314814</v>
      </c>
      <c r="D293" t="s">
        <v>8</v>
      </c>
      <c r="E293" t="s">
        <v>5</v>
      </c>
    </row>
    <row r="294" spans="1:5" x14ac:dyDescent="0.3">
      <c r="A294">
        <v>37</v>
      </c>
      <c r="B294">
        <v>289</v>
      </c>
      <c r="C294" s="1">
        <v>43311.680127314816</v>
      </c>
      <c r="D294" t="s">
        <v>10</v>
      </c>
      <c r="E294" t="s">
        <v>9</v>
      </c>
    </row>
    <row r="295" spans="1:5" x14ac:dyDescent="0.3">
      <c r="A295">
        <v>37</v>
      </c>
      <c r="B295">
        <v>288</v>
      </c>
      <c r="C295" s="1">
        <v>43311.669710648152</v>
      </c>
      <c r="D295" t="s">
        <v>8</v>
      </c>
      <c r="E295" t="s">
        <v>5</v>
      </c>
    </row>
    <row r="296" spans="1:5" x14ac:dyDescent="0.3">
      <c r="A296">
        <v>37</v>
      </c>
      <c r="B296">
        <v>287</v>
      </c>
      <c r="C296" s="1">
        <v>43311.666238425925</v>
      </c>
      <c r="D296" t="s">
        <v>6</v>
      </c>
      <c r="E296" t="s">
        <v>5</v>
      </c>
    </row>
    <row r="297" spans="1:5" x14ac:dyDescent="0.3">
      <c r="A297">
        <v>37</v>
      </c>
      <c r="B297">
        <v>286</v>
      </c>
      <c r="C297" s="1">
        <v>43311.665543981479</v>
      </c>
      <c r="D297" t="s">
        <v>4</v>
      </c>
      <c r="E297" t="s">
        <v>9</v>
      </c>
    </row>
    <row r="298" spans="1:5" x14ac:dyDescent="0.3">
      <c r="A298">
        <v>38</v>
      </c>
      <c r="B298">
        <v>301</v>
      </c>
      <c r="C298" s="1">
        <v>43139.918113425927</v>
      </c>
      <c r="D298" t="s">
        <v>14</v>
      </c>
      <c r="E298" t="s">
        <v>5</v>
      </c>
    </row>
    <row r="299" spans="1:5" x14ac:dyDescent="0.3">
      <c r="A299">
        <v>38</v>
      </c>
      <c r="B299">
        <v>300</v>
      </c>
      <c r="C299" s="1">
        <v>43139.91741898148</v>
      </c>
      <c r="D299" t="s">
        <v>10</v>
      </c>
      <c r="E299" t="s">
        <v>5</v>
      </c>
    </row>
    <row r="300" spans="1:5" x14ac:dyDescent="0.3">
      <c r="A300">
        <v>38</v>
      </c>
      <c r="B300">
        <v>299</v>
      </c>
      <c r="C300" s="1">
        <v>43139.914641203701</v>
      </c>
      <c r="D300" t="s">
        <v>8</v>
      </c>
      <c r="E300" t="s">
        <v>5</v>
      </c>
    </row>
    <row r="301" spans="1:5" x14ac:dyDescent="0.3">
      <c r="A301">
        <v>38</v>
      </c>
      <c r="B301">
        <v>297</v>
      </c>
      <c r="C301" s="1">
        <v>43139.909780092596</v>
      </c>
      <c r="D301" t="s">
        <v>6</v>
      </c>
      <c r="E301" t="s">
        <v>5</v>
      </c>
    </row>
    <row r="302" spans="1:5" x14ac:dyDescent="0.3">
      <c r="A302">
        <v>38</v>
      </c>
      <c r="B302">
        <v>298</v>
      </c>
      <c r="C302" s="1">
        <v>43139.909780092596</v>
      </c>
      <c r="D302" t="s">
        <v>18</v>
      </c>
      <c r="E302" t="s">
        <v>5</v>
      </c>
    </row>
    <row r="303" spans="1:5" x14ac:dyDescent="0.3">
      <c r="A303">
        <v>39</v>
      </c>
      <c r="B303">
        <v>312</v>
      </c>
      <c r="C303" s="1">
        <v>43197.323449074072</v>
      </c>
      <c r="D303" t="s">
        <v>14</v>
      </c>
      <c r="E303" t="s">
        <v>5</v>
      </c>
    </row>
    <row r="304" spans="1:5" x14ac:dyDescent="0.3">
      <c r="A304">
        <v>39</v>
      </c>
      <c r="B304">
        <v>311</v>
      </c>
      <c r="C304" s="1">
        <v>43197.30400462963</v>
      </c>
      <c r="D304" t="s">
        <v>13</v>
      </c>
      <c r="E304" t="s">
        <v>5</v>
      </c>
    </row>
    <row r="305" spans="1:5" x14ac:dyDescent="0.3">
      <c r="A305">
        <v>39</v>
      </c>
      <c r="B305">
        <v>310</v>
      </c>
      <c r="C305" s="1">
        <v>43197.302615740744</v>
      </c>
      <c r="D305" t="s">
        <v>12</v>
      </c>
      <c r="E305" t="s">
        <v>5</v>
      </c>
    </row>
    <row r="306" spans="1:5" x14ac:dyDescent="0.3">
      <c r="A306">
        <v>39</v>
      </c>
      <c r="B306">
        <v>309</v>
      </c>
      <c r="C306" s="1">
        <v>43197.299837962964</v>
      </c>
      <c r="D306" t="s">
        <v>11</v>
      </c>
      <c r="E306" t="s">
        <v>5</v>
      </c>
    </row>
    <row r="307" spans="1:5" x14ac:dyDescent="0.3">
      <c r="A307">
        <v>39</v>
      </c>
      <c r="B307">
        <v>308</v>
      </c>
      <c r="C307" s="1">
        <v>43197.294976851852</v>
      </c>
      <c r="D307" t="s">
        <v>10</v>
      </c>
      <c r="E307" t="s">
        <v>5</v>
      </c>
    </row>
    <row r="308" spans="1:5" x14ac:dyDescent="0.3">
      <c r="A308">
        <v>39</v>
      </c>
      <c r="B308">
        <v>307</v>
      </c>
      <c r="C308" s="1">
        <v>43197.294282407405</v>
      </c>
      <c r="D308" t="s">
        <v>8</v>
      </c>
      <c r="E308" t="s">
        <v>5</v>
      </c>
    </row>
    <row r="309" spans="1:5" x14ac:dyDescent="0.3">
      <c r="A309">
        <v>39</v>
      </c>
      <c r="B309">
        <v>306</v>
      </c>
      <c r="C309" s="1">
        <v>43197.291504629633</v>
      </c>
      <c r="D309" t="s">
        <v>6</v>
      </c>
      <c r="E309" t="s">
        <v>9</v>
      </c>
    </row>
    <row r="310" spans="1:5" x14ac:dyDescent="0.3">
      <c r="A310">
        <v>39</v>
      </c>
      <c r="B310">
        <v>305</v>
      </c>
      <c r="C310" s="1">
        <v>43197.29011574074</v>
      </c>
      <c r="D310" t="s">
        <v>10</v>
      </c>
      <c r="E310" t="s">
        <v>5</v>
      </c>
    </row>
    <row r="311" spans="1:5" x14ac:dyDescent="0.3">
      <c r="A311">
        <v>39</v>
      </c>
      <c r="B311">
        <v>304</v>
      </c>
      <c r="C311" s="1">
        <v>43197.283171296294</v>
      </c>
      <c r="D311" t="s">
        <v>8</v>
      </c>
      <c r="E311" t="s">
        <v>5</v>
      </c>
    </row>
    <row r="312" spans="1:5" x14ac:dyDescent="0.3">
      <c r="A312">
        <v>39</v>
      </c>
      <c r="B312">
        <v>302</v>
      </c>
      <c r="C312" s="1">
        <v>43197.279004629629</v>
      </c>
      <c r="D312" t="s">
        <v>4</v>
      </c>
      <c r="E312" t="s">
        <v>5</v>
      </c>
    </row>
    <row r="313" spans="1:5" x14ac:dyDescent="0.3">
      <c r="A313">
        <v>39</v>
      </c>
      <c r="B313">
        <v>303</v>
      </c>
      <c r="C313" s="1">
        <v>43197.279004629629</v>
      </c>
      <c r="D313" t="s">
        <v>6</v>
      </c>
      <c r="E313" t="s">
        <v>5</v>
      </c>
    </row>
    <row r="314" spans="1:5" x14ac:dyDescent="0.3">
      <c r="A314">
        <v>40</v>
      </c>
      <c r="B314">
        <v>323</v>
      </c>
      <c r="C314" s="1">
        <v>43246.931944444441</v>
      </c>
      <c r="D314" t="s">
        <v>14</v>
      </c>
      <c r="E314" t="s">
        <v>5</v>
      </c>
    </row>
    <row r="315" spans="1:5" x14ac:dyDescent="0.3">
      <c r="A315">
        <v>40</v>
      </c>
      <c r="B315">
        <v>322</v>
      </c>
      <c r="C315" s="1">
        <v>43246.910416666666</v>
      </c>
      <c r="D315" t="s">
        <v>13</v>
      </c>
      <c r="E315" t="s">
        <v>5</v>
      </c>
    </row>
    <row r="316" spans="1:5" x14ac:dyDescent="0.3">
      <c r="A316">
        <v>40</v>
      </c>
      <c r="B316">
        <v>321</v>
      </c>
      <c r="C316" s="1">
        <v>43246.905555555553</v>
      </c>
      <c r="D316" t="s">
        <v>12</v>
      </c>
      <c r="E316" t="s">
        <v>5</v>
      </c>
    </row>
    <row r="317" spans="1:5" x14ac:dyDescent="0.3">
      <c r="A317">
        <v>40</v>
      </c>
      <c r="B317">
        <v>320</v>
      </c>
      <c r="C317" s="1">
        <v>43246.904166666667</v>
      </c>
      <c r="D317" t="s">
        <v>11</v>
      </c>
      <c r="E317" t="s">
        <v>5</v>
      </c>
    </row>
    <row r="318" spans="1:5" x14ac:dyDescent="0.3">
      <c r="A318">
        <v>40</v>
      </c>
      <c r="B318">
        <v>319</v>
      </c>
      <c r="C318" s="1">
        <v>43246.9</v>
      </c>
      <c r="D318" t="s">
        <v>10</v>
      </c>
      <c r="E318" t="s">
        <v>9</v>
      </c>
    </row>
    <row r="319" spans="1:5" x14ac:dyDescent="0.3">
      <c r="A319">
        <v>40</v>
      </c>
      <c r="B319">
        <v>318</v>
      </c>
      <c r="C319" s="1">
        <v>43246.897222222222</v>
      </c>
      <c r="D319" t="s">
        <v>8</v>
      </c>
      <c r="E319" t="s">
        <v>5</v>
      </c>
    </row>
    <row r="320" spans="1:5" x14ac:dyDescent="0.3">
      <c r="A320">
        <v>40</v>
      </c>
      <c r="B320">
        <v>317</v>
      </c>
      <c r="C320" s="1">
        <v>43246.896527777775</v>
      </c>
      <c r="D320" t="s">
        <v>6</v>
      </c>
      <c r="E320" t="s">
        <v>5</v>
      </c>
    </row>
    <row r="321" spans="1:5" x14ac:dyDescent="0.3">
      <c r="A321">
        <v>40</v>
      </c>
      <c r="B321">
        <v>316</v>
      </c>
      <c r="C321" s="1">
        <v>43246.895138888889</v>
      </c>
      <c r="D321" t="s">
        <v>10</v>
      </c>
      <c r="E321" t="s">
        <v>5</v>
      </c>
    </row>
    <row r="322" spans="1:5" x14ac:dyDescent="0.3">
      <c r="A322">
        <v>40</v>
      </c>
      <c r="B322">
        <v>315</v>
      </c>
      <c r="C322" s="1">
        <v>43246.890972222223</v>
      </c>
      <c r="D322" t="s">
        <v>8</v>
      </c>
      <c r="E322" t="s">
        <v>5</v>
      </c>
    </row>
    <row r="323" spans="1:5" x14ac:dyDescent="0.3">
      <c r="A323">
        <v>40</v>
      </c>
      <c r="B323">
        <v>313</v>
      </c>
      <c r="C323" s="1">
        <v>43246.886805555558</v>
      </c>
      <c r="D323" t="s">
        <v>6</v>
      </c>
      <c r="E323" t="s">
        <v>5</v>
      </c>
    </row>
    <row r="324" spans="1:5" x14ac:dyDescent="0.3">
      <c r="A324">
        <v>40</v>
      </c>
      <c r="B324">
        <v>314</v>
      </c>
      <c r="C324" s="1">
        <v>43246.886805555558</v>
      </c>
      <c r="D324" t="s">
        <v>4</v>
      </c>
      <c r="E324" t="s">
        <v>5</v>
      </c>
    </row>
    <row r="325" spans="1:5" x14ac:dyDescent="0.3">
      <c r="A325">
        <v>41</v>
      </c>
      <c r="B325">
        <v>334</v>
      </c>
      <c r="C325" s="1">
        <v>43120.506701388891</v>
      </c>
      <c r="D325" t="s">
        <v>14</v>
      </c>
      <c r="E325" t="s">
        <v>5</v>
      </c>
    </row>
    <row r="326" spans="1:5" x14ac:dyDescent="0.3">
      <c r="A326">
        <v>41</v>
      </c>
      <c r="B326">
        <v>333</v>
      </c>
      <c r="C326" s="1">
        <v>43120.48170138889</v>
      </c>
      <c r="D326" t="s">
        <v>13</v>
      </c>
      <c r="E326" t="s">
        <v>5</v>
      </c>
    </row>
    <row r="327" spans="1:5" x14ac:dyDescent="0.3">
      <c r="A327">
        <v>41</v>
      </c>
      <c r="B327">
        <v>331</v>
      </c>
      <c r="C327" s="1">
        <v>43120.478229166663</v>
      </c>
      <c r="D327" t="s">
        <v>11</v>
      </c>
      <c r="E327" t="s">
        <v>5</v>
      </c>
    </row>
    <row r="328" spans="1:5" x14ac:dyDescent="0.3">
      <c r="A328">
        <v>41</v>
      </c>
      <c r="B328">
        <v>332</v>
      </c>
      <c r="C328" s="1">
        <v>43120.478229166663</v>
      </c>
      <c r="D328" t="s">
        <v>12</v>
      </c>
      <c r="E328" t="s">
        <v>5</v>
      </c>
    </row>
    <row r="329" spans="1:5" x14ac:dyDescent="0.3">
      <c r="A329">
        <v>41</v>
      </c>
      <c r="B329">
        <v>330</v>
      </c>
      <c r="C329" s="1">
        <v>43120.474062499998</v>
      </c>
      <c r="D329" t="s">
        <v>10</v>
      </c>
      <c r="E329" t="s">
        <v>9</v>
      </c>
    </row>
    <row r="330" spans="1:5" x14ac:dyDescent="0.3">
      <c r="A330">
        <v>41</v>
      </c>
      <c r="B330">
        <v>329</v>
      </c>
      <c r="C330" s="1">
        <v>43120.465729166666</v>
      </c>
      <c r="D330" t="s">
        <v>8</v>
      </c>
      <c r="E330" t="s">
        <v>5</v>
      </c>
    </row>
    <row r="331" spans="1:5" x14ac:dyDescent="0.3">
      <c r="A331">
        <v>41</v>
      </c>
      <c r="B331">
        <v>328</v>
      </c>
      <c r="C331" s="1">
        <v>43120.46434027778</v>
      </c>
      <c r="D331" t="s">
        <v>6</v>
      </c>
      <c r="E331" t="s">
        <v>5</v>
      </c>
    </row>
    <row r="332" spans="1:5" x14ac:dyDescent="0.3">
      <c r="A332">
        <v>41</v>
      </c>
      <c r="B332">
        <v>327</v>
      </c>
      <c r="C332" s="1">
        <v>43120.462951388887</v>
      </c>
      <c r="D332" t="s">
        <v>10</v>
      </c>
      <c r="E332" t="s">
        <v>5</v>
      </c>
    </row>
    <row r="333" spans="1:5" x14ac:dyDescent="0.3">
      <c r="A333">
        <v>41</v>
      </c>
      <c r="B333">
        <v>326</v>
      </c>
      <c r="C333" s="1">
        <v>43120.449062500003</v>
      </c>
      <c r="D333" t="s">
        <v>8</v>
      </c>
      <c r="E333" t="s">
        <v>9</v>
      </c>
    </row>
    <row r="334" spans="1:5" x14ac:dyDescent="0.3">
      <c r="A334">
        <v>41</v>
      </c>
      <c r="B334">
        <v>324</v>
      </c>
      <c r="C334" s="1">
        <v>43120.44767361111</v>
      </c>
      <c r="D334" t="s">
        <v>6</v>
      </c>
      <c r="E334" t="s">
        <v>5</v>
      </c>
    </row>
    <row r="335" spans="1:5" x14ac:dyDescent="0.3">
      <c r="A335">
        <v>41</v>
      </c>
      <c r="B335">
        <v>325</v>
      </c>
      <c r="C335" s="1">
        <v>43120.44767361111</v>
      </c>
      <c r="D335" t="s">
        <v>4</v>
      </c>
      <c r="E335" t="s">
        <v>5</v>
      </c>
    </row>
    <row r="336" spans="1:5" x14ac:dyDescent="0.3">
      <c r="A336">
        <v>42</v>
      </c>
      <c r="B336">
        <v>338</v>
      </c>
      <c r="C336" s="1">
        <v>43214.42423611111</v>
      </c>
      <c r="D336" t="s">
        <v>10</v>
      </c>
      <c r="E336" t="s">
        <v>5</v>
      </c>
    </row>
    <row r="337" spans="1:5" x14ac:dyDescent="0.3">
      <c r="A337">
        <v>42</v>
      </c>
      <c r="B337">
        <v>339</v>
      </c>
      <c r="C337" s="1">
        <v>43214.42423611111</v>
      </c>
      <c r="D337" t="s">
        <v>14</v>
      </c>
      <c r="E337" t="s">
        <v>9</v>
      </c>
    </row>
    <row r="338" spans="1:5" x14ac:dyDescent="0.3">
      <c r="A338">
        <v>42</v>
      </c>
      <c r="B338">
        <v>337</v>
      </c>
      <c r="C338" s="1">
        <v>43214.422847222224</v>
      </c>
      <c r="D338" t="s">
        <v>8</v>
      </c>
      <c r="E338" t="s">
        <v>5</v>
      </c>
    </row>
    <row r="339" spans="1:5" x14ac:dyDescent="0.3">
      <c r="A339">
        <v>42</v>
      </c>
      <c r="B339">
        <v>336</v>
      </c>
      <c r="C339" s="1">
        <v>43214.419374999998</v>
      </c>
      <c r="D339" t="s">
        <v>6</v>
      </c>
      <c r="E339" t="s">
        <v>5</v>
      </c>
    </row>
    <row r="340" spans="1:5" x14ac:dyDescent="0.3">
      <c r="A340">
        <v>42</v>
      </c>
      <c r="B340">
        <v>335</v>
      </c>
      <c r="C340" s="1">
        <v>43214.417291666665</v>
      </c>
      <c r="D340" t="s">
        <v>18</v>
      </c>
      <c r="E340" t="s">
        <v>9</v>
      </c>
    </row>
    <row r="341" spans="1:5" x14ac:dyDescent="0.3">
      <c r="A341">
        <v>43</v>
      </c>
      <c r="B341">
        <v>350</v>
      </c>
      <c r="C341" s="1">
        <v>43183.392395833333</v>
      </c>
      <c r="D341" t="s">
        <v>14</v>
      </c>
      <c r="E341" t="s">
        <v>9</v>
      </c>
    </row>
    <row r="342" spans="1:5" x14ac:dyDescent="0.3">
      <c r="A342">
        <v>43</v>
      </c>
      <c r="B342">
        <v>349</v>
      </c>
      <c r="C342" s="1">
        <v>43183.373645833337</v>
      </c>
      <c r="D342" t="s">
        <v>13</v>
      </c>
      <c r="E342" t="s">
        <v>5</v>
      </c>
    </row>
    <row r="343" spans="1:5" x14ac:dyDescent="0.3">
      <c r="A343">
        <v>43</v>
      </c>
      <c r="B343">
        <v>348</v>
      </c>
      <c r="C343" s="1">
        <v>43183.368090277778</v>
      </c>
      <c r="D343" t="s">
        <v>12</v>
      </c>
      <c r="E343" t="s">
        <v>5</v>
      </c>
    </row>
    <row r="344" spans="1:5" x14ac:dyDescent="0.3">
      <c r="A344">
        <v>43</v>
      </c>
      <c r="B344">
        <v>346</v>
      </c>
      <c r="C344" s="1">
        <v>43183.364618055559</v>
      </c>
      <c r="D344" t="s">
        <v>10</v>
      </c>
      <c r="E344" t="s">
        <v>5</v>
      </c>
    </row>
    <row r="345" spans="1:5" x14ac:dyDescent="0.3">
      <c r="A345">
        <v>43</v>
      </c>
      <c r="B345">
        <v>347</v>
      </c>
      <c r="C345" s="1">
        <v>43183.364618055559</v>
      </c>
      <c r="D345" t="s">
        <v>11</v>
      </c>
      <c r="E345" t="s">
        <v>5</v>
      </c>
    </row>
    <row r="346" spans="1:5" x14ac:dyDescent="0.3">
      <c r="A346">
        <v>43</v>
      </c>
      <c r="B346">
        <v>345</v>
      </c>
      <c r="C346" s="1">
        <v>43183.359756944446</v>
      </c>
      <c r="D346" t="s">
        <v>8</v>
      </c>
      <c r="E346" t="s">
        <v>5</v>
      </c>
    </row>
    <row r="347" spans="1:5" x14ac:dyDescent="0.3">
      <c r="A347">
        <v>43</v>
      </c>
      <c r="B347">
        <v>344</v>
      </c>
      <c r="C347" s="1">
        <v>43183.35628472222</v>
      </c>
      <c r="D347" t="s">
        <v>6</v>
      </c>
      <c r="E347" t="s">
        <v>9</v>
      </c>
    </row>
    <row r="348" spans="1:5" x14ac:dyDescent="0.3">
      <c r="A348">
        <v>43</v>
      </c>
      <c r="B348">
        <v>343</v>
      </c>
      <c r="C348" s="1">
        <v>43183.354201388887</v>
      </c>
      <c r="D348" t="s">
        <v>7</v>
      </c>
      <c r="E348" t="s">
        <v>5</v>
      </c>
    </row>
    <row r="349" spans="1:5" x14ac:dyDescent="0.3">
      <c r="A349">
        <v>43</v>
      </c>
      <c r="B349">
        <v>341</v>
      </c>
      <c r="C349" s="1">
        <v>43183.351423611108</v>
      </c>
      <c r="D349" t="s">
        <v>16</v>
      </c>
      <c r="E349" t="s">
        <v>9</v>
      </c>
    </row>
    <row r="350" spans="1:5" x14ac:dyDescent="0.3">
      <c r="A350">
        <v>43</v>
      </c>
      <c r="B350">
        <v>342</v>
      </c>
      <c r="C350" s="1">
        <v>43183.351423611108</v>
      </c>
      <c r="D350" t="s">
        <v>17</v>
      </c>
      <c r="E350" t="s">
        <v>5</v>
      </c>
    </row>
    <row r="351" spans="1:5" x14ac:dyDescent="0.3">
      <c r="A351">
        <v>43</v>
      </c>
      <c r="B351">
        <v>340</v>
      </c>
      <c r="C351" s="1">
        <v>43183.350034722222</v>
      </c>
      <c r="D351" t="s">
        <v>15</v>
      </c>
      <c r="E351" t="s">
        <v>5</v>
      </c>
    </row>
    <row r="352" spans="1:5" x14ac:dyDescent="0.3">
      <c r="A352">
        <v>44</v>
      </c>
      <c r="B352">
        <v>361</v>
      </c>
      <c r="C352" s="1">
        <v>43249.612326388888</v>
      </c>
      <c r="D352" t="s">
        <v>14</v>
      </c>
      <c r="E352" t="s">
        <v>5</v>
      </c>
    </row>
    <row r="353" spans="1:5" x14ac:dyDescent="0.3">
      <c r="A353">
        <v>44</v>
      </c>
      <c r="B353">
        <v>360</v>
      </c>
      <c r="C353" s="1">
        <v>43249.604687500003</v>
      </c>
      <c r="D353" t="s">
        <v>13</v>
      </c>
      <c r="E353" t="s">
        <v>9</v>
      </c>
    </row>
    <row r="354" spans="1:5" x14ac:dyDescent="0.3">
      <c r="A354">
        <v>44</v>
      </c>
      <c r="B354">
        <v>357</v>
      </c>
      <c r="C354" s="1">
        <v>43249.60260416667</v>
      </c>
      <c r="D354" t="s">
        <v>10</v>
      </c>
      <c r="E354" t="s">
        <v>5</v>
      </c>
    </row>
    <row r="355" spans="1:5" x14ac:dyDescent="0.3">
      <c r="A355">
        <v>44</v>
      </c>
      <c r="B355">
        <v>358</v>
      </c>
      <c r="C355" s="1">
        <v>43249.60260416667</v>
      </c>
      <c r="D355" t="s">
        <v>12</v>
      </c>
      <c r="E355" t="s">
        <v>5</v>
      </c>
    </row>
    <row r="356" spans="1:5" x14ac:dyDescent="0.3">
      <c r="A356">
        <v>44</v>
      </c>
      <c r="B356">
        <v>359</v>
      </c>
      <c r="C356" s="1">
        <v>43249.60260416667</v>
      </c>
      <c r="D356" t="s">
        <v>11</v>
      </c>
      <c r="E356" t="s">
        <v>5</v>
      </c>
    </row>
    <row r="357" spans="1:5" x14ac:dyDescent="0.3">
      <c r="A357">
        <v>44</v>
      </c>
      <c r="B357">
        <v>356</v>
      </c>
      <c r="C357" s="1">
        <v>43249.599131944444</v>
      </c>
      <c r="D357" t="s">
        <v>8</v>
      </c>
      <c r="E357" t="s">
        <v>5</v>
      </c>
    </row>
    <row r="358" spans="1:5" x14ac:dyDescent="0.3">
      <c r="A358">
        <v>44</v>
      </c>
      <c r="B358">
        <v>355</v>
      </c>
      <c r="C358" s="1">
        <v>43249.595659722225</v>
      </c>
      <c r="D358" t="s">
        <v>6</v>
      </c>
      <c r="E358" t="s">
        <v>5</v>
      </c>
    </row>
    <row r="359" spans="1:5" x14ac:dyDescent="0.3">
      <c r="A359">
        <v>44</v>
      </c>
      <c r="B359">
        <v>354</v>
      </c>
      <c r="C359" s="1">
        <v>43249.594965277778</v>
      </c>
      <c r="D359" t="s">
        <v>10</v>
      </c>
      <c r="E359" t="s">
        <v>5</v>
      </c>
    </row>
    <row r="360" spans="1:5" x14ac:dyDescent="0.3">
      <c r="A360">
        <v>44</v>
      </c>
      <c r="B360">
        <v>353</v>
      </c>
      <c r="C360" s="1">
        <v>43249.584548611114</v>
      </c>
      <c r="D360" t="s">
        <v>8</v>
      </c>
      <c r="E360" t="s">
        <v>9</v>
      </c>
    </row>
    <row r="361" spans="1:5" x14ac:dyDescent="0.3">
      <c r="A361">
        <v>44</v>
      </c>
      <c r="B361">
        <v>352</v>
      </c>
      <c r="C361" s="1">
        <v>43249.580381944441</v>
      </c>
      <c r="D361" t="s">
        <v>6</v>
      </c>
      <c r="E361" t="s">
        <v>5</v>
      </c>
    </row>
    <row r="362" spans="1:5" x14ac:dyDescent="0.3">
      <c r="A362">
        <v>44</v>
      </c>
      <c r="B362">
        <v>351</v>
      </c>
      <c r="C362" s="1">
        <v>43249.578298611108</v>
      </c>
      <c r="D362" t="s">
        <v>4</v>
      </c>
      <c r="E362" t="s">
        <v>5</v>
      </c>
    </row>
    <row r="363" spans="1:5" x14ac:dyDescent="0.3">
      <c r="A363">
        <v>45</v>
      </c>
      <c r="B363">
        <v>372</v>
      </c>
      <c r="C363" s="1">
        <v>43184.199606481481</v>
      </c>
      <c r="D363" t="s">
        <v>14</v>
      </c>
      <c r="E363" t="s">
        <v>9</v>
      </c>
    </row>
    <row r="364" spans="1:5" x14ac:dyDescent="0.3">
      <c r="A364">
        <v>45</v>
      </c>
      <c r="B364">
        <v>371</v>
      </c>
      <c r="C364" s="1">
        <v>43184.185717592591</v>
      </c>
      <c r="D364" t="s">
        <v>13</v>
      </c>
      <c r="E364" t="s">
        <v>5</v>
      </c>
    </row>
    <row r="365" spans="1:5" x14ac:dyDescent="0.3">
      <c r="A365">
        <v>45</v>
      </c>
      <c r="B365">
        <v>370</v>
      </c>
      <c r="C365" s="1">
        <v>43184.183634259258</v>
      </c>
      <c r="D365" t="s">
        <v>12</v>
      </c>
      <c r="E365" t="s">
        <v>9</v>
      </c>
    </row>
    <row r="366" spans="1:5" x14ac:dyDescent="0.3">
      <c r="A366">
        <v>45</v>
      </c>
      <c r="B366">
        <v>368</v>
      </c>
      <c r="C366" s="1">
        <v>43184.180162037039</v>
      </c>
      <c r="D366" t="s">
        <v>10</v>
      </c>
      <c r="E366" t="s">
        <v>9</v>
      </c>
    </row>
    <row r="367" spans="1:5" x14ac:dyDescent="0.3">
      <c r="A367">
        <v>45</v>
      </c>
      <c r="B367">
        <v>369</v>
      </c>
      <c r="C367" s="1">
        <v>43184.180162037039</v>
      </c>
      <c r="D367" t="s">
        <v>11</v>
      </c>
      <c r="E367" t="s">
        <v>9</v>
      </c>
    </row>
    <row r="368" spans="1:5" x14ac:dyDescent="0.3">
      <c r="A368">
        <v>45</v>
      </c>
      <c r="B368">
        <v>367</v>
      </c>
      <c r="C368" s="1">
        <v>43184.1718287037</v>
      </c>
      <c r="D368" t="s">
        <v>8</v>
      </c>
      <c r="E368" t="s">
        <v>5</v>
      </c>
    </row>
    <row r="369" spans="1:5" x14ac:dyDescent="0.3">
      <c r="A369">
        <v>45</v>
      </c>
      <c r="B369">
        <v>366</v>
      </c>
      <c r="C369" s="1">
        <v>43184.170439814814</v>
      </c>
      <c r="D369" t="s">
        <v>6</v>
      </c>
      <c r="E369" t="s">
        <v>5</v>
      </c>
    </row>
    <row r="370" spans="1:5" x14ac:dyDescent="0.3">
      <c r="A370">
        <v>45</v>
      </c>
      <c r="B370">
        <v>365</v>
      </c>
      <c r="C370" s="1">
        <v>43184.169050925928</v>
      </c>
      <c r="D370" t="s">
        <v>7</v>
      </c>
      <c r="E370" t="s">
        <v>9</v>
      </c>
    </row>
    <row r="371" spans="1:5" x14ac:dyDescent="0.3">
      <c r="A371">
        <v>45</v>
      </c>
      <c r="B371">
        <v>364</v>
      </c>
      <c r="C371" s="1">
        <v>43184.162800925929</v>
      </c>
      <c r="D371" t="s">
        <v>17</v>
      </c>
      <c r="E371" t="s">
        <v>5</v>
      </c>
    </row>
    <row r="372" spans="1:5" x14ac:dyDescent="0.3">
      <c r="A372">
        <v>45</v>
      </c>
      <c r="B372">
        <v>363</v>
      </c>
      <c r="C372" s="1">
        <v>43184.162106481483</v>
      </c>
      <c r="D372" t="s">
        <v>16</v>
      </c>
      <c r="E372" t="s">
        <v>5</v>
      </c>
    </row>
    <row r="373" spans="1:5" x14ac:dyDescent="0.3">
      <c r="A373">
        <v>45</v>
      </c>
      <c r="B373">
        <v>362</v>
      </c>
      <c r="C373" s="1">
        <v>43184.157939814817</v>
      </c>
      <c r="D373" t="s">
        <v>15</v>
      </c>
      <c r="E373" t="s">
        <v>5</v>
      </c>
    </row>
    <row r="374" spans="1:5" x14ac:dyDescent="0.3">
      <c r="A374">
        <v>46</v>
      </c>
      <c r="B374">
        <v>380</v>
      </c>
      <c r="C374" s="1">
        <v>43168.820254629631</v>
      </c>
      <c r="D374" t="s">
        <v>14</v>
      </c>
      <c r="E374" t="s">
        <v>9</v>
      </c>
    </row>
    <row r="375" spans="1:5" x14ac:dyDescent="0.3">
      <c r="A375">
        <v>46</v>
      </c>
      <c r="B375">
        <v>379</v>
      </c>
      <c r="C375" s="1">
        <v>43168.818865740737</v>
      </c>
      <c r="D375" t="s">
        <v>13</v>
      </c>
      <c r="E375" t="s">
        <v>5</v>
      </c>
    </row>
    <row r="376" spans="1:5" x14ac:dyDescent="0.3">
      <c r="A376">
        <v>46</v>
      </c>
      <c r="B376">
        <v>378</v>
      </c>
      <c r="C376" s="1">
        <v>43168.816782407404</v>
      </c>
      <c r="D376" t="s">
        <v>12</v>
      </c>
      <c r="E376" t="s">
        <v>5</v>
      </c>
    </row>
    <row r="377" spans="1:5" x14ac:dyDescent="0.3">
      <c r="A377">
        <v>46</v>
      </c>
      <c r="B377">
        <v>377</v>
      </c>
      <c r="C377" s="1">
        <v>43168.815393518518</v>
      </c>
      <c r="D377" t="s">
        <v>11</v>
      </c>
      <c r="E377" t="s">
        <v>9</v>
      </c>
    </row>
    <row r="378" spans="1:5" x14ac:dyDescent="0.3">
      <c r="A378">
        <v>46</v>
      </c>
      <c r="B378">
        <v>376</v>
      </c>
      <c r="C378" s="1">
        <v>43168.814004629632</v>
      </c>
      <c r="D378" t="s">
        <v>10</v>
      </c>
      <c r="E378" t="s">
        <v>5</v>
      </c>
    </row>
    <row r="379" spans="1:5" x14ac:dyDescent="0.3">
      <c r="A379">
        <v>46</v>
      </c>
      <c r="B379">
        <v>375</v>
      </c>
      <c r="C379" s="1">
        <v>43168.811921296299</v>
      </c>
      <c r="D379" t="s">
        <v>8</v>
      </c>
      <c r="E379" t="s">
        <v>5</v>
      </c>
    </row>
    <row r="380" spans="1:5" x14ac:dyDescent="0.3">
      <c r="A380">
        <v>46</v>
      </c>
      <c r="B380">
        <v>374</v>
      </c>
      <c r="C380" s="1">
        <v>43168.810532407406</v>
      </c>
      <c r="D380" t="s">
        <v>6</v>
      </c>
      <c r="E380" t="s">
        <v>5</v>
      </c>
    </row>
    <row r="381" spans="1:5" x14ac:dyDescent="0.3">
      <c r="A381">
        <v>46</v>
      </c>
      <c r="B381">
        <v>373</v>
      </c>
      <c r="C381" s="1">
        <v>43168.809837962966</v>
      </c>
      <c r="D381" t="s">
        <v>4</v>
      </c>
      <c r="E381" t="s">
        <v>9</v>
      </c>
    </row>
    <row r="382" spans="1:5" x14ac:dyDescent="0.3">
      <c r="A382">
        <v>48</v>
      </c>
      <c r="B382">
        <v>384</v>
      </c>
      <c r="C382" s="1">
        <v>43164.636284722219</v>
      </c>
      <c r="D382" t="s">
        <v>14</v>
      </c>
      <c r="E382" t="s">
        <v>5</v>
      </c>
    </row>
    <row r="383" spans="1:5" x14ac:dyDescent="0.3">
      <c r="A383">
        <v>48</v>
      </c>
      <c r="B383">
        <v>385</v>
      </c>
      <c r="C383" s="1">
        <v>43164.636284722219</v>
      </c>
      <c r="D383" t="s">
        <v>10</v>
      </c>
      <c r="E383" t="s">
        <v>5</v>
      </c>
    </row>
    <row r="384" spans="1:5" x14ac:dyDescent="0.3">
      <c r="A384">
        <v>48</v>
      </c>
      <c r="B384">
        <v>381</v>
      </c>
      <c r="C384" s="1">
        <v>43164.63003472222</v>
      </c>
      <c r="D384" t="s">
        <v>8</v>
      </c>
      <c r="E384" t="s">
        <v>9</v>
      </c>
    </row>
    <row r="385" spans="1:5" x14ac:dyDescent="0.3">
      <c r="A385">
        <v>48</v>
      </c>
      <c r="B385">
        <v>382</v>
      </c>
      <c r="C385" s="1">
        <v>43164.63003472222</v>
      </c>
      <c r="D385" t="s">
        <v>18</v>
      </c>
      <c r="E385" t="s">
        <v>5</v>
      </c>
    </row>
    <row r="386" spans="1:5" x14ac:dyDescent="0.3">
      <c r="A386">
        <v>48</v>
      </c>
      <c r="B386">
        <v>383</v>
      </c>
      <c r="C386" s="1">
        <v>43164.63003472222</v>
      </c>
      <c r="D386" t="s">
        <v>6</v>
      </c>
      <c r="E386" t="s">
        <v>5</v>
      </c>
    </row>
    <row r="387" spans="1:5" x14ac:dyDescent="0.3">
      <c r="A387">
        <v>49</v>
      </c>
      <c r="B387">
        <v>390</v>
      </c>
      <c r="C387" s="1">
        <v>43142.497777777775</v>
      </c>
      <c r="D387" t="s">
        <v>14</v>
      </c>
      <c r="E387" t="s">
        <v>9</v>
      </c>
    </row>
    <row r="388" spans="1:5" x14ac:dyDescent="0.3">
      <c r="A388">
        <v>49</v>
      </c>
      <c r="B388">
        <v>389</v>
      </c>
      <c r="C388" s="1">
        <v>43142.497083333335</v>
      </c>
      <c r="D388" t="s">
        <v>10</v>
      </c>
      <c r="E388" t="s">
        <v>5</v>
      </c>
    </row>
    <row r="389" spans="1:5" x14ac:dyDescent="0.3">
      <c r="A389">
        <v>49</v>
      </c>
      <c r="B389">
        <v>388</v>
      </c>
      <c r="C389" s="1">
        <v>43142.489444444444</v>
      </c>
      <c r="D389" t="s">
        <v>8</v>
      </c>
      <c r="E389" t="s">
        <v>5</v>
      </c>
    </row>
    <row r="390" spans="1:5" x14ac:dyDescent="0.3">
      <c r="A390">
        <v>49</v>
      </c>
      <c r="B390">
        <v>387</v>
      </c>
      <c r="C390" s="1">
        <v>43142.488055555557</v>
      </c>
      <c r="D390" t="s">
        <v>6</v>
      </c>
      <c r="E390" t="s">
        <v>5</v>
      </c>
    </row>
    <row r="391" spans="1:5" x14ac:dyDescent="0.3">
      <c r="A391">
        <v>49</v>
      </c>
      <c r="B391">
        <v>386</v>
      </c>
      <c r="C391" s="1">
        <v>43142.486666666664</v>
      </c>
      <c r="D391" t="s">
        <v>18</v>
      </c>
      <c r="E391" t="s">
        <v>5</v>
      </c>
    </row>
    <row r="392" spans="1:5" x14ac:dyDescent="0.3">
      <c r="A392">
        <v>50</v>
      </c>
      <c r="B392">
        <v>398</v>
      </c>
      <c r="C392" s="1">
        <v>43135.195856481485</v>
      </c>
      <c r="D392" t="s">
        <v>14</v>
      </c>
      <c r="E392" t="s">
        <v>5</v>
      </c>
    </row>
    <row r="393" spans="1:5" x14ac:dyDescent="0.3">
      <c r="A393">
        <v>50</v>
      </c>
      <c r="B393">
        <v>397</v>
      </c>
      <c r="C393" s="1">
        <v>43135.173634259256</v>
      </c>
      <c r="D393" t="s">
        <v>13</v>
      </c>
      <c r="E393" t="s">
        <v>5</v>
      </c>
    </row>
    <row r="394" spans="1:5" x14ac:dyDescent="0.3">
      <c r="A394">
        <v>50</v>
      </c>
      <c r="B394">
        <v>396</v>
      </c>
      <c r="C394" s="1">
        <v>43135.170162037037</v>
      </c>
      <c r="D394" t="s">
        <v>12</v>
      </c>
      <c r="E394" t="s">
        <v>5</v>
      </c>
    </row>
    <row r="395" spans="1:5" x14ac:dyDescent="0.3">
      <c r="A395">
        <v>50</v>
      </c>
      <c r="B395">
        <v>395</v>
      </c>
      <c r="C395" s="1">
        <v>43135.167384259257</v>
      </c>
      <c r="D395" t="s">
        <v>11</v>
      </c>
      <c r="E395" t="s">
        <v>5</v>
      </c>
    </row>
    <row r="396" spans="1:5" x14ac:dyDescent="0.3">
      <c r="A396">
        <v>50</v>
      </c>
      <c r="B396">
        <v>394</v>
      </c>
      <c r="C396" s="1">
        <v>43135.166689814818</v>
      </c>
      <c r="D396" t="s">
        <v>10</v>
      </c>
      <c r="E396" t="s">
        <v>5</v>
      </c>
    </row>
    <row r="397" spans="1:5" x14ac:dyDescent="0.3">
      <c r="A397">
        <v>50</v>
      </c>
      <c r="B397">
        <v>393</v>
      </c>
      <c r="C397" s="1">
        <v>43135.164606481485</v>
      </c>
      <c r="D397" t="s">
        <v>8</v>
      </c>
      <c r="E397" t="s">
        <v>5</v>
      </c>
    </row>
    <row r="398" spans="1:5" x14ac:dyDescent="0.3">
      <c r="A398">
        <v>50</v>
      </c>
      <c r="B398">
        <v>392</v>
      </c>
      <c r="C398" s="1">
        <v>43135.163217592592</v>
      </c>
      <c r="D398" t="s">
        <v>6</v>
      </c>
      <c r="E398" t="s">
        <v>5</v>
      </c>
    </row>
    <row r="399" spans="1:5" x14ac:dyDescent="0.3">
      <c r="A399">
        <v>50</v>
      </c>
      <c r="B399">
        <v>391</v>
      </c>
      <c r="C399" s="1">
        <v>43135.162523148145</v>
      </c>
      <c r="D399" t="s">
        <v>4</v>
      </c>
      <c r="E399" t="s">
        <v>5</v>
      </c>
    </row>
    <row r="400" spans="1:5" x14ac:dyDescent="0.3">
      <c r="A400">
        <v>51</v>
      </c>
      <c r="B400">
        <v>409</v>
      </c>
      <c r="C400" s="1">
        <v>43278.669618055559</v>
      </c>
      <c r="D400" t="s">
        <v>14</v>
      </c>
      <c r="E400" t="s">
        <v>9</v>
      </c>
    </row>
    <row r="401" spans="1:5" x14ac:dyDescent="0.3">
      <c r="A401">
        <v>51</v>
      </c>
      <c r="B401">
        <v>408</v>
      </c>
      <c r="C401" s="1">
        <v>43278.657812500001</v>
      </c>
      <c r="D401" t="s">
        <v>13</v>
      </c>
      <c r="E401" t="s">
        <v>5</v>
      </c>
    </row>
    <row r="402" spans="1:5" x14ac:dyDescent="0.3">
      <c r="A402">
        <v>51</v>
      </c>
      <c r="B402">
        <v>407</v>
      </c>
      <c r="C402" s="1">
        <v>43278.653645833336</v>
      </c>
      <c r="D402" t="s">
        <v>12</v>
      </c>
      <c r="E402" t="s">
        <v>5</v>
      </c>
    </row>
    <row r="403" spans="1:5" x14ac:dyDescent="0.3">
      <c r="A403">
        <v>51</v>
      </c>
      <c r="B403">
        <v>406</v>
      </c>
      <c r="C403" s="1">
        <v>43278.650868055556</v>
      </c>
      <c r="D403" t="s">
        <v>11</v>
      </c>
      <c r="E403" t="s">
        <v>5</v>
      </c>
    </row>
    <row r="404" spans="1:5" x14ac:dyDescent="0.3">
      <c r="A404">
        <v>51</v>
      </c>
      <c r="B404">
        <v>405</v>
      </c>
      <c r="C404" s="1">
        <v>43278.650173611109</v>
      </c>
      <c r="D404" t="s">
        <v>10</v>
      </c>
      <c r="E404" t="s">
        <v>5</v>
      </c>
    </row>
    <row r="405" spans="1:5" x14ac:dyDescent="0.3">
      <c r="A405">
        <v>51</v>
      </c>
      <c r="B405">
        <v>404</v>
      </c>
      <c r="C405" s="1">
        <v>43278.648090277777</v>
      </c>
      <c r="D405" t="s">
        <v>8</v>
      </c>
      <c r="E405" t="s">
        <v>5</v>
      </c>
    </row>
    <row r="406" spans="1:5" x14ac:dyDescent="0.3">
      <c r="A406">
        <v>51</v>
      </c>
      <c r="B406">
        <v>403</v>
      </c>
      <c r="C406" s="1">
        <v>43278.644618055558</v>
      </c>
      <c r="D406" t="s">
        <v>6</v>
      </c>
      <c r="E406" t="s">
        <v>5</v>
      </c>
    </row>
    <row r="407" spans="1:5" x14ac:dyDescent="0.3">
      <c r="A407">
        <v>51</v>
      </c>
      <c r="B407">
        <v>402</v>
      </c>
      <c r="C407" s="1">
        <v>43278.641145833331</v>
      </c>
      <c r="D407" t="s">
        <v>10</v>
      </c>
      <c r="E407" t="s">
        <v>5</v>
      </c>
    </row>
    <row r="408" spans="1:5" x14ac:dyDescent="0.3">
      <c r="A408">
        <v>51</v>
      </c>
      <c r="B408">
        <v>401</v>
      </c>
      <c r="C408" s="1">
        <v>43278.625868055555</v>
      </c>
      <c r="D408" t="s">
        <v>8</v>
      </c>
      <c r="E408" t="s">
        <v>5</v>
      </c>
    </row>
    <row r="409" spans="1:5" x14ac:dyDescent="0.3">
      <c r="A409">
        <v>51</v>
      </c>
      <c r="B409">
        <v>400</v>
      </c>
      <c r="C409" s="1">
        <v>43278.625173611108</v>
      </c>
      <c r="D409" t="s">
        <v>6</v>
      </c>
      <c r="E409" t="s">
        <v>9</v>
      </c>
    </row>
    <row r="410" spans="1:5" x14ac:dyDescent="0.3">
      <c r="A410">
        <v>51</v>
      </c>
      <c r="B410">
        <v>399</v>
      </c>
      <c r="C410" s="1">
        <v>43278.623784722222</v>
      </c>
      <c r="D410" t="s">
        <v>4</v>
      </c>
      <c r="E410" t="s">
        <v>5</v>
      </c>
    </row>
    <row r="411" spans="1:5" x14ac:dyDescent="0.3">
      <c r="A411">
        <v>52</v>
      </c>
      <c r="B411">
        <v>420</v>
      </c>
      <c r="C411" s="1">
        <v>43231.328252314815</v>
      </c>
      <c r="D411" t="s">
        <v>14</v>
      </c>
      <c r="E411" t="s">
        <v>9</v>
      </c>
    </row>
    <row r="412" spans="1:5" x14ac:dyDescent="0.3">
      <c r="A412">
        <v>52</v>
      </c>
      <c r="B412">
        <v>419</v>
      </c>
      <c r="C412" s="1">
        <v>43231.319224537037</v>
      </c>
      <c r="D412" t="s">
        <v>13</v>
      </c>
      <c r="E412" t="s">
        <v>5</v>
      </c>
    </row>
    <row r="413" spans="1:5" x14ac:dyDescent="0.3">
      <c r="A413">
        <v>52</v>
      </c>
      <c r="B413">
        <v>418</v>
      </c>
      <c r="C413" s="1">
        <v>43231.318530092591</v>
      </c>
      <c r="D413" t="s">
        <v>12</v>
      </c>
      <c r="E413" t="s">
        <v>5</v>
      </c>
    </row>
    <row r="414" spans="1:5" x14ac:dyDescent="0.3">
      <c r="A414">
        <v>52</v>
      </c>
      <c r="B414">
        <v>416</v>
      </c>
      <c r="C414" s="1">
        <v>43231.315752314818</v>
      </c>
      <c r="D414" t="s">
        <v>10</v>
      </c>
      <c r="E414" t="s">
        <v>5</v>
      </c>
    </row>
    <row r="415" spans="1:5" x14ac:dyDescent="0.3">
      <c r="A415">
        <v>52</v>
      </c>
      <c r="B415">
        <v>417</v>
      </c>
      <c r="C415" s="1">
        <v>43231.315752314818</v>
      </c>
      <c r="D415" t="s">
        <v>11</v>
      </c>
      <c r="E415" t="s">
        <v>5</v>
      </c>
    </row>
    <row r="416" spans="1:5" x14ac:dyDescent="0.3">
      <c r="A416">
        <v>52</v>
      </c>
      <c r="B416">
        <v>415</v>
      </c>
      <c r="C416" s="1">
        <v>43231.30741898148</v>
      </c>
      <c r="D416" t="s">
        <v>8</v>
      </c>
      <c r="E416" t="s">
        <v>5</v>
      </c>
    </row>
    <row r="417" spans="1:5" x14ac:dyDescent="0.3">
      <c r="A417">
        <v>52</v>
      </c>
      <c r="B417">
        <v>414</v>
      </c>
      <c r="C417" s="1">
        <v>43231.306030092594</v>
      </c>
      <c r="D417" t="s">
        <v>6</v>
      </c>
      <c r="E417" t="s">
        <v>9</v>
      </c>
    </row>
    <row r="418" spans="1:5" x14ac:dyDescent="0.3">
      <c r="A418">
        <v>52</v>
      </c>
      <c r="B418">
        <v>413</v>
      </c>
      <c r="C418" s="1">
        <v>43231.299780092595</v>
      </c>
      <c r="D418" t="s">
        <v>10</v>
      </c>
      <c r="E418" t="s">
        <v>5</v>
      </c>
    </row>
    <row r="419" spans="1:5" x14ac:dyDescent="0.3">
      <c r="A419">
        <v>52</v>
      </c>
      <c r="B419">
        <v>412</v>
      </c>
      <c r="C419" s="1">
        <v>43231.299085648148</v>
      </c>
      <c r="D419" t="s">
        <v>8</v>
      </c>
      <c r="E419" t="s">
        <v>5</v>
      </c>
    </row>
    <row r="420" spans="1:5" x14ac:dyDescent="0.3">
      <c r="A420">
        <v>52</v>
      </c>
      <c r="B420">
        <v>411</v>
      </c>
      <c r="C420" s="1">
        <v>43231.298391203702</v>
      </c>
      <c r="D420" t="s">
        <v>6</v>
      </c>
      <c r="E420" t="s">
        <v>5</v>
      </c>
    </row>
    <row r="421" spans="1:5" x14ac:dyDescent="0.3">
      <c r="A421">
        <v>52</v>
      </c>
      <c r="B421">
        <v>410</v>
      </c>
      <c r="C421" s="1">
        <v>43231.297002314815</v>
      </c>
      <c r="D421" t="s">
        <v>4</v>
      </c>
      <c r="E421" t="s">
        <v>5</v>
      </c>
    </row>
    <row r="422" spans="1:5" x14ac:dyDescent="0.3">
      <c r="A422">
        <v>53</v>
      </c>
      <c r="B422">
        <v>431</v>
      </c>
      <c r="C422" s="1">
        <v>43175.030173611114</v>
      </c>
      <c r="D422" t="s">
        <v>14</v>
      </c>
      <c r="E422" t="s">
        <v>5</v>
      </c>
    </row>
    <row r="423" spans="1:5" x14ac:dyDescent="0.3">
      <c r="A423">
        <v>53</v>
      </c>
      <c r="B423">
        <v>430</v>
      </c>
      <c r="C423" s="1">
        <v>43175.014201388891</v>
      </c>
      <c r="D423" t="s">
        <v>13</v>
      </c>
      <c r="E423" t="s">
        <v>9</v>
      </c>
    </row>
    <row r="424" spans="1:5" x14ac:dyDescent="0.3">
      <c r="A424">
        <v>53</v>
      </c>
      <c r="B424">
        <v>429</v>
      </c>
      <c r="C424" s="1">
        <v>43175.010729166665</v>
      </c>
      <c r="D424" t="s">
        <v>12</v>
      </c>
      <c r="E424" t="s">
        <v>5</v>
      </c>
    </row>
    <row r="425" spans="1:5" x14ac:dyDescent="0.3">
      <c r="A425">
        <v>53</v>
      </c>
      <c r="B425">
        <v>428</v>
      </c>
      <c r="C425" s="1">
        <v>43175.007951388892</v>
      </c>
      <c r="D425" t="s">
        <v>11</v>
      </c>
      <c r="E425" t="s">
        <v>5</v>
      </c>
    </row>
    <row r="426" spans="1:5" x14ac:dyDescent="0.3">
      <c r="A426">
        <v>53</v>
      </c>
      <c r="B426">
        <v>427</v>
      </c>
      <c r="C426" s="1">
        <v>43175.007256944446</v>
      </c>
      <c r="D426" t="s">
        <v>10</v>
      </c>
      <c r="E426" t="s">
        <v>5</v>
      </c>
    </row>
    <row r="427" spans="1:5" x14ac:dyDescent="0.3">
      <c r="A427">
        <v>53</v>
      </c>
      <c r="B427">
        <v>426</v>
      </c>
      <c r="C427" s="1">
        <v>43174.998923611114</v>
      </c>
      <c r="D427" t="s">
        <v>8</v>
      </c>
      <c r="E427" t="s">
        <v>5</v>
      </c>
    </row>
    <row r="428" spans="1:5" x14ac:dyDescent="0.3">
      <c r="A428">
        <v>53</v>
      </c>
      <c r="B428">
        <v>425</v>
      </c>
      <c r="C428" s="1">
        <v>43174.995451388888</v>
      </c>
      <c r="D428" t="s">
        <v>6</v>
      </c>
      <c r="E428" t="s">
        <v>5</v>
      </c>
    </row>
    <row r="429" spans="1:5" x14ac:dyDescent="0.3">
      <c r="A429">
        <v>53</v>
      </c>
      <c r="B429">
        <v>424</v>
      </c>
      <c r="C429" s="1">
        <v>43174.990590277775</v>
      </c>
      <c r="D429" t="s">
        <v>10</v>
      </c>
      <c r="E429" t="s">
        <v>5</v>
      </c>
    </row>
    <row r="430" spans="1:5" x14ac:dyDescent="0.3">
      <c r="A430">
        <v>53</v>
      </c>
      <c r="B430">
        <v>421</v>
      </c>
      <c r="C430" s="1">
        <v>43174.985729166663</v>
      </c>
      <c r="D430" t="s">
        <v>6</v>
      </c>
      <c r="E430" t="s">
        <v>5</v>
      </c>
    </row>
    <row r="431" spans="1:5" x14ac:dyDescent="0.3">
      <c r="A431">
        <v>53</v>
      </c>
      <c r="B431">
        <v>422</v>
      </c>
      <c r="C431" s="1">
        <v>43174.985729166663</v>
      </c>
      <c r="D431" t="s">
        <v>8</v>
      </c>
      <c r="E431" t="s">
        <v>5</v>
      </c>
    </row>
    <row r="432" spans="1:5" x14ac:dyDescent="0.3">
      <c r="A432">
        <v>53</v>
      </c>
      <c r="B432">
        <v>423</v>
      </c>
      <c r="C432" s="1">
        <v>43174.985729166663</v>
      </c>
      <c r="D432" t="s">
        <v>4</v>
      </c>
      <c r="E432" t="s">
        <v>5</v>
      </c>
    </row>
    <row r="433" spans="1:5" x14ac:dyDescent="0.3">
      <c r="A433">
        <v>54</v>
      </c>
      <c r="B433">
        <v>439</v>
      </c>
      <c r="C433" s="1">
        <v>43144.588356481479</v>
      </c>
      <c r="D433" t="s">
        <v>14</v>
      </c>
      <c r="E433" t="s">
        <v>5</v>
      </c>
    </row>
    <row r="434" spans="1:5" x14ac:dyDescent="0.3">
      <c r="A434">
        <v>54</v>
      </c>
      <c r="B434">
        <v>438</v>
      </c>
      <c r="C434" s="1">
        <v>43144.56821759259</v>
      </c>
      <c r="D434" t="s">
        <v>13</v>
      </c>
      <c r="E434" t="s">
        <v>5</v>
      </c>
    </row>
    <row r="435" spans="1:5" x14ac:dyDescent="0.3">
      <c r="A435">
        <v>54</v>
      </c>
      <c r="B435">
        <v>437</v>
      </c>
      <c r="C435" s="1">
        <v>43144.565439814818</v>
      </c>
      <c r="D435" t="s">
        <v>12</v>
      </c>
      <c r="E435" t="s">
        <v>5</v>
      </c>
    </row>
    <row r="436" spans="1:5" x14ac:dyDescent="0.3">
      <c r="A436">
        <v>54</v>
      </c>
      <c r="B436">
        <v>436</v>
      </c>
      <c r="C436" s="1">
        <v>43144.562662037039</v>
      </c>
      <c r="D436" t="s">
        <v>11</v>
      </c>
      <c r="E436" t="s">
        <v>5</v>
      </c>
    </row>
    <row r="437" spans="1:5" x14ac:dyDescent="0.3">
      <c r="A437">
        <v>54</v>
      </c>
      <c r="B437">
        <v>435</v>
      </c>
      <c r="C437" s="1">
        <v>43144.561273148145</v>
      </c>
      <c r="D437" t="s">
        <v>10</v>
      </c>
      <c r="E437" t="s">
        <v>5</v>
      </c>
    </row>
    <row r="438" spans="1:5" x14ac:dyDescent="0.3">
      <c r="A438">
        <v>54</v>
      </c>
      <c r="B438">
        <v>434</v>
      </c>
      <c r="C438" s="1">
        <v>43144.555717592593</v>
      </c>
      <c r="D438" t="s">
        <v>8</v>
      </c>
      <c r="E438" t="s">
        <v>9</v>
      </c>
    </row>
    <row r="439" spans="1:5" x14ac:dyDescent="0.3">
      <c r="A439">
        <v>54</v>
      </c>
      <c r="B439">
        <v>433</v>
      </c>
      <c r="C439" s="1">
        <v>43144.555023148147</v>
      </c>
      <c r="D439" t="s">
        <v>6</v>
      </c>
      <c r="E439" t="s">
        <v>5</v>
      </c>
    </row>
    <row r="440" spans="1:5" x14ac:dyDescent="0.3">
      <c r="A440">
        <v>54</v>
      </c>
      <c r="B440">
        <v>432</v>
      </c>
      <c r="C440" s="1">
        <v>43144.554328703707</v>
      </c>
      <c r="D440" t="s">
        <v>4</v>
      </c>
      <c r="E440" t="s">
        <v>5</v>
      </c>
    </row>
    <row r="441" spans="1:5" x14ac:dyDescent="0.3">
      <c r="A441">
        <v>55</v>
      </c>
      <c r="B441">
        <v>447</v>
      </c>
      <c r="C441" s="1">
        <v>43260.116643518515</v>
      </c>
      <c r="D441" t="s">
        <v>14</v>
      </c>
      <c r="E441" t="s">
        <v>9</v>
      </c>
    </row>
    <row r="442" spans="1:5" x14ac:dyDescent="0.3">
      <c r="A442">
        <v>55</v>
      </c>
      <c r="B442">
        <v>446</v>
      </c>
      <c r="C442" s="1">
        <v>43260.09233796296</v>
      </c>
      <c r="D442" t="s">
        <v>13</v>
      </c>
      <c r="E442" t="s">
        <v>5</v>
      </c>
    </row>
    <row r="443" spans="1:5" x14ac:dyDescent="0.3">
      <c r="A443">
        <v>55</v>
      </c>
      <c r="B443">
        <v>445</v>
      </c>
      <c r="C443" s="1">
        <v>43260.088865740741</v>
      </c>
      <c r="D443" t="s">
        <v>12</v>
      </c>
      <c r="E443" t="s">
        <v>5</v>
      </c>
    </row>
    <row r="444" spans="1:5" x14ac:dyDescent="0.3">
      <c r="A444">
        <v>55</v>
      </c>
      <c r="B444">
        <v>443</v>
      </c>
      <c r="C444" s="1">
        <v>43260.087476851855</v>
      </c>
      <c r="D444" t="s">
        <v>10</v>
      </c>
      <c r="E444" t="s">
        <v>5</v>
      </c>
    </row>
    <row r="445" spans="1:5" x14ac:dyDescent="0.3">
      <c r="A445">
        <v>55</v>
      </c>
      <c r="B445">
        <v>444</v>
      </c>
      <c r="C445" s="1">
        <v>43260.087476851855</v>
      </c>
      <c r="D445" t="s">
        <v>11</v>
      </c>
      <c r="E445" t="s">
        <v>5</v>
      </c>
    </row>
    <row r="446" spans="1:5" x14ac:dyDescent="0.3">
      <c r="A446">
        <v>55</v>
      </c>
      <c r="B446">
        <v>442</v>
      </c>
      <c r="C446" s="1">
        <v>43260.082615740743</v>
      </c>
      <c r="D446" t="s">
        <v>8</v>
      </c>
      <c r="E446" t="s">
        <v>5</v>
      </c>
    </row>
    <row r="447" spans="1:5" x14ac:dyDescent="0.3">
      <c r="A447">
        <v>55</v>
      </c>
      <c r="B447">
        <v>440</v>
      </c>
      <c r="C447" s="1">
        <v>43260.079143518517</v>
      </c>
      <c r="D447" t="s">
        <v>6</v>
      </c>
      <c r="E447" t="s">
        <v>5</v>
      </c>
    </row>
    <row r="448" spans="1:5" x14ac:dyDescent="0.3">
      <c r="A448">
        <v>55</v>
      </c>
      <c r="B448">
        <v>441</v>
      </c>
      <c r="C448" s="1">
        <v>43260.079143518517</v>
      </c>
      <c r="D448" t="s">
        <v>4</v>
      </c>
      <c r="E448" t="s">
        <v>5</v>
      </c>
    </row>
    <row r="449" spans="1:5" x14ac:dyDescent="0.3">
      <c r="A449">
        <v>56</v>
      </c>
      <c r="B449">
        <v>455</v>
      </c>
      <c r="C449" s="1">
        <v>43202.984305555554</v>
      </c>
      <c r="D449" t="s">
        <v>14</v>
      </c>
      <c r="E449" t="s">
        <v>9</v>
      </c>
    </row>
    <row r="450" spans="1:5" x14ac:dyDescent="0.3">
      <c r="A450">
        <v>56</v>
      </c>
      <c r="B450">
        <v>454</v>
      </c>
      <c r="C450" s="1">
        <v>43202.980138888888</v>
      </c>
      <c r="D450" t="s">
        <v>13</v>
      </c>
      <c r="E450" t="s">
        <v>5</v>
      </c>
    </row>
    <row r="451" spans="1:5" x14ac:dyDescent="0.3">
      <c r="A451">
        <v>56</v>
      </c>
      <c r="B451">
        <v>453</v>
      </c>
      <c r="C451" s="1">
        <v>43202.97388888889</v>
      </c>
      <c r="D451" t="s">
        <v>12</v>
      </c>
      <c r="E451" t="s">
        <v>9</v>
      </c>
    </row>
    <row r="452" spans="1:5" x14ac:dyDescent="0.3">
      <c r="A452">
        <v>56</v>
      </c>
      <c r="B452">
        <v>452</v>
      </c>
      <c r="C452" s="1">
        <v>43202.971805555557</v>
      </c>
      <c r="D452" t="s">
        <v>11</v>
      </c>
      <c r="E452" t="s">
        <v>9</v>
      </c>
    </row>
    <row r="453" spans="1:5" x14ac:dyDescent="0.3">
      <c r="A453">
        <v>56</v>
      </c>
      <c r="B453">
        <v>451</v>
      </c>
      <c r="C453" s="1">
        <v>43202.968333333331</v>
      </c>
      <c r="D453" t="s">
        <v>10</v>
      </c>
      <c r="E453" t="s">
        <v>5</v>
      </c>
    </row>
    <row r="454" spans="1:5" x14ac:dyDescent="0.3">
      <c r="A454">
        <v>56</v>
      </c>
      <c r="B454">
        <v>450</v>
      </c>
      <c r="C454" s="1">
        <v>43202.961388888885</v>
      </c>
      <c r="D454" t="s">
        <v>8</v>
      </c>
      <c r="E454" t="s">
        <v>5</v>
      </c>
    </row>
    <row r="455" spans="1:5" x14ac:dyDescent="0.3">
      <c r="A455">
        <v>56</v>
      </c>
      <c r="B455">
        <v>449</v>
      </c>
      <c r="C455" s="1">
        <v>43202.95722222222</v>
      </c>
      <c r="D455" t="s">
        <v>6</v>
      </c>
      <c r="E455" t="s">
        <v>5</v>
      </c>
    </row>
    <row r="456" spans="1:5" x14ac:dyDescent="0.3">
      <c r="A456">
        <v>56</v>
      </c>
      <c r="B456">
        <v>448</v>
      </c>
      <c r="C456" s="1">
        <v>43202.955833333333</v>
      </c>
      <c r="D456" t="s">
        <v>4</v>
      </c>
      <c r="E456" t="s">
        <v>5</v>
      </c>
    </row>
    <row r="457" spans="1:5" x14ac:dyDescent="0.3">
      <c r="A457">
        <v>57</v>
      </c>
      <c r="B457">
        <v>466</v>
      </c>
      <c r="C457" s="1">
        <v>43181.646655092591</v>
      </c>
      <c r="D457" t="s">
        <v>14</v>
      </c>
      <c r="E457" t="s">
        <v>9</v>
      </c>
    </row>
    <row r="458" spans="1:5" x14ac:dyDescent="0.3">
      <c r="A458">
        <v>57</v>
      </c>
      <c r="B458">
        <v>465</v>
      </c>
      <c r="C458" s="1">
        <v>43181.632071759261</v>
      </c>
      <c r="D458" t="s">
        <v>13</v>
      </c>
      <c r="E458" t="s">
        <v>5</v>
      </c>
    </row>
    <row r="459" spans="1:5" x14ac:dyDescent="0.3">
      <c r="A459">
        <v>57</v>
      </c>
      <c r="B459">
        <v>464</v>
      </c>
      <c r="C459" s="1">
        <v>43181.628599537034</v>
      </c>
      <c r="D459" t="s">
        <v>12</v>
      </c>
      <c r="E459" t="s">
        <v>5</v>
      </c>
    </row>
    <row r="460" spans="1:5" x14ac:dyDescent="0.3">
      <c r="A460">
        <v>57</v>
      </c>
      <c r="B460">
        <v>463</v>
      </c>
      <c r="C460" s="1">
        <v>43181.625821759262</v>
      </c>
      <c r="D460" t="s">
        <v>11</v>
      </c>
      <c r="E460" t="s">
        <v>5</v>
      </c>
    </row>
    <row r="461" spans="1:5" x14ac:dyDescent="0.3">
      <c r="A461">
        <v>57</v>
      </c>
      <c r="B461">
        <v>462</v>
      </c>
      <c r="C461" s="1">
        <v>43181.62096064815</v>
      </c>
      <c r="D461" t="s">
        <v>10</v>
      </c>
      <c r="E461" t="s">
        <v>5</v>
      </c>
    </row>
    <row r="462" spans="1:5" x14ac:dyDescent="0.3">
      <c r="A462">
        <v>57</v>
      </c>
      <c r="B462">
        <v>461</v>
      </c>
      <c r="C462" s="1">
        <v>43181.616793981484</v>
      </c>
      <c r="D462" t="s">
        <v>8</v>
      </c>
      <c r="E462" t="s">
        <v>5</v>
      </c>
    </row>
    <row r="463" spans="1:5" x14ac:dyDescent="0.3">
      <c r="A463">
        <v>57</v>
      </c>
      <c r="B463">
        <v>460</v>
      </c>
      <c r="C463" s="1">
        <v>43181.616099537037</v>
      </c>
      <c r="D463" t="s">
        <v>6</v>
      </c>
      <c r="E463" t="s">
        <v>5</v>
      </c>
    </row>
    <row r="464" spans="1:5" x14ac:dyDescent="0.3">
      <c r="A464">
        <v>57</v>
      </c>
      <c r="B464">
        <v>459</v>
      </c>
      <c r="C464" s="1">
        <v>43181.609849537039</v>
      </c>
      <c r="D464" t="s">
        <v>10</v>
      </c>
      <c r="E464" t="s">
        <v>5</v>
      </c>
    </row>
    <row r="465" spans="1:5" x14ac:dyDescent="0.3">
      <c r="A465">
        <v>57</v>
      </c>
      <c r="B465">
        <v>457</v>
      </c>
      <c r="C465" s="1">
        <v>43181.607071759259</v>
      </c>
      <c r="D465" t="s">
        <v>6</v>
      </c>
      <c r="E465" t="s">
        <v>5</v>
      </c>
    </row>
    <row r="466" spans="1:5" x14ac:dyDescent="0.3">
      <c r="A466">
        <v>57</v>
      </c>
      <c r="B466">
        <v>458</v>
      </c>
      <c r="C466" s="1">
        <v>43181.607071759259</v>
      </c>
      <c r="D466" t="s">
        <v>8</v>
      </c>
      <c r="E466" t="s">
        <v>5</v>
      </c>
    </row>
    <row r="467" spans="1:5" x14ac:dyDescent="0.3">
      <c r="A467">
        <v>57</v>
      </c>
      <c r="B467">
        <v>456</v>
      </c>
      <c r="C467" s="1">
        <v>43181.606377314813</v>
      </c>
      <c r="D467" t="s">
        <v>4</v>
      </c>
      <c r="E467" t="s">
        <v>5</v>
      </c>
    </row>
    <row r="468" spans="1:5" x14ac:dyDescent="0.3">
      <c r="A468">
        <v>58</v>
      </c>
      <c r="B468">
        <v>476</v>
      </c>
      <c r="C468" s="1">
        <v>43147.023865740739</v>
      </c>
      <c r="D468" t="s">
        <v>14</v>
      </c>
      <c r="E468" t="s">
        <v>5</v>
      </c>
    </row>
    <row r="469" spans="1:5" x14ac:dyDescent="0.3">
      <c r="A469">
        <v>58</v>
      </c>
      <c r="B469">
        <v>475</v>
      </c>
      <c r="C469" s="1">
        <v>43147.019004629627</v>
      </c>
      <c r="D469" t="s">
        <v>13</v>
      </c>
      <c r="E469" t="s">
        <v>5</v>
      </c>
    </row>
    <row r="470" spans="1:5" x14ac:dyDescent="0.3">
      <c r="A470">
        <v>58</v>
      </c>
      <c r="B470">
        <v>474</v>
      </c>
      <c r="C470" s="1">
        <v>43147.013449074075</v>
      </c>
      <c r="D470" t="s">
        <v>12</v>
      </c>
      <c r="E470" t="s">
        <v>5</v>
      </c>
    </row>
    <row r="471" spans="1:5" x14ac:dyDescent="0.3">
      <c r="A471">
        <v>58</v>
      </c>
      <c r="B471">
        <v>473</v>
      </c>
      <c r="C471" s="1">
        <v>43147.012754629628</v>
      </c>
      <c r="D471" t="s">
        <v>11</v>
      </c>
      <c r="E471" t="s">
        <v>5</v>
      </c>
    </row>
    <row r="472" spans="1:5" x14ac:dyDescent="0.3">
      <c r="A472">
        <v>58</v>
      </c>
      <c r="B472">
        <v>472</v>
      </c>
      <c r="C472" s="1">
        <v>43147.011365740742</v>
      </c>
      <c r="D472" t="s">
        <v>10</v>
      </c>
      <c r="E472" t="s">
        <v>5</v>
      </c>
    </row>
    <row r="473" spans="1:5" x14ac:dyDescent="0.3">
      <c r="A473">
        <v>58</v>
      </c>
      <c r="B473">
        <v>471</v>
      </c>
      <c r="C473" s="1">
        <v>43147.004421296297</v>
      </c>
      <c r="D473" t="s">
        <v>8</v>
      </c>
      <c r="E473" t="s">
        <v>5</v>
      </c>
    </row>
    <row r="474" spans="1:5" x14ac:dyDescent="0.3">
      <c r="A474">
        <v>58</v>
      </c>
      <c r="B474">
        <v>470</v>
      </c>
      <c r="C474" s="1">
        <v>43147.002337962964</v>
      </c>
      <c r="D474" t="s">
        <v>6</v>
      </c>
      <c r="E474" t="s">
        <v>9</v>
      </c>
    </row>
    <row r="475" spans="1:5" x14ac:dyDescent="0.3">
      <c r="A475">
        <v>58</v>
      </c>
      <c r="B475">
        <v>469</v>
      </c>
      <c r="C475" s="1">
        <v>43146.997476851851</v>
      </c>
      <c r="D475" t="s">
        <v>7</v>
      </c>
      <c r="E475" t="s">
        <v>5</v>
      </c>
    </row>
    <row r="476" spans="1:5" x14ac:dyDescent="0.3">
      <c r="A476">
        <v>58</v>
      </c>
      <c r="B476">
        <v>468</v>
      </c>
      <c r="C476" s="1">
        <v>43146.995393518519</v>
      </c>
      <c r="D476" t="s">
        <v>6</v>
      </c>
      <c r="E476" t="s">
        <v>5</v>
      </c>
    </row>
    <row r="477" spans="1:5" x14ac:dyDescent="0.3">
      <c r="A477">
        <v>58</v>
      </c>
      <c r="B477">
        <v>467</v>
      </c>
      <c r="C477" s="1">
        <v>43146.993310185186</v>
      </c>
      <c r="D477" t="s">
        <v>4</v>
      </c>
      <c r="E477" t="s">
        <v>9</v>
      </c>
    </row>
    <row r="478" spans="1:5" x14ac:dyDescent="0.3">
      <c r="A478">
        <v>61</v>
      </c>
      <c r="B478">
        <v>484</v>
      </c>
      <c r="C478" s="1">
        <v>43174.287106481483</v>
      </c>
      <c r="D478" t="s">
        <v>14</v>
      </c>
      <c r="E478" t="s">
        <v>5</v>
      </c>
    </row>
    <row r="479" spans="1:5" x14ac:dyDescent="0.3">
      <c r="A479">
        <v>61</v>
      </c>
      <c r="B479">
        <v>483</v>
      </c>
      <c r="C479" s="1">
        <v>43174.282939814817</v>
      </c>
      <c r="D479" t="s">
        <v>13</v>
      </c>
      <c r="E479" t="s">
        <v>5</v>
      </c>
    </row>
    <row r="480" spans="1:5" x14ac:dyDescent="0.3">
      <c r="A480">
        <v>61</v>
      </c>
      <c r="B480">
        <v>482</v>
      </c>
      <c r="C480" s="1">
        <v>43174.279467592591</v>
      </c>
      <c r="D480" t="s">
        <v>12</v>
      </c>
      <c r="E480" t="s">
        <v>5</v>
      </c>
    </row>
    <row r="481" spans="1:5" x14ac:dyDescent="0.3">
      <c r="A481">
        <v>61</v>
      </c>
      <c r="B481">
        <v>481</v>
      </c>
      <c r="C481" s="1">
        <v>43174.278078703705</v>
      </c>
      <c r="D481" t="s">
        <v>11</v>
      </c>
      <c r="E481" t="s">
        <v>5</v>
      </c>
    </row>
    <row r="482" spans="1:5" x14ac:dyDescent="0.3">
      <c r="A482">
        <v>61</v>
      </c>
      <c r="B482">
        <v>480</v>
      </c>
      <c r="C482" s="1">
        <v>43174.276689814818</v>
      </c>
      <c r="D482" t="s">
        <v>10</v>
      </c>
      <c r="E482" t="s">
        <v>5</v>
      </c>
    </row>
    <row r="483" spans="1:5" x14ac:dyDescent="0.3">
      <c r="A483">
        <v>61</v>
      </c>
      <c r="B483">
        <v>479</v>
      </c>
      <c r="C483" s="1">
        <v>43174.269745370373</v>
      </c>
      <c r="D483" t="s">
        <v>8</v>
      </c>
      <c r="E483" t="s">
        <v>5</v>
      </c>
    </row>
    <row r="484" spans="1:5" x14ac:dyDescent="0.3">
      <c r="A484">
        <v>61</v>
      </c>
      <c r="B484">
        <v>478</v>
      </c>
      <c r="C484" s="1">
        <v>43174.266967592594</v>
      </c>
      <c r="D484" t="s">
        <v>6</v>
      </c>
      <c r="E484" t="s">
        <v>5</v>
      </c>
    </row>
    <row r="485" spans="1:5" x14ac:dyDescent="0.3">
      <c r="A485">
        <v>61</v>
      </c>
      <c r="B485">
        <v>477</v>
      </c>
      <c r="C485" s="1">
        <v>43174.266273148147</v>
      </c>
      <c r="D485" t="s">
        <v>4</v>
      </c>
      <c r="E485" t="s">
        <v>5</v>
      </c>
    </row>
    <row r="486" spans="1:5" x14ac:dyDescent="0.3">
      <c r="A486">
        <v>62</v>
      </c>
      <c r="B486">
        <v>495</v>
      </c>
      <c r="C486" s="1">
        <v>43249.500925925924</v>
      </c>
      <c r="D486" t="s">
        <v>14</v>
      </c>
      <c r="E486" t="s">
        <v>9</v>
      </c>
    </row>
    <row r="487" spans="1:5" x14ac:dyDescent="0.3">
      <c r="A487">
        <v>62</v>
      </c>
      <c r="B487">
        <v>494</v>
      </c>
      <c r="C487" s="1">
        <v>43249.499537037038</v>
      </c>
      <c r="D487" t="s">
        <v>13</v>
      </c>
      <c r="E487" t="s">
        <v>5</v>
      </c>
    </row>
    <row r="488" spans="1:5" x14ac:dyDescent="0.3">
      <c r="A488">
        <v>62</v>
      </c>
      <c r="B488">
        <v>493</v>
      </c>
      <c r="C488" s="1">
        <v>43249.493287037039</v>
      </c>
      <c r="D488" t="s">
        <v>12</v>
      </c>
      <c r="E488" t="s">
        <v>9</v>
      </c>
    </row>
    <row r="489" spans="1:5" x14ac:dyDescent="0.3">
      <c r="A489">
        <v>62</v>
      </c>
      <c r="B489">
        <v>492</v>
      </c>
      <c r="C489" s="1">
        <v>43249.491898148146</v>
      </c>
      <c r="D489" t="s">
        <v>11</v>
      </c>
      <c r="E489" t="s">
        <v>5</v>
      </c>
    </row>
    <row r="490" spans="1:5" x14ac:dyDescent="0.3">
      <c r="A490">
        <v>62</v>
      </c>
      <c r="B490">
        <v>491</v>
      </c>
      <c r="C490" s="1">
        <v>43249.491203703707</v>
      </c>
      <c r="D490" t="s">
        <v>10</v>
      </c>
      <c r="E490" t="s">
        <v>5</v>
      </c>
    </row>
    <row r="491" spans="1:5" x14ac:dyDescent="0.3">
      <c r="A491">
        <v>62</v>
      </c>
      <c r="B491">
        <v>489</v>
      </c>
      <c r="C491" s="1">
        <v>43249.484259259261</v>
      </c>
      <c r="D491" t="s">
        <v>8</v>
      </c>
      <c r="E491" t="s">
        <v>5</v>
      </c>
    </row>
    <row r="492" spans="1:5" x14ac:dyDescent="0.3">
      <c r="A492">
        <v>62</v>
      </c>
      <c r="B492">
        <v>490</v>
      </c>
      <c r="C492" s="1">
        <v>43249.484259259261</v>
      </c>
      <c r="D492" t="s">
        <v>6</v>
      </c>
      <c r="E492" t="s">
        <v>5</v>
      </c>
    </row>
    <row r="493" spans="1:5" x14ac:dyDescent="0.3">
      <c r="A493">
        <v>62</v>
      </c>
      <c r="B493">
        <v>488</v>
      </c>
      <c r="C493" s="1">
        <v>43249.483564814815</v>
      </c>
      <c r="D493" t="s">
        <v>7</v>
      </c>
      <c r="E493" t="s">
        <v>9</v>
      </c>
    </row>
    <row r="494" spans="1:5" x14ac:dyDescent="0.3">
      <c r="A494">
        <v>62</v>
      </c>
      <c r="B494">
        <v>486</v>
      </c>
      <c r="C494" s="1">
        <v>43249.481481481482</v>
      </c>
      <c r="D494" t="s">
        <v>16</v>
      </c>
      <c r="E494" t="s">
        <v>9</v>
      </c>
    </row>
    <row r="495" spans="1:5" x14ac:dyDescent="0.3">
      <c r="A495">
        <v>62</v>
      </c>
      <c r="B495">
        <v>487</v>
      </c>
      <c r="C495" s="1">
        <v>43249.481481481482</v>
      </c>
      <c r="D495" t="s">
        <v>17</v>
      </c>
      <c r="E495" t="s">
        <v>5</v>
      </c>
    </row>
    <row r="496" spans="1:5" x14ac:dyDescent="0.3">
      <c r="A496">
        <v>62</v>
      </c>
      <c r="B496">
        <v>485</v>
      </c>
      <c r="C496" s="1">
        <v>43249.47384259259</v>
      </c>
      <c r="D496" t="s">
        <v>15</v>
      </c>
      <c r="E496" t="s">
        <v>5</v>
      </c>
    </row>
    <row r="497" spans="1:5" x14ac:dyDescent="0.3">
      <c r="A497">
        <v>63</v>
      </c>
      <c r="B497">
        <v>506</v>
      </c>
      <c r="C497" s="1">
        <v>43170.383831018517</v>
      </c>
      <c r="D497" t="s">
        <v>14</v>
      </c>
      <c r="E497" t="s">
        <v>9</v>
      </c>
    </row>
    <row r="498" spans="1:5" x14ac:dyDescent="0.3">
      <c r="A498">
        <v>63</v>
      </c>
      <c r="B498">
        <v>505</v>
      </c>
      <c r="C498" s="1">
        <v>43170.356747685182</v>
      </c>
      <c r="D498" t="s">
        <v>13</v>
      </c>
      <c r="E498" t="s">
        <v>5</v>
      </c>
    </row>
    <row r="499" spans="1:5" x14ac:dyDescent="0.3">
      <c r="A499">
        <v>63</v>
      </c>
      <c r="B499">
        <v>504</v>
      </c>
      <c r="C499" s="1">
        <v>43170.352581018517</v>
      </c>
      <c r="D499" t="s">
        <v>12</v>
      </c>
      <c r="E499" t="s">
        <v>9</v>
      </c>
    </row>
    <row r="500" spans="1:5" x14ac:dyDescent="0.3">
      <c r="A500">
        <v>63</v>
      </c>
      <c r="B500">
        <v>503</v>
      </c>
      <c r="C500" s="1">
        <v>43170.350497685184</v>
      </c>
      <c r="D500" t="s">
        <v>11</v>
      </c>
      <c r="E500" t="s">
        <v>5</v>
      </c>
    </row>
    <row r="501" spans="1:5" x14ac:dyDescent="0.3">
      <c r="A501">
        <v>63</v>
      </c>
      <c r="B501">
        <v>502</v>
      </c>
      <c r="C501" s="1">
        <v>43170.345636574071</v>
      </c>
      <c r="D501" t="s">
        <v>10</v>
      </c>
      <c r="E501" t="s">
        <v>9</v>
      </c>
    </row>
    <row r="502" spans="1:5" x14ac:dyDescent="0.3">
      <c r="A502">
        <v>63</v>
      </c>
      <c r="B502">
        <v>501</v>
      </c>
      <c r="C502" s="1">
        <v>43170.341469907406</v>
      </c>
      <c r="D502" t="s">
        <v>8</v>
      </c>
      <c r="E502" t="s">
        <v>5</v>
      </c>
    </row>
    <row r="503" spans="1:5" x14ac:dyDescent="0.3">
      <c r="A503">
        <v>63</v>
      </c>
      <c r="B503">
        <v>500</v>
      </c>
      <c r="C503" s="1">
        <v>43170.340775462966</v>
      </c>
      <c r="D503" t="s">
        <v>6</v>
      </c>
      <c r="E503" t="s">
        <v>5</v>
      </c>
    </row>
    <row r="504" spans="1:5" x14ac:dyDescent="0.3">
      <c r="A504">
        <v>63</v>
      </c>
      <c r="B504">
        <v>499</v>
      </c>
      <c r="C504" s="1">
        <v>43170.335219907407</v>
      </c>
      <c r="D504" t="s">
        <v>10</v>
      </c>
      <c r="E504" t="s">
        <v>5</v>
      </c>
    </row>
    <row r="505" spans="1:5" x14ac:dyDescent="0.3">
      <c r="A505">
        <v>63</v>
      </c>
      <c r="B505">
        <v>498</v>
      </c>
      <c r="C505" s="1">
        <v>43170.325497685182</v>
      </c>
      <c r="D505" t="s">
        <v>8</v>
      </c>
      <c r="E505" t="s">
        <v>9</v>
      </c>
    </row>
    <row r="506" spans="1:5" x14ac:dyDescent="0.3">
      <c r="A506">
        <v>63</v>
      </c>
      <c r="B506">
        <v>497</v>
      </c>
      <c r="C506" s="1">
        <v>43170.322025462963</v>
      </c>
      <c r="D506" t="s">
        <v>6</v>
      </c>
      <c r="E506" t="s">
        <v>9</v>
      </c>
    </row>
    <row r="507" spans="1:5" x14ac:dyDescent="0.3">
      <c r="A507">
        <v>63</v>
      </c>
      <c r="B507">
        <v>496</v>
      </c>
      <c r="C507" s="1">
        <v>43170.31994212963</v>
      </c>
      <c r="D507" t="s">
        <v>4</v>
      </c>
      <c r="E507" t="s">
        <v>5</v>
      </c>
    </row>
    <row r="508" spans="1:5" x14ac:dyDescent="0.3">
      <c r="A508">
        <v>64</v>
      </c>
      <c r="B508">
        <v>516</v>
      </c>
      <c r="C508" s="1">
        <v>43262.950543981482</v>
      </c>
      <c r="D508" t="s">
        <v>14</v>
      </c>
      <c r="E508" t="s">
        <v>5</v>
      </c>
    </row>
    <row r="509" spans="1:5" x14ac:dyDescent="0.3">
      <c r="A509">
        <v>64</v>
      </c>
      <c r="B509">
        <v>515</v>
      </c>
      <c r="C509" s="1">
        <v>43262.939432870371</v>
      </c>
      <c r="D509" t="s">
        <v>13</v>
      </c>
      <c r="E509" t="s">
        <v>5</v>
      </c>
    </row>
    <row r="510" spans="1:5" x14ac:dyDescent="0.3">
      <c r="A510">
        <v>64</v>
      </c>
      <c r="B510">
        <v>514</v>
      </c>
      <c r="C510" s="1">
        <v>43262.937349537038</v>
      </c>
      <c r="D510" t="s">
        <v>12</v>
      </c>
      <c r="E510" t="s">
        <v>5</v>
      </c>
    </row>
    <row r="511" spans="1:5" x14ac:dyDescent="0.3">
      <c r="A511">
        <v>64</v>
      </c>
      <c r="B511">
        <v>513</v>
      </c>
      <c r="C511" s="1">
        <v>43262.935960648145</v>
      </c>
      <c r="D511" t="s">
        <v>11</v>
      </c>
      <c r="E511" t="s">
        <v>9</v>
      </c>
    </row>
    <row r="512" spans="1:5" x14ac:dyDescent="0.3">
      <c r="A512">
        <v>64</v>
      </c>
      <c r="B512">
        <v>512</v>
      </c>
      <c r="C512" s="1">
        <v>43262.934571759259</v>
      </c>
      <c r="D512" t="s">
        <v>10</v>
      </c>
      <c r="E512" t="s">
        <v>5</v>
      </c>
    </row>
    <row r="513" spans="1:5" x14ac:dyDescent="0.3">
      <c r="A513">
        <v>64</v>
      </c>
      <c r="B513">
        <v>511</v>
      </c>
      <c r="C513" s="1">
        <v>43262.92832175926</v>
      </c>
      <c r="D513" t="s">
        <v>8</v>
      </c>
      <c r="E513" t="s">
        <v>5</v>
      </c>
    </row>
    <row r="514" spans="1:5" x14ac:dyDescent="0.3">
      <c r="A514">
        <v>64</v>
      </c>
      <c r="B514">
        <v>510</v>
      </c>
      <c r="C514" s="1">
        <v>43262.926238425927</v>
      </c>
      <c r="D514" t="s">
        <v>6</v>
      </c>
      <c r="E514" t="s">
        <v>9</v>
      </c>
    </row>
    <row r="515" spans="1:5" x14ac:dyDescent="0.3">
      <c r="A515">
        <v>64</v>
      </c>
      <c r="B515">
        <v>508</v>
      </c>
      <c r="C515" s="1">
        <v>43262.924155092594</v>
      </c>
      <c r="D515" t="s">
        <v>6</v>
      </c>
      <c r="E515" t="s">
        <v>5</v>
      </c>
    </row>
    <row r="516" spans="1:5" x14ac:dyDescent="0.3">
      <c r="A516">
        <v>64</v>
      </c>
      <c r="B516">
        <v>509</v>
      </c>
      <c r="C516" s="1">
        <v>43262.924155092594</v>
      </c>
      <c r="D516" t="s">
        <v>7</v>
      </c>
      <c r="E516" t="s">
        <v>5</v>
      </c>
    </row>
    <row r="517" spans="1:5" x14ac:dyDescent="0.3">
      <c r="A517">
        <v>64</v>
      </c>
      <c r="B517">
        <v>507</v>
      </c>
      <c r="C517" s="1">
        <v>43262.923460648148</v>
      </c>
      <c r="D517" t="s">
        <v>4</v>
      </c>
      <c r="E517" t="s">
        <v>5</v>
      </c>
    </row>
    <row r="518" spans="1:5" x14ac:dyDescent="0.3">
      <c r="A518">
        <v>65</v>
      </c>
      <c r="B518">
        <v>521</v>
      </c>
      <c r="C518" s="1">
        <v>43189.011481481481</v>
      </c>
      <c r="D518" t="s">
        <v>14</v>
      </c>
      <c r="E518" t="s">
        <v>5</v>
      </c>
    </row>
    <row r="519" spans="1:5" x14ac:dyDescent="0.3">
      <c r="A519">
        <v>65</v>
      </c>
      <c r="B519">
        <v>520</v>
      </c>
      <c r="C519" s="1">
        <v>43189.010787037034</v>
      </c>
      <c r="D519" t="s">
        <v>10</v>
      </c>
      <c r="E519" t="s">
        <v>9</v>
      </c>
    </row>
    <row r="520" spans="1:5" x14ac:dyDescent="0.3">
      <c r="A520">
        <v>65</v>
      </c>
      <c r="B520">
        <v>517</v>
      </c>
      <c r="C520" s="1">
        <v>43189.009398148148</v>
      </c>
      <c r="D520" t="s">
        <v>8</v>
      </c>
      <c r="E520" t="s">
        <v>5</v>
      </c>
    </row>
    <row r="521" spans="1:5" x14ac:dyDescent="0.3">
      <c r="A521">
        <v>65</v>
      </c>
      <c r="B521">
        <v>518</v>
      </c>
      <c r="C521" s="1">
        <v>43189.009398148148</v>
      </c>
      <c r="D521" t="s">
        <v>18</v>
      </c>
      <c r="E521" t="s">
        <v>5</v>
      </c>
    </row>
    <row r="522" spans="1:5" x14ac:dyDescent="0.3">
      <c r="A522">
        <v>65</v>
      </c>
      <c r="B522">
        <v>519</v>
      </c>
      <c r="C522" s="1">
        <v>43189.009398148148</v>
      </c>
      <c r="D522" t="s">
        <v>6</v>
      </c>
      <c r="E522" t="s">
        <v>9</v>
      </c>
    </row>
    <row r="523" spans="1:5" x14ac:dyDescent="0.3">
      <c r="A523">
        <v>66</v>
      </c>
      <c r="B523">
        <v>529</v>
      </c>
      <c r="C523" s="1">
        <v>43167.6641087963</v>
      </c>
      <c r="D523" t="s">
        <v>14</v>
      </c>
      <c r="E523" t="s">
        <v>5</v>
      </c>
    </row>
    <row r="524" spans="1:5" x14ac:dyDescent="0.3">
      <c r="A524">
        <v>66</v>
      </c>
      <c r="B524">
        <v>527</v>
      </c>
      <c r="C524" s="1">
        <v>43167.652997685182</v>
      </c>
      <c r="D524" t="s">
        <v>12</v>
      </c>
      <c r="E524" t="s">
        <v>5</v>
      </c>
    </row>
    <row r="525" spans="1:5" x14ac:dyDescent="0.3">
      <c r="A525">
        <v>66</v>
      </c>
      <c r="B525">
        <v>528</v>
      </c>
      <c r="C525" s="1">
        <v>43167.652997685182</v>
      </c>
      <c r="D525" t="s">
        <v>13</v>
      </c>
      <c r="E525" t="s">
        <v>5</v>
      </c>
    </row>
    <row r="526" spans="1:5" x14ac:dyDescent="0.3">
      <c r="A526">
        <v>66</v>
      </c>
      <c r="B526">
        <v>526</v>
      </c>
      <c r="C526" s="1">
        <v>43167.650914351849</v>
      </c>
      <c r="D526" t="s">
        <v>11</v>
      </c>
      <c r="E526" t="s">
        <v>5</v>
      </c>
    </row>
    <row r="527" spans="1:5" x14ac:dyDescent="0.3">
      <c r="A527">
        <v>66</v>
      </c>
      <c r="B527">
        <v>525</v>
      </c>
      <c r="C527" s="1">
        <v>43167.648136574076</v>
      </c>
      <c r="D527" t="s">
        <v>10</v>
      </c>
      <c r="E527" t="s">
        <v>5</v>
      </c>
    </row>
    <row r="528" spans="1:5" x14ac:dyDescent="0.3">
      <c r="A528">
        <v>66</v>
      </c>
      <c r="B528">
        <v>524</v>
      </c>
      <c r="C528" s="1">
        <v>43167.646747685183</v>
      </c>
      <c r="D528" t="s">
        <v>8</v>
      </c>
      <c r="E528" t="s">
        <v>5</v>
      </c>
    </row>
    <row r="529" spans="1:5" x14ac:dyDescent="0.3">
      <c r="A529">
        <v>66</v>
      </c>
      <c r="B529">
        <v>522</v>
      </c>
      <c r="C529" s="1">
        <v>43167.641886574071</v>
      </c>
      <c r="D529" t="s">
        <v>4</v>
      </c>
      <c r="E529" t="s">
        <v>5</v>
      </c>
    </row>
    <row r="530" spans="1:5" x14ac:dyDescent="0.3">
      <c r="A530">
        <v>66</v>
      </c>
      <c r="B530">
        <v>523</v>
      </c>
      <c r="C530" s="1">
        <v>43167.641886574071</v>
      </c>
      <c r="D530" t="s">
        <v>6</v>
      </c>
      <c r="E530" t="s">
        <v>5</v>
      </c>
    </row>
    <row r="531" spans="1:5" x14ac:dyDescent="0.3">
      <c r="A531">
        <v>67</v>
      </c>
      <c r="B531">
        <v>539</v>
      </c>
      <c r="C531" s="1">
        <v>43150.797615740739</v>
      </c>
      <c r="D531" t="s">
        <v>14</v>
      </c>
      <c r="E531" t="s">
        <v>5</v>
      </c>
    </row>
    <row r="532" spans="1:5" x14ac:dyDescent="0.3">
      <c r="A532">
        <v>67</v>
      </c>
      <c r="B532">
        <v>538</v>
      </c>
      <c r="C532" s="1">
        <v>43150.774699074071</v>
      </c>
      <c r="D532" t="s">
        <v>13</v>
      </c>
      <c r="E532" t="s">
        <v>5</v>
      </c>
    </row>
    <row r="533" spans="1:5" x14ac:dyDescent="0.3">
      <c r="A533">
        <v>67</v>
      </c>
      <c r="B533">
        <v>537</v>
      </c>
      <c r="C533" s="1">
        <v>43150.769143518519</v>
      </c>
      <c r="D533" t="s">
        <v>12</v>
      </c>
      <c r="E533" t="s">
        <v>5</v>
      </c>
    </row>
    <row r="534" spans="1:5" x14ac:dyDescent="0.3">
      <c r="A534">
        <v>67</v>
      </c>
      <c r="B534">
        <v>536</v>
      </c>
      <c r="C534" s="1">
        <v>43150.768449074072</v>
      </c>
      <c r="D534" t="s">
        <v>11</v>
      </c>
      <c r="E534" t="s">
        <v>5</v>
      </c>
    </row>
    <row r="535" spans="1:5" x14ac:dyDescent="0.3">
      <c r="A535">
        <v>67</v>
      </c>
      <c r="B535">
        <v>535</v>
      </c>
      <c r="C535" s="1">
        <v>43150.766365740739</v>
      </c>
      <c r="D535" t="s">
        <v>10</v>
      </c>
      <c r="E535" t="s">
        <v>5</v>
      </c>
    </row>
    <row r="536" spans="1:5" x14ac:dyDescent="0.3">
      <c r="A536">
        <v>67</v>
      </c>
      <c r="B536">
        <v>533</v>
      </c>
      <c r="C536" s="1">
        <v>43150.76289351852</v>
      </c>
      <c r="D536" t="s">
        <v>8</v>
      </c>
      <c r="E536" t="s">
        <v>9</v>
      </c>
    </row>
    <row r="537" spans="1:5" x14ac:dyDescent="0.3">
      <c r="A537">
        <v>67</v>
      </c>
      <c r="B537">
        <v>534</v>
      </c>
      <c r="C537" s="1">
        <v>43150.76289351852</v>
      </c>
      <c r="D537" t="s">
        <v>6</v>
      </c>
      <c r="E537" t="s">
        <v>9</v>
      </c>
    </row>
    <row r="538" spans="1:5" x14ac:dyDescent="0.3">
      <c r="A538">
        <v>67</v>
      </c>
      <c r="B538">
        <v>532</v>
      </c>
      <c r="C538" s="1">
        <v>43150.758032407408</v>
      </c>
      <c r="D538" t="s">
        <v>7</v>
      </c>
      <c r="E538" t="s">
        <v>5</v>
      </c>
    </row>
    <row r="539" spans="1:5" x14ac:dyDescent="0.3">
      <c r="A539">
        <v>67</v>
      </c>
      <c r="B539">
        <v>531</v>
      </c>
      <c r="C539" s="1">
        <v>43150.755254629628</v>
      </c>
      <c r="D539" t="s">
        <v>6</v>
      </c>
      <c r="E539" t="s">
        <v>5</v>
      </c>
    </row>
    <row r="540" spans="1:5" x14ac:dyDescent="0.3">
      <c r="A540">
        <v>67</v>
      </c>
      <c r="B540">
        <v>530</v>
      </c>
      <c r="C540" s="1">
        <v>43150.753865740742</v>
      </c>
      <c r="D540" t="s">
        <v>4</v>
      </c>
      <c r="E540" t="s">
        <v>5</v>
      </c>
    </row>
    <row r="541" spans="1:5" x14ac:dyDescent="0.3">
      <c r="A541">
        <v>68</v>
      </c>
      <c r="B541">
        <v>549</v>
      </c>
      <c r="C541" s="1">
        <v>43262.050555555557</v>
      </c>
      <c r="D541" t="s">
        <v>14</v>
      </c>
      <c r="E541" t="s">
        <v>5</v>
      </c>
    </row>
    <row r="542" spans="1:5" x14ac:dyDescent="0.3">
      <c r="A542">
        <v>68</v>
      </c>
      <c r="B542">
        <v>548</v>
      </c>
      <c r="C542" s="1">
        <v>43262.040833333333</v>
      </c>
      <c r="D542" t="s">
        <v>13</v>
      </c>
      <c r="E542" t="s">
        <v>5</v>
      </c>
    </row>
    <row r="543" spans="1:5" x14ac:dyDescent="0.3">
      <c r="A543">
        <v>68</v>
      </c>
      <c r="B543">
        <v>547</v>
      </c>
      <c r="C543" s="1">
        <v>43262.036666666667</v>
      </c>
      <c r="D543" t="s">
        <v>12</v>
      </c>
      <c r="E543" t="s">
        <v>5</v>
      </c>
    </row>
    <row r="544" spans="1:5" x14ac:dyDescent="0.3">
      <c r="A544">
        <v>68</v>
      </c>
      <c r="B544">
        <v>546</v>
      </c>
      <c r="C544" s="1">
        <v>43262.03597222222</v>
      </c>
      <c r="D544" t="s">
        <v>11</v>
      </c>
      <c r="E544" t="s">
        <v>5</v>
      </c>
    </row>
    <row r="545" spans="1:5" x14ac:dyDescent="0.3">
      <c r="A545">
        <v>68</v>
      </c>
      <c r="B545">
        <v>544</v>
      </c>
      <c r="C545" s="1">
        <v>43262.034583333334</v>
      </c>
      <c r="D545" t="s">
        <v>8</v>
      </c>
      <c r="E545" t="s">
        <v>5</v>
      </c>
    </row>
    <row r="546" spans="1:5" x14ac:dyDescent="0.3">
      <c r="A546">
        <v>68</v>
      </c>
      <c r="B546">
        <v>545</v>
      </c>
      <c r="C546" s="1">
        <v>43262.034583333334</v>
      </c>
      <c r="D546" t="s">
        <v>10</v>
      </c>
      <c r="E546" t="s">
        <v>5</v>
      </c>
    </row>
    <row r="547" spans="1:5" x14ac:dyDescent="0.3">
      <c r="A547">
        <v>68</v>
      </c>
      <c r="B547">
        <v>543</v>
      </c>
      <c r="C547" s="1">
        <v>43262.033194444448</v>
      </c>
      <c r="D547" t="s">
        <v>6</v>
      </c>
      <c r="E547" t="s">
        <v>5</v>
      </c>
    </row>
    <row r="548" spans="1:5" x14ac:dyDescent="0.3">
      <c r="A548">
        <v>68</v>
      </c>
      <c r="B548">
        <v>542</v>
      </c>
      <c r="C548" s="1">
        <v>43262.029722222222</v>
      </c>
      <c r="D548" t="s">
        <v>7</v>
      </c>
      <c r="E548" t="s">
        <v>5</v>
      </c>
    </row>
    <row r="549" spans="1:5" x14ac:dyDescent="0.3">
      <c r="A549">
        <v>68</v>
      </c>
      <c r="B549">
        <v>540</v>
      </c>
      <c r="C549" s="1">
        <v>43262.026944444442</v>
      </c>
      <c r="D549" t="s">
        <v>4</v>
      </c>
      <c r="E549" t="s">
        <v>5</v>
      </c>
    </row>
    <row r="550" spans="1:5" x14ac:dyDescent="0.3">
      <c r="A550">
        <v>68</v>
      </c>
      <c r="B550">
        <v>541</v>
      </c>
      <c r="C550" s="1">
        <v>43262.026944444442</v>
      </c>
      <c r="D550" t="s">
        <v>6</v>
      </c>
      <c r="E550" t="s">
        <v>5</v>
      </c>
    </row>
    <row r="551" spans="1:5" x14ac:dyDescent="0.3">
      <c r="A551">
        <v>69</v>
      </c>
      <c r="B551">
        <v>560</v>
      </c>
      <c r="C551" s="1">
        <v>43254.757893518516</v>
      </c>
      <c r="D551" t="s">
        <v>14</v>
      </c>
      <c r="E551" t="s">
        <v>9</v>
      </c>
    </row>
    <row r="552" spans="1:5" x14ac:dyDescent="0.3">
      <c r="A552">
        <v>69</v>
      </c>
      <c r="B552">
        <v>559</v>
      </c>
      <c r="C552" s="1">
        <v>43254.750949074078</v>
      </c>
      <c r="D552" t="s">
        <v>13</v>
      </c>
      <c r="E552" t="s">
        <v>5</v>
      </c>
    </row>
    <row r="553" spans="1:5" x14ac:dyDescent="0.3">
      <c r="A553">
        <v>69</v>
      </c>
      <c r="B553">
        <v>558</v>
      </c>
      <c r="C553" s="1">
        <v>43254.748171296298</v>
      </c>
      <c r="D553" t="s">
        <v>12</v>
      </c>
      <c r="E553" t="s">
        <v>5</v>
      </c>
    </row>
    <row r="554" spans="1:5" x14ac:dyDescent="0.3">
      <c r="A554">
        <v>69</v>
      </c>
      <c r="B554">
        <v>557</v>
      </c>
      <c r="C554" s="1">
        <v>43254.746782407405</v>
      </c>
      <c r="D554" t="s">
        <v>11</v>
      </c>
      <c r="E554" t="s">
        <v>5</v>
      </c>
    </row>
    <row r="555" spans="1:5" x14ac:dyDescent="0.3">
      <c r="A555">
        <v>69</v>
      </c>
      <c r="B555">
        <v>556</v>
      </c>
      <c r="C555" s="1">
        <v>43254.744004629632</v>
      </c>
      <c r="D555" t="s">
        <v>10</v>
      </c>
      <c r="E555" t="s">
        <v>5</v>
      </c>
    </row>
    <row r="556" spans="1:5" x14ac:dyDescent="0.3">
      <c r="A556">
        <v>69</v>
      </c>
      <c r="B556">
        <v>555</v>
      </c>
      <c r="C556" s="1">
        <v>43254.734976851854</v>
      </c>
      <c r="D556" t="s">
        <v>8</v>
      </c>
      <c r="E556" t="s">
        <v>5</v>
      </c>
    </row>
    <row r="557" spans="1:5" x14ac:dyDescent="0.3">
      <c r="A557">
        <v>69</v>
      </c>
      <c r="B557">
        <v>554</v>
      </c>
      <c r="C557" s="1">
        <v>43254.732199074075</v>
      </c>
      <c r="D557" t="s">
        <v>6</v>
      </c>
      <c r="E557" t="s">
        <v>9</v>
      </c>
    </row>
    <row r="558" spans="1:5" x14ac:dyDescent="0.3">
      <c r="A558">
        <v>69</v>
      </c>
      <c r="B558">
        <v>553</v>
      </c>
      <c r="C558" s="1">
        <v>43254.725949074076</v>
      </c>
      <c r="D558" t="s">
        <v>10</v>
      </c>
      <c r="E558" t="s">
        <v>5</v>
      </c>
    </row>
    <row r="559" spans="1:5" x14ac:dyDescent="0.3">
      <c r="A559">
        <v>69</v>
      </c>
      <c r="B559">
        <v>551</v>
      </c>
      <c r="C559" s="1">
        <v>43254.717615740738</v>
      </c>
      <c r="D559" t="s">
        <v>6</v>
      </c>
      <c r="E559" t="s">
        <v>5</v>
      </c>
    </row>
    <row r="560" spans="1:5" x14ac:dyDescent="0.3">
      <c r="A560">
        <v>69</v>
      </c>
      <c r="B560">
        <v>552</v>
      </c>
      <c r="C560" s="1">
        <v>43254.717615740738</v>
      </c>
      <c r="D560" t="s">
        <v>8</v>
      </c>
      <c r="E560" t="s">
        <v>5</v>
      </c>
    </row>
    <row r="561" spans="1:5" x14ac:dyDescent="0.3">
      <c r="A561">
        <v>69</v>
      </c>
      <c r="B561">
        <v>550</v>
      </c>
      <c r="C561" s="1">
        <v>43254.716226851851</v>
      </c>
      <c r="D561" t="s">
        <v>4</v>
      </c>
      <c r="E561" t="s">
        <v>9</v>
      </c>
    </row>
    <row r="562" spans="1:5" x14ac:dyDescent="0.3">
      <c r="A562">
        <v>70</v>
      </c>
      <c r="B562">
        <v>568</v>
      </c>
      <c r="C562" s="1">
        <v>43178.487962962965</v>
      </c>
      <c r="D562" t="s">
        <v>14</v>
      </c>
      <c r="E562" t="s">
        <v>5</v>
      </c>
    </row>
    <row r="563" spans="1:5" x14ac:dyDescent="0.3">
      <c r="A563">
        <v>70</v>
      </c>
      <c r="B563">
        <v>566</v>
      </c>
      <c r="C563" s="1">
        <v>43178.469212962962</v>
      </c>
      <c r="D563" t="s">
        <v>13</v>
      </c>
      <c r="E563" t="s">
        <v>5</v>
      </c>
    </row>
    <row r="564" spans="1:5" x14ac:dyDescent="0.3">
      <c r="A564">
        <v>70</v>
      </c>
      <c r="B564">
        <v>567</v>
      </c>
      <c r="C564" s="1">
        <v>43178.469212962962</v>
      </c>
      <c r="D564" t="s">
        <v>12</v>
      </c>
      <c r="E564" t="s">
        <v>5</v>
      </c>
    </row>
    <row r="565" spans="1:5" x14ac:dyDescent="0.3">
      <c r="A565">
        <v>70</v>
      </c>
      <c r="B565">
        <v>565</v>
      </c>
      <c r="C565" s="1">
        <v>43178.467129629629</v>
      </c>
      <c r="D565" t="s">
        <v>11</v>
      </c>
      <c r="E565" t="s">
        <v>5</v>
      </c>
    </row>
    <row r="566" spans="1:5" x14ac:dyDescent="0.3">
      <c r="A566">
        <v>70</v>
      </c>
      <c r="B566">
        <v>564</v>
      </c>
      <c r="C566" s="1">
        <v>43178.465046296296</v>
      </c>
      <c r="D566" t="s">
        <v>10</v>
      </c>
      <c r="E566" t="s">
        <v>9</v>
      </c>
    </row>
    <row r="567" spans="1:5" x14ac:dyDescent="0.3">
      <c r="A567">
        <v>70</v>
      </c>
      <c r="B567">
        <v>563</v>
      </c>
      <c r="C567" s="1">
        <v>43178.461574074077</v>
      </c>
      <c r="D567" t="s">
        <v>8</v>
      </c>
      <c r="E567" t="s">
        <v>9</v>
      </c>
    </row>
    <row r="568" spans="1:5" x14ac:dyDescent="0.3">
      <c r="A568">
        <v>70</v>
      </c>
      <c r="B568">
        <v>562</v>
      </c>
      <c r="C568" s="1">
        <v>43178.460185185184</v>
      </c>
      <c r="D568" t="s">
        <v>6</v>
      </c>
      <c r="E568" t="s">
        <v>5</v>
      </c>
    </row>
    <row r="569" spans="1:5" x14ac:dyDescent="0.3">
      <c r="A569">
        <v>70</v>
      </c>
      <c r="B569">
        <v>561</v>
      </c>
      <c r="C569" s="1">
        <v>43178.458101851851</v>
      </c>
      <c r="D569" t="s">
        <v>4</v>
      </c>
      <c r="E569" t="s">
        <v>5</v>
      </c>
    </row>
    <row r="570" spans="1:5" x14ac:dyDescent="0.3">
      <c r="A570">
        <v>71</v>
      </c>
      <c r="B570">
        <v>572</v>
      </c>
      <c r="C570" s="1">
        <v>43144.76425925926</v>
      </c>
      <c r="D570" t="s">
        <v>10</v>
      </c>
      <c r="E570" t="s">
        <v>9</v>
      </c>
    </row>
    <row r="571" spans="1:5" x14ac:dyDescent="0.3">
      <c r="A571">
        <v>71</v>
      </c>
      <c r="B571">
        <v>573</v>
      </c>
      <c r="C571" s="1">
        <v>43144.76425925926</v>
      </c>
      <c r="D571" t="s">
        <v>14</v>
      </c>
      <c r="E571" t="s">
        <v>5</v>
      </c>
    </row>
    <row r="572" spans="1:5" x14ac:dyDescent="0.3">
      <c r="A572">
        <v>71</v>
      </c>
      <c r="B572">
        <v>571</v>
      </c>
      <c r="C572" s="1">
        <v>43144.759398148148</v>
      </c>
      <c r="D572" t="s">
        <v>8</v>
      </c>
      <c r="E572" t="s">
        <v>5</v>
      </c>
    </row>
    <row r="573" spans="1:5" x14ac:dyDescent="0.3">
      <c r="A573">
        <v>71</v>
      </c>
      <c r="B573">
        <v>570</v>
      </c>
      <c r="C573" s="1">
        <v>43144.758009259262</v>
      </c>
      <c r="D573" t="s">
        <v>6</v>
      </c>
      <c r="E573" t="s">
        <v>9</v>
      </c>
    </row>
    <row r="574" spans="1:5" x14ac:dyDescent="0.3">
      <c r="A574">
        <v>71</v>
      </c>
      <c r="B574">
        <v>569</v>
      </c>
      <c r="C574" s="1">
        <v>43144.757314814815</v>
      </c>
      <c r="D574" t="s">
        <v>18</v>
      </c>
      <c r="E574" t="s">
        <v>5</v>
      </c>
    </row>
    <row r="575" spans="1:5" x14ac:dyDescent="0.3">
      <c r="A575">
        <v>72</v>
      </c>
      <c r="B575">
        <v>583</v>
      </c>
      <c r="C575" s="1">
        <v>43247.564791666664</v>
      </c>
      <c r="D575" t="s">
        <v>14</v>
      </c>
      <c r="E575" t="s">
        <v>5</v>
      </c>
    </row>
    <row r="576" spans="1:5" x14ac:dyDescent="0.3">
      <c r="A576">
        <v>72</v>
      </c>
      <c r="B576">
        <v>582</v>
      </c>
      <c r="C576" s="1">
        <v>43247.552986111114</v>
      </c>
      <c r="D576" t="s">
        <v>13</v>
      </c>
      <c r="E576" t="s">
        <v>5</v>
      </c>
    </row>
    <row r="577" spans="1:5" x14ac:dyDescent="0.3">
      <c r="A577">
        <v>72</v>
      </c>
      <c r="B577">
        <v>581</v>
      </c>
      <c r="C577" s="1">
        <v>43247.546736111108</v>
      </c>
      <c r="D577" t="s">
        <v>12</v>
      </c>
      <c r="E577" t="s">
        <v>5</v>
      </c>
    </row>
    <row r="578" spans="1:5" x14ac:dyDescent="0.3">
      <c r="A578">
        <v>72</v>
      </c>
      <c r="B578">
        <v>580</v>
      </c>
      <c r="C578" s="1">
        <v>43247.545347222222</v>
      </c>
      <c r="D578" t="s">
        <v>11</v>
      </c>
      <c r="E578" t="s">
        <v>5</v>
      </c>
    </row>
    <row r="579" spans="1:5" x14ac:dyDescent="0.3">
      <c r="A579">
        <v>72</v>
      </c>
      <c r="B579">
        <v>579</v>
      </c>
      <c r="C579" s="1">
        <v>43247.541875000003</v>
      </c>
      <c r="D579" t="s">
        <v>10</v>
      </c>
      <c r="E579" t="s">
        <v>5</v>
      </c>
    </row>
    <row r="580" spans="1:5" x14ac:dyDescent="0.3">
      <c r="A580">
        <v>72</v>
      </c>
      <c r="B580">
        <v>578</v>
      </c>
      <c r="C580" s="1">
        <v>43247.535624999997</v>
      </c>
      <c r="D580" t="s">
        <v>8</v>
      </c>
      <c r="E580" t="s">
        <v>5</v>
      </c>
    </row>
    <row r="581" spans="1:5" x14ac:dyDescent="0.3">
      <c r="A581">
        <v>72</v>
      </c>
      <c r="B581">
        <v>577</v>
      </c>
      <c r="C581" s="1">
        <v>43247.532152777778</v>
      </c>
      <c r="D581" t="s">
        <v>6</v>
      </c>
      <c r="E581" t="s">
        <v>5</v>
      </c>
    </row>
    <row r="582" spans="1:5" x14ac:dyDescent="0.3">
      <c r="A582">
        <v>72</v>
      </c>
      <c r="B582">
        <v>576</v>
      </c>
      <c r="C582" s="1">
        <v>43247.527291666665</v>
      </c>
      <c r="D582" t="s">
        <v>7</v>
      </c>
      <c r="E582" t="s">
        <v>5</v>
      </c>
    </row>
    <row r="583" spans="1:5" x14ac:dyDescent="0.3">
      <c r="A583">
        <v>72</v>
      </c>
      <c r="B583">
        <v>575</v>
      </c>
      <c r="C583" s="1">
        <v>43247.526597222219</v>
      </c>
      <c r="D583" t="s">
        <v>6</v>
      </c>
      <c r="E583" t="s">
        <v>5</v>
      </c>
    </row>
    <row r="584" spans="1:5" x14ac:dyDescent="0.3">
      <c r="A584">
        <v>72</v>
      </c>
      <c r="B584">
        <v>574</v>
      </c>
      <c r="C584" s="1">
        <v>43247.524513888886</v>
      </c>
      <c r="D584" t="s">
        <v>4</v>
      </c>
      <c r="E584" t="s">
        <v>5</v>
      </c>
    </row>
    <row r="585" spans="1:5" x14ac:dyDescent="0.3">
      <c r="A585">
        <v>73</v>
      </c>
      <c r="B585">
        <v>591</v>
      </c>
      <c r="C585" s="1">
        <v>43168.412847222222</v>
      </c>
      <c r="D585" t="s">
        <v>14</v>
      </c>
      <c r="E585" t="s">
        <v>5</v>
      </c>
    </row>
    <row r="586" spans="1:5" x14ac:dyDescent="0.3">
      <c r="A586">
        <v>73</v>
      </c>
      <c r="B586">
        <v>590</v>
      </c>
      <c r="C586" s="1">
        <v>43168.398263888892</v>
      </c>
      <c r="D586" t="s">
        <v>13</v>
      </c>
      <c r="E586" t="s">
        <v>5</v>
      </c>
    </row>
    <row r="587" spans="1:5" x14ac:dyDescent="0.3">
      <c r="A587">
        <v>73</v>
      </c>
      <c r="B587">
        <v>589</v>
      </c>
      <c r="C587" s="1">
        <v>43168.394791666666</v>
      </c>
      <c r="D587" t="s">
        <v>12</v>
      </c>
      <c r="E587" t="s">
        <v>9</v>
      </c>
    </row>
    <row r="588" spans="1:5" x14ac:dyDescent="0.3">
      <c r="A588">
        <v>73</v>
      </c>
      <c r="B588">
        <v>588</v>
      </c>
      <c r="C588" s="1">
        <v>43168.39340277778</v>
      </c>
      <c r="D588" t="s">
        <v>11</v>
      </c>
      <c r="E588" t="s">
        <v>5</v>
      </c>
    </row>
    <row r="589" spans="1:5" x14ac:dyDescent="0.3">
      <c r="A589">
        <v>73</v>
      </c>
      <c r="B589">
        <v>587</v>
      </c>
      <c r="C589" s="1">
        <v>43168.390625</v>
      </c>
      <c r="D589" t="s">
        <v>10</v>
      </c>
      <c r="E589" t="s">
        <v>9</v>
      </c>
    </row>
    <row r="590" spans="1:5" x14ac:dyDescent="0.3">
      <c r="A590">
        <v>73</v>
      </c>
      <c r="B590">
        <v>586</v>
      </c>
      <c r="C590" s="1">
        <v>43168.382986111108</v>
      </c>
      <c r="D590" t="s">
        <v>8</v>
      </c>
      <c r="E590" t="s">
        <v>5</v>
      </c>
    </row>
    <row r="591" spans="1:5" x14ac:dyDescent="0.3">
      <c r="A591">
        <v>73</v>
      </c>
      <c r="B591">
        <v>584</v>
      </c>
      <c r="C591" s="1">
        <v>43168.379513888889</v>
      </c>
      <c r="D591" t="s">
        <v>4</v>
      </c>
      <c r="E591" t="s">
        <v>5</v>
      </c>
    </row>
    <row r="592" spans="1:5" x14ac:dyDescent="0.3">
      <c r="A592">
        <v>73</v>
      </c>
      <c r="B592">
        <v>585</v>
      </c>
      <c r="C592" s="1">
        <v>43168.379513888889</v>
      </c>
      <c r="D592" t="s">
        <v>6</v>
      </c>
      <c r="E592" t="s">
        <v>5</v>
      </c>
    </row>
    <row r="593" spans="1:5" x14ac:dyDescent="0.3">
      <c r="A593">
        <v>74</v>
      </c>
      <c r="B593">
        <v>602</v>
      </c>
      <c r="C593" s="1">
        <v>43241.108622685184</v>
      </c>
      <c r="D593" t="s">
        <v>14</v>
      </c>
      <c r="E593" t="s">
        <v>5</v>
      </c>
    </row>
    <row r="594" spans="1:5" x14ac:dyDescent="0.3">
      <c r="A594">
        <v>74</v>
      </c>
      <c r="B594">
        <v>601</v>
      </c>
      <c r="C594" s="1">
        <v>43241.099594907406</v>
      </c>
      <c r="D594" t="s">
        <v>13</v>
      </c>
      <c r="E594" t="s">
        <v>5</v>
      </c>
    </row>
    <row r="595" spans="1:5" x14ac:dyDescent="0.3">
      <c r="A595">
        <v>74</v>
      </c>
      <c r="B595">
        <v>600</v>
      </c>
      <c r="C595" s="1">
        <v>43241.097511574073</v>
      </c>
      <c r="D595" t="s">
        <v>12</v>
      </c>
      <c r="E595" t="s">
        <v>5</v>
      </c>
    </row>
    <row r="596" spans="1:5" x14ac:dyDescent="0.3">
      <c r="A596">
        <v>74</v>
      </c>
      <c r="B596">
        <v>599</v>
      </c>
      <c r="C596" s="1">
        <v>43241.096122685187</v>
      </c>
      <c r="D596" t="s">
        <v>11</v>
      </c>
      <c r="E596" t="s">
        <v>9</v>
      </c>
    </row>
    <row r="597" spans="1:5" x14ac:dyDescent="0.3">
      <c r="A597">
        <v>74</v>
      </c>
      <c r="B597">
        <v>598</v>
      </c>
      <c r="C597" s="1">
        <v>43241.094733796293</v>
      </c>
      <c r="D597" t="s">
        <v>10</v>
      </c>
      <c r="E597" t="s">
        <v>5</v>
      </c>
    </row>
    <row r="598" spans="1:5" x14ac:dyDescent="0.3">
      <c r="A598">
        <v>74</v>
      </c>
      <c r="B598">
        <v>595</v>
      </c>
      <c r="C598" s="1">
        <v>43241.087789351855</v>
      </c>
      <c r="D598" t="s">
        <v>7</v>
      </c>
      <c r="E598" t="s">
        <v>5</v>
      </c>
    </row>
    <row r="599" spans="1:5" x14ac:dyDescent="0.3">
      <c r="A599">
        <v>74</v>
      </c>
      <c r="B599">
        <v>596</v>
      </c>
      <c r="C599" s="1">
        <v>43241.087789351855</v>
      </c>
      <c r="D599" t="s">
        <v>8</v>
      </c>
      <c r="E599" t="s">
        <v>5</v>
      </c>
    </row>
    <row r="600" spans="1:5" x14ac:dyDescent="0.3">
      <c r="A600">
        <v>74</v>
      </c>
      <c r="B600">
        <v>597</v>
      </c>
      <c r="C600" s="1">
        <v>43241.087789351855</v>
      </c>
      <c r="D600" t="s">
        <v>6</v>
      </c>
      <c r="E600" t="s">
        <v>5</v>
      </c>
    </row>
    <row r="601" spans="1:5" x14ac:dyDescent="0.3">
      <c r="A601">
        <v>74</v>
      </c>
      <c r="B601">
        <v>593</v>
      </c>
      <c r="C601" s="1">
        <v>43241.085706018515</v>
      </c>
      <c r="D601" t="s">
        <v>16</v>
      </c>
      <c r="E601" t="s">
        <v>5</v>
      </c>
    </row>
    <row r="602" spans="1:5" x14ac:dyDescent="0.3">
      <c r="A602">
        <v>74</v>
      </c>
      <c r="B602">
        <v>594</v>
      </c>
      <c r="C602" s="1">
        <v>43241.085706018515</v>
      </c>
      <c r="D602" t="s">
        <v>17</v>
      </c>
      <c r="E602" t="s">
        <v>5</v>
      </c>
    </row>
    <row r="603" spans="1:5" x14ac:dyDescent="0.3">
      <c r="A603">
        <v>74</v>
      </c>
      <c r="B603">
        <v>592</v>
      </c>
      <c r="C603" s="1">
        <v>43241.076678240737</v>
      </c>
      <c r="D603" t="s">
        <v>15</v>
      </c>
      <c r="E603" t="s">
        <v>9</v>
      </c>
    </row>
    <row r="604" spans="1:5" x14ac:dyDescent="0.3">
      <c r="A604">
        <v>75</v>
      </c>
      <c r="B604">
        <v>612</v>
      </c>
      <c r="C604" s="1">
        <v>43186.06758101852</v>
      </c>
      <c r="D604" t="s">
        <v>14</v>
      </c>
      <c r="E604" t="s">
        <v>9</v>
      </c>
    </row>
    <row r="605" spans="1:5" x14ac:dyDescent="0.3">
      <c r="A605">
        <v>75</v>
      </c>
      <c r="B605">
        <v>611</v>
      </c>
      <c r="C605" s="1">
        <v>43186.043275462966</v>
      </c>
      <c r="D605" t="s">
        <v>13</v>
      </c>
      <c r="E605" t="s">
        <v>5</v>
      </c>
    </row>
    <row r="606" spans="1:5" x14ac:dyDescent="0.3">
      <c r="A606">
        <v>75</v>
      </c>
      <c r="B606">
        <v>610</v>
      </c>
      <c r="C606" s="1">
        <v>43186.03702546296</v>
      </c>
      <c r="D606" t="s">
        <v>12</v>
      </c>
      <c r="E606" t="s">
        <v>5</v>
      </c>
    </row>
    <row r="607" spans="1:5" x14ac:dyDescent="0.3">
      <c r="A607">
        <v>75</v>
      </c>
      <c r="B607">
        <v>609</v>
      </c>
      <c r="C607" s="1">
        <v>43186.034942129627</v>
      </c>
      <c r="D607" t="s">
        <v>11</v>
      </c>
      <c r="E607" t="s">
        <v>5</v>
      </c>
    </row>
    <row r="608" spans="1:5" x14ac:dyDescent="0.3">
      <c r="A608">
        <v>75</v>
      </c>
      <c r="B608">
        <v>608</v>
      </c>
      <c r="C608" s="1">
        <v>43186.034247685187</v>
      </c>
      <c r="D608" t="s">
        <v>10</v>
      </c>
      <c r="E608" t="s">
        <v>9</v>
      </c>
    </row>
    <row r="609" spans="1:5" x14ac:dyDescent="0.3">
      <c r="A609">
        <v>75</v>
      </c>
      <c r="B609">
        <v>607</v>
      </c>
      <c r="C609" s="1">
        <v>43186.025914351849</v>
      </c>
      <c r="D609" t="s">
        <v>8</v>
      </c>
      <c r="E609" t="s">
        <v>5</v>
      </c>
    </row>
    <row r="610" spans="1:5" x14ac:dyDescent="0.3">
      <c r="A610">
        <v>75</v>
      </c>
      <c r="B610">
        <v>606</v>
      </c>
      <c r="C610" s="1">
        <v>43186.021747685183</v>
      </c>
      <c r="D610" t="s">
        <v>6</v>
      </c>
      <c r="E610" t="s">
        <v>5</v>
      </c>
    </row>
    <row r="611" spans="1:5" x14ac:dyDescent="0.3">
      <c r="A611">
        <v>75</v>
      </c>
      <c r="B611">
        <v>604</v>
      </c>
      <c r="C611" s="1">
        <v>43186.020358796297</v>
      </c>
      <c r="D611" t="s">
        <v>7</v>
      </c>
      <c r="E611" t="s">
        <v>5</v>
      </c>
    </row>
    <row r="612" spans="1:5" x14ac:dyDescent="0.3">
      <c r="A612">
        <v>75</v>
      </c>
      <c r="B612">
        <v>605</v>
      </c>
      <c r="C612" s="1">
        <v>43186.020358796297</v>
      </c>
      <c r="D612" t="s">
        <v>6</v>
      </c>
      <c r="E612" t="s">
        <v>5</v>
      </c>
    </row>
    <row r="613" spans="1:5" x14ac:dyDescent="0.3">
      <c r="A613">
        <v>75</v>
      </c>
      <c r="B613">
        <v>603</v>
      </c>
      <c r="C613" s="1">
        <v>43186.018275462964</v>
      </c>
      <c r="D613" t="s">
        <v>4</v>
      </c>
      <c r="E613" t="s">
        <v>5</v>
      </c>
    </row>
    <row r="614" spans="1:5" x14ac:dyDescent="0.3">
      <c r="A614">
        <v>76</v>
      </c>
      <c r="B614">
        <v>623</v>
      </c>
      <c r="C614" s="1">
        <v>43326.653981481482</v>
      </c>
      <c r="D614" t="s">
        <v>14</v>
      </c>
      <c r="E614" t="s">
        <v>9</v>
      </c>
    </row>
    <row r="615" spans="1:5" x14ac:dyDescent="0.3">
      <c r="A615">
        <v>76</v>
      </c>
      <c r="B615">
        <v>620</v>
      </c>
      <c r="C615" s="1">
        <v>43326.645648148151</v>
      </c>
      <c r="D615" t="s">
        <v>12</v>
      </c>
      <c r="E615" t="s">
        <v>9</v>
      </c>
    </row>
    <row r="616" spans="1:5" x14ac:dyDescent="0.3">
      <c r="A616">
        <v>76</v>
      </c>
      <c r="B616">
        <v>621</v>
      </c>
      <c r="C616" s="1">
        <v>43326.645648148151</v>
      </c>
      <c r="D616" t="s">
        <v>13</v>
      </c>
      <c r="E616" t="s">
        <v>9</v>
      </c>
    </row>
    <row r="617" spans="1:5" x14ac:dyDescent="0.3">
      <c r="A617">
        <v>76</v>
      </c>
      <c r="B617">
        <v>622</v>
      </c>
      <c r="C617" s="1">
        <v>43326.645648148151</v>
      </c>
      <c r="D617" t="s">
        <v>11</v>
      </c>
      <c r="E617" t="s">
        <v>5</v>
      </c>
    </row>
    <row r="618" spans="1:5" x14ac:dyDescent="0.3">
      <c r="A618">
        <v>76</v>
      </c>
      <c r="B618">
        <v>619</v>
      </c>
      <c r="C618" s="1">
        <v>43326.643564814818</v>
      </c>
      <c r="D618" t="s">
        <v>10</v>
      </c>
      <c r="E618" t="s">
        <v>5</v>
      </c>
    </row>
    <row r="619" spans="1:5" x14ac:dyDescent="0.3">
      <c r="A619">
        <v>76</v>
      </c>
      <c r="B619">
        <v>618</v>
      </c>
      <c r="C619" s="1">
        <v>43326.641481481478</v>
      </c>
      <c r="D619" t="s">
        <v>8</v>
      </c>
      <c r="E619" t="s">
        <v>5</v>
      </c>
    </row>
    <row r="620" spans="1:5" x14ac:dyDescent="0.3">
      <c r="A620">
        <v>76</v>
      </c>
      <c r="B620">
        <v>617</v>
      </c>
      <c r="C620" s="1">
        <v>43326.638009259259</v>
      </c>
      <c r="D620" t="s">
        <v>6</v>
      </c>
      <c r="E620" t="s">
        <v>5</v>
      </c>
    </row>
    <row r="621" spans="1:5" x14ac:dyDescent="0.3">
      <c r="A621">
        <v>76</v>
      </c>
      <c r="B621">
        <v>616</v>
      </c>
      <c r="C621" s="1">
        <v>43326.633148148147</v>
      </c>
      <c r="D621" t="s">
        <v>10</v>
      </c>
      <c r="E621" t="s">
        <v>9</v>
      </c>
    </row>
    <row r="622" spans="1:5" x14ac:dyDescent="0.3">
      <c r="A622">
        <v>76</v>
      </c>
      <c r="B622">
        <v>615</v>
      </c>
      <c r="C622" s="1">
        <v>43326.625509259262</v>
      </c>
      <c r="D622" t="s">
        <v>8</v>
      </c>
      <c r="E622" t="s">
        <v>5</v>
      </c>
    </row>
    <row r="623" spans="1:5" x14ac:dyDescent="0.3">
      <c r="A623">
        <v>76</v>
      </c>
      <c r="B623">
        <v>614</v>
      </c>
      <c r="C623" s="1">
        <v>43326.623425925929</v>
      </c>
      <c r="D623" t="s">
        <v>6</v>
      </c>
      <c r="E623" t="s">
        <v>9</v>
      </c>
    </row>
    <row r="624" spans="1:5" x14ac:dyDescent="0.3">
      <c r="A624">
        <v>76</v>
      </c>
      <c r="B624">
        <v>613</v>
      </c>
      <c r="C624" s="1">
        <v>43326.621342592596</v>
      </c>
      <c r="D624" t="s">
        <v>4</v>
      </c>
      <c r="E624" t="s">
        <v>5</v>
      </c>
    </row>
    <row r="625" spans="1:5" x14ac:dyDescent="0.3">
      <c r="A625">
        <v>77</v>
      </c>
      <c r="B625">
        <v>631</v>
      </c>
      <c r="C625" s="1">
        <v>43214.163263888891</v>
      </c>
      <c r="D625" t="s">
        <v>14</v>
      </c>
      <c r="E625" t="s">
        <v>5</v>
      </c>
    </row>
    <row r="626" spans="1:5" x14ac:dyDescent="0.3">
      <c r="A626">
        <v>77</v>
      </c>
      <c r="B626">
        <v>630</v>
      </c>
      <c r="C626" s="1">
        <v>43214.143819444442</v>
      </c>
      <c r="D626" t="s">
        <v>13</v>
      </c>
      <c r="E626" t="s">
        <v>5</v>
      </c>
    </row>
    <row r="627" spans="1:5" x14ac:dyDescent="0.3">
      <c r="A627">
        <v>77</v>
      </c>
      <c r="B627">
        <v>629</v>
      </c>
      <c r="C627" s="1">
        <v>43214.143125000002</v>
      </c>
      <c r="D627" t="s">
        <v>12</v>
      </c>
      <c r="E627" t="s">
        <v>9</v>
      </c>
    </row>
    <row r="628" spans="1:5" x14ac:dyDescent="0.3">
      <c r="A628">
        <v>77</v>
      </c>
      <c r="B628">
        <v>628</v>
      </c>
      <c r="C628" s="1">
        <v>43214.141041666669</v>
      </c>
      <c r="D628" t="s">
        <v>11</v>
      </c>
      <c r="E628" t="s">
        <v>5</v>
      </c>
    </row>
    <row r="629" spans="1:5" x14ac:dyDescent="0.3">
      <c r="A629">
        <v>77</v>
      </c>
      <c r="B629">
        <v>627</v>
      </c>
      <c r="C629" s="1">
        <v>43214.140347222223</v>
      </c>
      <c r="D629" t="s">
        <v>10</v>
      </c>
      <c r="E629" t="s">
        <v>9</v>
      </c>
    </row>
    <row r="630" spans="1:5" x14ac:dyDescent="0.3">
      <c r="A630">
        <v>77</v>
      </c>
      <c r="B630">
        <v>625</v>
      </c>
      <c r="C630" s="1">
        <v>43214.136180555557</v>
      </c>
      <c r="D630" t="s">
        <v>8</v>
      </c>
      <c r="E630" t="s">
        <v>5</v>
      </c>
    </row>
    <row r="631" spans="1:5" x14ac:dyDescent="0.3">
      <c r="A631">
        <v>77</v>
      </c>
      <c r="B631">
        <v>626</v>
      </c>
      <c r="C631" s="1">
        <v>43214.136180555557</v>
      </c>
      <c r="D631" t="s">
        <v>6</v>
      </c>
      <c r="E631" t="s">
        <v>5</v>
      </c>
    </row>
    <row r="632" spans="1:5" x14ac:dyDescent="0.3">
      <c r="A632">
        <v>77</v>
      </c>
      <c r="B632">
        <v>624</v>
      </c>
      <c r="C632" s="1">
        <v>43214.13548611111</v>
      </c>
      <c r="D632" t="s">
        <v>4</v>
      </c>
      <c r="E632" t="s">
        <v>5</v>
      </c>
    </row>
    <row r="633" spans="1:5" x14ac:dyDescent="0.3">
      <c r="A633">
        <v>78</v>
      </c>
      <c r="B633">
        <v>642</v>
      </c>
      <c r="C633" s="1">
        <v>43193.090844907405</v>
      </c>
      <c r="D633" t="s">
        <v>14</v>
      </c>
      <c r="E633" t="s">
        <v>5</v>
      </c>
    </row>
    <row r="634" spans="1:5" x14ac:dyDescent="0.3">
      <c r="A634">
        <v>78</v>
      </c>
      <c r="B634">
        <v>641</v>
      </c>
      <c r="C634" s="1">
        <v>43193.072094907409</v>
      </c>
      <c r="D634" t="s">
        <v>13</v>
      </c>
      <c r="E634" t="s">
        <v>5</v>
      </c>
    </row>
    <row r="635" spans="1:5" x14ac:dyDescent="0.3">
      <c r="A635">
        <v>78</v>
      </c>
      <c r="B635">
        <v>640</v>
      </c>
      <c r="C635" s="1">
        <v>43193.06931712963</v>
      </c>
      <c r="D635" t="s">
        <v>12</v>
      </c>
      <c r="E635" t="s">
        <v>5</v>
      </c>
    </row>
    <row r="636" spans="1:5" x14ac:dyDescent="0.3">
      <c r="A636">
        <v>78</v>
      </c>
      <c r="B636">
        <v>639</v>
      </c>
      <c r="C636" s="1">
        <v>43193.065844907411</v>
      </c>
      <c r="D636" t="s">
        <v>11</v>
      </c>
      <c r="E636" t="s">
        <v>9</v>
      </c>
    </row>
    <row r="637" spans="1:5" x14ac:dyDescent="0.3">
      <c r="A637">
        <v>78</v>
      </c>
      <c r="B637">
        <v>638</v>
      </c>
      <c r="C637" s="1">
        <v>43193.063761574071</v>
      </c>
      <c r="D637" t="s">
        <v>10</v>
      </c>
      <c r="E637" t="s">
        <v>5</v>
      </c>
    </row>
    <row r="638" spans="1:5" x14ac:dyDescent="0.3">
      <c r="A638">
        <v>78</v>
      </c>
      <c r="B638">
        <v>637</v>
      </c>
      <c r="C638" s="1">
        <v>43193.058900462966</v>
      </c>
      <c r="D638" t="s">
        <v>8</v>
      </c>
      <c r="E638" t="s">
        <v>5</v>
      </c>
    </row>
    <row r="639" spans="1:5" x14ac:dyDescent="0.3">
      <c r="A639">
        <v>78</v>
      </c>
      <c r="B639">
        <v>636</v>
      </c>
      <c r="C639" s="1">
        <v>43193.056122685186</v>
      </c>
      <c r="D639" t="s">
        <v>6</v>
      </c>
      <c r="E639" t="s">
        <v>5</v>
      </c>
    </row>
    <row r="640" spans="1:5" x14ac:dyDescent="0.3">
      <c r="A640">
        <v>78</v>
      </c>
      <c r="B640">
        <v>635</v>
      </c>
      <c r="C640" s="1">
        <v>43193.053344907406</v>
      </c>
      <c r="D640" t="s">
        <v>7</v>
      </c>
      <c r="E640" t="s">
        <v>5</v>
      </c>
    </row>
    <row r="641" spans="1:5" x14ac:dyDescent="0.3">
      <c r="A641">
        <v>78</v>
      </c>
      <c r="B641">
        <v>633</v>
      </c>
      <c r="C641" s="1">
        <v>43193.049178240741</v>
      </c>
      <c r="D641" t="s">
        <v>17</v>
      </c>
      <c r="E641" t="s">
        <v>5</v>
      </c>
    </row>
    <row r="642" spans="1:5" x14ac:dyDescent="0.3">
      <c r="A642">
        <v>78</v>
      </c>
      <c r="B642">
        <v>634</v>
      </c>
      <c r="C642" s="1">
        <v>43193.049178240741</v>
      </c>
      <c r="D642" t="s">
        <v>16</v>
      </c>
      <c r="E642" t="s">
        <v>5</v>
      </c>
    </row>
    <row r="643" spans="1:5" x14ac:dyDescent="0.3">
      <c r="A643">
        <v>78</v>
      </c>
      <c r="B643">
        <v>632</v>
      </c>
      <c r="C643" s="1">
        <v>43193.045706018522</v>
      </c>
      <c r="D643" t="s">
        <v>15</v>
      </c>
      <c r="E643" t="s">
        <v>9</v>
      </c>
    </row>
    <row r="644" spans="1:5" x14ac:dyDescent="0.3">
      <c r="A644">
        <v>79</v>
      </c>
      <c r="B644">
        <v>650</v>
      </c>
      <c r="C644" s="1">
        <v>43212.427905092591</v>
      </c>
      <c r="D644" t="s">
        <v>14</v>
      </c>
      <c r="E644" t="s">
        <v>5</v>
      </c>
    </row>
    <row r="645" spans="1:5" x14ac:dyDescent="0.3">
      <c r="A645">
        <v>79</v>
      </c>
      <c r="B645">
        <v>649</v>
      </c>
      <c r="C645" s="1">
        <v>43212.404988425929</v>
      </c>
      <c r="D645" t="s">
        <v>13</v>
      </c>
      <c r="E645" t="s">
        <v>5</v>
      </c>
    </row>
    <row r="646" spans="1:5" x14ac:dyDescent="0.3">
      <c r="A646">
        <v>79</v>
      </c>
      <c r="B646">
        <v>648</v>
      </c>
      <c r="C646" s="1">
        <v>43212.398738425924</v>
      </c>
      <c r="D646" t="s">
        <v>12</v>
      </c>
      <c r="E646" t="s">
        <v>9</v>
      </c>
    </row>
    <row r="647" spans="1:5" x14ac:dyDescent="0.3">
      <c r="A647">
        <v>79</v>
      </c>
      <c r="B647">
        <v>647</v>
      </c>
      <c r="C647" s="1">
        <v>43212.395266203705</v>
      </c>
      <c r="D647" t="s">
        <v>11</v>
      </c>
      <c r="E647" t="s">
        <v>5</v>
      </c>
    </row>
    <row r="648" spans="1:5" x14ac:dyDescent="0.3">
      <c r="A648">
        <v>79</v>
      </c>
      <c r="B648">
        <v>646</v>
      </c>
      <c r="C648" s="1">
        <v>43212.393877314818</v>
      </c>
      <c r="D648" t="s">
        <v>10</v>
      </c>
      <c r="E648" t="s">
        <v>5</v>
      </c>
    </row>
    <row r="649" spans="1:5" x14ac:dyDescent="0.3">
      <c r="A649">
        <v>79</v>
      </c>
      <c r="B649">
        <v>645</v>
      </c>
      <c r="C649" s="1">
        <v>43212.387627314813</v>
      </c>
      <c r="D649" t="s">
        <v>8</v>
      </c>
      <c r="E649" t="s">
        <v>5</v>
      </c>
    </row>
    <row r="650" spans="1:5" x14ac:dyDescent="0.3">
      <c r="A650">
        <v>79</v>
      </c>
      <c r="B650">
        <v>644</v>
      </c>
      <c r="C650" s="1">
        <v>43212.38484953704</v>
      </c>
      <c r="D650" t="s">
        <v>6</v>
      </c>
      <c r="E650" t="s">
        <v>5</v>
      </c>
    </row>
    <row r="651" spans="1:5" x14ac:dyDescent="0.3">
      <c r="A651">
        <v>79</v>
      </c>
      <c r="B651">
        <v>643</v>
      </c>
      <c r="C651" s="1">
        <v>43212.383460648147</v>
      </c>
      <c r="D651" t="s">
        <v>4</v>
      </c>
      <c r="E651" t="s">
        <v>5</v>
      </c>
    </row>
    <row r="652" spans="1:5" x14ac:dyDescent="0.3">
      <c r="A652">
        <v>80</v>
      </c>
      <c r="B652">
        <v>660</v>
      </c>
      <c r="C652" s="1">
        <v>43204.996064814812</v>
      </c>
      <c r="D652" t="s">
        <v>14</v>
      </c>
      <c r="E652" t="s">
        <v>5</v>
      </c>
    </row>
    <row r="653" spans="1:5" x14ac:dyDescent="0.3">
      <c r="A653">
        <v>80</v>
      </c>
      <c r="B653">
        <v>658</v>
      </c>
      <c r="C653" s="1">
        <v>43204.991898148146</v>
      </c>
      <c r="D653" t="s">
        <v>13</v>
      </c>
      <c r="E653" t="s">
        <v>9</v>
      </c>
    </row>
    <row r="654" spans="1:5" x14ac:dyDescent="0.3">
      <c r="A654">
        <v>80</v>
      </c>
      <c r="B654">
        <v>659</v>
      </c>
      <c r="C654" s="1">
        <v>43204.991898148146</v>
      </c>
      <c r="D654" t="s">
        <v>12</v>
      </c>
      <c r="E654" t="s">
        <v>9</v>
      </c>
    </row>
    <row r="655" spans="1:5" x14ac:dyDescent="0.3">
      <c r="A655">
        <v>80</v>
      </c>
      <c r="B655">
        <v>657</v>
      </c>
      <c r="C655" s="1">
        <v>43204.988425925927</v>
      </c>
      <c r="D655" t="s">
        <v>11</v>
      </c>
      <c r="E655" t="s">
        <v>5</v>
      </c>
    </row>
    <row r="656" spans="1:5" x14ac:dyDescent="0.3">
      <c r="A656">
        <v>80</v>
      </c>
      <c r="B656">
        <v>656</v>
      </c>
      <c r="C656" s="1">
        <v>43204.985648148147</v>
      </c>
      <c r="D656" t="s">
        <v>10</v>
      </c>
      <c r="E656" t="s">
        <v>5</v>
      </c>
    </row>
    <row r="657" spans="1:5" x14ac:dyDescent="0.3">
      <c r="A657">
        <v>80</v>
      </c>
      <c r="B657">
        <v>655</v>
      </c>
      <c r="C657" s="1">
        <v>43204.977314814816</v>
      </c>
      <c r="D657" t="s">
        <v>8</v>
      </c>
      <c r="E657" t="s">
        <v>9</v>
      </c>
    </row>
    <row r="658" spans="1:5" x14ac:dyDescent="0.3">
      <c r="A658">
        <v>80</v>
      </c>
      <c r="B658">
        <v>654</v>
      </c>
      <c r="C658" s="1">
        <v>43204.976620370369</v>
      </c>
      <c r="D658" t="s">
        <v>6</v>
      </c>
      <c r="E658" t="s">
        <v>5</v>
      </c>
    </row>
    <row r="659" spans="1:5" x14ac:dyDescent="0.3">
      <c r="A659">
        <v>80</v>
      </c>
      <c r="B659">
        <v>653</v>
      </c>
      <c r="C659" s="1">
        <v>43204.97314814815</v>
      </c>
      <c r="D659" t="s">
        <v>7</v>
      </c>
      <c r="E659" t="s">
        <v>5</v>
      </c>
    </row>
    <row r="660" spans="1:5" x14ac:dyDescent="0.3">
      <c r="A660">
        <v>80</v>
      </c>
      <c r="B660">
        <v>652</v>
      </c>
      <c r="C660" s="1">
        <v>43204.967592592591</v>
      </c>
      <c r="D660" t="s">
        <v>6</v>
      </c>
      <c r="E660" t="s">
        <v>5</v>
      </c>
    </row>
    <row r="661" spans="1:5" x14ac:dyDescent="0.3">
      <c r="A661">
        <v>80</v>
      </c>
      <c r="B661">
        <v>651</v>
      </c>
      <c r="C661" s="1">
        <v>43204.966898148145</v>
      </c>
      <c r="D661" t="s">
        <v>4</v>
      </c>
      <c r="E661" t="s">
        <v>5</v>
      </c>
    </row>
    <row r="662" spans="1:5" x14ac:dyDescent="0.3">
      <c r="A662">
        <v>81</v>
      </c>
      <c r="B662">
        <v>668</v>
      </c>
      <c r="C662" s="1">
        <v>43143.910694444443</v>
      </c>
      <c r="D662" t="s">
        <v>14</v>
      </c>
      <c r="E662" t="s">
        <v>5</v>
      </c>
    </row>
    <row r="663" spans="1:5" x14ac:dyDescent="0.3">
      <c r="A663">
        <v>81</v>
      </c>
      <c r="B663">
        <v>667</v>
      </c>
      <c r="C663" s="1">
        <v>43143.889166666668</v>
      </c>
      <c r="D663" t="s">
        <v>13</v>
      </c>
      <c r="E663" t="s">
        <v>5</v>
      </c>
    </row>
    <row r="664" spans="1:5" x14ac:dyDescent="0.3">
      <c r="A664">
        <v>81</v>
      </c>
      <c r="B664">
        <v>666</v>
      </c>
      <c r="C664" s="1">
        <v>43143.888472222221</v>
      </c>
      <c r="D664" t="s">
        <v>12</v>
      </c>
      <c r="E664" t="s">
        <v>9</v>
      </c>
    </row>
    <row r="665" spans="1:5" x14ac:dyDescent="0.3">
      <c r="A665">
        <v>81</v>
      </c>
      <c r="B665">
        <v>664</v>
      </c>
      <c r="C665" s="1">
        <v>43143.887777777774</v>
      </c>
      <c r="D665" t="s">
        <v>10</v>
      </c>
      <c r="E665" t="s">
        <v>5</v>
      </c>
    </row>
    <row r="666" spans="1:5" x14ac:dyDescent="0.3">
      <c r="A666">
        <v>81</v>
      </c>
      <c r="B666">
        <v>665</v>
      </c>
      <c r="C666" s="1">
        <v>43143.887777777774</v>
      </c>
      <c r="D666" t="s">
        <v>11</v>
      </c>
      <c r="E666" t="s">
        <v>5</v>
      </c>
    </row>
    <row r="667" spans="1:5" x14ac:dyDescent="0.3">
      <c r="A667">
        <v>81</v>
      </c>
      <c r="B667">
        <v>663</v>
      </c>
      <c r="C667" s="1">
        <v>43143.885694444441</v>
      </c>
      <c r="D667" t="s">
        <v>8</v>
      </c>
      <c r="E667" t="s">
        <v>5</v>
      </c>
    </row>
    <row r="668" spans="1:5" x14ac:dyDescent="0.3">
      <c r="A668">
        <v>81</v>
      </c>
      <c r="B668">
        <v>662</v>
      </c>
      <c r="C668" s="1">
        <v>43143.885000000002</v>
      </c>
      <c r="D668" t="s">
        <v>6</v>
      </c>
      <c r="E668" t="s">
        <v>5</v>
      </c>
    </row>
    <row r="669" spans="1:5" x14ac:dyDescent="0.3">
      <c r="A669">
        <v>81</v>
      </c>
      <c r="B669">
        <v>661</v>
      </c>
      <c r="C669" s="1">
        <v>43143.883611111109</v>
      </c>
      <c r="D669" t="s">
        <v>4</v>
      </c>
      <c r="E669" t="s">
        <v>9</v>
      </c>
    </row>
    <row r="670" spans="1:5" x14ac:dyDescent="0.3">
      <c r="A670">
        <v>83</v>
      </c>
      <c r="B670">
        <v>680</v>
      </c>
      <c r="C670" s="1">
        <v>43210.695925925924</v>
      </c>
      <c r="D670" t="s">
        <v>14</v>
      </c>
      <c r="E670" t="s">
        <v>5</v>
      </c>
    </row>
    <row r="671" spans="1:5" x14ac:dyDescent="0.3">
      <c r="A671">
        <v>83</v>
      </c>
      <c r="B671">
        <v>679</v>
      </c>
      <c r="C671" s="1">
        <v>43210.675787037035</v>
      </c>
      <c r="D671" t="s">
        <v>13</v>
      </c>
      <c r="E671" t="s">
        <v>5</v>
      </c>
    </row>
    <row r="672" spans="1:5" x14ac:dyDescent="0.3">
      <c r="A672">
        <v>83</v>
      </c>
      <c r="B672">
        <v>678</v>
      </c>
      <c r="C672" s="1">
        <v>43210.675092592595</v>
      </c>
      <c r="D672" t="s">
        <v>12</v>
      </c>
      <c r="E672" t="s">
        <v>5</v>
      </c>
    </row>
    <row r="673" spans="1:5" x14ac:dyDescent="0.3">
      <c r="A673">
        <v>83</v>
      </c>
      <c r="B673">
        <v>677</v>
      </c>
      <c r="C673" s="1">
        <v>43210.673009259262</v>
      </c>
      <c r="D673" t="s">
        <v>11</v>
      </c>
      <c r="E673" t="s">
        <v>5</v>
      </c>
    </row>
    <row r="674" spans="1:5" x14ac:dyDescent="0.3">
      <c r="A674">
        <v>83</v>
      </c>
      <c r="B674">
        <v>676</v>
      </c>
      <c r="C674" s="1">
        <v>43210.669537037036</v>
      </c>
      <c r="D674" t="s">
        <v>10</v>
      </c>
      <c r="E674" t="s">
        <v>9</v>
      </c>
    </row>
    <row r="675" spans="1:5" x14ac:dyDescent="0.3">
      <c r="A675">
        <v>83</v>
      </c>
      <c r="B675">
        <v>675</v>
      </c>
      <c r="C675" s="1">
        <v>43210.660509259258</v>
      </c>
      <c r="D675" t="s">
        <v>8</v>
      </c>
      <c r="E675" t="s">
        <v>5</v>
      </c>
    </row>
    <row r="676" spans="1:5" x14ac:dyDescent="0.3">
      <c r="A676">
        <v>83</v>
      </c>
      <c r="B676">
        <v>674</v>
      </c>
      <c r="C676" s="1">
        <v>43210.657731481479</v>
      </c>
      <c r="D676" t="s">
        <v>6</v>
      </c>
      <c r="E676" t="s">
        <v>5</v>
      </c>
    </row>
    <row r="677" spans="1:5" x14ac:dyDescent="0.3">
      <c r="A677">
        <v>83</v>
      </c>
      <c r="B677">
        <v>673</v>
      </c>
      <c r="C677" s="1">
        <v>43210.652870370373</v>
      </c>
      <c r="D677" t="s">
        <v>8</v>
      </c>
      <c r="E677" t="s">
        <v>9</v>
      </c>
    </row>
    <row r="678" spans="1:5" x14ac:dyDescent="0.3">
      <c r="A678">
        <v>83</v>
      </c>
      <c r="B678">
        <v>672</v>
      </c>
      <c r="C678" s="1">
        <v>43210.648009259261</v>
      </c>
      <c r="D678" t="s">
        <v>6</v>
      </c>
      <c r="E678" t="s">
        <v>5</v>
      </c>
    </row>
    <row r="679" spans="1:5" x14ac:dyDescent="0.3">
      <c r="A679">
        <v>83</v>
      </c>
      <c r="B679">
        <v>671</v>
      </c>
      <c r="C679" s="1">
        <v>43210.645925925928</v>
      </c>
      <c r="D679" t="s">
        <v>17</v>
      </c>
      <c r="E679" t="s">
        <v>5</v>
      </c>
    </row>
    <row r="680" spans="1:5" x14ac:dyDescent="0.3">
      <c r="A680">
        <v>83</v>
      </c>
      <c r="B680">
        <v>670</v>
      </c>
      <c r="C680" s="1">
        <v>43210.645231481481</v>
      </c>
      <c r="D680" t="s">
        <v>16</v>
      </c>
      <c r="E680" t="s">
        <v>5</v>
      </c>
    </row>
    <row r="681" spans="1:5" x14ac:dyDescent="0.3">
      <c r="A681">
        <v>83</v>
      </c>
      <c r="B681">
        <v>669</v>
      </c>
      <c r="C681" s="1">
        <v>43210.638981481483</v>
      </c>
      <c r="D681" t="s">
        <v>15</v>
      </c>
      <c r="E681" t="s">
        <v>5</v>
      </c>
    </row>
    <row r="682" spans="1:5" x14ac:dyDescent="0.3">
      <c r="A682">
        <v>84</v>
      </c>
      <c r="B682">
        <v>688</v>
      </c>
      <c r="C682" s="1">
        <v>43271.680034722223</v>
      </c>
      <c r="D682" t="s">
        <v>14</v>
      </c>
      <c r="E682" t="s">
        <v>5</v>
      </c>
    </row>
    <row r="683" spans="1:5" x14ac:dyDescent="0.3">
      <c r="A683">
        <v>84</v>
      </c>
      <c r="B683">
        <v>687</v>
      </c>
      <c r="C683" s="1">
        <v>43271.665451388886</v>
      </c>
      <c r="D683" t="s">
        <v>13</v>
      </c>
      <c r="E683" t="s">
        <v>5</v>
      </c>
    </row>
    <row r="684" spans="1:5" x14ac:dyDescent="0.3">
      <c r="A684">
        <v>84</v>
      </c>
      <c r="B684">
        <v>685</v>
      </c>
      <c r="C684" s="1">
        <v>43271.664756944447</v>
      </c>
      <c r="D684" t="s">
        <v>11</v>
      </c>
      <c r="E684" t="s">
        <v>5</v>
      </c>
    </row>
    <row r="685" spans="1:5" x14ac:dyDescent="0.3">
      <c r="A685">
        <v>84</v>
      </c>
      <c r="B685">
        <v>686</v>
      </c>
      <c r="C685" s="1">
        <v>43271.664756944447</v>
      </c>
      <c r="D685" t="s">
        <v>12</v>
      </c>
      <c r="E685" t="s">
        <v>5</v>
      </c>
    </row>
    <row r="686" spans="1:5" x14ac:dyDescent="0.3">
      <c r="A686">
        <v>84</v>
      </c>
      <c r="B686">
        <v>684</v>
      </c>
      <c r="C686" s="1">
        <v>43271.66128472222</v>
      </c>
      <c r="D686" t="s">
        <v>10</v>
      </c>
      <c r="E686" t="s">
        <v>9</v>
      </c>
    </row>
    <row r="687" spans="1:5" x14ac:dyDescent="0.3">
      <c r="A687">
        <v>84</v>
      </c>
      <c r="B687">
        <v>683</v>
      </c>
      <c r="C687" s="1">
        <v>43271.660590277781</v>
      </c>
      <c r="D687" t="s">
        <v>8</v>
      </c>
      <c r="E687" t="s">
        <v>5</v>
      </c>
    </row>
    <row r="688" spans="1:5" x14ac:dyDescent="0.3">
      <c r="A688">
        <v>84</v>
      </c>
      <c r="B688">
        <v>682</v>
      </c>
      <c r="C688" s="1">
        <v>43271.659895833334</v>
      </c>
      <c r="D688" t="s">
        <v>6</v>
      </c>
      <c r="E688" t="s">
        <v>5</v>
      </c>
    </row>
    <row r="689" spans="1:5" x14ac:dyDescent="0.3">
      <c r="A689">
        <v>84</v>
      </c>
      <c r="B689">
        <v>681</v>
      </c>
      <c r="C689" s="1">
        <v>43271.658506944441</v>
      </c>
      <c r="D689" t="s">
        <v>4</v>
      </c>
      <c r="E689" t="s">
        <v>9</v>
      </c>
    </row>
    <row r="690" spans="1:5" x14ac:dyDescent="0.3">
      <c r="A690">
        <v>85</v>
      </c>
      <c r="B690">
        <v>699</v>
      </c>
      <c r="C690" s="1">
        <v>43256.767546296294</v>
      </c>
      <c r="D690" t="s">
        <v>14</v>
      </c>
      <c r="E690" t="s">
        <v>5</v>
      </c>
    </row>
    <row r="691" spans="1:5" x14ac:dyDescent="0.3">
      <c r="A691">
        <v>85</v>
      </c>
      <c r="B691">
        <v>698</v>
      </c>
      <c r="C691" s="1">
        <v>43256.755740740744</v>
      </c>
      <c r="D691" t="s">
        <v>13</v>
      </c>
      <c r="E691" t="s">
        <v>9</v>
      </c>
    </row>
    <row r="692" spans="1:5" x14ac:dyDescent="0.3">
      <c r="A692">
        <v>85</v>
      </c>
      <c r="B692">
        <v>697</v>
      </c>
      <c r="C692" s="1">
        <v>43256.749490740738</v>
      </c>
      <c r="D692" t="s">
        <v>12</v>
      </c>
      <c r="E692" t="s">
        <v>5</v>
      </c>
    </row>
    <row r="693" spans="1:5" x14ac:dyDescent="0.3">
      <c r="A693">
        <v>85</v>
      </c>
      <c r="B693">
        <v>696</v>
      </c>
      <c r="C693" s="1">
        <v>43256.746712962966</v>
      </c>
      <c r="D693" t="s">
        <v>11</v>
      </c>
      <c r="E693" t="s">
        <v>5</v>
      </c>
    </row>
    <row r="694" spans="1:5" x14ac:dyDescent="0.3">
      <c r="A694">
        <v>85</v>
      </c>
      <c r="B694">
        <v>695</v>
      </c>
      <c r="C694" s="1">
        <v>43256.743935185186</v>
      </c>
      <c r="D694" t="s">
        <v>10</v>
      </c>
      <c r="E694" t="s">
        <v>5</v>
      </c>
    </row>
    <row r="695" spans="1:5" x14ac:dyDescent="0.3">
      <c r="A695">
        <v>85</v>
      </c>
      <c r="B695">
        <v>693</v>
      </c>
      <c r="C695" s="1">
        <v>43256.736990740741</v>
      </c>
      <c r="D695" t="s">
        <v>8</v>
      </c>
      <c r="E695" t="s">
        <v>9</v>
      </c>
    </row>
    <row r="696" spans="1:5" x14ac:dyDescent="0.3">
      <c r="A696">
        <v>85</v>
      </c>
      <c r="B696">
        <v>694</v>
      </c>
      <c r="C696" s="1">
        <v>43256.736990740741</v>
      </c>
      <c r="D696" t="s">
        <v>6</v>
      </c>
      <c r="E696" t="s">
        <v>5</v>
      </c>
    </row>
    <row r="697" spans="1:5" x14ac:dyDescent="0.3">
      <c r="A697">
        <v>85</v>
      </c>
      <c r="B697">
        <v>692</v>
      </c>
      <c r="C697" s="1">
        <v>43256.734907407408</v>
      </c>
      <c r="D697" t="s">
        <v>7</v>
      </c>
      <c r="E697" t="s">
        <v>5</v>
      </c>
    </row>
    <row r="698" spans="1:5" x14ac:dyDescent="0.3">
      <c r="A698">
        <v>85</v>
      </c>
      <c r="B698">
        <v>691</v>
      </c>
      <c r="C698" s="1">
        <v>43256.732824074075</v>
      </c>
      <c r="D698" t="s">
        <v>17</v>
      </c>
      <c r="E698" t="s">
        <v>5</v>
      </c>
    </row>
    <row r="699" spans="1:5" x14ac:dyDescent="0.3">
      <c r="A699">
        <v>85</v>
      </c>
      <c r="B699">
        <v>690</v>
      </c>
      <c r="C699" s="1">
        <v>43256.732129629629</v>
      </c>
      <c r="D699" t="s">
        <v>16</v>
      </c>
      <c r="E699" t="s">
        <v>5</v>
      </c>
    </row>
    <row r="700" spans="1:5" x14ac:dyDescent="0.3">
      <c r="A700">
        <v>85</v>
      </c>
      <c r="B700">
        <v>689</v>
      </c>
      <c r="C700" s="1">
        <v>43256.731435185182</v>
      </c>
      <c r="D700" t="s">
        <v>15</v>
      </c>
      <c r="E700" t="s">
        <v>9</v>
      </c>
    </row>
    <row r="701" spans="1:5" x14ac:dyDescent="0.3">
      <c r="A701">
        <v>86</v>
      </c>
      <c r="B701">
        <v>710</v>
      </c>
      <c r="C701" s="1">
        <v>43202.779594907406</v>
      </c>
      <c r="D701" t="s">
        <v>14</v>
      </c>
      <c r="E701" t="s">
        <v>9</v>
      </c>
    </row>
    <row r="702" spans="1:5" x14ac:dyDescent="0.3">
      <c r="A702">
        <v>86</v>
      </c>
      <c r="B702">
        <v>708</v>
      </c>
      <c r="C702" s="1">
        <v>43202.757372685184</v>
      </c>
      <c r="D702" t="s">
        <v>12</v>
      </c>
      <c r="E702" t="s">
        <v>5</v>
      </c>
    </row>
    <row r="703" spans="1:5" x14ac:dyDescent="0.3">
      <c r="A703">
        <v>86</v>
      </c>
      <c r="B703">
        <v>709</v>
      </c>
      <c r="C703" s="1">
        <v>43202.757372685184</v>
      </c>
      <c r="D703" t="s">
        <v>13</v>
      </c>
      <c r="E703" t="s">
        <v>5</v>
      </c>
    </row>
    <row r="704" spans="1:5" x14ac:dyDescent="0.3">
      <c r="A704">
        <v>86</v>
      </c>
      <c r="B704">
        <v>707</v>
      </c>
      <c r="C704" s="1">
        <v>43202.755983796298</v>
      </c>
      <c r="D704" t="s">
        <v>11</v>
      </c>
      <c r="E704" t="s">
        <v>5</v>
      </c>
    </row>
    <row r="705" spans="1:5" x14ac:dyDescent="0.3">
      <c r="A705">
        <v>86</v>
      </c>
      <c r="B705">
        <v>706</v>
      </c>
      <c r="C705" s="1">
        <v>43202.751122685186</v>
      </c>
      <c r="D705" t="s">
        <v>10</v>
      </c>
      <c r="E705" t="s">
        <v>5</v>
      </c>
    </row>
    <row r="706" spans="1:5" x14ac:dyDescent="0.3">
      <c r="A706">
        <v>86</v>
      </c>
      <c r="B706">
        <v>705</v>
      </c>
      <c r="C706" s="1">
        <v>43202.743483796294</v>
      </c>
      <c r="D706" t="s">
        <v>8</v>
      </c>
      <c r="E706" t="s">
        <v>5</v>
      </c>
    </row>
    <row r="707" spans="1:5" x14ac:dyDescent="0.3">
      <c r="A707">
        <v>86</v>
      </c>
      <c r="B707">
        <v>704</v>
      </c>
      <c r="C707" s="1">
        <v>43202.742789351854</v>
      </c>
      <c r="D707" t="s">
        <v>6</v>
      </c>
      <c r="E707" t="s">
        <v>5</v>
      </c>
    </row>
    <row r="708" spans="1:5" x14ac:dyDescent="0.3">
      <c r="A708">
        <v>86</v>
      </c>
      <c r="B708">
        <v>703</v>
      </c>
      <c r="C708" s="1">
        <v>43202.741400462961</v>
      </c>
      <c r="D708" t="s">
        <v>10</v>
      </c>
      <c r="E708" t="s">
        <v>5</v>
      </c>
    </row>
    <row r="709" spans="1:5" x14ac:dyDescent="0.3">
      <c r="A709">
        <v>86</v>
      </c>
      <c r="B709">
        <v>701</v>
      </c>
      <c r="C709" s="1">
        <v>43202.737233796295</v>
      </c>
      <c r="D709" t="s">
        <v>8</v>
      </c>
      <c r="E709" t="s">
        <v>5</v>
      </c>
    </row>
    <row r="710" spans="1:5" x14ac:dyDescent="0.3">
      <c r="A710">
        <v>86</v>
      </c>
      <c r="B710">
        <v>702</v>
      </c>
      <c r="C710" s="1">
        <v>43202.737233796295</v>
      </c>
      <c r="D710" t="s">
        <v>6</v>
      </c>
      <c r="E710" t="s">
        <v>5</v>
      </c>
    </row>
    <row r="711" spans="1:5" x14ac:dyDescent="0.3">
      <c r="A711">
        <v>86</v>
      </c>
      <c r="B711">
        <v>700</v>
      </c>
      <c r="C711" s="1">
        <v>43202.736539351848</v>
      </c>
      <c r="D711" t="s">
        <v>4</v>
      </c>
      <c r="E711" t="s">
        <v>5</v>
      </c>
    </row>
    <row r="712" spans="1:5" x14ac:dyDescent="0.3">
      <c r="A712">
        <v>87</v>
      </c>
      <c r="B712">
        <v>718</v>
      </c>
      <c r="C712" s="1">
        <v>43175.736990740741</v>
      </c>
      <c r="D712" t="s">
        <v>14</v>
      </c>
      <c r="E712" t="s">
        <v>5</v>
      </c>
    </row>
    <row r="713" spans="1:5" x14ac:dyDescent="0.3">
      <c r="A713">
        <v>87</v>
      </c>
      <c r="B713">
        <v>717</v>
      </c>
      <c r="C713" s="1">
        <v>43175.716157407405</v>
      </c>
      <c r="D713" t="s">
        <v>13</v>
      </c>
      <c r="E713" t="s">
        <v>5</v>
      </c>
    </row>
    <row r="714" spans="1:5" x14ac:dyDescent="0.3">
      <c r="A714">
        <v>87</v>
      </c>
      <c r="B714">
        <v>716</v>
      </c>
      <c r="C714" s="1">
        <v>43175.71199074074</v>
      </c>
      <c r="D714" t="s">
        <v>12</v>
      </c>
      <c r="E714" t="s">
        <v>5</v>
      </c>
    </row>
    <row r="715" spans="1:5" x14ac:dyDescent="0.3">
      <c r="A715">
        <v>87</v>
      </c>
      <c r="B715">
        <v>715</v>
      </c>
      <c r="C715" s="1">
        <v>43175.70921296296</v>
      </c>
      <c r="D715" t="s">
        <v>11</v>
      </c>
      <c r="E715" t="s">
        <v>5</v>
      </c>
    </row>
    <row r="716" spans="1:5" x14ac:dyDescent="0.3">
      <c r="A716">
        <v>87</v>
      </c>
      <c r="B716">
        <v>714</v>
      </c>
      <c r="C716" s="1">
        <v>43175.707824074074</v>
      </c>
      <c r="D716" t="s">
        <v>10</v>
      </c>
      <c r="E716" t="s">
        <v>9</v>
      </c>
    </row>
    <row r="717" spans="1:5" x14ac:dyDescent="0.3">
      <c r="A717">
        <v>87</v>
      </c>
      <c r="B717">
        <v>711</v>
      </c>
      <c r="C717" s="1">
        <v>43175.706435185188</v>
      </c>
      <c r="D717" t="s">
        <v>4</v>
      </c>
      <c r="E717" t="s">
        <v>5</v>
      </c>
    </row>
    <row r="718" spans="1:5" x14ac:dyDescent="0.3">
      <c r="A718">
        <v>87</v>
      </c>
      <c r="B718">
        <v>712</v>
      </c>
      <c r="C718" s="1">
        <v>43175.706435185188</v>
      </c>
      <c r="D718" t="s">
        <v>8</v>
      </c>
      <c r="E718" t="s">
        <v>5</v>
      </c>
    </row>
    <row r="719" spans="1:5" x14ac:dyDescent="0.3">
      <c r="A719">
        <v>87</v>
      </c>
      <c r="B719">
        <v>713</v>
      </c>
      <c r="C719" s="1">
        <v>43175.706435185188</v>
      </c>
      <c r="D719" t="s">
        <v>6</v>
      </c>
      <c r="E719" t="s">
        <v>5</v>
      </c>
    </row>
    <row r="720" spans="1:5" x14ac:dyDescent="0.3">
      <c r="A720">
        <v>88</v>
      </c>
      <c r="B720">
        <v>729</v>
      </c>
      <c r="C720" s="1">
        <v>43221.810289351852</v>
      </c>
      <c r="D720" t="s">
        <v>14</v>
      </c>
      <c r="E720" t="s">
        <v>5</v>
      </c>
    </row>
    <row r="721" spans="1:5" x14ac:dyDescent="0.3">
      <c r="A721">
        <v>88</v>
      </c>
      <c r="B721">
        <v>728</v>
      </c>
      <c r="C721" s="1">
        <v>43221.790150462963</v>
      </c>
      <c r="D721" t="s">
        <v>13</v>
      </c>
      <c r="E721" t="s">
        <v>5</v>
      </c>
    </row>
    <row r="722" spans="1:5" x14ac:dyDescent="0.3">
      <c r="A722">
        <v>88</v>
      </c>
      <c r="B722">
        <v>727</v>
      </c>
      <c r="C722" s="1">
        <v>43221.784594907411</v>
      </c>
      <c r="D722" t="s">
        <v>12</v>
      </c>
      <c r="E722" t="s">
        <v>9</v>
      </c>
    </row>
    <row r="723" spans="1:5" x14ac:dyDescent="0.3">
      <c r="A723">
        <v>88</v>
      </c>
      <c r="B723">
        <v>726</v>
      </c>
      <c r="C723" s="1">
        <v>43221.782511574071</v>
      </c>
      <c r="D723" t="s">
        <v>11</v>
      </c>
      <c r="E723" t="s">
        <v>5</v>
      </c>
    </row>
    <row r="724" spans="1:5" x14ac:dyDescent="0.3">
      <c r="A724">
        <v>88</v>
      </c>
      <c r="B724">
        <v>725</v>
      </c>
      <c r="C724" s="1">
        <v>43221.779039351852</v>
      </c>
      <c r="D724" t="s">
        <v>10</v>
      </c>
      <c r="E724" t="s">
        <v>5</v>
      </c>
    </row>
    <row r="725" spans="1:5" x14ac:dyDescent="0.3">
      <c r="A725">
        <v>88</v>
      </c>
      <c r="B725">
        <v>724</v>
      </c>
      <c r="C725" s="1">
        <v>43221.770011574074</v>
      </c>
      <c r="D725" t="s">
        <v>8</v>
      </c>
      <c r="E725" t="s">
        <v>5</v>
      </c>
    </row>
    <row r="726" spans="1:5" x14ac:dyDescent="0.3">
      <c r="A726">
        <v>88</v>
      </c>
      <c r="B726">
        <v>723</v>
      </c>
      <c r="C726" s="1">
        <v>43221.765150462961</v>
      </c>
      <c r="D726" t="s">
        <v>6</v>
      </c>
      <c r="E726" t="s">
        <v>9</v>
      </c>
    </row>
    <row r="727" spans="1:5" x14ac:dyDescent="0.3">
      <c r="A727">
        <v>88</v>
      </c>
      <c r="B727">
        <v>722</v>
      </c>
      <c r="C727" s="1">
        <v>43221.760289351849</v>
      </c>
      <c r="D727" t="s">
        <v>10</v>
      </c>
      <c r="E727" t="s">
        <v>5</v>
      </c>
    </row>
    <row r="728" spans="1:5" x14ac:dyDescent="0.3">
      <c r="A728">
        <v>88</v>
      </c>
      <c r="B728">
        <v>721</v>
      </c>
      <c r="C728" s="1">
        <v>43221.75681712963</v>
      </c>
      <c r="D728" t="s">
        <v>8</v>
      </c>
      <c r="E728" t="s">
        <v>5</v>
      </c>
    </row>
    <row r="729" spans="1:5" x14ac:dyDescent="0.3">
      <c r="A729">
        <v>88</v>
      </c>
      <c r="B729">
        <v>720</v>
      </c>
      <c r="C729" s="1">
        <v>43221.754733796297</v>
      </c>
      <c r="D729" t="s">
        <v>6</v>
      </c>
      <c r="E729" t="s">
        <v>9</v>
      </c>
    </row>
    <row r="730" spans="1:5" x14ac:dyDescent="0.3">
      <c r="A730">
        <v>88</v>
      </c>
      <c r="B730">
        <v>719</v>
      </c>
      <c r="C730" s="1">
        <v>43221.752650462964</v>
      </c>
      <c r="D730" t="s">
        <v>4</v>
      </c>
      <c r="E730" t="s">
        <v>9</v>
      </c>
    </row>
    <row r="731" spans="1:5" x14ac:dyDescent="0.3">
      <c r="A731">
        <v>89</v>
      </c>
      <c r="B731">
        <v>734</v>
      </c>
      <c r="C731" s="1">
        <v>43218.018530092595</v>
      </c>
      <c r="D731" t="s">
        <v>14</v>
      </c>
      <c r="E731" t="s">
        <v>9</v>
      </c>
    </row>
    <row r="732" spans="1:5" x14ac:dyDescent="0.3">
      <c r="A732">
        <v>89</v>
      </c>
      <c r="B732">
        <v>733</v>
      </c>
      <c r="C732" s="1">
        <v>43218.017835648148</v>
      </c>
      <c r="D732" t="s">
        <v>10</v>
      </c>
      <c r="E732" t="s">
        <v>5</v>
      </c>
    </row>
    <row r="733" spans="1:5" x14ac:dyDescent="0.3">
      <c r="A733">
        <v>89</v>
      </c>
      <c r="B733">
        <v>732</v>
      </c>
      <c r="C733" s="1">
        <v>43218.017141203702</v>
      </c>
      <c r="D733" t="s">
        <v>8</v>
      </c>
      <c r="E733" t="s">
        <v>9</v>
      </c>
    </row>
    <row r="734" spans="1:5" x14ac:dyDescent="0.3">
      <c r="A734">
        <v>89</v>
      </c>
      <c r="B734">
        <v>731</v>
      </c>
      <c r="C734" s="1">
        <v>43218.015752314815</v>
      </c>
      <c r="D734" t="s">
        <v>6</v>
      </c>
      <c r="E734" t="s">
        <v>5</v>
      </c>
    </row>
    <row r="735" spans="1:5" x14ac:dyDescent="0.3">
      <c r="A735">
        <v>89</v>
      </c>
      <c r="B735">
        <v>730</v>
      </c>
      <c r="C735" s="1">
        <v>43218.013668981483</v>
      </c>
      <c r="D735" t="s">
        <v>18</v>
      </c>
      <c r="E735" t="s">
        <v>5</v>
      </c>
    </row>
    <row r="736" spans="1:5" x14ac:dyDescent="0.3">
      <c r="A736">
        <v>90</v>
      </c>
      <c r="B736">
        <v>745</v>
      </c>
      <c r="C736" s="1">
        <v>43213.950138888889</v>
      </c>
      <c r="D736" t="s">
        <v>14</v>
      </c>
      <c r="E736" t="s">
        <v>5</v>
      </c>
    </row>
    <row r="737" spans="1:5" x14ac:dyDescent="0.3">
      <c r="A737">
        <v>90</v>
      </c>
      <c r="B737">
        <v>742</v>
      </c>
      <c r="C737" s="1">
        <v>43213.939722222225</v>
      </c>
      <c r="D737" t="s">
        <v>12</v>
      </c>
      <c r="E737" t="s">
        <v>5</v>
      </c>
    </row>
    <row r="738" spans="1:5" x14ac:dyDescent="0.3">
      <c r="A738">
        <v>90</v>
      </c>
      <c r="B738">
        <v>743</v>
      </c>
      <c r="C738" s="1">
        <v>43213.939722222225</v>
      </c>
      <c r="D738" t="s">
        <v>11</v>
      </c>
      <c r="E738" t="s">
        <v>5</v>
      </c>
    </row>
    <row r="739" spans="1:5" x14ac:dyDescent="0.3">
      <c r="A739">
        <v>90</v>
      </c>
      <c r="B739">
        <v>744</v>
      </c>
      <c r="C739" s="1">
        <v>43213.939722222225</v>
      </c>
      <c r="D739" t="s">
        <v>13</v>
      </c>
      <c r="E739" t="s">
        <v>9</v>
      </c>
    </row>
    <row r="740" spans="1:5" x14ac:dyDescent="0.3">
      <c r="A740">
        <v>90</v>
      </c>
      <c r="B740">
        <v>741</v>
      </c>
      <c r="C740" s="1">
        <v>43213.936944444446</v>
      </c>
      <c r="D740" t="s">
        <v>10</v>
      </c>
      <c r="E740" t="s">
        <v>5</v>
      </c>
    </row>
    <row r="741" spans="1:5" x14ac:dyDescent="0.3">
      <c r="A741">
        <v>90</v>
      </c>
      <c r="B741">
        <v>740</v>
      </c>
      <c r="C741" s="1">
        <v>43213.932083333333</v>
      </c>
      <c r="D741" t="s">
        <v>8</v>
      </c>
      <c r="E741" t="s">
        <v>5</v>
      </c>
    </row>
    <row r="742" spans="1:5" x14ac:dyDescent="0.3">
      <c r="A742">
        <v>90</v>
      </c>
      <c r="B742">
        <v>739</v>
      </c>
      <c r="C742" s="1">
        <v>43213.927222222221</v>
      </c>
      <c r="D742" t="s">
        <v>6</v>
      </c>
      <c r="E742" t="s">
        <v>5</v>
      </c>
    </row>
    <row r="743" spans="1:5" x14ac:dyDescent="0.3">
      <c r="A743">
        <v>90</v>
      </c>
      <c r="B743">
        <v>738</v>
      </c>
      <c r="C743" s="1">
        <v>43213.925138888888</v>
      </c>
      <c r="D743" t="s">
        <v>7</v>
      </c>
      <c r="E743" t="s">
        <v>9</v>
      </c>
    </row>
    <row r="744" spans="1:5" x14ac:dyDescent="0.3">
      <c r="A744">
        <v>90</v>
      </c>
      <c r="B744">
        <v>737</v>
      </c>
      <c r="C744" s="1">
        <v>43213.923750000002</v>
      </c>
      <c r="D744" t="s">
        <v>17</v>
      </c>
      <c r="E744" t="s">
        <v>5</v>
      </c>
    </row>
    <row r="745" spans="1:5" x14ac:dyDescent="0.3">
      <c r="A745">
        <v>90</v>
      </c>
      <c r="B745">
        <v>735</v>
      </c>
      <c r="C745" s="1">
        <v>43213.923055555555</v>
      </c>
      <c r="D745" t="s">
        <v>15</v>
      </c>
      <c r="E745" t="s">
        <v>5</v>
      </c>
    </row>
    <row r="746" spans="1:5" x14ac:dyDescent="0.3">
      <c r="A746">
        <v>90</v>
      </c>
      <c r="B746">
        <v>736</v>
      </c>
      <c r="C746" s="1">
        <v>43213.923055555555</v>
      </c>
      <c r="D746" t="s">
        <v>16</v>
      </c>
      <c r="E746" t="s">
        <v>9</v>
      </c>
    </row>
    <row r="747" spans="1:5" x14ac:dyDescent="0.3">
      <c r="A747">
        <v>91</v>
      </c>
      <c r="B747">
        <v>753</v>
      </c>
      <c r="C747" s="1">
        <v>43135.202835648146</v>
      </c>
      <c r="D747" t="s">
        <v>14</v>
      </c>
      <c r="E747" t="s">
        <v>9</v>
      </c>
    </row>
    <row r="748" spans="1:5" x14ac:dyDescent="0.3">
      <c r="A748">
        <v>91</v>
      </c>
      <c r="B748">
        <v>752</v>
      </c>
      <c r="C748" s="1">
        <v>43135.177835648145</v>
      </c>
      <c r="D748" t="s">
        <v>13</v>
      </c>
      <c r="E748" t="s">
        <v>9</v>
      </c>
    </row>
    <row r="749" spans="1:5" x14ac:dyDescent="0.3">
      <c r="A749">
        <v>91</v>
      </c>
      <c r="B749">
        <v>751</v>
      </c>
      <c r="C749" s="1">
        <v>43135.172280092593</v>
      </c>
      <c r="D749" t="s">
        <v>12</v>
      </c>
      <c r="E749" t="s">
        <v>9</v>
      </c>
    </row>
    <row r="750" spans="1:5" x14ac:dyDescent="0.3">
      <c r="A750">
        <v>91</v>
      </c>
      <c r="B750">
        <v>750</v>
      </c>
      <c r="C750" s="1">
        <v>43135.170891203707</v>
      </c>
      <c r="D750" t="s">
        <v>11</v>
      </c>
      <c r="E750" t="s">
        <v>5</v>
      </c>
    </row>
    <row r="751" spans="1:5" x14ac:dyDescent="0.3">
      <c r="A751">
        <v>91</v>
      </c>
      <c r="B751">
        <v>749</v>
      </c>
      <c r="C751" s="1">
        <v>43135.169502314813</v>
      </c>
      <c r="D751" t="s">
        <v>10</v>
      </c>
      <c r="E751" t="s">
        <v>9</v>
      </c>
    </row>
    <row r="752" spans="1:5" x14ac:dyDescent="0.3">
      <c r="A752">
        <v>91</v>
      </c>
      <c r="B752">
        <v>748</v>
      </c>
      <c r="C752" s="1">
        <v>43135.166724537034</v>
      </c>
      <c r="D752" t="s">
        <v>8</v>
      </c>
      <c r="E752" t="s">
        <v>5</v>
      </c>
    </row>
    <row r="753" spans="1:5" x14ac:dyDescent="0.3">
      <c r="A753">
        <v>91</v>
      </c>
      <c r="B753">
        <v>747</v>
      </c>
      <c r="C753" s="1">
        <v>43135.161863425928</v>
      </c>
      <c r="D753" t="s">
        <v>6</v>
      </c>
      <c r="E753" t="s">
        <v>5</v>
      </c>
    </row>
    <row r="754" spans="1:5" x14ac:dyDescent="0.3">
      <c r="A754">
        <v>91</v>
      </c>
      <c r="B754">
        <v>746</v>
      </c>
      <c r="C754" s="1">
        <v>43135.161168981482</v>
      </c>
      <c r="D754" t="s">
        <v>4</v>
      </c>
      <c r="E754" t="s">
        <v>5</v>
      </c>
    </row>
    <row r="755" spans="1:5" x14ac:dyDescent="0.3">
      <c r="A755">
        <v>92</v>
      </c>
      <c r="B755">
        <v>763</v>
      </c>
      <c r="C755" s="1">
        <v>43170.292615740742</v>
      </c>
      <c r="D755" t="s">
        <v>14</v>
      </c>
      <c r="E755" t="s">
        <v>5</v>
      </c>
    </row>
    <row r="756" spans="1:5" x14ac:dyDescent="0.3">
      <c r="A756">
        <v>92</v>
      </c>
      <c r="B756">
        <v>762</v>
      </c>
      <c r="C756" s="1">
        <v>43170.268310185187</v>
      </c>
      <c r="D756" t="s">
        <v>13</v>
      </c>
      <c r="E756" t="s">
        <v>5</v>
      </c>
    </row>
    <row r="757" spans="1:5" x14ac:dyDescent="0.3">
      <c r="A757">
        <v>92</v>
      </c>
      <c r="B757">
        <v>761</v>
      </c>
      <c r="C757" s="1">
        <v>43170.264143518521</v>
      </c>
      <c r="D757" t="s">
        <v>12</v>
      </c>
      <c r="E757" t="s">
        <v>9</v>
      </c>
    </row>
    <row r="758" spans="1:5" x14ac:dyDescent="0.3">
      <c r="A758">
        <v>92</v>
      </c>
      <c r="B758">
        <v>760</v>
      </c>
      <c r="C758" s="1">
        <v>43170.262754629628</v>
      </c>
      <c r="D758" t="s">
        <v>11</v>
      </c>
      <c r="E758" t="s">
        <v>5</v>
      </c>
    </row>
    <row r="759" spans="1:5" x14ac:dyDescent="0.3">
      <c r="A759">
        <v>92</v>
      </c>
      <c r="B759">
        <v>759</v>
      </c>
      <c r="C759" s="1">
        <v>43170.261365740742</v>
      </c>
      <c r="D759" t="s">
        <v>10</v>
      </c>
      <c r="E759" t="s">
        <v>9</v>
      </c>
    </row>
    <row r="760" spans="1:5" x14ac:dyDescent="0.3">
      <c r="A760">
        <v>92</v>
      </c>
      <c r="B760">
        <v>757</v>
      </c>
      <c r="C760" s="1">
        <v>43170.257893518516</v>
      </c>
      <c r="D760" t="s">
        <v>8</v>
      </c>
      <c r="E760" t="s">
        <v>5</v>
      </c>
    </row>
    <row r="761" spans="1:5" x14ac:dyDescent="0.3">
      <c r="A761">
        <v>92</v>
      </c>
      <c r="B761">
        <v>758</v>
      </c>
      <c r="C761" s="1">
        <v>43170.257893518516</v>
      </c>
      <c r="D761" t="s">
        <v>6</v>
      </c>
      <c r="E761" t="s">
        <v>5</v>
      </c>
    </row>
    <row r="762" spans="1:5" x14ac:dyDescent="0.3">
      <c r="A762">
        <v>92</v>
      </c>
      <c r="B762">
        <v>756</v>
      </c>
      <c r="C762" s="1">
        <v>43170.25372685185</v>
      </c>
      <c r="D762" t="s">
        <v>7</v>
      </c>
      <c r="E762" t="s">
        <v>5</v>
      </c>
    </row>
    <row r="763" spans="1:5" x14ac:dyDescent="0.3">
      <c r="A763">
        <v>92</v>
      </c>
      <c r="B763">
        <v>755</v>
      </c>
      <c r="C763" s="1">
        <v>43170.249560185184</v>
      </c>
      <c r="D763" t="s">
        <v>6</v>
      </c>
      <c r="E763" t="s">
        <v>5</v>
      </c>
    </row>
    <row r="764" spans="1:5" x14ac:dyDescent="0.3">
      <c r="A764">
        <v>92</v>
      </c>
      <c r="B764">
        <v>754</v>
      </c>
      <c r="C764" s="1">
        <v>43170.248171296298</v>
      </c>
      <c r="D764" t="s">
        <v>4</v>
      </c>
      <c r="E764" t="s">
        <v>5</v>
      </c>
    </row>
    <row r="765" spans="1:5" x14ac:dyDescent="0.3">
      <c r="A765">
        <v>93</v>
      </c>
      <c r="B765">
        <v>774</v>
      </c>
      <c r="C765" s="1">
        <v>43279.045960648145</v>
      </c>
      <c r="D765" t="s">
        <v>14</v>
      </c>
      <c r="E765" t="s">
        <v>9</v>
      </c>
    </row>
    <row r="766" spans="1:5" x14ac:dyDescent="0.3">
      <c r="A766">
        <v>93</v>
      </c>
      <c r="B766">
        <v>773</v>
      </c>
      <c r="C766" s="1">
        <v>43279.043182870373</v>
      </c>
      <c r="D766" t="s">
        <v>13</v>
      </c>
      <c r="E766" t="s">
        <v>5</v>
      </c>
    </row>
    <row r="767" spans="1:5" x14ac:dyDescent="0.3">
      <c r="A767">
        <v>93</v>
      </c>
      <c r="B767">
        <v>771</v>
      </c>
      <c r="C767" s="1">
        <v>43279.04109953704</v>
      </c>
      <c r="D767" t="s">
        <v>11</v>
      </c>
      <c r="E767" t="s">
        <v>5</v>
      </c>
    </row>
    <row r="768" spans="1:5" x14ac:dyDescent="0.3">
      <c r="A768">
        <v>93</v>
      </c>
      <c r="B768">
        <v>772</v>
      </c>
      <c r="C768" s="1">
        <v>43279.04109953704</v>
      </c>
      <c r="D768" t="s">
        <v>12</v>
      </c>
      <c r="E768" t="s">
        <v>5</v>
      </c>
    </row>
    <row r="769" spans="1:5" x14ac:dyDescent="0.3">
      <c r="A769">
        <v>93</v>
      </c>
      <c r="B769">
        <v>770</v>
      </c>
      <c r="C769" s="1">
        <v>43279.036238425928</v>
      </c>
      <c r="D769" t="s">
        <v>10</v>
      </c>
      <c r="E769" t="s">
        <v>5</v>
      </c>
    </row>
    <row r="770" spans="1:5" x14ac:dyDescent="0.3">
      <c r="A770">
        <v>93</v>
      </c>
      <c r="B770">
        <v>769</v>
      </c>
      <c r="C770" s="1">
        <v>43279.029988425929</v>
      </c>
      <c r="D770" t="s">
        <v>8</v>
      </c>
      <c r="E770" t="s">
        <v>5</v>
      </c>
    </row>
    <row r="771" spans="1:5" x14ac:dyDescent="0.3">
      <c r="A771">
        <v>93</v>
      </c>
      <c r="B771">
        <v>768</v>
      </c>
      <c r="C771" s="1">
        <v>43279.029293981483</v>
      </c>
      <c r="D771" t="s">
        <v>6</v>
      </c>
      <c r="E771" t="s">
        <v>5</v>
      </c>
    </row>
    <row r="772" spans="1:5" x14ac:dyDescent="0.3">
      <c r="A772">
        <v>93</v>
      </c>
      <c r="B772">
        <v>767</v>
      </c>
      <c r="C772" s="1">
        <v>43279.028599537036</v>
      </c>
      <c r="D772" t="s">
        <v>10</v>
      </c>
      <c r="E772" t="s">
        <v>5</v>
      </c>
    </row>
    <row r="773" spans="1:5" x14ac:dyDescent="0.3">
      <c r="A773">
        <v>93</v>
      </c>
      <c r="B773">
        <v>766</v>
      </c>
      <c r="C773" s="1">
        <v>43279.018877314818</v>
      </c>
      <c r="D773" t="s">
        <v>8</v>
      </c>
      <c r="E773" t="s">
        <v>5</v>
      </c>
    </row>
    <row r="774" spans="1:5" x14ac:dyDescent="0.3">
      <c r="A774">
        <v>93</v>
      </c>
      <c r="B774">
        <v>764</v>
      </c>
      <c r="C774" s="1">
        <v>43279.017488425925</v>
      </c>
      <c r="D774" t="s">
        <v>6</v>
      </c>
      <c r="E774" t="s">
        <v>5</v>
      </c>
    </row>
    <row r="775" spans="1:5" x14ac:dyDescent="0.3">
      <c r="A775">
        <v>93</v>
      </c>
      <c r="B775">
        <v>765</v>
      </c>
      <c r="C775" s="1">
        <v>43279.017488425925</v>
      </c>
      <c r="D775" t="s">
        <v>4</v>
      </c>
      <c r="E775" t="s">
        <v>5</v>
      </c>
    </row>
    <row r="776" spans="1:5" x14ac:dyDescent="0.3">
      <c r="A776">
        <v>94</v>
      </c>
      <c r="B776">
        <v>785</v>
      </c>
      <c r="C776" s="1">
        <v>43255.736516203702</v>
      </c>
      <c r="D776" t="s">
        <v>14</v>
      </c>
      <c r="E776" t="s">
        <v>5</v>
      </c>
    </row>
    <row r="777" spans="1:5" x14ac:dyDescent="0.3">
      <c r="A777">
        <v>94</v>
      </c>
      <c r="B777">
        <v>784</v>
      </c>
      <c r="C777" s="1">
        <v>43255.726793981485</v>
      </c>
      <c r="D777" t="s">
        <v>13</v>
      </c>
      <c r="E777" t="s">
        <v>9</v>
      </c>
    </row>
    <row r="778" spans="1:5" x14ac:dyDescent="0.3">
      <c r="A778">
        <v>94</v>
      </c>
      <c r="B778">
        <v>783</v>
      </c>
      <c r="C778" s="1">
        <v>43255.720543981479</v>
      </c>
      <c r="D778" t="s">
        <v>12</v>
      </c>
      <c r="E778" t="s">
        <v>5</v>
      </c>
    </row>
    <row r="779" spans="1:5" x14ac:dyDescent="0.3">
      <c r="A779">
        <v>94</v>
      </c>
      <c r="B779">
        <v>782</v>
      </c>
      <c r="C779" s="1">
        <v>43255.71707175926</v>
      </c>
      <c r="D779" t="s">
        <v>11</v>
      </c>
      <c r="E779" t="s">
        <v>5</v>
      </c>
    </row>
    <row r="780" spans="1:5" x14ac:dyDescent="0.3">
      <c r="A780">
        <v>94</v>
      </c>
      <c r="B780">
        <v>781</v>
      </c>
      <c r="C780" s="1">
        <v>43255.71429398148</v>
      </c>
      <c r="D780" t="s">
        <v>10</v>
      </c>
      <c r="E780" t="s">
        <v>5</v>
      </c>
    </row>
    <row r="781" spans="1:5" x14ac:dyDescent="0.3">
      <c r="A781">
        <v>94</v>
      </c>
      <c r="B781">
        <v>780</v>
      </c>
      <c r="C781" s="1">
        <v>43255.710821759261</v>
      </c>
      <c r="D781" t="s">
        <v>8</v>
      </c>
      <c r="E781" t="s">
        <v>5</v>
      </c>
    </row>
    <row r="782" spans="1:5" x14ac:dyDescent="0.3">
      <c r="A782">
        <v>94</v>
      </c>
      <c r="B782">
        <v>779</v>
      </c>
      <c r="C782" s="1">
        <v>43255.705960648149</v>
      </c>
      <c r="D782" t="s">
        <v>6</v>
      </c>
      <c r="E782" t="s">
        <v>5</v>
      </c>
    </row>
    <row r="783" spans="1:5" x14ac:dyDescent="0.3">
      <c r="A783">
        <v>94</v>
      </c>
      <c r="B783">
        <v>778</v>
      </c>
      <c r="C783" s="1">
        <v>43255.702488425923</v>
      </c>
      <c r="D783" t="s">
        <v>7</v>
      </c>
      <c r="E783" t="s">
        <v>5</v>
      </c>
    </row>
    <row r="784" spans="1:5" x14ac:dyDescent="0.3">
      <c r="A784">
        <v>94</v>
      </c>
      <c r="B784">
        <v>776</v>
      </c>
      <c r="C784" s="1">
        <v>43255.698321759257</v>
      </c>
      <c r="D784" t="s">
        <v>17</v>
      </c>
      <c r="E784" t="s">
        <v>9</v>
      </c>
    </row>
    <row r="785" spans="1:5" x14ac:dyDescent="0.3">
      <c r="A785">
        <v>94</v>
      </c>
      <c r="B785">
        <v>777</v>
      </c>
      <c r="C785" s="1">
        <v>43255.698321759257</v>
      </c>
      <c r="D785" t="s">
        <v>16</v>
      </c>
      <c r="E785" t="s">
        <v>5</v>
      </c>
    </row>
    <row r="786" spans="1:5" x14ac:dyDescent="0.3">
      <c r="A786">
        <v>94</v>
      </c>
      <c r="B786">
        <v>775</v>
      </c>
      <c r="C786" s="1">
        <v>43255.689293981479</v>
      </c>
      <c r="D786" t="s">
        <v>15</v>
      </c>
      <c r="E786" t="s">
        <v>9</v>
      </c>
    </row>
    <row r="787" spans="1:5" x14ac:dyDescent="0.3">
      <c r="A787">
        <v>95</v>
      </c>
      <c r="B787">
        <v>789</v>
      </c>
      <c r="C787" s="1">
        <v>43221.176666666666</v>
      </c>
      <c r="D787" t="s">
        <v>10</v>
      </c>
      <c r="E787" t="s">
        <v>5</v>
      </c>
    </row>
    <row r="788" spans="1:5" x14ac:dyDescent="0.3">
      <c r="A788">
        <v>95</v>
      </c>
      <c r="B788">
        <v>790</v>
      </c>
      <c r="C788" s="1">
        <v>43221.176666666666</v>
      </c>
      <c r="D788" t="s">
        <v>14</v>
      </c>
      <c r="E788" t="s">
        <v>9</v>
      </c>
    </row>
    <row r="789" spans="1:5" x14ac:dyDescent="0.3">
      <c r="A789">
        <v>95</v>
      </c>
      <c r="B789">
        <v>788</v>
      </c>
      <c r="C789" s="1">
        <v>43221.169722222221</v>
      </c>
      <c r="D789" t="s">
        <v>8</v>
      </c>
      <c r="E789" t="s">
        <v>5</v>
      </c>
    </row>
    <row r="790" spans="1:5" x14ac:dyDescent="0.3">
      <c r="A790">
        <v>95</v>
      </c>
      <c r="B790">
        <v>787</v>
      </c>
      <c r="C790" s="1">
        <v>43221.166944444441</v>
      </c>
      <c r="D790" t="s">
        <v>6</v>
      </c>
      <c r="E790" t="s">
        <v>5</v>
      </c>
    </row>
    <row r="791" spans="1:5" x14ac:dyDescent="0.3">
      <c r="A791">
        <v>95</v>
      </c>
      <c r="B791">
        <v>786</v>
      </c>
      <c r="C791" s="1">
        <v>43221.164861111109</v>
      </c>
      <c r="D791" t="s">
        <v>18</v>
      </c>
      <c r="E791" t="s">
        <v>5</v>
      </c>
    </row>
    <row r="792" spans="1:5" x14ac:dyDescent="0.3">
      <c r="A792">
        <v>96</v>
      </c>
      <c r="B792">
        <v>798</v>
      </c>
      <c r="C792" s="1">
        <v>43223.064652777779</v>
      </c>
      <c r="D792" t="s">
        <v>14</v>
      </c>
      <c r="E792" t="s">
        <v>5</v>
      </c>
    </row>
    <row r="793" spans="1:5" x14ac:dyDescent="0.3">
      <c r="A793">
        <v>96</v>
      </c>
      <c r="B793">
        <v>796</v>
      </c>
      <c r="C793" s="1">
        <v>43223.040347222224</v>
      </c>
      <c r="D793" t="s">
        <v>13</v>
      </c>
      <c r="E793" t="s">
        <v>9</v>
      </c>
    </row>
    <row r="794" spans="1:5" x14ac:dyDescent="0.3">
      <c r="A794">
        <v>96</v>
      </c>
      <c r="B794">
        <v>797</v>
      </c>
      <c r="C794" s="1">
        <v>43223.040347222224</v>
      </c>
      <c r="D794" t="s">
        <v>12</v>
      </c>
      <c r="E794" t="s">
        <v>9</v>
      </c>
    </row>
    <row r="795" spans="1:5" x14ac:dyDescent="0.3">
      <c r="A795">
        <v>96</v>
      </c>
      <c r="B795">
        <v>795</v>
      </c>
      <c r="C795" s="1">
        <v>43223.038958333331</v>
      </c>
      <c r="D795" t="s">
        <v>11</v>
      </c>
      <c r="E795" t="s">
        <v>9</v>
      </c>
    </row>
    <row r="796" spans="1:5" x14ac:dyDescent="0.3">
      <c r="A796">
        <v>96</v>
      </c>
      <c r="B796">
        <v>794</v>
      </c>
      <c r="C796" s="1">
        <v>43223.036874999998</v>
      </c>
      <c r="D796" t="s">
        <v>10</v>
      </c>
      <c r="E796" t="s">
        <v>9</v>
      </c>
    </row>
    <row r="797" spans="1:5" x14ac:dyDescent="0.3">
      <c r="A797">
        <v>96</v>
      </c>
      <c r="B797">
        <v>793</v>
      </c>
      <c r="C797" s="1">
        <v>43223.029930555553</v>
      </c>
      <c r="D797" t="s">
        <v>8</v>
      </c>
      <c r="E797" t="s">
        <v>9</v>
      </c>
    </row>
    <row r="798" spans="1:5" x14ac:dyDescent="0.3">
      <c r="A798">
        <v>96</v>
      </c>
      <c r="B798">
        <v>792</v>
      </c>
      <c r="C798" s="1">
        <v>43223.02784722222</v>
      </c>
      <c r="D798" t="s">
        <v>6</v>
      </c>
      <c r="E798" t="s">
        <v>5</v>
      </c>
    </row>
    <row r="799" spans="1:5" x14ac:dyDescent="0.3">
      <c r="A799">
        <v>96</v>
      </c>
      <c r="B799">
        <v>791</v>
      </c>
      <c r="C799" s="1">
        <v>43223.025763888887</v>
      </c>
      <c r="D799" t="s">
        <v>4</v>
      </c>
      <c r="E799" t="s">
        <v>5</v>
      </c>
    </row>
    <row r="800" spans="1:5" x14ac:dyDescent="0.3">
      <c r="A800">
        <v>97</v>
      </c>
      <c r="B800">
        <v>808</v>
      </c>
      <c r="C800" s="1">
        <v>43200.626238425924</v>
      </c>
      <c r="D800" t="s">
        <v>14</v>
      </c>
      <c r="E800" t="s">
        <v>5</v>
      </c>
    </row>
    <row r="801" spans="1:5" x14ac:dyDescent="0.3">
      <c r="A801">
        <v>97</v>
      </c>
      <c r="B801">
        <v>807</v>
      </c>
      <c r="C801" s="1">
        <v>43200.612349537034</v>
      </c>
      <c r="D801" t="s">
        <v>13</v>
      </c>
      <c r="E801" t="s">
        <v>5</v>
      </c>
    </row>
    <row r="802" spans="1:5" x14ac:dyDescent="0.3">
      <c r="A802">
        <v>97</v>
      </c>
      <c r="B802">
        <v>806</v>
      </c>
      <c r="C802" s="1">
        <v>43200.607488425929</v>
      </c>
      <c r="D802" t="s">
        <v>12</v>
      </c>
      <c r="E802" t="s">
        <v>5</v>
      </c>
    </row>
    <row r="803" spans="1:5" x14ac:dyDescent="0.3">
      <c r="A803">
        <v>97</v>
      </c>
      <c r="B803">
        <v>805</v>
      </c>
      <c r="C803" s="1">
        <v>43200.604710648149</v>
      </c>
      <c r="D803" t="s">
        <v>11</v>
      </c>
      <c r="E803" t="s">
        <v>5</v>
      </c>
    </row>
    <row r="804" spans="1:5" x14ac:dyDescent="0.3">
      <c r="A804">
        <v>97</v>
      </c>
      <c r="B804">
        <v>804</v>
      </c>
      <c r="C804" s="1">
        <v>43200.602627314816</v>
      </c>
      <c r="D804" t="s">
        <v>10</v>
      </c>
      <c r="E804" t="s">
        <v>5</v>
      </c>
    </row>
    <row r="805" spans="1:5" x14ac:dyDescent="0.3">
      <c r="A805">
        <v>97</v>
      </c>
      <c r="B805">
        <v>803</v>
      </c>
      <c r="C805" s="1">
        <v>43200.593599537038</v>
      </c>
      <c r="D805" t="s">
        <v>8</v>
      </c>
      <c r="E805" t="s">
        <v>5</v>
      </c>
    </row>
    <row r="806" spans="1:5" x14ac:dyDescent="0.3">
      <c r="A806">
        <v>97</v>
      </c>
      <c r="B806">
        <v>802</v>
      </c>
      <c r="C806" s="1">
        <v>43200.589432870373</v>
      </c>
      <c r="D806" t="s">
        <v>6</v>
      </c>
      <c r="E806" t="s">
        <v>5</v>
      </c>
    </row>
    <row r="807" spans="1:5" x14ac:dyDescent="0.3">
      <c r="A807">
        <v>97</v>
      </c>
      <c r="B807">
        <v>801</v>
      </c>
      <c r="C807" s="1">
        <v>43200.588043981479</v>
      </c>
      <c r="D807" t="s">
        <v>7</v>
      </c>
      <c r="E807" t="s">
        <v>5</v>
      </c>
    </row>
    <row r="808" spans="1:5" x14ac:dyDescent="0.3">
      <c r="A808">
        <v>97</v>
      </c>
      <c r="B808">
        <v>800</v>
      </c>
      <c r="C808" s="1">
        <v>43200.58457175926</v>
      </c>
      <c r="D808" t="s">
        <v>6</v>
      </c>
      <c r="E808" t="s">
        <v>5</v>
      </c>
    </row>
    <row r="809" spans="1:5" x14ac:dyDescent="0.3">
      <c r="A809">
        <v>97</v>
      </c>
      <c r="B809">
        <v>799</v>
      </c>
      <c r="C809" s="1">
        <v>43200.583182870374</v>
      </c>
      <c r="D809" t="s">
        <v>4</v>
      </c>
      <c r="E809" t="s">
        <v>5</v>
      </c>
    </row>
    <row r="810" spans="1:5" x14ac:dyDescent="0.3">
      <c r="A810">
        <v>98</v>
      </c>
      <c r="B810">
        <v>819</v>
      </c>
      <c r="C810" s="1">
        <v>43267.795601851853</v>
      </c>
      <c r="D810" t="s">
        <v>14</v>
      </c>
      <c r="E810" t="s">
        <v>5</v>
      </c>
    </row>
    <row r="811" spans="1:5" x14ac:dyDescent="0.3">
      <c r="A811">
        <v>98</v>
      </c>
      <c r="B811">
        <v>818</v>
      </c>
      <c r="C811" s="1">
        <v>43267.77685185185</v>
      </c>
      <c r="D811" t="s">
        <v>13</v>
      </c>
      <c r="E811" t="s">
        <v>5</v>
      </c>
    </row>
    <row r="812" spans="1:5" x14ac:dyDescent="0.3">
      <c r="A812">
        <v>98</v>
      </c>
      <c r="B812">
        <v>817</v>
      </c>
      <c r="C812" s="1">
        <v>43267.773379629631</v>
      </c>
      <c r="D812" t="s">
        <v>12</v>
      </c>
      <c r="E812" t="s">
        <v>5</v>
      </c>
    </row>
    <row r="813" spans="1:5" x14ac:dyDescent="0.3">
      <c r="A813">
        <v>98</v>
      </c>
      <c r="B813">
        <v>815</v>
      </c>
      <c r="C813" s="1">
        <v>43267.769907407404</v>
      </c>
      <c r="D813" t="s">
        <v>11</v>
      </c>
      <c r="E813" t="s">
        <v>5</v>
      </c>
    </row>
    <row r="814" spans="1:5" x14ac:dyDescent="0.3">
      <c r="A814">
        <v>98</v>
      </c>
      <c r="B814">
        <v>816</v>
      </c>
      <c r="C814" s="1">
        <v>43267.769907407404</v>
      </c>
      <c r="D814" t="s">
        <v>10</v>
      </c>
      <c r="E814" t="s">
        <v>9</v>
      </c>
    </row>
    <row r="815" spans="1:5" x14ac:dyDescent="0.3">
      <c r="A815">
        <v>98</v>
      </c>
      <c r="B815">
        <v>814</v>
      </c>
      <c r="C815" s="1">
        <v>43267.769212962965</v>
      </c>
      <c r="D815" t="s">
        <v>8</v>
      </c>
      <c r="E815" t="s">
        <v>5</v>
      </c>
    </row>
    <row r="816" spans="1:5" x14ac:dyDescent="0.3">
      <c r="A816">
        <v>98</v>
      </c>
      <c r="B816">
        <v>813</v>
      </c>
      <c r="C816" s="1">
        <v>43267.767824074072</v>
      </c>
      <c r="D816" t="s">
        <v>6</v>
      </c>
      <c r="E816" t="s">
        <v>5</v>
      </c>
    </row>
    <row r="817" spans="1:5" x14ac:dyDescent="0.3">
      <c r="A817">
        <v>98</v>
      </c>
      <c r="B817">
        <v>812</v>
      </c>
      <c r="C817" s="1">
        <v>43267.763657407406</v>
      </c>
      <c r="D817" t="s">
        <v>7</v>
      </c>
      <c r="E817" t="s">
        <v>9</v>
      </c>
    </row>
    <row r="818" spans="1:5" x14ac:dyDescent="0.3">
      <c r="A818">
        <v>98</v>
      </c>
      <c r="B818">
        <v>811</v>
      </c>
      <c r="C818" s="1">
        <v>43267.757407407407</v>
      </c>
      <c r="D818" t="s">
        <v>17</v>
      </c>
      <c r="E818" t="s">
        <v>5</v>
      </c>
    </row>
    <row r="819" spans="1:5" x14ac:dyDescent="0.3">
      <c r="A819">
        <v>98</v>
      </c>
      <c r="B819">
        <v>810</v>
      </c>
      <c r="C819" s="1">
        <v>43267.756712962961</v>
      </c>
      <c r="D819" t="s">
        <v>16</v>
      </c>
      <c r="E819" t="s">
        <v>5</v>
      </c>
    </row>
    <row r="820" spans="1:5" x14ac:dyDescent="0.3">
      <c r="A820">
        <v>98</v>
      </c>
      <c r="B820">
        <v>809</v>
      </c>
      <c r="C820" s="1">
        <v>43267.751851851855</v>
      </c>
      <c r="D820" t="s">
        <v>15</v>
      </c>
      <c r="E820" t="s">
        <v>5</v>
      </c>
    </row>
    <row r="821" spans="1:5" x14ac:dyDescent="0.3">
      <c r="A821">
        <v>99</v>
      </c>
      <c r="B821">
        <v>827</v>
      </c>
      <c r="C821" s="1">
        <v>43226.492384259262</v>
      </c>
      <c r="D821" t="s">
        <v>14</v>
      </c>
      <c r="E821" t="s">
        <v>5</v>
      </c>
    </row>
    <row r="822" spans="1:5" x14ac:dyDescent="0.3">
      <c r="A822">
        <v>99</v>
      </c>
      <c r="B822">
        <v>826</v>
      </c>
      <c r="C822" s="1">
        <v>43226.484050925923</v>
      </c>
      <c r="D822" t="s">
        <v>13</v>
      </c>
      <c r="E822" t="s">
        <v>5</v>
      </c>
    </row>
    <row r="823" spans="1:5" x14ac:dyDescent="0.3">
      <c r="A823">
        <v>99</v>
      </c>
      <c r="B823">
        <v>825</v>
      </c>
      <c r="C823" s="1">
        <v>43226.480578703704</v>
      </c>
      <c r="D823" t="s">
        <v>12</v>
      </c>
      <c r="E823" t="s">
        <v>5</v>
      </c>
    </row>
    <row r="824" spans="1:5" x14ac:dyDescent="0.3">
      <c r="A824">
        <v>99</v>
      </c>
      <c r="B824">
        <v>824</v>
      </c>
      <c r="C824" s="1">
        <v>43226.478495370371</v>
      </c>
      <c r="D824" t="s">
        <v>11</v>
      </c>
      <c r="E824" t="s">
        <v>5</v>
      </c>
    </row>
    <row r="825" spans="1:5" x14ac:dyDescent="0.3">
      <c r="A825">
        <v>99</v>
      </c>
      <c r="B825">
        <v>823</v>
      </c>
      <c r="C825" s="1">
        <v>43226.475717592592</v>
      </c>
      <c r="D825" t="s">
        <v>10</v>
      </c>
      <c r="E825" t="s">
        <v>9</v>
      </c>
    </row>
    <row r="826" spans="1:5" x14ac:dyDescent="0.3">
      <c r="A826">
        <v>99</v>
      </c>
      <c r="B826">
        <v>822</v>
      </c>
      <c r="C826" s="1">
        <v>43226.47016203704</v>
      </c>
      <c r="D826" t="s">
        <v>8</v>
      </c>
      <c r="E826" t="s">
        <v>5</v>
      </c>
    </row>
    <row r="827" spans="1:5" x14ac:dyDescent="0.3">
      <c r="A827">
        <v>99</v>
      </c>
      <c r="B827">
        <v>821</v>
      </c>
      <c r="C827" s="1">
        <v>43226.46738425926</v>
      </c>
      <c r="D827" t="s">
        <v>6</v>
      </c>
      <c r="E827" t="s">
        <v>5</v>
      </c>
    </row>
    <row r="828" spans="1:5" x14ac:dyDescent="0.3">
      <c r="A828">
        <v>99</v>
      </c>
      <c r="B828">
        <v>820</v>
      </c>
      <c r="C828" s="1">
        <v>43226.465995370374</v>
      </c>
      <c r="D828" t="s">
        <v>4</v>
      </c>
      <c r="E828" t="s">
        <v>5</v>
      </c>
    </row>
    <row r="829" spans="1:5" x14ac:dyDescent="0.3">
      <c r="A829">
        <v>100</v>
      </c>
      <c r="B829">
        <v>838</v>
      </c>
      <c r="C829" s="1">
        <v>43199.57508101852</v>
      </c>
      <c r="D829" t="s">
        <v>20</v>
      </c>
      <c r="E829" t="s">
        <v>9</v>
      </c>
    </row>
    <row r="830" spans="1:5" x14ac:dyDescent="0.3">
      <c r="A830">
        <v>100</v>
      </c>
      <c r="B830">
        <v>837</v>
      </c>
      <c r="C830" s="1">
        <v>43199.570219907408</v>
      </c>
      <c r="D830" t="s">
        <v>13</v>
      </c>
      <c r="E830" t="s">
        <v>5</v>
      </c>
    </row>
    <row r="831" spans="1:5" x14ac:dyDescent="0.3">
      <c r="A831">
        <v>100</v>
      </c>
      <c r="B831">
        <v>835</v>
      </c>
      <c r="C831" s="1">
        <v>43199.564664351848</v>
      </c>
      <c r="D831" t="s">
        <v>11</v>
      </c>
      <c r="E831" t="s">
        <v>5</v>
      </c>
    </row>
    <row r="832" spans="1:5" x14ac:dyDescent="0.3">
      <c r="A832">
        <v>100</v>
      </c>
      <c r="B832">
        <v>836</v>
      </c>
      <c r="C832" s="1">
        <v>43199.564664351848</v>
      </c>
      <c r="D832" t="s">
        <v>12</v>
      </c>
      <c r="E832" t="s">
        <v>5</v>
      </c>
    </row>
    <row r="833" spans="1:5" x14ac:dyDescent="0.3">
      <c r="A833">
        <v>100</v>
      </c>
      <c r="B833">
        <v>834</v>
      </c>
      <c r="C833" s="1">
        <v>43199.561886574076</v>
      </c>
      <c r="D833" t="s">
        <v>10</v>
      </c>
      <c r="E833" t="s">
        <v>5</v>
      </c>
    </row>
    <row r="834" spans="1:5" x14ac:dyDescent="0.3">
      <c r="A834">
        <v>100</v>
      </c>
      <c r="B834">
        <v>833</v>
      </c>
      <c r="C834" s="1">
        <v>43199.560497685183</v>
      </c>
      <c r="D834" t="s">
        <v>8</v>
      </c>
      <c r="E834" t="s">
        <v>5</v>
      </c>
    </row>
    <row r="835" spans="1:5" x14ac:dyDescent="0.3">
      <c r="A835">
        <v>100</v>
      </c>
      <c r="B835">
        <v>832</v>
      </c>
      <c r="C835" s="1">
        <v>43199.557719907411</v>
      </c>
      <c r="D835" t="s">
        <v>6</v>
      </c>
      <c r="E835" t="s">
        <v>5</v>
      </c>
    </row>
    <row r="836" spans="1:5" x14ac:dyDescent="0.3">
      <c r="A836">
        <v>100</v>
      </c>
      <c r="B836">
        <v>831</v>
      </c>
      <c r="C836" s="1">
        <v>43199.554247685184</v>
      </c>
      <c r="D836" t="s">
        <v>19</v>
      </c>
      <c r="E836" t="s">
        <v>5</v>
      </c>
    </row>
    <row r="837" spans="1:5" x14ac:dyDescent="0.3">
      <c r="A837">
        <v>100</v>
      </c>
      <c r="B837">
        <v>828</v>
      </c>
      <c r="C837" s="1">
        <v>43199.552164351851</v>
      </c>
      <c r="D837" t="s">
        <v>16</v>
      </c>
      <c r="E837" t="s">
        <v>5</v>
      </c>
    </row>
    <row r="838" spans="1:5" x14ac:dyDescent="0.3">
      <c r="A838">
        <v>100</v>
      </c>
      <c r="B838">
        <v>829</v>
      </c>
      <c r="C838" s="1">
        <v>43199.552164351851</v>
      </c>
      <c r="D838" t="s">
        <v>17</v>
      </c>
      <c r="E838" t="s">
        <v>5</v>
      </c>
    </row>
    <row r="839" spans="1:5" x14ac:dyDescent="0.3">
      <c r="A839">
        <v>100</v>
      </c>
      <c r="B839">
        <v>830</v>
      </c>
      <c r="C839" s="1">
        <v>43199.552164351851</v>
      </c>
      <c r="D839" t="s">
        <v>15</v>
      </c>
      <c r="E839" t="s">
        <v>5</v>
      </c>
    </row>
    <row r="840" spans="1:5" x14ac:dyDescent="0.3">
      <c r="A840">
        <v>101</v>
      </c>
      <c r="B840">
        <v>848</v>
      </c>
      <c r="C840" s="1">
        <v>43158.882708333331</v>
      </c>
      <c r="D840" t="s">
        <v>14</v>
      </c>
      <c r="E840" t="s">
        <v>9</v>
      </c>
    </row>
    <row r="841" spans="1:5" x14ac:dyDescent="0.3">
      <c r="A841">
        <v>101</v>
      </c>
      <c r="B841">
        <v>847</v>
      </c>
      <c r="C841" s="1">
        <v>43158.872986111113</v>
      </c>
      <c r="D841" t="s">
        <v>13</v>
      </c>
      <c r="E841" t="s">
        <v>9</v>
      </c>
    </row>
    <row r="842" spans="1:5" x14ac:dyDescent="0.3">
      <c r="A842">
        <v>101</v>
      </c>
      <c r="B842">
        <v>846</v>
      </c>
      <c r="C842" s="1">
        <v>43158.87159722222</v>
      </c>
      <c r="D842" t="s">
        <v>12</v>
      </c>
      <c r="E842" t="s">
        <v>9</v>
      </c>
    </row>
    <row r="843" spans="1:5" x14ac:dyDescent="0.3">
      <c r="A843">
        <v>101</v>
      </c>
      <c r="B843">
        <v>845</v>
      </c>
      <c r="C843" s="1">
        <v>43158.868819444448</v>
      </c>
      <c r="D843" t="s">
        <v>11</v>
      </c>
      <c r="E843" t="s">
        <v>5</v>
      </c>
    </row>
    <row r="844" spans="1:5" x14ac:dyDescent="0.3">
      <c r="A844">
        <v>101</v>
      </c>
      <c r="B844">
        <v>844</v>
      </c>
      <c r="C844" s="1">
        <v>43158.865347222221</v>
      </c>
      <c r="D844" t="s">
        <v>10</v>
      </c>
      <c r="E844" t="s">
        <v>5</v>
      </c>
    </row>
    <row r="845" spans="1:5" x14ac:dyDescent="0.3">
      <c r="A845">
        <v>101</v>
      </c>
      <c r="B845">
        <v>843</v>
      </c>
      <c r="C845" s="1">
        <v>43158.863263888888</v>
      </c>
      <c r="D845" t="s">
        <v>8</v>
      </c>
      <c r="E845" t="s">
        <v>5</v>
      </c>
    </row>
    <row r="846" spans="1:5" x14ac:dyDescent="0.3">
      <c r="A846">
        <v>101</v>
      </c>
      <c r="B846">
        <v>842</v>
      </c>
      <c r="C846" s="1">
        <v>43158.860486111109</v>
      </c>
      <c r="D846" t="s">
        <v>6</v>
      </c>
      <c r="E846" t="s">
        <v>5</v>
      </c>
    </row>
    <row r="847" spans="1:5" x14ac:dyDescent="0.3">
      <c r="A847">
        <v>101</v>
      </c>
      <c r="B847">
        <v>841</v>
      </c>
      <c r="C847" s="1">
        <v>43158.857708333337</v>
      </c>
      <c r="D847" t="s">
        <v>7</v>
      </c>
      <c r="E847" t="s">
        <v>5</v>
      </c>
    </row>
    <row r="848" spans="1:5" x14ac:dyDescent="0.3">
      <c r="A848">
        <v>101</v>
      </c>
      <c r="B848">
        <v>840</v>
      </c>
      <c r="C848" s="1">
        <v>43158.852152777778</v>
      </c>
      <c r="D848" t="s">
        <v>6</v>
      </c>
      <c r="E848" t="s">
        <v>5</v>
      </c>
    </row>
    <row r="849" spans="1:5" x14ac:dyDescent="0.3">
      <c r="A849">
        <v>101</v>
      </c>
      <c r="B849">
        <v>839</v>
      </c>
      <c r="C849" s="1">
        <v>43158.850763888891</v>
      </c>
      <c r="D849" t="s">
        <v>4</v>
      </c>
      <c r="E849" t="s">
        <v>5</v>
      </c>
    </row>
    <row r="850" spans="1:5" x14ac:dyDescent="0.3">
      <c r="A850">
        <v>102</v>
      </c>
      <c r="B850">
        <v>856</v>
      </c>
      <c r="C850" s="1">
        <v>43190.123344907406</v>
      </c>
      <c r="D850" t="s">
        <v>14</v>
      </c>
      <c r="E850" t="s">
        <v>5</v>
      </c>
    </row>
    <row r="851" spans="1:5" x14ac:dyDescent="0.3">
      <c r="A851">
        <v>102</v>
      </c>
      <c r="B851">
        <v>855</v>
      </c>
      <c r="C851" s="1">
        <v>43190.110150462962</v>
      </c>
      <c r="D851" t="s">
        <v>13</v>
      </c>
      <c r="E851" t="s">
        <v>9</v>
      </c>
    </row>
    <row r="852" spans="1:5" x14ac:dyDescent="0.3">
      <c r="A852">
        <v>102</v>
      </c>
      <c r="B852">
        <v>854</v>
      </c>
      <c r="C852" s="1">
        <v>43190.108761574076</v>
      </c>
      <c r="D852" t="s">
        <v>12</v>
      </c>
      <c r="E852" t="s">
        <v>9</v>
      </c>
    </row>
    <row r="853" spans="1:5" x14ac:dyDescent="0.3">
      <c r="A853">
        <v>102</v>
      </c>
      <c r="B853">
        <v>853</v>
      </c>
      <c r="C853" s="1">
        <v>43190.106678240743</v>
      </c>
      <c r="D853" t="s">
        <v>11</v>
      </c>
      <c r="E853" t="s">
        <v>5</v>
      </c>
    </row>
    <row r="854" spans="1:5" x14ac:dyDescent="0.3">
      <c r="A854">
        <v>102</v>
      </c>
      <c r="B854">
        <v>852</v>
      </c>
      <c r="C854" s="1">
        <v>43190.103206018517</v>
      </c>
      <c r="D854" t="s">
        <v>10</v>
      </c>
      <c r="E854" t="s">
        <v>9</v>
      </c>
    </row>
    <row r="855" spans="1:5" x14ac:dyDescent="0.3">
      <c r="A855">
        <v>102</v>
      </c>
      <c r="B855">
        <v>851</v>
      </c>
      <c r="C855" s="1">
        <v>43190.102511574078</v>
      </c>
      <c r="D855" t="s">
        <v>8</v>
      </c>
      <c r="E855" t="s">
        <v>5</v>
      </c>
    </row>
    <row r="856" spans="1:5" x14ac:dyDescent="0.3">
      <c r="A856">
        <v>102</v>
      </c>
      <c r="B856">
        <v>850</v>
      </c>
      <c r="C856" s="1">
        <v>43190.100428240738</v>
      </c>
      <c r="D856" t="s">
        <v>6</v>
      </c>
      <c r="E856" t="s">
        <v>5</v>
      </c>
    </row>
    <row r="857" spans="1:5" x14ac:dyDescent="0.3">
      <c r="A857">
        <v>102</v>
      </c>
      <c r="B857">
        <v>849</v>
      </c>
      <c r="C857" s="1">
        <v>43190.099733796298</v>
      </c>
      <c r="D857" t="s">
        <v>4</v>
      </c>
      <c r="E857" t="s">
        <v>9</v>
      </c>
    </row>
    <row r="858" spans="1:5" x14ac:dyDescent="0.3">
      <c r="A858">
        <v>103</v>
      </c>
      <c r="B858">
        <v>868</v>
      </c>
      <c r="C858" s="1">
        <v>43302.430289351854</v>
      </c>
      <c r="D858" t="s">
        <v>14</v>
      </c>
      <c r="E858" t="s">
        <v>5</v>
      </c>
    </row>
    <row r="859" spans="1:5" x14ac:dyDescent="0.3">
      <c r="A859">
        <v>103</v>
      </c>
      <c r="B859">
        <v>867</v>
      </c>
      <c r="C859" s="1">
        <v>43302.410844907405</v>
      </c>
      <c r="D859" t="s">
        <v>13</v>
      </c>
      <c r="E859" t="s">
        <v>5</v>
      </c>
    </row>
    <row r="860" spans="1:5" x14ac:dyDescent="0.3">
      <c r="A860">
        <v>103</v>
      </c>
      <c r="B860">
        <v>866</v>
      </c>
      <c r="C860" s="1">
        <v>43302.405289351853</v>
      </c>
      <c r="D860" t="s">
        <v>12</v>
      </c>
      <c r="E860" t="s">
        <v>5</v>
      </c>
    </row>
    <row r="861" spans="1:5" x14ac:dyDescent="0.3">
      <c r="A861">
        <v>103</v>
      </c>
      <c r="B861">
        <v>865</v>
      </c>
      <c r="C861" s="1">
        <v>43302.403900462959</v>
      </c>
      <c r="D861" t="s">
        <v>11</v>
      </c>
      <c r="E861" t="s">
        <v>9</v>
      </c>
    </row>
    <row r="862" spans="1:5" x14ac:dyDescent="0.3">
      <c r="A862">
        <v>103</v>
      </c>
      <c r="B862">
        <v>864</v>
      </c>
      <c r="C862" s="1">
        <v>43302.40042824074</v>
      </c>
      <c r="D862" t="s">
        <v>10</v>
      </c>
      <c r="E862" t="s">
        <v>9</v>
      </c>
    </row>
    <row r="863" spans="1:5" x14ac:dyDescent="0.3">
      <c r="A863">
        <v>103</v>
      </c>
      <c r="B863">
        <v>863</v>
      </c>
      <c r="C863" s="1">
        <v>43302.398344907408</v>
      </c>
      <c r="D863" t="s">
        <v>8</v>
      </c>
      <c r="E863" t="s">
        <v>5</v>
      </c>
    </row>
    <row r="864" spans="1:5" x14ac:dyDescent="0.3">
      <c r="A864">
        <v>103</v>
      </c>
      <c r="B864">
        <v>862</v>
      </c>
      <c r="C864" s="1">
        <v>43302.393483796295</v>
      </c>
      <c r="D864" t="s">
        <v>6</v>
      </c>
      <c r="E864" t="s">
        <v>5</v>
      </c>
    </row>
    <row r="865" spans="1:5" x14ac:dyDescent="0.3">
      <c r="A865">
        <v>103</v>
      </c>
      <c r="B865">
        <v>861</v>
      </c>
      <c r="C865" s="1">
        <v>43302.384456018517</v>
      </c>
      <c r="D865" t="s">
        <v>8</v>
      </c>
      <c r="E865" t="s">
        <v>5</v>
      </c>
    </row>
    <row r="866" spans="1:5" x14ac:dyDescent="0.3">
      <c r="A866">
        <v>103</v>
      </c>
      <c r="B866">
        <v>860</v>
      </c>
      <c r="C866" s="1">
        <v>43302.379594907405</v>
      </c>
      <c r="D866" t="s">
        <v>6</v>
      </c>
      <c r="E866" t="s">
        <v>9</v>
      </c>
    </row>
    <row r="867" spans="1:5" x14ac:dyDescent="0.3">
      <c r="A867">
        <v>103</v>
      </c>
      <c r="B867">
        <v>858</v>
      </c>
      <c r="C867" s="1">
        <v>43302.378900462965</v>
      </c>
      <c r="D867" t="s">
        <v>17</v>
      </c>
      <c r="E867" t="s">
        <v>5</v>
      </c>
    </row>
    <row r="868" spans="1:5" x14ac:dyDescent="0.3">
      <c r="A868">
        <v>103</v>
      </c>
      <c r="B868">
        <v>859</v>
      </c>
      <c r="C868" s="1">
        <v>43302.378900462965</v>
      </c>
      <c r="D868" t="s">
        <v>16</v>
      </c>
      <c r="E868" t="s">
        <v>5</v>
      </c>
    </row>
    <row r="869" spans="1:5" x14ac:dyDescent="0.3">
      <c r="A869">
        <v>103</v>
      </c>
      <c r="B869">
        <v>857</v>
      </c>
      <c r="C869" s="1">
        <v>43302.376817129632</v>
      </c>
      <c r="D869" t="s">
        <v>15</v>
      </c>
      <c r="E869" t="s">
        <v>5</v>
      </c>
    </row>
    <row r="870" spans="1:5" x14ac:dyDescent="0.3">
      <c r="A870">
        <v>104</v>
      </c>
      <c r="B870">
        <v>879</v>
      </c>
      <c r="C870" s="1">
        <v>43197.784305555557</v>
      </c>
      <c r="D870" t="s">
        <v>14</v>
      </c>
      <c r="E870" t="s">
        <v>5</v>
      </c>
    </row>
    <row r="871" spans="1:5" x14ac:dyDescent="0.3">
      <c r="A871">
        <v>104</v>
      </c>
      <c r="B871">
        <v>877</v>
      </c>
      <c r="C871" s="1">
        <v>43197.766250000001</v>
      </c>
      <c r="D871" t="s">
        <v>12</v>
      </c>
      <c r="E871" t="s">
        <v>5</v>
      </c>
    </row>
    <row r="872" spans="1:5" x14ac:dyDescent="0.3">
      <c r="A872">
        <v>104</v>
      </c>
      <c r="B872">
        <v>878</v>
      </c>
      <c r="C872" s="1">
        <v>43197.766250000001</v>
      </c>
      <c r="D872" t="s">
        <v>13</v>
      </c>
      <c r="E872" t="s">
        <v>9</v>
      </c>
    </row>
    <row r="873" spans="1:5" x14ac:dyDescent="0.3">
      <c r="A873">
        <v>104</v>
      </c>
      <c r="B873">
        <v>876</v>
      </c>
      <c r="C873" s="1">
        <v>43197.762777777774</v>
      </c>
      <c r="D873" t="s">
        <v>11</v>
      </c>
      <c r="E873" t="s">
        <v>5</v>
      </c>
    </row>
    <row r="874" spans="1:5" x14ac:dyDescent="0.3">
      <c r="A874">
        <v>104</v>
      </c>
      <c r="B874">
        <v>875</v>
      </c>
      <c r="C874" s="1">
        <v>43197.760694444441</v>
      </c>
      <c r="D874" t="s">
        <v>10</v>
      </c>
      <c r="E874" t="s">
        <v>5</v>
      </c>
    </row>
    <row r="875" spans="1:5" x14ac:dyDescent="0.3">
      <c r="A875">
        <v>104</v>
      </c>
      <c r="B875">
        <v>874</v>
      </c>
      <c r="C875" s="1">
        <v>43197.753055555557</v>
      </c>
      <c r="D875" t="s">
        <v>8</v>
      </c>
      <c r="E875" t="s">
        <v>5</v>
      </c>
    </row>
    <row r="876" spans="1:5" x14ac:dyDescent="0.3">
      <c r="A876">
        <v>104</v>
      </c>
      <c r="B876">
        <v>872</v>
      </c>
      <c r="C876" s="1">
        <v>43197.75236111111</v>
      </c>
      <c r="D876" t="s">
        <v>10</v>
      </c>
      <c r="E876" t="s">
        <v>5</v>
      </c>
    </row>
    <row r="877" spans="1:5" x14ac:dyDescent="0.3">
      <c r="A877">
        <v>104</v>
      </c>
      <c r="B877">
        <v>873</v>
      </c>
      <c r="C877" s="1">
        <v>43197.75236111111</v>
      </c>
      <c r="D877" t="s">
        <v>6</v>
      </c>
      <c r="E877" t="s">
        <v>5</v>
      </c>
    </row>
    <row r="878" spans="1:5" x14ac:dyDescent="0.3">
      <c r="A878">
        <v>104</v>
      </c>
      <c r="B878">
        <v>871</v>
      </c>
      <c r="C878" s="1">
        <v>43197.749583333331</v>
      </c>
      <c r="D878" t="s">
        <v>8</v>
      </c>
      <c r="E878" t="s">
        <v>9</v>
      </c>
    </row>
    <row r="879" spans="1:5" x14ac:dyDescent="0.3">
      <c r="A879">
        <v>104</v>
      </c>
      <c r="B879">
        <v>870</v>
      </c>
      <c r="C879" s="1">
        <v>43197.746111111112</v>
      </c>
      <c r="D879" t="s">
        <v>6</v>
      </c>
      <c r="E879" t="s">
        <v>5</v>
      </c>
    </row>
    <row r="880" spans="1:5" x14ac:dyDescent="0.3">
      <c r="A880">
        <v>104</v>
      </c>
      <c r="B880">
        <v>869</v>
      </c>
      <c r="C880" s="1">
        <v>43197.744722222225</v>
      </c>
      <c r="D880" t="s">
        <v>4</v>
      </c>
      <c r="E880" t="s">
        <v>5</v>
      </c>
    </row>
    <row r="881" spans="1:5" x14ac:dyDescent="0.3">
      <c r="A881">
        <v>105</v>
      </c>
      <c r="B881">
        <v>884</v>
      </c>
      <c r="C881" s="1">
        <v>43130.987766203703</v>
      </c>
      <c r="D881" t="s">
        <v>14</v>
      </c>
      <c r="E881" t="s">
        <v>5</v>
      </c>
    </row>
    <row r="882" spans="1:5" x14ac:dyDescent="0.3">
      <c r="A882">
        <v>105</v>
      </c>
      <c r="B882">
        <v>883</v>
      </c>
      <c r="C882" s="1">
        <v>43130.987071759257</v>
      </c>
      <c r="D882" t="s">
        <v>10</v>
      </c>
      <c r="E882" t="s">
        <v>5</v>
      </c>
    </row>
    <row r="883" spans="1:5" x14ac:dyDescent="0.3">
      <c r="A883">
        <v>105</v>
      </c>
      <c r="B883">
        <v>881</v>
      </c>
      <c r="C883" s="1">
        <v>43130.979432870372</v>
      </c>
      <c r="D883" t="s">
        <v>6</v>
      </c>
      <c r="E883" t="s">
        <v>5</v>
      </c>
    </row>
    <row r="884" spans="1:5" x14ac:dyDescent="0.3">
      <c r="A884">
        <v>105</v>
      </c>
      <c r="B884">
        <v>882</v>
      </c>
      <c r="C884" s="1">
        <v>43130.979432870372</v>
      </c>
      <c r="D884" t="s">
        <v>8</v>
      </c>
      <c r="E884" t="s">
        <v>5</v>
      </c>
    </row>
    <row r="885" spans="1:5" x14ac:dyDescent="0.3">
      <c r="A885">
        <v>105</v>
      </c>
      <c r="B885">
        <v>880</v>
      </c>
      <c r="C885" s="1">
        <v>43130.978043981479</v>
      </c>
      <c r="D885" t="s">
        <v>18</v>
      </c>
      <c r="E885" t="s">
        <v>5</v>
      </c>
    </row>
    <row r="886" spans="1:5" x14ac:dyDescent="0.3">
      <c r="A886">
        <v>106</v>
      </c>
      <c r="B886">
        <v>892</v>
      </c>
      <c r="C886" s="1">
        <v>43174.370208333334</v>
      </c>
      <c r="D886" t="s">
        <v>14</v>
      </c>
      <c r="E886" t="s">
        <v>9</v>
      </c>
    </row>
    <row r="887" spans="1:5" x14ac:dyDescent="0.3">
      <c r="A887">
        <v>106</v>
      </c>
      <c r="B887">
        <v>891</v>
      </c>
      <c r="C887" s="1">
        <v>43174.365347222221</v>
      </c>
      <c r="D887" t="s">
        <v>13</v>
      </c>
      <c r="E887" t="s">
        <v>5</v>
      </c>
    </row>
    <row r="888" spans="1:5" x14ac:dyDescent="0.3">
      <c r="A888">
        <v>106</v>
      </c>
      <c r="B888">
        <v>890</v>
      </c>
      <c r="C888" s="1">
        <v>43174.360486111109</v>
      </c>
      <c r="D888" t="s">
        <v>12</v>
      </c>
      <c r="E888" t="s">
        <v>5</v>
      </c>
    </row>
    <row r="889" spans="1:5" x14ac:dyDescent="0.3">
      <c r="A889">
        <v>106</v>
      </c>
      <c r="B889">
        <v>889</v>
      </c>
      <c r="C889" s="1">
        <v>43174.358402777776</v>
      </c>
      <c r="D889" t="s">
        <v>11</v>
      </c>
      <c r="E889" t="s">
        <v>5</v>
      </c>
    </row>
    <row r="890" spans="1:5" x14ac:dyDescent="0.3">
      <c r="A890">
        <v>106</v>
      </c>
      <c r="B890">
        <v>888</v>
      </c>
      <c r="C890" s="1">
        <v>43174.355624999997</v>
      </c>
      <c r="D890" t="s">
        <v>10</v>
      </c>
      <c r="E890" t="s">
        <v>9</v>
      </c>
    </row>
    <row r="891" spans="1:5" x14ac:dyDescent="0.3">
      <c r="A891">
        <v>106</v>
      </c>
      <c r="B891">
        <v>887</v>
      </c>
      <c r="C891" s="1">
        <v>43174.352152777778</v>
      </c>
      <c r="D891" t="s">
        <v>8</v>
      </c>
      <c r="E891" t="s">
        <v>9</v>
      </c>
    </row>
    <row r="892" spans="1:5" x14ac:dyDescent="0.3">
      <c r="A892">
        <v>106</v>
      </c>
      <c r="B892">
        <v>886</v>
      </c>
      <c r="C892" s="1">
        <v>43174.350763888891</v>
      </c>
      <c r="D892" t="s">
        <v>6</v>
      </c>
      <c r="E892" t="s">
        <v>5</v>
      </c>
    </row>
    <row r="893" spans="1:5" x14ac:dyDescent="0.3">
      <c r="A893">
        <v>106</v>
      </c>
      <c r="B893">
        <v>885</v>
      </c>
      <c r="C893" s="1">
        <v>43174.349374999998</v>
      </c>
      <c r="D893" t="s">
        <v>4</v>
      </c>
      <c r="E893" t="s">
        <v>5</v>
      </c>
    </row>
    <row r="894" spans="1:5" x14ac:dyDescent="0.3">
      <c r="A894">
        <v>107</v>
      </c>
      <c r="B894">
        <v>903</v>
      </c>
      <c r="C894" s="1">
        <v>43241.911273148151</v>
      </c>
      <c r="D894" t="s">
        <v>14</v>
      </c>
      <c r="E894" t="s">
        <v>5</v>
      </c>
    </row>
    <row r="895" spans="1:5" x14ac:dyDescent="0.3">
      <c r="A895">
        <v>107</v>
      </c>
      <c r="B895">
        <v>902</v>
      </c>
      <c r="C895" s="1">
        <v>43241.905023148145</v>
      </c>
      <c r="D895" t="s">
        <v>13</v>
      </c>
      <c r="E895" t="s">
        <v>9</v>
      </c>
    </row>
    <row r="896" spans="1:5" x14ac:dyDescent="0.3">
      <c r="A896">
        <v>107</v>
      </c>
      <c r="B896">
        <v>901</v>
      </c>
      <c r="C896" s="1">
        <v>43241.904328703706</v>
      </c>
      <c r="D896" t="s">
        <v>12</v>
      </c>
      <c r="E896" t="s">
        <v>9</v>
      </c>
    </row>
    <row r="897" spans="1:5" x14ac:dyDescent="0.3">
      <c r="A897">
        <v>107</v>
      </c>
      <c r="B897">
        <v>900</v>
      </c>
      <c r="C897" s="1">
        <v>43241.903634259259</v>
      </c>
      <c r="D897" t="s">
        <v>11</v>
      </c>
      <c r="E897" t="s">
        <v>9</v>
      </c>
    </row>
    <row r="898" spans="1:5" x14ac:dyDescent="0.3">
      <c r="A898">
        <v>107</v>
      </c>
      <c r="B898">
        <v>899</v>
      </c>
      <c r="C898" s="1">
        <v>43241.90016203704</v>
      </c>
      <c r="D898" t="s">
        <v>10</v>
      </c>
      <c r="E898" t="s">
        <v>5</v>
      </c>
    </row>
    <row r="899" spans="1:5" x14ac:dyDescent="0.3">
      <c r="A899">
        <v>107</v>
      </c>
      <c r="B899">
        <v>898</v>
      </c>
      <c r="C899" s="1">
        <v>43241.894606481481</v>
      </c>
      <c r="D899" t="s">
        <v>8</v>
      </c>
      <c r="E899" t="s">
        <v>5</v>
      </c>
    </row>
    <row r="900" spans="1:5" x14ac:dyDescent="0.3">
      <c r="A900">
        <v>107</v>
      </c>
      <c r="B900">
        <v>897</v>
      </c>
      <c r="C900" s="1">
        <v>43241.890439814815</v>
      </c>
      <c r="D900" t="s">
        <v>6</v>
      </c>
      <c r="E900" t="s">
        <v>5</v>
      </c>
    </row>
    <row r="901" spans="1:5" x14ac:dyDescent="0.3">
      <c r="A901">
        <v>107</v>
      </c>
      <c r="B901">
        <v>896</v>
      </c>
      <c r="C901" s="1">
        <v>43241.887662037036</v>
      </c>
      <c r="D901" t="s">
        <v>7</v>
      </c>
      <c r="E901" t="s">
        <v>5</v>
      </c>
    </row>
    <row r="902" spans="1:5" x14ac:dyDescent="0.3">
      <c r="A902">
        <v>107</v>
      </c>
      <c r="B902">
        <v>894</v>
      </c>
      <c r="C902" s="1">
        <v>43241.88349537037</v>
      </c>
      <c r="D902" t="s">
        <v>16</v>
      </c>
      <c r="E902" t="s">
        <v>5</v>
      </c>
    </row>
    <row r="903" spans="1:5" x14ac:dyDescent="0.3">
      <c r="A903">
        <v>107</v>
      </c>
      <c r="B903">
        <v>895</v>
      </c>
      <c r="C903" s="1">
        <v>43241.88349537037</v>
      </c>
      <c r="D903" t="s">
        <v>17</v>
      </c>
      <c r="E903" t="s">
        <v>5</v>
      </c>
    </row>
    <row r="904" spans="1:5" x14ac:dyDescent="0.3">
      <c r="A904">
        <v>107</v>
      </c>
      <c r="B904">
        <v>893</v>
      </c>
      <c r="C904" s="1">
        <v>43241.879328703704</v>
      </c>
      <c r="D904" t="s">
        <v>15</v>
      </c>
      <c r="E904" t="s">
        <v>5</v>
      </c>
    </row>
    <row r="905" spans="1:5" x14ac:dyDescent="0.3">
      <c r="A905">
        <v>108</v>
      </c>
      <c r="B905">
        <v>913</v>
      </c>
      <c r="C905" s="1">
        <v>43236.10423611111</v>
      </c>
      <c r="D905" t="s">
        <v>14</v>
      </c>
      <c r="E905" t="s">
        <v>5</v>
      </c>
    </row>
    <row r="906" spans="1:5" x14ac:dyDescent="0.3">
      <c r="A906">
        <v>108</v>
      </c>
      <c r="B906">
        <v>912</v>
      </c>
      <c r="C906" s="1">
        <v>43236.084791666668</v>
      </c>
      <c r="D906" t="s">
        <v>13</v>
      </c>
      <c r="E906" t="s">
        <v>9</v>
      </c>
    </row>
    <row r="907" spans="1:5" x14ac:dyDescent="0.3">
      <c r="A907">
        <v>108</v>
      </c>
      <c r="B907">
        <v>911</v>
      </c>
      <c r="C907" s="1">
        <v>43236.082013888888</v>
      </c>
      <c r="D907" t="s">
        <v>12</v>
      </c>
      <c r="E907" t="s">
        <v>5</v>
      </c>
    </row>
    <row r="908" spans="1:5" x14ac:dyDescent="0.3">
      <c r="A908">
        <v>108</v>
      </c>
      <c r="B908">
        <v>910</v>
      </c>
      <c r="C908" s="1">
        <v>43236.078541666669</v>
      </c>
      <c r="D908" t="s">
        <v>11</v>
      </c>
      <c r="E908" t="s">
        <v>5</v>
      </c>
    </row>
    <row r="909" spans="1:5" x14ac:dyDescent="0.3">
      <c r="A909">
        <v>108</v>
      </c>
      <c r="B909">
        <v>909</v>
      </c>
      <c r="C909" s="1">
        <v>43236.076458333337</v>
      </c>
      <c r="D909" t="s">
        <v>10</v>
      </c>
      <c r="E909" t="s">
        <v>5</v>
      </c>
    </row>
    <row r="910" spans="1:5" x14ac:dyDescent="0.3">
      <c r="A910">
        <v>108</v>
      </c>
      <c r="B910">
        <v>908</v>
      </c>
      <c r="C910" s="1">
        <v>43236.069513888891</v>
      </c>
      <c r="D910" t="s">
        <v>8</v>
      </c>
      <c r="E910" t="s">
        <v>5</v>
      </c>
    </row>
    <row r="911" spans="1:5" x14ac:dyDescent="0.3">
      <c r="A911">
        <v>108</v>
      </c>
      <c r="B911">
        <v>907</v>
      </c>
      <c r="C911" s="1">
        <v>43236.068819444445</v>
      </c>
      <c r="D911" t="s">
        <v>6</v>
      </c>
      <c r="E911" t="s">
        <v>5</v>
      </c>
    </row>
    <row r="912" spans="1:5" x14ac:dyDescent="0.3">
      <c r="A912">
        <v>108</v>
      </c>
      <c r="B912">
        <v>906</v>
      </c>
      <c r="C912" s="1">
        <v>43236.063958333332</v>
      </c>
      <c r="D912" t="s">
        <v>7</v>
      </c>
      <c r="E912" t="s">
        <v>5</v>
      </c>
    </row>
    <row r="913" spans="1:5" x14ac:dyDescent="0.3">
      <c r="A913">
        <v>108</v>
      </c>
      <c r="B913">
        <v>905</v>
      </c>
      <c r="C913" s="1">
        <v>43236.061874999999</v>
      </c>
      <c r="D913" t="s">
        <v>6</v>
      </c>
      <c r="E913" t="s">
        <v>5</v>
      </c>
    </row>
    <row r="914" spans="1:5" x14ac:dyDescent="0.3">
      <c r="A914">
        <v>108</v>
      </c>
      <c r="B914">
        <v>904</v>
      </c>
      <c r="C914" s="1">
        <v>43236.061180555553</v>
      </c>
      <c r="D914" t="s">
        <v>4</v>
      </c>
      <c r="E914" t="s">
        <v>5</v>
      </c>
    </row>
    <row r="915" spans="1:5" x14ac:dyDescent="0.3">
      <c r="A915">
        <v>109</v>
      </c>
      <c r="B915">
        <v>923</v>
      </c>
      <c r="C915" s="1">
        <v>43201.916296296295</v>
      </c>
      <c r="D915" t="s">
        <v>14</v>
      </c>
      <c r="E915" t="s">
        <v>9</v>
      </c>
    </row>
    <row r="916" spans="1:5" x14ac:dyDescent="0.3">
      <c r="A916">
        <v>109</v>
      </c>
      <c r="B916">
        <v>922</v>
      </c>
      <c r="C916" s="1">
        <v>43201.892685185187</v>
      </c>
      <c r="D916" t="s">
        <v>13</v>
      </c>
      <c r="E916" t="s">
        <v>9</v>
      </c>
    </row>
    <row r="917" spans="1:5" x14ac:dyDescent="0.3">
      <c r="A917">
        <v>109</v>
      </c>
      <c r="B917">
        <v>921</v>
      </c>
      <c r="C917" s="1">
        <v>43201.890601851854</v>
      </c>
      <c r="D917" t="s">
        <v>12</v>
      </c>
      <c r="E917" t="s">
        <v>5</v>
      </c>
    </row>
    <row r="918" spans="1:5" x14ac:dyDescent="0.3">
      <c r="A918">
        <v>109</v>
      </c>
      <c r="B918">
        <v>920</v>
      </c>
      <c r="C918" s="1">
        <v>43201.88921296296</v>
      </c>
      <c r="D918" t="s">
        <v>11</v>
      </c>
      <c r="E918" t="s">
        <v>5</v>
      </c>
    </row>
    <row r="919" spans="1:5" x14ac:dyDescent="0.3">
      <c r="A919">
        <v>109</v>
      </c>
      <c r="B919">
        <v>919</v>
      </c>
      <c r="C919" s="1">
        <v>43201.887824074074</v>
      </c>
      <c r="D919" t="s">
        <v>10</v>
      </c>
      <c r="E919" t="s">
        <v>5</v>
      </c>
    </row>
    <row r="920" spans="1:5" x14ac:dyDescent="0.3">
      <c r="A920">
        <v>109</v>
      </c>
      <c r="B920">
        <v>918</v>
      </c>
      <c r="C920" s="1">
        <v>43201.886435185188</v>
      </c>
      <c r="D920" t="s">
        <v>8</v>
      </c>
      <c r="E920" t="s">
        <v>5</v>
      </c>
    </row>
    <row r="921" spans="1:5" x14ac:dyDescent="0.3">
      <c r="A921">
        <v>109</v>
      </c>
      <c r="B921">
        <v>917</v>
      </c>
      <c r="C921" s="1">
        <v>43201.883657407408</v>
      </c>
      <c r="D921" t="s">
        <v>6</v>
      </c>
      <c r="E921" t="s">
        <v>5</v>
      </c>
    </row>
    <row r="922" spans="1:5" x14ac:dyDescent="0.3">
      <c r="A922">
        <v>109</v>
      </c>
      <c r="B922">
        <v>916</v>
      </c>
      <c r="C922" s="1">
        <v>43201.882962962962</v>
      </c>
      <c r="D922" t="s">
        <v>7</v>
      </c>
      <c r="E922" t="s">
        <v>5</v>
      </c>
    </row>
    <row r="923" spans="1:5" x14ac:dyDescent="0.3">
      <c r="A923">
        <v>109</v>
      </c>
      <c r="B923">
        <v>915</v>
      </c>
      <c r="C923" s="1">
        <v>43201.880185185182</v>
      </c>
      <c r="D923" t="s">
        <v>6</v>
      </c>
      <c r="E923" t="s">
        <v>5</v>
      </c>
    </row>
    <row r="924" spans="1:5" x14ac:dyDescent="0.3">
      <c r="A924">
        <v>109</v>
      </c>
      <c r="B924">
        <v>914</v>
      </c>
      <c r="C924" s="1">
        <v>43201.879490740743</v>
      </c>
      <c r="D924" t="s">
        <v>4</v>
      </c>
      <c r="E924" t="s">
        <v>5</v>
      </c>
    </row>
    <row r="925" spans="1:5" x14ac:dyDescent="0.3">
      <c r="A925">
        <v>110</v>
      </c>
      <c r="B925">
        <v>931</v>
      </c>
      <c r="C925" s="1">
        <v>43278.580046296294</v>
      </c>
      <c r="D925" t="s">
        <v>14</v>
      </c>
      <c r="E925" t="s">
        <v>5</v>
      </c>
    </row>
    <row r="926" spans="1:5" x14ac:dyDescent="0.3">
      <c r="A926">
        <v>110</v>
      </c>
      <c r="B926">
        <v>930</v>
      </c>
      <c r="C926" s="1">
        <v>43278.573796296296</v>
      </c>
      <c r="D926" t="s">
        <v>13</v>
      </c>
      <c r="E926" t="s">
        <v>5</v>
      </c>
    </row>
    <row r="927" spans="1:5" x14ac:dyDescent="0.3">
      <c r="A927">
        <v>110</v>
      </c>
      <c r="B927">
        <v>929</v>
      </c>
      <c r="C927" s="1">
        <v>43278.57240740741</v>
      </c>
      <c r="D927" t="s">
        <v>12</v>
      </c>
      <c r="E927" t="s">
        <v>9</v>
      </c>
    </row>
    <row r="928" spans="1:5" x14ac:dyDescent="0.3">
      <c r="A928">
        <v>110</v>
      </c>
      <c r="B928">
        <v>928</v>
      </c>
      <c r="C928" s="1">
        <v>43278.568935185183</v>
      </c>
      <c r="D928" t="s">
        <v>11</v>
      </c>
      <c r="E928" t="s">
        <v>5</v>
      </c>
    </row>
    <row r="929" spans="1:5" x14ac:dyDescent="0.3">
      <c r="A929">
        <v>110</v>
      </c>
      <c r="B929">
        <v>927</v>
      </c>
      <c r="C929" s="1">
        <v>43278.566851851851</v>
      </c>
      <c r="D929" t="s">
        <v>10</v>
      </c>
      <c r="E929" t="s">
        <v>5</v>
      </c>
    </row>
    <row r="930" spans="1:5" x14ac:dyDescent="0.3">
      <c r="A930">
        <v>110</v>
      </c>
      <c r="B930">
        <v>926</v>
      </c>
      <c r="C930" s="1">
        <v>43278.558518518519</v>
      </c>
      <c r="D930" t="s">
        <v>8</v>
      </c>
      <c r="E930" t="s">
        <v>5</v>
      </c>
    </row>
    <row r="931" spans="1:5" x14ac:dyDescent="0.3">
      <c r="A931">
        <v>110</v>
      </c>
      <c r="B931">
        <v>925</v>
      </c>
      <c r="C931" s="1">
        <v>43278.556435185186</v>
      </c>
      <c r="D931" t="s">
        <v>6</v>
      </c>
      <c r="E931" t="s">
        <v>5</v>
      </c>
    </row>
    <row r="932" spans="1:5" x14ac:dyDescent="0.3">
      <c r="A932">
        <v>110</v>
      </c>
      <c r="B932">
        <v>924</v>
      </c>
      <c r="C932" s="1">
        <v>43278.55574074074</v>
      </c>
      <c r="D932" t="s">
        <v>4</v>
      </c>
      <c r="E932" t="s">
        <v>5</v>
      </c>
    </row>
    <row r="933" spans="1:5" x14ac:dyDescent="0.3">
      <c r="A933">
        <v>111</v>
      </c>
      <c r="B933">
        <v>942</v>
      </c>
      <c r="C933" s="1">
        <v>43143.166331018518</v>
      </c>
      <c r="D933" t="s">
        <v>14</v>
      </c>
      <c r="E933" t="s">
        <v>5</v>
      </c>
    </row>
    <row r="934" spans="1:5" x14ac:dyDescent="0.3">
      <c r="A934">
        <v>111</v>
      </c>
      <c r="B934">
        <v>941</v>
      </c>
      <c r="C934" s="1">
        <v>43143.144803240742</v>
      </c>
      <c r="D934" t="s">
        <v>13</v>
      </c>
      <c r="E934" t="s">
        <v>5</v>
      </c>
    </row>
    <row r="935" spans="1:5" x14ac:dyDescent="0.3">
      <c r="A935">
        <v>111</v>
      </c>
      <c r="B935">
        <v>940</v>
      </c>
      <c r="C935" s="1">
        <v>43143.142025462963</v>
      </c>
      <c r="D935" t="s">
        <v>12</v>
      </c>
      <c r="E935" t="s">
        <v>5</v>
      </c>
    </row>
    <row r="936" spans="1:5" x14ac:dyDescent="0.3">
      <c r="A936">
        <v>111</v>
      </c>
      <c r="B936">
        <v>939</v>
      </c>
      <c r="C936" s="1">
        <v>43143.140636574077</v>
      </c>
      <c r="D936" t="s">
        <v>11</v>
      </c>
      <c r="E936" t="s">
        <v>5</v>
      </c>
    </row>
    <row r="937" spans="1:5" x14ac:dyDescent="0.3">
      <c r="A937">
        <v>111</v>
      </c>
      <c r="B937">
        <v>938</v>
      </c>
      <c r="C937" s="1">
        <v>43143.137858796297</v>
      </c>
      <c r="D937" t="s">
        <v>10</v>
      </c>
      <c r="E937" t="s">
        <v>5</v>
      </c>
    </row>
    <row r="938" spans="1:5" x14ac:dyDescent="0.3">
      <c r="A938">
        <v>111</v>
      </c>
      <c r="B938">
        <v>937</v>
      </c>
      <c r="C938" s="1">
        <v>43143.136469907404</v>
      </c>
      <c r="D938" t="s">
        <v>8</v>
      </c>
      <c r="E938" t="s">
        <v>5</v>
      </c>
    </row>
    <row r="939" spans="1:5" x14ac:dyDescent="0.3">
      <c r="A939">
        <v>111</v>
      </c>
      <c r="B939">
        <v>935</v>
      </c>
      <c r="C939" s="1">
        <v>43143.132997685185</v>
      </c>
      <c r="D939" t="s">
        <v>6</v>
      </c>
      <c r="E939" t="s">
        <v>5</v>
      </c>
    </row>
    <row r="940" spans="1:5" x14ac:dyDescent="0.3">
      <c r="A940">
        <v>111</v>
      </c>
      <c r="B940">
        <v>936</v>
      </c>
      <c r="C940" s="1">
        <v>43143.132997685185</v>
      </c>
      <c r="D940" t="s">
        <v>10</v>
      </c>
      <c r="E940" t="s">
        <v>5</v>
      </c>
    </row>
    <row r="941" spans="1:5" x14ac:dyDescent="0.3">
      <c r="A941">
        <v>111</v>
      </c>
      <c r="B941">
        <v>934</v>
      </c>
      <c r="C941" s="1">
        <v>43143.130914351852</v>
      </c>
      <c r="D941" t="s">
        <v>8</v>
      </c>
      <c r="E941" t="s">
        <v>5</v>
      </c>
    </row>
    <row r="942" spans="1:5" x14ac:dyDescent="0.3">
      <c r="A942">
        <v>111</v>
      </c>
      <c r="B942">
        <v>933</v>
      </c>
      <c r="C942" s="1">
        <v>43143.130219907405</v>
      </c>
      <c r="D942" t="s">
        <v>6</v>
      </c>
      <c r="E942" t="s">
        <v>5</v>
      </c>
    </row>
    <row r="943" spans="1:5" x14ac:dyDescent="0.3">
      <c r="A943">
        <v>111</v>
      </c>
      <c r="B943">
        <v>932</v>
      </c>
      <c r="C943" s="1">
        <v>43143.128831018519</v>
      </c>
      <c r="D943" t="s">
        <v>4</v>
      </c>
      <c r="E943" t="s">
        <v>5</v>
      </c>
    </row>
    <row r="944" spans="1:5" x14ac:dyDescent="0.3">
      <c r="A944">
        <v>112</v>
      </c>
      <c r="B944">
        <v>953</v>
      </c>
      <c r="C944" s="1">
        <v>43184.61273148148</v>
      </c>
      <c r="D944" t="s">
        <v>20</v>
      </c>
      <c r="E944" t="s">
        <v>5</v>
      </c>
    </row>
    <row r="945" spans="1:5" x14ac:dyDescent="0.3">
      <c r="A945">
        <v>112</v>
      </c>
      <c r="B945">
        <v>952</v>
      </c>
      <c r="C945" s="1">
        <v>43184.609259259261</v>
      </c>
      <c r="D945" t="s">
        <v>13</v>
      </c>
      <c r="E945" t="s">
        <v>9</v>
      </c>
    </row>
    <row r="946" spans="1:5" x14ac:dyDescent="0.3">
      <c r="A946">
        <v>112</v>
      </c>
      <c r="B946">
        <v>951</v>
      </c>
      <c r="C946" s="1">
        <v>43184.603703703702</v>
      </c>
      <c r="D946" t="s">
        <v>12</v>
      </c>
      <c r="E946" t="s">
        <v>5</v>
      </c>
    </row>
    <row r="947" spans="1:5" x14ac:dyDescent="0.3">
      <c r="A947">
        <v>112</v>
      </c>
      <c r="B947">
        <v>950</v>
      </c>
      <c r="C947" s="1">
        <v>43184.602314814816</v>
      </c>
      <c r="D947" t="s">
        <v>11</v>
      </c>
      <c r="E947" t="s">
        <v>5</v>
      </c>
    </row>
    <row r="948" spans="1:5" x14ac:dyDescent="0.3">
      <c r="A948">
        <v>112</v>
      </c>
      <c r="B948">
        <v>948</v>
      </c>
      <c r="C948" s="1">
        <v>43184.600231481483</v>
      </c>
      <c r="D948" t="s">
        <v>10</v>
      </c>
      <c r="E948" t="s">
        <v>5</v>
      </c>
    </row>
    <row r="949" spans="1:5" x14ac:dyDescent="0.3">
      <c r="A949">
        <v>112</v>
      </c>
      <c r="B949">
        <v>949</v>
      </c>
      <c r="C949" s="1">
        <v>43184.600231481483</v>
      </c>
      <c r="D949" t="s">
        <v>8</v>
      </c>
      <c r="E949" t="s">
        <v>5</v>
      </c>
    </row>
    <row r="950" spans="1:5" x14ac:dyDescent="0.3">
      <c r="A950">
        <v>112</v>
      </c>
      <c r="B950">
        <v>947</v>
      </c>
      <c r="C950" s="1">
        <v>43184.595370370371</v>
      </c>
      <c r="D950" t="s">
        <v>6</v>
      </c>
      <c r="E950" t="s">
        <v>9</v>
      </c>
    </row>
    <row r="951" spans="1:5" x14ac:dyDescent="0.3">
      <c r="A951">
        <v>112</v>
      </c>
      <c r="B951">
        <v>946</v>
      </c>
      <c r="C951" s="1">
        <v>43184.590509259258</v>
      </c>
      <c r="D951" t="s">
        <v>19</v>
      </c>
      <c r="E951" t="s">
        <v>5</v>
      </c>
    </row>
    <row r="952" spans="1:5" x14ac:dyDescent="0.3">
      <c r="A952">
        <v>112</v>
      </c>
      <c r="B952">
        <v>945</v>
      </c>
      <c r="C952" s="1">
        <v>43184.587037037039</v>
      </c>
      <c r="D952" t="s">
        <v>17</v>
      </c>
      <c r="E952" t="s">
        <v>5</v>
      </c>
    </row>
    <row r="953" spans="1:5" x14ac:dyDescent="0.3">
      <c r="A953">
        <v>112</v>
      </c>
      <c r="B953">
        <v>944</v>
      </c>
      <c r="C953" s="1">
        <v>43184.586342592593</v>
      </c>
      <c r="D953" t="s">
        <v>16</v>
      </c>
      <c r="E953" t="s">
        <v>5</v>
      </c>
    </row>
    <row r="954" spans="1:5" x14ac:dyDescent="0.3">
      <c r="A954">
        <v>112</v>
      </c>
      <c r="B954">
        <v>943</v>
      </c>
      <c r="C954" s="1">
        <v>43184.580092592594</v>
      </c>
      <c r="D954" t="s">
        <v>15</v>
      </c>
      <c r="E954" t="s">
        <v>5</v>
      </c>
    </row>
    <row r="955" spans="1:5" x14ac:dyDescent="0.3">
      <c r="A955">
        <v>113</v>
      </c>
      <c r="B955">
        <v>958</v>
      </c>
      <c r="C955" s="1">
        <v>43245.143819444442</v>
      </c>
      <c r="D955" t="s">
        <v>14</v>
      </c>
      <c r="E955" t="s">
        <v>5</v>
      </c>
    </row>
    <row r="956" spans="1:5" x14ac:dyDescent="0.3">
      <c r="A956">
        <v>113</v>
      </c>
      <c r="B956">
        <v>957</v>
      </c>
      <c r="C956" s="1">
        <v>43245.143125000002</v>
      </c>
      <c r="D956" t="s">
        <v>10</v>
      </c>
      <c r="E956" t="s">
        <v>5</v>
      </c>
    </row>
    <row r="957" spans="1:5" x14ac:dyDescent="0.3">
      <c r="A957">
        <v>113</v>
      </c>
      <c r="B957">
        <v>956</v>
      </c>
      <c r="C957" s="1">
        <v>43245.139652777776</v>
      </c>
      <c r="D957" t="s">
        <v>8</v>
      </c>
      <c r="E957" t="s">
        <v>5</v>
      </c>
    </row>
    <row r="958" spans="1:5" x14ac:dyDescent="0.3">
      <c r="A958">
        <v>113</v>
      </c>
      <c r="B958">
        <v>955</v>
      </c>
      <c r="C958" s="1">
        <v>43245.138958333337</v>
      </c>
      <c r="D958" t="s">
        <v>6</v>
      </c>
      <c r="E958" t="s">
        <v>9</v>
      </c>
    </row>
    <row r="959" spans="1:5" x14ac:dyDescent="0.3">
      <c r="A959">
        <v>113</v>
      </c>
      <c r="B959">
        <v>954</v>
      </c>
      <c r="C959" s="1">
        <v>43245.13826388889</v>
      </c>
      <c r="D959" t="s">
        <v>18</v>
      </c>
      <c r="E959" t="s">
        <v>5</v>
      </c>
    </row>
    <row r="960" spans="1:5" x14ac:dyDescent="0.3">
      <c r="A960">
        <v>114</v>
      </c>
      <c r="B960">
        <v>963</v>
      </c>
      <c r="C960" s="1">
        <v>43260.363287037035</v>
      </c>
      <c r="D960" t="s">
        <v>14</v>
      </c>
      <c r="E960" t="s">
        <v>5</v>
      </c>
    </row>
    <row r="961" spans="1:5" x14ac:dyDescent="0.3">
      <c r="A961">
        <v>114</v>
      </c>
      <c r="B961">
        <v>962</v>
      </c>
      <c r="C961" s="1">
        <v>43260.362592592595</v>
      </c>
      <c r="D961" t="s">
        <v>10</v>
      </c>
      <c r="E961" t="s">
        <v>5</v>
      </c>
    </row>
    <row r="962" spans="1:5" x14ac:dyDescent="0.3">
      <c r="A962">
        <v>114</v>
      </c>
      <c r="B962">
        <v>961</v>
      </c>
      <c r="C962" s="1">
        <v>43260.361898148149</v>
      </c>
      <c r="D962" t="s">
        <v>8</v>
      </c>
      <c r="E962" t="s">
        <v>5</v>
      </c>
    </row>
    <row r="963" spans="1:5" x14ac:dyDescent="0.3">
      <c r="A963">
        <v>114</v>
      </c>
      <c r="B963">
        <v>960</v>
      </c>
      <c r="C963" s="1">
        <v>43260.359120370369</v>
      </c>
      <c r="D963" t="s">
        <v>6</v>
      </c>
      <c r="E963" t="s">
        <v>5</v>
      </c>
    </row>
    <row r="964" spans="1:5" x14ac:dyDescent="0.3">
      <c r="A964">
        <v>114</v>
      </c>
      <c r="B964">
        <v>959</v>
      </c>
      <c r="C964" s="1">
        <v>43260.358425925922</v>
      </c>
      <c r="D964" t="s">
        <v>18</v>
      </c>
      <c r="E964" t="s">
        <v>5</v>
      </c>
    </row>
    <row r="965" spans="1:5" x14ac:dyDescent="0.3">
      <c r="A965">
        <v>115</v>
      </c>
      <c r="B965">
        <v>970</v>
      </c>
      <c r="C965" s="1">
        <v>43149.930219907408</v>
      </c>
      <c r="D965" t="s">
        <v>8</v>
      </c>
      <c r="E965" t="s">
        <v>5</v>
      </c>
    </row>
    <row r="966" spans="1:5" x14ac:dyDescent="0.3">
      <c r="A966">
        <v>115</v>
      </c>
      <c r="B966">
        <v>969</v>
      </c>
      <c r="C966" s="1">
        <v>43149.928831018522</v>
      </c>
      <c r="D966" t="s">
        <v>6</v>
      </c>
      <c r="E966" t="s">
        <v>5</v>
      </c>
    </row>
    <row r="967" spans="1:5" x14ac:dyDescent="0.3">
      <c r="A967">
        <v>115</v>
      </c>
      <c r="B967">
        <v>968</v>
      </c>
      <c r="C967" s="1">
        <v>43149.926747685182</v>
      </c>
      <c r="D967" t="s">
        <v>7</v>
      </c>
      <c r="E967" t="s">
        <v>5</v>
      </c>
    </row>
    <row r="968" spans="1:5" x14ac:dyDescent="0.3">
      <c r="A968">
        <v>115</v>
      </c>
      <c r="B968">
        <v>967</v>
      </c>
      <c r="C968" s="1">
        <v>43149.926053240742</v>
      </c>
      <c r="D968" t="s">
        <v>19</v>
      </c>
      <c r="E968" t="s">
        <v>5</v>
      </c>
    </row>
    <row r="969" spans="1:5" x14ac:dyDescent="0.3">
      <c r="A969">
        <v>115</v>
      </c>
      <c r="B969">
        <v>964</v>
      </c>
      <c r="C969" s="1">
        <v>43149.923275462963</v>
      </c>
      <c r="D969" t="s">
        <v>16</v>
      </c>
      <c r="E969" t="s">
        <v>5</v>
      </c>
    </row>
    <row r="970" spans="1:5" x14ac:dyDescent="0.3">
      <c r="A970">
        <v>115</v>
      </c>
      <c r="B970">
        <v>965</v>
      </c>
      <c r="C970" s="1">
        <v>43149.923275462963</v>
      </c>
      <c r="D970" t="s">
        <v>15</v>
      </c>
      <c r="E970" t="s">
        <v>9</v>
      </c>
    </row>
    <row r="971" spans="1:5" x14ac:dyDescent="0.3">
      <c r="A971">
        <v>115</v>
      </c>
      <c r="B971">
        <v>966</v>
      </c>
      <c r="C971" s="1">
        <v>43149.923275462963</v>
      </c>
      <c r="D971" t="s">
        <v>17</v>
      </c>
      <c r="E971" t="s">
        <v>5</v>
      </c>
    </row>
    <row r="972" spans="1:5" x14ac:dyDescent="0.3">
      <c r="A972">
        <v>116</v>
      </c>
      <c r="B972">
        <v>981</v>
      </c>
      <c r="C972" s="1">
        <v>43197.079189814816</v>
      </c>
      <c r="D972" t="s">
        <v>14</v>
      </c>
      <c r="E972" t="s">
        <v>5</v>
      </c>
    </row>
    <row r="973" spans="1:5" x14ac:dyDescent="0.3">
      <c r="A973">
        <v>116</v>
      </c>
      <c r="B973">
        <v>980</v>
      </c>
      <c r="C973" s="1">
        <v>43197.071550925924</v>
      </c>
      <c r="D973" t="s">
        <v>13</v>
      </c>
      <c r="E973" t="s">
        <v>5</v>
      </c>
    </row>
    <row r="974" spans="1:5" x14ac:dyDescent="0.3">
      <c r="A974">
        <v>116</v>
      </c>
      <c r="B974">
        <v>979</v>
      </c>
      <c r="C974" s="1">
        <v>43197.068773148145</v>
      </c>
      <c r="D974" t="s">
        <v>12</v>
      </c>
      <c r="E974" t="s">
        <v>9</v>
      </c>
    </row>
    <row r="975" spans="1:5" x14ac:dyDescent="0.3">
      <c r="A975">
        <v>116</v>
      </c>
      <c r="B975">
        <v>978</v>
      </c>
      <c r="C975" s="1">
        <v>43197.068078703705</v>
      </c>
      <c r="D975" t="s">
        <v>11</v>
      </c>
      <c r="E975" t="s">
        <v>9</v>
      </c>
    </row>
    <row r="976" spans="1:5" x14ac:dyDescent="0.3">
      <c r="A976">
        <v>116</v>
      </c>
      <c r="B976">
        <v>977</v>
      </c>
      <c r="C976" s="1">
        <v>43197.067384259259</v>
      </c>
      <c r="D976" t="s">
        <v>10</v>
      </c>
      <c r="E976" t="s">
        <v>5</v>
      </c>
    </row>
    <row r="977" spans="1:5" x14ac:dyDescent="0.3">
      <c r="A977">
        <v>116</v>
      </c>
      <c r="B977">
        <v>976</v>
      </c>
      <c r="C977" s="1">
        <v>43197.058356481481</v>
      </c>
      <c r="D977" t="s">
        <v>8</v>
      </c>
      <c r="E977" t="s">
        <v>9</v>
      </c>
    </row>
    <row r="978" spans="1:5" x14ac:dyDescent="0.3">
      <c r="A978">
        <v>116</v>
      </c>
      <c r="B978">
        <v>975</v>
      </c>
      <c r="C978" s="1">
        <v>43197.054189814815</v>
      </c>
      <c r="D978" t="s">
        <v>6</v>
      </c>
      <c r="E978" t="s">
        <v>5</v>
      </c>
    </row>
    <row r="979" spans="1:5" x14ac:dyDescent="0.3">
      <c r="A979">
        <v>116</v>
      </c>
      <c r="B979">
        <v>974</v>
      </c>
      <c r="C979" s="1">
        <v>43197.052800925929</v>
      </c>
      <c r="D979" t="s">
        <v>7</v>
      </c>
      <c r="E979" t="s">
        <v>9</v>
      </c>
    </row>
    <row r="980" spans="1:5" x14ac:dyDescent="0.3">
      <c r="A980">
        <v>116</v>
      </c>
      <c r="B980">
        <v>973</v>
      </c>
      <c r="C980" s="1">
        <v>43197.04724537037</v>
      </c>
      <c r="D980" t="s">
        <v>17</v>
      </c>
      <c r="E980" t="s">
        <v>9</v>
      </c>
    </row>
    <row r="981" spans="1:5" x14ac:dyDescent="0.3">
      <c r="A981">
        <v>116</v>
      </c>
      <c r="B981">
        <v>972</v>
      </c>
      <c r="C981" s="1">
        <v>43197.046550925923</v>
      </c>
      <c r="D981" t="s">
        <v>16</v>
      </c>
      <c r="E981" t="s">
        <v>5</v>
      </c>
    </row>
    <row r="982" spans="1:5" x14ac:dyDescent="0.3">
      <c r="A982">
        <v>116</v>
      </c>
      <c r="B982">
        <v>971</v>
      </c>
      <c r="C982" s="1">
        <v>43197.043078703704</v>
      </c>
      <c r="D982" t="s">
        <v>15</v>
      </c>
      <c r="E982" t="s">
        <v>5</v>
      </c>
    </row>
    <row r="983" spans="1:5" x14ac:dyDescent="0.3">
      <c r="A983">
        <v>117</v>
      </c>
      <c r="B983">
        <v>992</v>
      </c>
      <c r="C983" s="1">
        <v>43190.388136574074</v>
      </c>
      <c r="D983" t="s">
        <v>14</v>
      </c>
      <c r="E983" t="s">
        <v>9</v>
      </c>
    </row>
    <row r="984" spans="1:5" x14ac:dyDescent="0.3">
      <c r="A984">
        <v>117</v>
      </c>
      <c r="B984">
        <v>991</v>
      </c>
      <c r="C984" s="1">
        <v>43190.372164351851</v>
      </c>
      <c r="D984" t="s">
        <v>13</v>
      </c>
      <c r="E984" t="s">
        <v>5</v>
      </c>
    </row>
    <row r="985" spans="1:5" x14ac:dyDescent="0.3">
      <c r="A985">
        <v>117</v>
      </c>
      <c r="B985">
        <v>990</v>
      </c>
      <c r="C985" s="1">
        <v>43190.367303240739</v>
      </c>
      <c r="D985" t="s">
        <v>12</v>
      </c>
      <c r="E985" t="s">
        <v>5</v>
      </c>
    </row>
    <row r="986" spans="1:5" x14ac:dyDescent="0.3">
      <c r="A986">
        <v>117</v>
      </c>
      <c r="B986">
        <v>989</v>
      </c>
      <c r="C986" s="1">
        <v>43190.365219907406</v>
      </c>
      <c r="D986" t="s">
        <v>11</v>
      </c>
      <c r="E986" t="s">
        <v>5</v>
      </c>
    </row>
    <row r="987" spans="1:5" x14ac:dyDescent="0.3">
      <c r="A987">
        <v>117</v>
      </c>
      <c r="B987">
        <v>988</v>
      </c>
      <c r="C987" s="1">
        <v>43190.364525462966</v>
      </c>
      <c r="D987" t="s">
        <v>10</v>
      </c>
      <c r="E987" t="s">
        <v>5</v>
      </c>
    </row>
    <row r="988" spans="1:5" x14ac:dyDescent="0.3">
      <c r="A988">
        <v>117</v>
      </c>
      <c r="B988">
        <v>987</v>
      </c>
      <c r="C988" s="1">
        <v>43190.360358796293</v>
      </c>
      <c r="D988" t="s">
        <v>8</v>
      </c>
      <c r="E988" t="s">
        <v>9</v>
      </c>
    </row>
    <row r="989" spans="1:5" x14ac:dyDescent="0.3">
      <c r="A989">
        <v>117</v>
      </c>
      <c r="B989">
        <v>986</v>
      </c>
      <c r="C989" s="1">
        <v>43190.355497685188</v>
      </c>
      <c r="D989" t="s">
        <v>6</v>
      </c>
      <c r="E989" t="s">
        <v>9</v>
      </c>
    </row>
    <row r="990" spans="1:5" x14ac:dyDescent="0.3">
      <c r="A990">
        <v>117</v>
      </c>
      <c r="B990">
        <v>985</v>
      </c>
      <c r="C990" s="1">
        <v>43190.354108796295</v>
      </c>
      <c r="D990" t="s">
        <v>10</v>
      </c>
      <c r="E990" t="s">
        <v>9</v>
      </c>
    </row>
    <row r="991" spans="1:5" x14ac:dyDescent="0.3">
      <c r="A991">
        <v>117</v>
      </c>
      <c r="B991">
        <v>984</v>
      </c>
      <c r="C991" s="1">
        <v>43190.344386574077</v>
      </c>
      <c r="D991" t="s">
        <v>8</v>
      </c>
      <c r="E991" t="s">
        <v>9</v>
      </c>
    </row>
    <row r="992" spans="1:5" x14ac:dyDescent="0.3">
      <c r="A992">
        <v>117</v>
      </c>
      <c r="B992">
        <v>983</v>
      </c>
      <c r="C992" s="1">
        <v>43190.340219907404</v>
      </c>
      <c r="D992" t="s">
        <v>6</v>
      </c>
      <c r="E992" t="s">
        <v>5</v>
      </c>
    </row>
    <row r="993" spans="1:5" x14ac:dyDescent="0.3">
      <c r="A993">
        <v>117</v>
      </c>
      <c r="B993">
        <v>982</v>
      </c>
      <c r="C993" s="1">
        <v>43190.338136574072</v>
      </c>
      <c r="D993" t="s">
        <v>4</v>
      </c>
      <c r="E993" t="s">
        <v>5</v>
      </c>
    </row>
    <row r="994" spans="1:5" x14ac:dyDescent="0.3">
      <c r="A994">
        <v>118</v>
      </c>
      <c r="B994">
        <v>997</v>
      </c>
      <c r="C994" s="1">
        <v>43180.882071759261</v>
      </c>
      <c r="D994" t="s">
        <v>14</v>
      </c>
      <c r="E994" t="s">
        <v>9</v>
      </c>
    </row>
    <row r="995" spans="1:5" x14ac:dyDescent="0.3">
      <c r="A995">
        <v>118</v>
      </c>
      <c r="B995">
        <v>996</v>
      </c>
      <c r="C995" s="1">
        <v>43180.881377314814</v>
      </c>
      <c r="D995" t="s">
        <v>10</v>
      </c>
      <c r="E995" t="s">
        <v>5</v>
      </c>
    </row>
    <row r="996" spans="1:5" x14ac:dyDescent="0.3">
      <c r="A996">
        <v>118</v>
      </c>
      <c r="B996">
        <v>995</v>
      </c>
      <c r="C996" s="1">
        <v>43180.877210648148</v>
      </c>
      <c r="D996" t="s">
        <v>8</v>
      </c>
      <c r="E996" t="s">
        <v>5</v>
      </c>
    </row>
    <row r="997" spans="1:5" x14ac:dyDescent="0.3">
      <c r="A997">
        <v>118</v>
      </c>
      <c r="B997">
        <v>993</v>
      </c>
      <c r="C997" s="1">
        <v>43180.875821759262</v>
      </c>
      <c r="D997" t="s">
        <v>18</v>
      </c>
      <c r="E997" t="s">
        <v>5</v>
      </c>
    </row>
    <row r="998" spans="1:5" x14ac:dyDescent="0.3">
      <c r="A998">
        <v>118</v>
      </c>
      <c r="B998">
        <v>994</v>
      </c>
      <c r="C998" s="1">
        <v>43180.875821759262</v>
      </c>
      <c r="D998" t="s">
        <v>6</v>
      </c>
      <c r="E998" t="s">
        <v>5</v>
      </c>
    </row>
    <row r="999" spans="1:5" x14ac:dyDescent="0.3">
      <c r="A999">
        <v>119</v>
      </c>
      <c r="B999">
        <v>1007</v>
      </c>
      <c r="C999" s="1">
        <v>43264.419722222221</v>
      </c>
      <c r="D999" t="s">
        <v>14</v>
      </c>
      <c r="E999" t="s">
        <v>5</v>
      </c>
    </row>
    <row r="1000" spans="1:5" x14ac:dyDescent="0.3">
      <c r="A1000">
        <v>119</v>
      </c>
      <c r="B1000">
        <v>1006</v>
      </c>
      <c r="C1000" s="1">
        <v>43264.409305555557</v>
      </c>
      <c r="D1000" t="s">
        <v>13</v>
      </c>
      <c r="E1000" t="s">
        <v>5</v>
      </c>
    </row>
    <row r="1001" spans="1:5" x14ac:dyDescent="0.3">
      <c r="A1001">
        <v>119</v>
      </c>
      <c r="B1001">
        <v>1005</v>
      </c>
      <c r="C1001" s="1">
        <v>43264.405833333331</v>
      </c>
      <c r="D1001" t="s">
        <v>12</v>
      </c>
      <c r="E1001" t="s">
        <v>5</v>
      </c>
    </row>
    <row r="1002" spans="1:5" x14ac:dyDescent="0.3">
      <c r="A1002">
        <v>119</v>
      </c>
      <c r="B1002">
        <v>1003</v>
      </c>
      <c r="C1002" s="1">
        <v>43264.404444444444</v>
      </c>
      <c r="D1002" t="s">
        <v>10</v>
      </c>
      <c r="E1002" t="s">
        <v>5</v>
      </c>
    </row>
    <row r="1003" spans="1:5" x14ac:dyDescent="0.3">
      <c r="A1003">
        <v>119</v>
      </c>
      <c r="B1003">
        <v>1004</v>
      </c>
      <c r="C1003" s="1">
        <v>43264.404444444444</v>
      </c>
      <c r="D1003" t="s">
        <v>11</v>
      </c>
      <c r="E1003" t="s">
        <v>5</v>
      </c>
    </row>
    <row r="1004" spans="1:5" x14ac:dyDescent="0.3">
      <c r="A1004">
        <v>119</v>
      </c>
      <c r="B1004">
        <v>1002</v>
      </c>
      <c r="C1004" s="1">
        <v>43264.399583333332</v>
      </c>
      <c r="D1004" t="s">
        <v>8</v>
      </c>
      <c r="E1004" t="s">
        <v>9</v>
      </c>
    </row>
    <row r="1005" spans="1:5" x14ac:dyDescent="0.3">
      <c r="A1005">
        <v>119</v>
      </c>
      <c r="B1005">
        <v>1001</v>
      </c>
      <c r="C1005" s="1">
        <v>43264.396111111113</v>
      </c>
      <c r="D1005" t="s">
        <v>6</v>
      </c>
      <c r="E1005" t="s">
        <v>5</v>
      </c>
    </row>
    <row r="1006" spans="1:5" x14ac:dyDescent="0.3">
      <c r="A1006">
        <v>119</v>
      </c>
      <c r="B1006">
        <v>999</v>
      </c>
      <c r="C1006" s="1">
        <v>43264.391250000001</v>
      </c>
      <c r="D1006" t="s">
        <v>6</v>
      </c>
      <c r="E1006" t="s">
        <v>5</v>
      </c>
    </row>
    <row r="1007" spans="1:5" x14ac:dyDescent="0.3">
      <c r="A1007">
        <v>119</v>
      </c>
      <c r="B1007">
        <v>1000</v>
      </c>
      <c r="C1007" s="1">
        <v>43264.391250000001</v>
      </c>
      <c r="D1007" t="s">
        <v>7</v>
      </c>
      <c r="E1007" t="s">
        <v>5</v>
      </c>
    </row>
    <row r="1008" spans="1:5" x14ac:dyDescent="0.3">
      <c r="A1008">
        <v>119</v>
      </c>
      <c r="B1008">
        <v>998</v>
      </c>
      <c r="C1008" s="1">
        <v>43264.389166666668</v>
      </c>
      <c r="D1008" t="s">
        <v>4</v>
      </c>
      <c r="E1008" t="s">
        <v>9</v>
      </c>
    </row>
    <row r="1009" spans="1:5" x14ac:dyDescent="0.3">
      <c r="A1009">
        <v>120</v>
      </c>
      <c r="B1009">
        <v>1013</v>
      </c>
      <c r="C1009" s="1">
        <v>43181.904999999999</v>
      </c>
      <c r="D1009" t="s">
        <v>8</v>
      </c>
      <c r="E1009" t="s">
        <v>5</v>
      </c>
    </row>
    <row r="1010" spans="1:5" x14ac:dyDescent="0.3">
      <c r="A1010">
        <v>120</v>
      </c>
      <c r="B1010">
        <v>1014</v>
      </c>
      <c r="C1010" s="1">
        <v>43181.904999999999</v>
      </c>
      <c r="D1010" t="s">
        <v>6</v>
      </c>
      <c r="E1010" t="s">
        <v>9</v>
      </c>
    </row>
    <row r="1011" spans="1:5" x14ac:dyDescent="0.3">
      <c r="A1011">
        <v>120</v>
      </c>
      <c r="B1011">
        <v>1012</v>
      </c>
      <c r="C1011" s="1">
        <v>43181.903611111113</v>
      </c>
      <c r="D1011" t="s">
        <v>7</v>
      </c>
      <c r="E1011" t="s">
        <v>9</v>
      </c>
    </row>
    <row r="1012" spans="1:5" x14ac:dyDescent="0.3">
      <c r="A1012">
        <v>120</v>
      </c>
      <c r="B1012">
        <v>1011</v>
      </c>
      <c r="C1012" s="1">
        <v>43181.900833333333</v>
      </c>
      <c r="D1012" t="s">
        <v>19</v>
      </c>
      <c r="E1012" t="s">
        <v>5</v>
      </c>
    </row>
    <row r="1013" spans="1:5" x14ac:dyDescent="0.3">
      <c r="A1013">
        <v>120</v>
      </c>
      <c r="B1013">
        <v>1009</v>
      </c>
      <c r="C1013" s="1">
        <v>43181.899444444447</v>
      </c>
      <c r="D1013" t="s">
        <v>17</v>
      </c>
      <c r="E1013" t="s">
        <v>5</v>
      </c>
    </row>
    <row r="1014" spans="1:5" x14ac:dyDescent="0.3">
      <c r="A1014">
        <v>120</v>
      </c>
      <c r="B1014">
        <v>1010</v>
      </c>
      <c r="C1014" s="1">
        <v>43181.899444444447</v>
      </c>
      <c r="D1014" t="s">
        <v>16</v>
      </c>
      <c r="E1014" t="s">
        <v>5</v>
      </c>
    </row>
    <row r="1015" spans="1:5" x14ac:dyDescent="0.3">
      <c r="A1015">
        <v>120</v>
      </c>
      <c r="B1015">
        <v>1008</v>
      </c>
      <c r="C1015" s="1">
        <v>43181.898055555554</v>
      </c>
      <c r="D1015" t="s">
        <v>15</v>
      </c>
      <c r="E1015" t="s">
        <v>9</v>
      </c>
    </row>
    <row r="1016" spans="1:5" x14ac:dyDescent="0.3">
      <c r="A1016">
        <v>121</v>
      </c>
      <c r="B1016">
        <v>1025</v>
      </c>
      <c r="C1016" s="1">
        <v>43169.803831018522</v>
      </c>
      <c r="D1016" t="s">
        <v>14</v>
      </c>
      <c r="E1016" t="s">
        <v>5</v>
      </c>
    </row>
    <row r="1017" spans="1:5" x14ac:dyDescent="0.3">
      <c r="A1017">
        <v>121</v>
      </c>
      <c r="B1017">
        <v>1024</v>
      </c>
      <c r="C1017" s="1">
        <v>43169.778831018521</v>
      </c>
      <c r="D1017" t="s">
        <v>13</v>
      </c>
      <c r="E1017" t="s">
        <v>5</v>
      </c>
    </row>
    <row r="1018" spans="1:5" x14ac:dyDescent="0.3">
      <c r="A1018">
        <v>121</v>
      </c>
      <c r="B1018">
        <v>1023</v>
      </c>
      <c r="C1018" s="1">
        <v>43169.776747685188</v>
      </c>
      <c r="D1018" t="s">
        <v>12</v>
      </c>
      <c r="E1018" t="s">
        <v>9</v>
      </c>
    </row>
    <row r="1019" spans="1:5" x14ac:dyDescent="0.3">
      <c r="A1019">
        <v>121</v>
      </c>
      <c r="B1019">
        <v>1021</v>
      </c>
      <c r="C1019" s="1">
        <v>43169.776053240741</v>
      </c>
      <c r="D1019" t="s">
        <v>10</v>
      </c>
      <c r="E1019" t="s">
        <v>5</v>
      </c>
    </row>
    <row r="1020" spans="1:5" x14ac:dyDescent="0.3">
      <c r="A1020">
        <v>121</v>
      </c>
      <c r="B1020">
        <v>1022</v>
      </c>
      <c r="C1020" s="1">
        <v>43169.776053240741</v>
      </c>
      <c r="D1020" t="s">
        <v>11</v>
      </c>
      <c r="E1020" t="s">
        <v>5</v>
      </c>
    </row>
    <row r="1021" spans="1:5" x14ac:dyDescent="0.3">
      <c r="A1021">
        <v>121</v>
      </c>
      <c r="B1021">
        <v>1020</v>
      </c>
      <c r="C1021" s="1">
        <v>43169.773275462961</v>
      </c>
      <c r="D1021" t="s">
        <v>8</v>
      </c>
      <c r="E1021" t="s">
        <v>5</v>
      </c>
    </row>
    <row r="1022" spans="1:5" x14ac:dyDescent="0.3">
      <c r="A1022">
        <v>121</v>
      </c>
      <c r="B1022">
        <v>1019</v>
      </c>
      <c r="C1022" s="1">
        <v>43169.769803240742</v>
      </c>
      <c r="D1022" t="s">
        <v>6</v>
      </c>
      <c r="E1022" t="s">
        <v>5</v>
      </c>
    </row>
    <row r="1023" spans="1:5" x14ac:dyDescent="0.3">
      <c r="A1023">
        <v>121</v>
      </c>
      <c r="B1023">
        <v>1018</v>
      </c>
      <c r="C1023" s="1">
        <v>43169.767025462963</v>
      </c>
      <c r="D1023" t="s">
        <v>10</v>
      </c>
      <c r="E1023" t="s">
        <v>5</v>
      </c>
    </row>
    <row r="1024" spans="1:5" x14ac:dyDescent="0.3">
      <c r="A1024">
        <v>121</v>
      </c>
      <c r="B1024">
        <v>1017</v>
      </c>
      <c r="C1024" s="1">
        <v>43169.766331018516</v>
      </c>
      <c r="D1024" t="s">
        <v>8</v>
      </c>
      <c r="E1024" t="s">
        <v>5</v>
      </c>
    </row>
    <row r="1025" spans="1:5" x14ac:dyDescent="0.3">
      <c r="A1025">
        <v>121</v>
      </c>
      <c r="B1025">
        <v>1016</v>
      </c>
      <c r="C1025" s="1">
        <v>43169.764247685183</v>
      </c>
      <c r="D1025" t="s">
        <v>6</v>
      </c>
      <c r="E1025" t="s">
        <v>9</v>
      </c>
    </row>
    <row r="1026" spans="1:5" x14ac:dyDescent="0.3">
      <c r="A1026">
        <v>121</v>
      </c>
      <c r="B1026">
        <v>1015</v>
      </c>
      <c r="C1026" s="1">
        <v>43169.762858796297</v>
      </c>
      <c r="D1026" t="s">
        <v>4</v>
      </c>
      <c r="E1026" t="s">
        <v>5</v>
      </c>
    </row>
    <row r="1027" spans="1:5" x14ac:dyDescent="0.3">
      <c r="A1027">
        <v>122</v>
      </c>
      <c r="B1027">
        <v>1033</v>
      </c>
      <c r="C1027" s="1">
        <v>43221.234097222223</v>
      </c>
      <c r="D1027" t="s">
        <v>14</v>
      </c>
      <c r="E1027" t="s">
        <v>5</v>
      </c>
    </row>
    <row r="1028" spans="1:5" x14ac:dyDescent="0.3">
      <c r="A1028">
        <v>122</v>
      </c>
      <c r="B1028">
        <v>1032</v>
      </c>
      <c r="C1028" s="1">
        <v>43221.222291666665</v>
      </c>
      <c r="D1028" t="s">
        <v>13</v>
      </c>
      <c r="E1028" t="s">
        <v>5</v>
      </c>
    </row>
    <row r="1029" spans="1:5" x14ac:dyDescent="0.3">
      <c r="A1029">
        <v>122</v>
      </c>
      <c r="B1029">
        <v>1031</v>
      </c>
      <c r="C1029" s="1">
        <v>43221.218124999999</v>
      </c>
      <c r="D1029" t="s">
        <v>12</v>
      </c>
      <c r="E1029" t="s">
        <v>5</v>
      </c>
    </row>
    <row r="1030" spans="1:5" x14ac:dyDescent="0.3">
      <c r="A1030">
        <v>122</v>
      </c>
      <c r="B1030">
        <v>1030</v>
      </c>
      <c r="C1030" s="1">
        <v>43221.216041666667</v>
      </c>
      <c r="D1030" t="s">
        <v>11</v>
      </c>
      <c r="E1030" t="s">
        <v>5</v>
      </c>
    </row>
    <row r="1031" spans="1:5" x14ac:dyDescent="0.3">
      <c r="A1031">
        <v>122</v>
      </c>
      <c r="B1031">
        <v>1029</v>
      </c>
      <c r="C1031" s="1">
        <v>43221.21465277778</v>
      </c>
      <c r="D1031" t="s">
        <v>10</v>
      </c>
      <c r="E1031" t="s">
        <v>5</v>
      </c>
    </row>
    <row r="1032" spans="1:5" x14ac:dyDescent="0.3">
      <c r="A1032">
        <v>122</v>
      </c>
      <c r="B1032">
        <v>1028</v>
      </c>
      <c r="C1032" s="1">
        <v>43221.210486111115</v>
      </c>
      <c r="D1032" t="s">
        <v>8</v>
      </c>
      <c r="E1032" t="s">
        <v>5</v>
      </c>
    </row>
    <row r="1033" spans="1:5" x14ac:dyDescent="0.3">
      <c r="A1033">
        <v>122</v>
      </c>
      <c r="B1033">
        <v>1027</v>
      </c>
      <c r="C1033" s="1">
        <v>43221.206319444442</v>
      </c>
      <c r="D1033" t="s">
        <v>6</v>
      </c>
      <c r="E1033" t="s">
        <v>5</v>
      </c>
    </row>
    <row r="1034" spans="1:5" x14ac:dyDescent="0.3">
      <c r="A1034">
        <v>122</v>
      </c>
      <c r="B1034">
        <v>1026</v>
      </c>
      <c r="C1034" s="1">
        <v>43221.205625000002</v>
      </c>
      <c r="D1034" t="s">
        <v>4</v>
      </c>
      <c r="E1034" t="s">
        <v>9</v>
      </c>
    </row>
    <row r="1035" spans="1:5" x14ac:dyDescent="0.3">
      <c r="A1035">
        <v>123</v>
      </c>
      <c r="B1035">
        <v>1041</v>
      </c>
      <c r="C1035" s="1">
        <v>43184.738043981481</v>
      </c>
      <c r="D1035" t="s">
        <v>14</v>
      </c>
      <c r="E1035" t="s">
        <v>5</v>
      </c>
    </row>
    <row r="1036" spans="1:5" x14ac:dyDescent="0.3">
      <c r="A1036">
        <v>123</v>
      </c>
      <c r="B1036">
        <v>1039</v>
      </c>
      <c r="C1036" s="1">
        <v>43184.728321759256</v>
      </c>
      <c r="D1036" t="s">
        <v>13</v>
      </c>
      <c r="E1036" t="s">
        <v>5</v>
      </c>
    </row>
    <row r="1037" spans="1:5" x14ac:dyDescent="0.3">
      <c r="A1037">
        <v>123</v>
      </c>
      <c r="B1037">
        <v>1040</v>
      </c>
      <c r="C1037" s="1">
        <v>43184.728321759256</v>
      </c>
      <c r="D1037" t="s">
        <v>12</v>
      </c>
      <c r="E1037" t="s">
        <v>5</v>
      </c>
    </row>
    <row r="1038" spans="1:5" x14ac:dyDescent="0.3">
      <c r="A1038">
        <v>123</v>
      </c>
      <c r="B1038">
        <v>1038</v>
      </c>
      <c r="C1038" s="1">
        <v>43184.724849537037</v>
      </c>
      <c r="D1038" t="s">
        <v>11</v>
      </c>
      <c r="E1038" t="s">
        <v>5</v>
      </c>
    </row>
    <row r="1039" spans="1:5" x14ac:dyDescent="0.3">
      <c r="A1039">
        <v>123</v>
      </c>
      <c r="B1039">
        <v>1037</v>
      </c>
      <c r="C1039" s="1">
        <v>43184.722766203704</v>
      </c>
      <c r="D1039" t="s">
        <v>10</v>
      </c>
      <c r="E1039" t="s">
        <v>9</v>
      </c>
    </row>
    <row r="1040" spans="1:5" x14ac:dyDescent="0.3">
      <c r="A1040">
        <v>123</v>
      </c>
      <c r="B1040">
        <v>1036</v>
      </c>
      <c r="C1040" s="1">
        <v>43184.719293981485</v>
      </c>
      <c r="D1040" t="s">
        <v>8</v>
      </c>
      <c r="E1040" t="s">
        <v>5</v>
      </c>
    </row>
    <row r="1041" spans="1:5" x14ac:dyDescent="0.3">
      <c r="A1041">
        <v>123</v>
      </c>
      <c r="B1041">
        <v>1035</v>
      </c>
      <c r="C1041" s="1">
        <v>43184.716516203705</v>
      </c>
      <c r="D1041" t="s">
        <v>6</v>
      </c>
      <c r="E1041" t="s">
        <v>5</v>
      </c>
    </row>
    <row r="1042" spans="1:5" x14ac:dyDescent="0.3">
      <c r="A1042">
        <v>123</v>
      </c>
      <c r="B1042">
        <v>1034</v>
      </c>
      <c r="C1042" s="1">
        <v>43184.715821759259</v>
      </c>
      <c r="D1042" t="s">
        <v>4</v>
      </c>
      <c r="E1042" t="s">
        <v>5</v>
      </c>
    </row>
    <row r="1043" spans="1:5" x14ac:dyDescent="0.3">
      <c r="A1043">
        <v>125</v>
      </c>
      <c r="B1043">
        <v>1051</v>
      </c>
      <c r="C1043" s="1">
        <v>43176.690462962964</v>
      </c>
      <c r="D1043" t="s">
        <v>14</v>
      </c>
      <c r="E1043" t="s">
        <v>9</v>
      </c>
    </row>
    <row r="1044" spans="1:5" x14ac:dyDescent="0.3">
      <c r="A1044">
        <v>125</v>
      </c>
      <c r="B1044">
        <v>1049</v>
      </c>
      <c r="C1044" s="1">
        <v>43176.673796296294</v>
      </c>
      <c r="D1044" t="s">
        <v>13</v>
      </c>
      <c r="E1044" t="s">
        <v>5</v>
      </c>
    </row>
    <row r="1045" spans="1:5" x14ac:dyDescent="0.3">
      <c r="A1045">
        <v>125</v>
      </c>
      <c r="B1045">
        <v>1050</v>
      </c>
      <c r="C1045" s="1">
        <v>43176.673796296294</v>
      </c>
      <c r="D1045" t="s">
        <v>12</v>
      </c>
      <c r="E1045" t="s">
        <v>5</v>
      </c>
    </row>
    <row r="1046" spans="1:5" x14ac:dyDescent="0.3">
      <c r="A1046">
        <v>125</v>
      </c>
      <c r="B1046">
        <v>1048</v>
      </c>
      <c r="C1046" s="1">
        <v>43176.672407407408</v>
      </c>
      <c r="D1046" t="s">
        <v>11</v>
      </c>
      <c r="E1046" t="s">
        <v>5</v>
      </c>
    </row>
    <row r="1047" spans="1:5" x14ac:dyDescent="0.3">
      <c r="A1047">
        <v>125</v>
      </c>
      <c r="B1047">
        <v>1047</v>
      </c>
      <c r="C1047" s="1">
        <v>43176.671712962961</v>
      </c>
      <c r="D1047" t="s">
        <v>10</v>
      </c>
      <c r="E1047" t="s">
        <v>9</v>
      </c>
    </row>
    <row r="1048" spans="1:5" x14ac:dyDescent="0.3">
      <c r="A1048">
        <v>125</v>
      </c>
      <c r="B1048">
        <v>1046</v>
      </c>
      <c r="C1048" s="1">
        <v>43176.664768518516</v>
      </c>
      <c r="D1048" t="s">
        <v>8</v>
      </c>
      <c r="E1048" t="s">
        <v>9</v>
      </c>
    </row>
    <row r="1049" spans="1:5" x14ac:dyDescent="0.3">
      <c r="A1049">
        <v>125</v>
      </c>
      <c r="B1049">
        <v>1045</v>
      </c>
      <c r="C1049" s="1">
        <v>43176.662685185183</v>
      </c>
      <c r="D1049" t="s">
        <v>6</v>
      </c>
      <c r="E1049" t="s">
        <v>5</v>
      </c>
    </row>
    <row r="1050" spans="1:5" x14ac:dyDescent="0.3">
      <c r="A1050">
        <v>125</v>
      </c>
      <c r="B1050">
        <v>1044</v>
      </c>
      <c r="C1050" s="1">
        <v>43176.659907407404</v>
      </c>
      <c r="D1050" t="s">
        <v>7</v>
      </c>
      <c r="E1050" t="s">
        <v>5</v>
      </c>
    </row>
    <row r="1051" spans="1:5" x14ac:dyDescent="0.3">
      <c r="A1051">
        <v>125</v>
      </c>
      <c r="B1051">
        <v>1043</v>
      </c>
      <c r="C1051" s="1">
        <v>43176.657129629632</v>
      </c>
      <c r="D1051" t="s">
        <v>6</v>
      </c>
      <c r="E1051" t="s">
        <v>5</v>
      </c>
    </row>
    <row r="1052" spans="1:5" x14ac:dyDescent="0.3">
      <c r="A1052">
        <v>125</v>
      </c>
      <c r="B1052">
        <v>1042</v>
      </c>
      <c r="C1052" s="1">
        <v>43176.656435185185</v>
      </c>
      <c r="D1052" t="s">
        <v>4</v>
      </c>
      <c r="E1052" t="s">
        <v>5</v>
      </c>
    </row>
    <row r="1053" spans="1:5" x14ac:dyDescent="0.3">
      <c r="A1053">
        <v>126</v>
      </c>
      <c r="B1053">
        <v>1056</v>
      </c>
      <c r="C1053" s="1">
        <v>43148.835925925923</v>
      </c>
      <c r="D1053" t="s">
        <v>14</v>
      </c>
      <c r="E1053" t="s">
        <v>5</v>
      </c>
    </row>
    <row r="1054" spans="1:5" x14ac:dyDescent="0.3">
      <c r="A1054">
        <v>126</v>
      </c>
      <c r="B1054">
        <v>1055</v>
      </c>
      <c r="C1054" s="1">
        <v>43148.835231481484</v>
      </c>
      <c r="D1054" t="s">
        <v>10</v>
      </c>
      <c r="E1054" t="s">
        <v>5</v>
      </c>
    </row>
    <row r="1055" spans="1:5" x14ac:dyDescent="0.3">
      <c r="A1055">
        <v>126</v>
      </c>
      <c r="B1055">
        <v>1054</v>
      </c>
      <c r="C1055" s="1">
        <v>43148.834537037037</v>
      </c>
      <c r="D1055" t="s">
        <v>8</v>
      </c>
      <c r="E1055" t="s">
        <v>5</v>
      </c>
    </row>
    <row r="1056" spans="1:5" x14ac:dyDescent="0.3">
      <c r="A1056">
        <v>126</v>
      </c>
      <c r="B1056">
        <v>1053</v>
      </c>
      <c r="C1056" s="1">
        <v>43148.83384259259</v>
      </c>
      <c r="D1056" t="s">
        <v>6</v>
      </c>
      <c r="E1056" t="s">
        <v>5</v>
      </c>
    </row>
    <row r="1057" spans="1:5" x14ac:dyDescent="0.3">
      <c r="A1057">
        <v>126</v>
      </c>
      <c r="B1057">
        <v>1052</v>
      </c>
      <c r="C1057" s="1">
        <v>43148.832453703704</v>
      </c>
      <c r="D1057" t="s">
        <v>18</v>
      </c>
      <c r="E1057" t="s">
        <v>5</v>
      </c>
    </row>
    <row r="1058" spans="1:5" x14ac:dyDescent="0.3">
      <c r="A1058">
        <v>127</v>
      </c>
      <c r="B1058">
        <v>1067</v>
      </c>
      <c r="C1058" s="1">
        <v>43220.066319444442</v>
      </c>
      <c r="D1058" t="s">
        <v>14</v>
      </c>
      <c r="E1058" t="s">
        <v>5</v>
      </c>
    </row>
    <row r="1059" spans="1:5" x14ac:dyDescent="0.3">
      <c r="A1059">
        <v>127</v>
      </c>
      <c r="B1059">
        <v>1066</v>
      </c>
      <c r="C1059" s="1">
        <v>43220.042013888888</v>
      </c>
      <c r="D1059" t="s">
        <v>13</v>
      </c>
      <c r="E1059" t="s">
        <v>5</v>
      </c>
    </row>
    <row r="1060" spans="1:5" x14ac:dyDescent="0.3">
      <c r="A1060">
        <v>127</v>
      </c>
      <c r="B1060">
        <v>1064</v>
      </c>
      <c r="C1060" s="1">
        <v>43220.035763888889</v>
      </c>
      <c r="D1060" t="s">
        <v>11</v>
      </c>
      <c r="E1060" t="s">
        <v>5</v>
      </c>
    </row>
    <row r="1061" spans="1:5" x14ac:dyDescent="0.3">
      <c r="A1061">
        <v>127</v>
      </c>
      <c r="B1061">
        <v>1065</v>
      </c>
      <c r="C1061" s="1">
        <v>43220.035763888889</v>
      </c>
      <c r="D1061" t="s">
        <v>12</v>
      </c>
      <c r="E1061" t="s">
        <v>5</v>
      </c>
    </row>
    <row r="1062" spans="1:5" x14ac:dyDescent="0.3">
      <c r="A1062">
        <v>127</v>
      </c>
      <c r="B1062">
        <v>1062</v>
      </c>
      <c r="C1062" s="1">
        <v>43220.035069444442</v>
      </c>
      <c r="D1062" t="s">
        <v>10</v>
      </c>
      <c r="E1062" t="s">
        <v>5</v>
      </c>
    </row>
    <row r="1063" spans="1:5" x14ac:dyDescent="0.3">
      <c r="A1063">
        <v>127</v>
      </c>
      <c r="B1063">
        <v>1063</v>
      </c>
      <c r="C1063" s="1">
        <v>43220.035069444442</v>
      </c>
      <c r="D1063" t="s">
        <v>8</v>
      </c>
      <c r="E1063" t="s">
        <v>5</v>
      </c>
    </row>
    <row r="1064" spans="1:5" x14ac:dyDescent="0.3">
      <c r="A1064">
        <v>127</v>
      </c>
      <c r="B1064">
        <v>1061</v>
      </c>
      <c r="C1064" s="1">
        <v>43220.034375000003</v>
      </c>
      <c r="D1064" t="s">
        <v>6</v>
      </c>
      <c r="E1064" t="s">
        <v>5</v>
      </c>
    </row>
    <row r="1065" spans="1:5" x14ac:dyDescent="0.3">
      <c r="A1065">
        <v>127</v>
      </c>
      <c r="B1065">
        <v>1060</v>
      </c>
      <c r="C1065" s="1">
        <v>43220.031597222223</v>
      </c>
      <c r="D1065" t="s">
        <v>7</v>
      </c>
      <c r="E1065" t="s">
        <v>5</v>
      </c>
    </row>
    <row r="1066" spans="1:5" x14ac:dyDescent="0.3">
      <c r="A1066">
        <v>127</v>
      </c>
      <c r="B1066">
        <v>1058</v>
      </c>
      <c r="C1066" s="1">
        <v>43220.03020833333</v>
      </c>
      <c r="D1066" t="s">
        <v>17</v>
      </c>
      <c r="E1066" t="s">
        <v>5</v>
      </c>
    </row>
    <row r="1067" spans="1:5" x14ac:dyDescent="0.3">
      <c r="A1067">
        <v>127</v>
      </c>
      <c r="B1067">
        <v>1059</v>
      </c>
      <c r="C1067" s="1">
        <v>43220.03020833333</v>
      </c>
      <c r="D1067" t="s">
        <v>16</v>
      </c>
      <c r="E1067" t="s">
        <v>5</v>
      </c>
    </row>
    <row r="1068" spans="1:5" x14ac:dyDescent="0.3">
      <c r="A1068">
        <v>127</v>
      </c>
      <c r="B1068">
        <v>1057</v>
      </c>
      <c r="C1068" s="1">
        <v>43220.023263888892</v>
      </c>
      <c r="D1068" t="s">
        <v>15</v>
      </c>
      <c r="E1068" t="s">
        <v>5</v>
      </c>
    </row>
    <row r="1069" spans="1:5" x14ac:dyDescent="0.3">
      <c r="A1069">
        <v>128</v>
      </c>
      <c r="B1069">
        <v>1079</v>
      </c>
      <c r="C1069" s="1">
        <v>43168.594629629632</v>
      </c>
      <c r="D1069" t="s">
        <v>14</v>
      </c>
      <c r="E1069" t="s">
        <v>5</v>
      </c>
    </row>
    <row r="1070" spans="1:5" x14ac:dyDescent="0.3">
      <c r="A1070">
        <v>128</v>
      </c>
      <c r="B1070">
        <v>1078</v>
      </c>
      <c r="C1070" s="1">
        <v>43168.58421296296</v>
      </c>
      <c r="D1070" t="s">
        <v>13</v>
      </c>
      <c r="E1070" t="s">
        <v>5</v>
      </c>
    </row>
    <row r="1071" spans="1:5" x14ac:dyDescent="0.3">
      <c r="A1071">
        <v>128</v>
      </c>
      <c r="B1071">
        <v>1077</v>
      </c>
      <c r="C1071" s="1">
        <v>43168.582824074074</v>
      </c>
      <c r="D1071" t="s">
        <v>12</v>
      </c>
      <c r="E1071" t="s">
        <v>5</v>
      </c>
    </row>
    <row r="1072" spans="1:5" x14ac:dyDescent="0.3">
      <c r="A1072">
        <v>128</v>
      </c>
      <c r="B1072">
        <v>1076</v>
      </c>
      <c r="C1072" s="1">
        <v>43168.580740740741</v>
      </c>
      <c r="D1072" t="s">
        <v>11</v>
      </c>
      <c r="E1072" t="s">
        <v>5</v>
      </c>
    </row>
    <row r="1073" spans="1:5" x14ac:dyDescent="0.3">
      <c r="A1073">
        <v>128</v>
      </c>
      <c r="B1073">
        <v>1075</v>
      </c>
      <c r="C1073" s="1">
        <v>43168.580046296294</v>
      </c>
      <c r="D1073" t="s">
        <v>10</v>
      </c>
      <c r="E1073" t="s">
        <v>9</v>
      </c>
    </row>
    <row r="1074" spans="1:5" x14ac:dyDescent="0.3">
      <c r="A1074">
        <v>128</v>
      </c>
      <c r="B1074">
        <v>1074</v>
      </c>
      <c r="C1074" s="1">
        <v>43168.57240740741</v>
      </c>
      <c r="D1074" t="s">
        <v>8</v>
      </c>
      <c r="E1074" t="s">
        <v>5</v>
      </c>
    </row>
    <row r="1075" spans="1:5" x14ac:dyDescent="0.3">
      <c r="A1075">
        <v>128</v>
      </c>
      <c r="B1075">
        <v>1073</v>
      </c>
      <c r="C1075" s="1">
        <v>43168.567546296297</v>
      </c>
      <c r="D1075" t="s">
        <v>6</v>
      </c>
      <c r="E1075" t="s">
        <v>5</v>
      </c>
    </row>
    <row r="1076" spans="1:5" x14ac:dyDescent="0.3">
      <c r="A1076">
        <v>128</v>
      </c>
      <c r="B1076">
        <v>1072</v>
      </c>
      <c r="C1076" s="1">
        <v>43168.560601851852</v>
      </c>
      <c r="D1076" t="s">
        <v>8</v>
      </c>
      <c r="E1076" t="s">
        <v>5</v>
      </c>
    </row>
    <row r="1077" spans="1:5" x14ac:dyDescent="0.3">
      <c r="A1077">
        <v>128</v>
      </c>
      <c r="B1077">
        <v>1069</v>
      </c>
      <c r="C1077" s="1">
        <v>43168.557824074072</v>
      </c>
      <c r="D1077" t="s">
        <v>16</v>
      </c>
      <c r="E1077" t="s">
        <v>5</v>
      </c>
    </row>
    <row r="1078" spans="1:5" x14ac:dyDescent="0.3">
      <c r="A1078">
        <v>128</v>
      </c>
      <c r="B1078">
        <v>1070</v>
      </c>
      <c r="C1078" s="1">
        <v>43168.557824074072</v>
      </c>
      <c r="D1078" t="s">
        <v>17</v>
      </c>
      <c r="E1078" t="s">
        <v>5</v>
      </c>
    </row>
    <row r="1079" spans="1:5" x14ac:dyDescent="0.3">
      <c r="A1079">
        <v>128</v>
      </c>
      <c r="B1079">
        <v>1071</v>
      </c>
      <c r="C1079" s="1">
        <v>43168.557824074072</v>
      </c>
      <c r="D1079" t="s">
        <v>6</v>
      </c>
      <c r="E1079" t="s">
        <v>9</v>
      </c>
    </row>
    <row r="1080" spans="1:5" x14ac:dyDescent="0.3">
      <c r="A1080">
        <v>128</v>
      </c>
      <c r="B1080">
        <v>1068</v>
      </c>
      <c r="C1080" s="1">
        <v>43168.55296296296</v>
      </c>
      <c r="D1080" t="s">
        <v>15</v>
      </c>
      <c r="E1080" t="s">
        <v>9</v>
      </c>
    </row>
    <row r="1081" spans="1:5" x14ac:dyDescent="0.3">
      <c r="A1081">
        <v>129</v>
      </c>
      <c r="B1081">
        <v>1090</v>
      </c>
      <c r="C1081" s="1">
        <v>43240.842407407406</v>
      </c>
      <c r="D1081" t="s">
        <v>14</v>
      </c>
      <c r="E1081" t="s">
        <v>5</v>
      </c>
    </row>
    <row r="1082" spans="1:5" x14ac:dyDescent="0.3">
      <c r="A1082">
        <v>129</v>
      </c>
      <c r="B1082">
        <v>1089</v>
      </c>
      <c r="C1082" s="1">
        <v>43240.817407407405</v>
      </c>
      <c r="D1082" t="s">
        <v>13</v>
      </c>
      <c r="E1082" t="s">
        <v>9</v>
      </c>
    </row>
    <row r="1083" spans="1:5" x14ac:dyDescent="0.3">
      <c r="A1083">
        <v>129</v>
      </c>
      <c r="B1083">
        <v>1088</v>
      </c>
      <c r="C1083" s="1">
        <v>43240.815324074072</v>
      </c>
      <c r="D1083" t="s">
        <v>12</v>
      </c>
      <c r="E1083" t="s">
        <v>9</v>
      </c>
    </row>
    <row r="1084" spans="1:5" x14ac:dyDescent="0.3">
      <c r="A1084">
        <v>129</v>
      </c>
      <c r="B1084">
        <v>1087</v>
      </c>
      <c r="C1084" s="1">
        <v>43240.8125462963</v>
      </c>
      <c r="D1084" t="s">
        <v>11</v>
      </c>
      <c r="E1084" t="s">
        <v>5</v>
      </c>
    </row>
    <row r="1085" spans="1:5" x14ac:dyDescent="0.3">
      <c r="A1085">
        <v>129</v>
      </c>
      <c r="B1085">
        <v>1086</v>
      </c>
      <c r="C1085" s="1">
        <v>43240.80976851852</v>
      </c>
      <c r="D1085" t="s">
        <v>10</v>
      </c>
      <c r="E1085" t="s">
        <v>9</v>
      </c>
    </row>
    <row r="1086" spans="1:5" x14ac:dyDescent="0.3">
      <c r="A1086">
        <v>129</v>
      </c>
      <c r="B1086">
        <v>1085</v>
      </c>
      <c r="C1086" s="1">
        <v>43240.802824074075</v>
      </c>
      <c r="D1086" t="s">
        <v>8</v>
      </c>
      <c r="E1086" t="s">
        <v>5</v>
      </c>
    </row>
    <row r="1087" spans="1:5" x14ac:dyDescent="0.3">
      <c r="A1087">
        <v>129</v>
      </c>
      <c r="B1087">
        <v>1084</v>
      </c>
      <c r="C1087" s="1">
        <v>43240.800740740742</v>
      </c>
      <c r="D1087" t="s">
        <v>6</v>
      </c>
      <c r="E1087" t="s">
        <v>5</v>
      </c>
    </row>
    <row r="1088" spans="1:5" x14ac:dyDescent="0.3">
      <c r="A1088">
        <v>129</v>
      </c>
      <c r="B1088">
        <v>1083</v>
      </c>
      <c r="C1088" s="1">
        <v>43240.799351851849</v>
      </c>
      <c r="D1088" t="s">
        <v>7</v>
      </c>
      <c r="E1088" t="s">
        <v>9</v>
      </c>
    </row>
    <row r="1089" spans="1:5" x14ac:dyDescent="0.3">
      <c r="A1089">
        <v>129</v>
      </c>
      <c r="B1089">
        <v>1081</v>
      </c>
      <c r="C1089" s="1">
        <v>43240.794490740744</v>
      </c>
      <c r="D1089" t="s">
        <v>16</v>
      </c>
      <c r="E1089" t="s">
        <v>5</v>
      </c>
    </row>
    <row r="1090" spans="1:5" x14ac:dyDescent="0.3">
      <c r="A1090">
        <v>129</v>
      </c>
      <c r="B1090">
        <v>1082</v>
      </c>
      <c r="C1090" s="1">
        <v>43240.794490740744</v>
      </c>
      <c r="D1090" t="s">
        <v>17</v>
      </c>
      <c r="E1090" t="s">
        <v>5</v>
      </c>
    </row>
    <row r="1091" spans="1:5" x14ac:dyDescent="0.3">
      <c r="A1091">
        <v>129</v>
      </c>
      <c r="B1091">
        <v>1080</v>
      </c>
      <c r="C1091" s="1">
        <v>43240.792407407411</v>
      </c>
      <c r="D1091" t="s">
        <v>15</v>
      </c>
      <c r="E1091" t="s">
        <v>5</v>
      </c>
    </row>
    <row r="1092" spans="1:5" x14ac:dyDescent="0.3">
      <c r="A1092">
        <v>130</v>
      </c>
      <c r="B1092">
        <v>1102</v>
      </c>
      <c r="C1092" s="1">
        <v>43165.529270833336</v>
      </c>
      <c r="D1092" t="s">
        <v>14</v>
      </c>
      <c r="E1092" t="s">
        <v>5</v>
      </c>
    </row>
    <row r="1093" spans="1:5" x14ac:dyDescent="0.3">
      <c r="A1093">
        <v>130</v>
      </c>
      <c r="B1093">
        <v>1101</v>
      </c>
      <c r="C1093" s="1">
        <v>43165.517465277779</v>
      </c>
      <c r="D1093" t="s">
        <v>13</v>
      </c>
      <c r="E1093" t="s">
        <v>5</v>
      </c>
    </row>
    <row r="1094" spans="1:5" x14ac:dyDescent="0.3">
      <c r="A1094">
        <v>130</v>
      </c>
      <c r="B1094">
        <v>1099</v>
      </c>
      <c r="C1094" s="1">
        <v>43165.512604166666</v>
      </c>
      <c r="D1094" t="s">
        <v>12</v>
      </c>
      <c r="E1094" t="s">
        <v>5</v>
      </c>
    </row>
    <row r="1095" spans="1:5" x14ac:dyDescent="0.3">
      <c r="A1095">
        <v>130</v>
      </c>
      <c r="B1095">
        <v>1100</v>
      </c>
      <c r="C1095" s="1">
        <v>43165.512604166666</v>
      </c>
      <c r="D1095" t="s">
        <v>11</v>
      </c>
      <c r="E1095" t="s">
        <v>9</v>
      </c>
    </row>
    <row r="1096" spans="1:5" x14ac:dyDescent="0.3">
      <c r="A1096">
        <v>130</v>
      </c>
      <c r="B1096">
        <v>1098</v>
      </c>
      <c r="C1096" s="1">
        <v>43165.509826388887</v>
      </c>
      <c r="D1096" t="s">
        <v>10</v>
      </c>
      <c r="E1096" t="s">
        <v>5</v>
      </c>
    </row>
    <row r="1097" spans="1:5" x14ac:dyDescent="0.3">
      <c r="A1097">
        <v>130</v>
      </c>
      <c r="B1097">
        <v>1097</v>
      </c>
      <c r="C1097" s="1">
        <v>43165.507743055554</v>
      </c>
      <c r="D1097" t="s">
        <v>8</v>
      </c>
      <c r="E1097" t="s">
        <v>5</v>
      </c>
    </row>
    <row r="1098" spans="1:5" x14ac:dyDescent="0.3">
      <c r="A1098">
        <v>130</v>
      </c>
      <c r="B1098">
        <v>1096</v>
      </c>
      <c r="C1098" s="1">
        <v>43165.502881944441</v>
      </c>
      <c r="D1098" t="s">
        <v>6</v>
      </c>
      <c r="E1098" t="s">
        <v>5</v>
      </c>
    </row>
    <row r="1099" spans="1:5" x14ac:dyDescent="0.3">
      <c r="A1099">
        <v>130</v>
      </c>
      <c r="B1099">
        <v>1095</v>
      </c>
      <c r="C1099" s="1">
        <v>43165.500798611109</v>
      </c>
      <c r="D1099" t="s">
        <v>8</v>
      </c>
      <c r="E1099" t="s">
        <v>5</v>
      </c>
    </row>
    <row r="1100" spans="1:5" x14ac:dyDescent="0.3">
      <c r="A1100">
        <v>130</v>
      </c>
      <c r="B1100">
        <v>1094</v>
      </c>
      <c r="C1100" s="1">
        <v>43165.496631944443</v>
      </c>
      <c r="D1100" t="s">
        <v>6</v>
      </c>
      <c r="E1100" t="s">
        <v>5</v>
      </c>
    </row>
    <row r="1101" spans="1:5" x14ac:dyDescent="0.3">
      <c r="A1101">
        <v>130</v>
      </c>
      <c r="B1101">
        <v>1093</v>
      </c>
      <c r="C1101" s="1">
        <v>43165.493159722224</v>
      </c>
      <c r="D1101" t="s">
        <v>17</v>
      </c>
      <c r="E1101" t="s">
        <v>5</v>
      </c>
    </row>
    <row r="1102" spans="1:5" x14ac:dyDescent="0.3">
      <c r="A1102">
        <v>130</v>
      </c>
      <c r="B1102">
        <v>1092</v>
      </c>
      <c r="C1102" s="1">
        <v>43165.492465277777</v>
      </c>
      <c r="D1102" t="s">
        <v>16</v>
      </c>
      <c r="E1102" t="s">
        <v>5</v>
      </c>
    </row>
    <row r="1103" spans="1:5" x14ac:dyDescent="0.3">
      <c r="A1103">
        <v>130</v>
      </c>
      <c r="B1103">
        <v>1091</v>
      </c>
      <c r="C1103" s="1">
        <v>43165.487604166665</v>
      </c>
      <c r="D1103" t="s">
        <v>15</v>
      </c>
      <c r="E1103" t="s">
        <v>5</v>
      </c>
    </row>
    <row r="1104" spans="1:5" x14ac:dyDescent="0.3">
      <c r="A1104">
        <v>131</v>
      </c>
      <c r="B1104">
        <v>1110</v>
      </c>
      <c r="C1104" s="1">
        <v>43189.584641203706</v>
      </c>
      <c r="D1104" t="s">
        <v>14</v>
      </c>
      <c r="E1104" t="s">
        <v>5</v>
      </c>
    </row>
    <row r="1105" spans="1:5" x14ac:dyDescent="0.3">
      <c r="A1105">
        <v>131</v>
      </c>
      <c r="B1105">
        <v>1109</v>
      </c>
      <c r="C1105" s="1">
        <v>43189.576307870368</v>
      </c>
      <c r="D1105" t="s">
        <v>13</v>
      </c>
      <c r="E1105" t="s">
        <v>5</v>
      </c>
    </row>
    <row r="1106" spans="1:5" x14ac:dyDescent="0.3">
      <c r="A1106">
        <v>131</v>
      </c>
      <c r="B1106">
        <v>1108</v>
      </c>
      <c r="C1106" s="1">
        <v>43189.571446759262</v>
      </c>
      <c r="D1106" t="s">
        <v>12</v>
      </c>
      <c r="E1106" t="s">
        <v>9</v>
      </c>
    </row>
    <row r="1107" spans="1:5" x14ac:dyDescent="0.3">
      <c r="A1107">
        <v>131</v>
      </c>
      <c r="B1107">
        <v>1107</v>
      </c>
      <c r="C1107" s="1">
        <v>43189.570057870369</v>
      </c>
      <c r="D1107" t="s">
        <v>11</v>
      </c>
      <c r="E1107" t="s">
        <v>5</v>
      </c>
    </row>
    <row r="1108" spans="1:5" x14ac:dyDescent="0.3">
      <c r="A1108">
        <v>131</v>
      </c>
      <c r="B1108">
        <v>1106</v>
      </c>
      <c r="C1108" s="1">
        <v>43189.568668981483</v>
      </c>
      <c r="D1108" t="s">
        <v>10</v>
      </c>
      <c r="E1108" t="s">
        <v>9</v>
      </c>
    </row>
    <row r="1109" spans="1:5" x14ac:dyDescent="0.3">
      <c r="A1109">
        <v>131</v>
      </c>
      <c r="B1109">
        <v>1105</v>
      </c>
      <c r="C1109" s="1">
        <v>43189.567280092589</v>
      </c>
      <c r="D1109" t="s">
        <v>8</v>
      </c>
      <c r="E1109" t="s">
        <v>5</v>
      </c>
    </row>
    <row r="1110" spans="1:5" x14ac:dyDescent="0.3">
      <c r="A1110">
        <v>131</v>
      </c>
      <c r="B1110">
        <v>1104</v>
      </c>
      <c r="C1110" s="1">
        <v>43189.562418981484</v>
      </c>
      <c r="D1110" t="s">
        <v>6</v>
      </c>
      <c r="E1110" t="s">
        <v>5</v>
      </c>
    </row>
    <row r="1111" spans="1:5" x14ac:dyDescent="0.3">
      <c r="A1111">
        <v>131</v>
      </c>
      <c r="B1111">
        <v>1103</v>
      </c>
      <c r="C1111" s="1">
        <v>43189.561724537038</v>
      </c>
      <c r="D1111" t="s">
        <v>4</v>
      </c>
      <c r="E1111" t="s">
        <v>5</v>
      </c>
    </row>
    <row r="1112" spans="1:5" x14ac:dyDescent="0.3">
      <c r="A1112">
        <v>132</v>
      </c>
      <c r="B1112">
        <v>1118</v>
      </c>
      <c r="C1112" s="1">
        <v>43129.78665509259</v>
      </c>
      <c r="D1112" t="s">
        <v>14</v>
      </c>
      <c r="E1112" t="s">
        <v>5</v>
      </c>
    </row>
    <row r="1113" spans="1:5" x14ac:dyDescent="0.3">
      <c r="A1113">
        <v>132</v>
      </c>
      <c r="B1113">
        <v>1117</v>
      </c>
      <c r="C1113" s="1">
        <v>43129.770682870374</v>
      </c>
      <c r="D1113" t="s">
        <v>13</v>
      </c>
      <c r="E1113" t="s">
        <v>5</v>
      </c>
    </row>
    <row r="1114" spans="1:5" x14ac:dyDescent="0.3">
      <c r="A1114">
        <v>132</v>
      </c>
      <c r="B1114">
        <v>1115</v>
      </c>
      <c r="C1114" s="1">
        <v>43129.769293981481</v>
      </c>
      <c r="D1114" t="s">
        <v>11</v>
      </c>
      <c r="E1114" t="s">
        <v>5</v>
      </c>
    </row>
    <row r="1115" spans="1:5" x14ac:dyDescent="0.3">
      <c r="A1115">
        <v>132</v>
      </c>
      <c r="B1115">
        <v>1116</v>
      </c>
      <c r="C1115" s="1">
        <v>43129.769293981481</v>
      </c>
      <c r="D1115" t="s">
        <v>12</v>
      </c>
      <c r="E1115" t="s">
        <v>9</v>
      </c>
    </row>
    <row r="1116" spans="1:5" x14ac:dyDescent="0.3">
      <c r="A1116">
        <v>132</v>
      </c>
      <c r="B1116">
        <v>1114</v>
      </c>
      <c r="C1116" s="1">
        <v>43129.765821759262</v>
      </c>
      <c r="D1116" t="s">
        <v>10</v>
      </c>
      <c r="E1116" t="s">
        <v>9</v>
      </c>
    </row>
    <row r="1117" spans="1:5" x14ac:dyDescent="0.3">
      <c r="A1117">
        <v>132</v>
      </c>
      <c r="B1117">
        <v>1113</v>
      </c>
      <c r="C1117" s="1">
        <v>43129.765127314815</v>
      </c>
      <c r="D1117" t="s">
        <v>8</v>
      </c>
      <c r="E1117" t="s">
        <v>5</v>
      </c>
    </row>
    <row r="1118" spans="1:5" x14ac:dyDescent="0.3">
      <c r="A1118">
        <v>132</v>
      </c>
      <c r="B1118">
        <v>1111</v>
      </c>
      <c r="C1118" s="1">
        <v>43129.763738425929</v>
      </c>
      <c r="D1118" t="s">
        <v>6</v>
      </c>
      <c r="E1118" t="s">
        <v>5</v>
      </c>
    </row>
    <row r="1119" spans="1:5" x14ac:dyDescent="0.3">
      <c r="A1119">
        <v>132</v>
      </c>
      <c r="B1119">
        <v>1112</v>
      </c>
      <c r="C1119" s="1">
        <v>43129.763738425929</v>
      </c>
      <c r="D1119" t="s">
        <v>4</v>
      </c>
      <c r="E1119" t="s">
        <v>5</v>
      </c>
    </row>
    <row r="1120" spans="1:5" x14ac:dyDescent="0.3">
      <c r="A1120">
        <v>133</v>
      </c>
      <c r="B1120">
        <v>1126</v>
      </c>
      <c r="C1120" s="1">
        <v>43173.123819444445</v>
      </c>
      <c r="D1120" t="s">
        <v>14</v>
      </c>
      <c r="E1120" t="s">
        <v>5</v>
      </c>
    </row>
    <row r="1121" spans="1:5" x14ac:dyDescent="0.3">
      <c r="A1121">
        <v>133</v>
      </c>
      <c r="B1121">
        <v>1125</v>
      </c>
      <c r="C1121" s="1">
        <v>43173.098819444444</v>
      </c>
      <c r="D1121" t="s">
        <v>13</v>
      </c>
      <c r="E1121" t="s">
        <v>5</v>
      </c>
    </row>
    <row r="1122" spans="1:5" x14ac:dyDescent="0.3">
      <c r="A1122">
        <v>133</v>
      </c>
      <c r="B1122">
        <v>1124</v>
      </c>
      <c r="C1122" s="1">
        <v>43173.093958333331</v>
      </c>
      <c r="D1122" t="s">
        <v>12</v>
      </c>
      <c r="E1122" t="s">
        <v>5</v>
      </c>
    </row>
    <row r="1123" spans="1:5" x14ac:dyDescent="0.3">
      <c r="A1123">
        <v>133</v>
      </c>
      <c r="B1123">
        <v>1123</v>
      </c>
      <c r="C1123" s="1">
        <v>43173.091180555559</v>
      </c>
      <c r="D1123" t="s">
        <v>11</v>
      </c>
      <c r="E1123" t="s">
        <v>5</v>
      </c>
    </row>
    <row r="1124" spans="1:5" x14ac:dyDescent="0.3">
      <c r="A1124">
        <v>133</v>
      </c>
      <c r="B1124">
        <v>1122</v>
      </c>
      <c r="C1124" s="1">
        <v>43173.090486111112</v>
      </c>
      <c r="D1124" t="s">
        <v>10</v>
      </c>
      <c r="E1124" t="s">
        <v>5</v>
      </c>
    </row>
    <row r="1125" spans="1:5" x14ac:dyDescent="0.3">
      <c r="A1125">
        <v>133</v>
      </c>
      <c r="B1125">
        <v>1121</v>
      </c>
      <c r="C1125" s="1">
        <v>43173.089097222219</v>
      </c>
      <c r="D1125" t="s">
        <v>8</v>
      </c>
      <c r="E1125" t="s">
        <v>5</v>
      </c>
    </row>
    <row r="1126" spans="1:5" x14ac:dyDescent="0.3">
      <c r="A1126">
        <v>133</v>
      </c>
      <c r="B1126">
        <v>1120</v>
      </c>
      <c r="C1126" s="1">
        <v>43173.084236111114</v>
      </c>
      <c r="D1126" t="s">
        <v>6</v>
      </c>
      <c r="E1126" t="s">
        <v>5</v>
      </c>
    </row>
    <row r="1127" spans="1:5" x14ac:dyDescent="0.3">
      <c r="A1127">
        <v>133</v>
      </c>
      <c r="B1127">
        <v>1119</v>
      </c>
      <c r="C1127" s="1">
        <v>43173.082152777781</v>
      </c>
      <c r="D1127" t="s">
        <v>4</v>
      </c>
      <c r="E1127" t="s">
        <v>5</v>
      </c>
    </row>
    <row r="1128" spans="1:5" x14ac:dyDescent="0.3">
      <c r="A1128">
        <v>134</v>
      </c>
      <c r="B1128">
        <v>1137</v>
      </c>
      <c r="C1128" s="1">
        <v>43300.318171296298</v>
      </c>
      <c r="D1128" t="s">
        <v>14</v>
      </c>
      <c r="E1128" t="s">
        <v>5</v>
      </c>
    </row>
    <row r="1129" spans="1:5" x14ac:dyDescent="0.3">
      <c r="A1129">
        <v>134</v>
      </c>
      <c r="B1129">
        <v>1136</v>
      </c>
      <c r="C1129" s="1">
        <v>43300.312615740739</v>
      </c>
      <c r="D1129" t="s">
        <v>13</v>
      </c>
      <c r="E1129" t="s">
        <v>5</v>
      </c>
    </row>
    <row r="1130" spans="1:5" x14ac:dyDescent="0.3">
      <c r="A1130">
        <v>134</v>
      </c>
      <c r="B1130">
        <v>1135</v>
      </c>
      <c r="C1130" s="1">
        <v>43300.308449074073</v>
      </c>
      <c r="D1130" t="s">
        <v>12</v>
      </c>
      <c r="E1130" t="s">
        <v>9</v>
      </c>
    </row>
    <row r="1131" spans="1:5" x14ac:dyDescent="0.3">
      <c r="A1131">
        <v>134</v>
      </c>
      <c r="B1131">
        <v>1134</v>
      </c>
      <c r="C1131" s="1">
        <v>43300.305671296293</v>
      </c>
      <c r="D1131" t="s">
        <v>11</v>
      </c>
      <c r="E1131" t="s">
        <v>5</v>
      </c>
    </row>
    <row r="1132" spans="1:5" x14ac:dyDescent="0.3">
      <c r="A1132">
        <v>134</v>
      </c>
      <c r="B1132">
        <v>1133</v>
      </c>
      <c r="C1132" s="1">
        <v>43300.304282407407</v>
      </c>
      <c r="D1132" t="s">
        <v>10</v>
      </c>
      <c r="E1132" t="s">
        <v>5</v>
      </c>
    </row>
    <row r="1133" spans="1:5" x14ac:dyDescent="0.3">
      <c r="A1133">
        <v>134</v>
      </c>
      <c r="B1133">
        <v>1132</v>
      </c>
      <c r="C1133" s="1">
        <v>43300.302199074074</v>
      </c>
      <c r="D1133" t="s">
        <v>8</v>
      </c>
      <c r="E1133" t="s">
        <v>9</v>
      </c>
    </row>
    <row r="1134" spans="1:5" x14ac:dyDescent="0.3">
      <c r="A1134">
        <v>134</v>
      </c>
      <c r="B1134">
        <v>1131</v>
      </c>
      <c r="C1134" s="1">
        <v>43300.300810185188</v>
      </c>
      <c r="D1134" t="s">
        <v>6</v>
      </c>
      <c r="E1134" t="s">
        <v>5</v>
      </c>
    </row>
    <row r="1135" spans="1:5" x14ac:dyDescent="0.3">
      <c r="A1135">
        <v>134</v>
      </c>
      <c r="B1135">
        <v>1130</v>
      </c>
      <c r="C1135" s="1">
        <v>43300.295949074076</v>
      </c>
      <c r="D1135" t="s">
        <v>7</v>
      </c>
      <c r="E1135" t="s">
        <v>5</v>
      </c>
    </row>
    <row r="1136" spans="1:5" x14ac:dyDescent="0.3">
      <c r="A1136">
        <v>134</v>
      </c>
      <c r="B1136">
        <v>1129</v>
      </c>
      <c r="C1136" s="1">
        <v>43300.290393518517</v>
      </c>
      <c r="D1136" t="s">
        <v>17</v>
      </c>
      <c r="E1136" t="s">
        <v>5</v>
      </c>
    </row>
    <row r="1137" spans="1:5" x14ac:dyDescent="0.3">
      <c r="A1137">
        <v>134</v>
      </c>
      <c r="B1137">
        <v>1128</v>
      </c>
      <c r="C1137" s="1">
        <v>43300.289699074077</v>
      </c>
      <c r="D1137" t="s">
        <v>16</v>
      </c>
      <c r="E1137" t="s">
        <v>5</v>
      </c>
    </row>
    <row r="1138" spans="1:5" x14ac:dyDescent="0.3">
      <c r="A1138">
        <v>134</v>
      </c>
      <c r="B1138">
        <v>1127</v>
      </c>
      <c r="C1138" s="1">
        <v>43300.284143518518</v>
      </c>
      <c r="D1138" t="s">
        <v>15</v>
      </c>
      <c r="E1138" t="s">
        <v>5</v>
      </c>
    </row>
    <row r="1139" spans="1:5" x14ac:dyDescent="0.3">
      <c r="A1139">
        <v>135</v>
      </c>
      <c r="B1139">
        <v>1145</v>
      </c>
      <c r="C1139" s="1">
        <v>43205.483229166668</v>
      </c>
      <c r="D1139" t="s">
        <v>14</v>
      </c>
      <c r="E1139" t="s">
        <v>5</v>
      </c>
    </row>
    <row r="1140" spans="1:5" x14ac:dyDescent="0.3">
      <c r="A1140">
        <v>135</v>
      </c>
      <c r="B1140">
        <v>1143</v>
      </c>
      <c r="C1140" s="1">
        <v>43205.458229166667</v>
      </c>
      <c r="D1140" t="s">
        <v>12</v>
      </c>
      <c r="E1140" t="s">
        <v>9</v>
      </c>
    </row>
    <row r="1141" spans="1:5" x14ac:dyDescent="0.3">
      <c r="A1141">
        <v>135</v>
      </c>
      <c r="B1141">
        <v>1144</v>
      </c>
      <c r="C1141" s="1">
        <v>43205.458229166667</v>
      </c>
      <c r="D1141" t="s">
        <v>13</v>
      </c>
      <c r="E1141" t="s">
        <v>5</v>
      </c>
    </row>
    <row r="1142" spans="1:5" x14ac:dyDescent="0.3">
      <c r="A1142">
        <v>135</v>
      </c>
      <c r="B1142">
        <v>1142</v>
      </c>
      <c r="C1142" s="1">
        <v>43205.45753472222</v>
      </c>
      <c r="D1142" t="s">
        <v>11</v>
      </c>
      <c r="E1142" t="s">
        <v>5</v>
      </c>
    </row>
    <row r="1143" spans="1:5" x14ac:dyDescent="0.3">
      <c r="A1143">
        <v>135</v>
      </c>
      <c r="B1143">
        <v>1141</v>
      </c>
      <c r="C1143" s="1">
        <v>43205.456145833334</v>
      </c>
      <c r="D1143" t="s">
        <v>10</v>
      </c>
      <c r="E1143" t="s">
        <v>5</v>
      </c>
    </row>
    <row r="1144" spans="1:5" x14ac:dyDescent="0.3">
      <c r="A1144">
        <v>135</v>
      </c>
      <c r="B1144">
        <v>1140</v>
      </c>
      <c r="C1144" s="1">
        <v>43205.451284722221</v>
      </c>
      <c r="D1144" t="s">
        <v>8</v>
      </c>
      <c r="E1144" t="s">
        <v>5</v>
      </c>
    </row>
    <row r="1145" spans="1:5" x14ac:dyDescent="0.3">
      <c r="A1145">
        <v>135</v>
      </c>
      <c r="B1145">
        <v>1139</v>
      </c>
      <c r="C1145" s="1">
        <v>43205.449895833335</v>
      </c>
      <c r="D1145" t="s">
        <v>6</v>
      </c>
      <c r="E1145" t="s">
        <v>5</v>
      </c>
    </row>
    <row r="1146" spans="1:5" x14ac:dyDescent="0.3">
      <c r="A1146">
        <v>135</v>
      </c>
      <c r="B1146">
        <v>1138</v>
      </c>
      <c r="C1146" s="1">
        <v>43205.449201388888</v>
      </c>
      <c r="D1146" t="s">
        <v>4</v>
      </c>
      <c r="E1146" t="s">
        <v>9</v>
      </c>
    </row>
    <row r="1147" spans="1:5" x14ac:dyDescent="0.3">
      <c r="A1147">
        <v>136</v>
      </c>
      <c r="B1147">
        <v>1157</v>
      </c>
      <c r="C1147" s="1">
        <v>43241.455393518518</v>
      </c>
      <c r="D1147" t="s">
        <v>14</v>
      </c>
      <c r="E1147" t="s">
        <v>5</v>
      </c>
    </row>
    <row r="1148" spans="1:5" x14ac:dyDescent="0.3">
      <c r="A1148">
        <v>136</v>
      </c>
      <c r="B1148">
        <v>1156</v>
      </c>
      <c r="C1148" s="1">
        <v>43241.440810185188</v>
      </c>
      <c r="D1148" t="s">
        <v>13</v>
      </c>
      <c r="E1148" t="s">
        <v>5</v>
      </c>
    </row>
    <row r="1149" spans="1:5" x14ac:dyDescent="0.3">
      <c r="A1149">
        <v>136</v>
      </c>
      <c r="B1149">
        <v>1153</v>
      </c>
      <c r="C1149" s="1">
        <v>43241.438726851855</v>
      </c>
      <c r="D1149" t="s">
        <v>10</v>
      </c>
      <c r="E1149" t="s">
        <v>5</v>
      </c>
    </row>
    <row r="1150" spans="1:5" x14ac:dyDescent="0.3">
      <c r="A1150">
        <v>136</v>
      </c>
      <c r="B1150">
        <v>1154</v>
      </c>
      <c r="C1150" s="1">
        <v>43241.438726851855</v>
      </c>
      <c r="D1150" t="s">
        <v>12</v>
      </c>
      <c r="E1150" t="s">
        <v>9</v>
      </c>
    </row>
    <row r="1151" spans="1:5" x14ac:dyDescent="0.3">
      <c r="A1151">
        <v>136</v>
      </c>
      <c r="B1151">
        <v>1155</v>
      </c>
      <c r="C1151" s="1">
        <v>43241.438726851855</v>
      </c>
      <c r="D1151" t="s">
        <v>11</v>
      </c>
      <c r="E1151" t="s">
        <v>5</v>
      </c>
    </row>
    <row r="1152" spans="1:5" x14ac:dyDescent="0.3">
      <c r="A1152">
        <v>136</v>
      </c>
      <c r="B1152">
        <v>1152</v>
      </c>
      <c r="C1152" s="1">
        <v>43241.432476851849</v>
      </c>
      <c r="D1152" t="s">
        <v>8</v>
      </c>
      <c r="E1152" t="s">
        <v>5</v>
      </c>
    </row>
    <row r="1153" spans="1:5" x14ac:dyDescent="0.3">
      <c r="A1153">
        <v>136</v>
      </c>
      <c r="B1153">
        <v>1151</v>
      </c>
      <c r="C1153" s="1">
        <v>43241.430393518516</v>
      </c>
      <c r="D1153" t="s">
        <v>6</v>
      </c>
      <c r="E1153" t="s">
        <v>9</v>
      </c>
    </row>
    <row r="1154" spans="1:5" x14ac:dyDescent="0.3">
      <c r="A1154">
        <v>136</v>
      </c>
      <c r="B1154">
        <v>1150</v>
      </c>
      <c r="C1154" s="1">
        <v>43241.42900462963</v>
      </c>
      <c r="D1154" t="s">
        <v>8</v>
      </c>
      <c r="E1154" t="s">
        <v>5</v>
      </c>
    </row>
    <row r="1155" spans="1:5" x14ac:dyDescent="0.3">
      <c r="A1155">
        <v>136</v>
      </c>
      <c r="B1155">
        <v>1149</v>
      </c>
      <c r="C1155" s="1">
        <v>43241.424837962964</v>
      </c>
      <c r="D1155" t="s">
        <v>6</v>
      </c>
      <c r="E1155" t="s">
        <v>5</v>
      </c>
    </row>
    <row r="1156" spans="1:5" x14ac:dyDescent="0.3">
      <c r="A1156">
        <v>136</v>
      </c>
      <c r="B1156">
        <v>1148</v>
      </c>
      <c r="C1156" s="1">
        <v>43241.418587962966</v>
      </c>
      <c r="D1156" t="s">
        <v>17</v>
      </c>
      <c r="E1156" t="s">
        <v>5</v>
      </c>
    </row>
    <row r="1157" spans="1:5" x14ac:dyDescent="0.3">
      <c r="A1157">
        <v>136</v>
      </c>
      <c r="B1157">
        <v>1147</v>
      </c>
      <c r="C1157" s="1">
        <v>43241.417893518519</v>
      </c>
      <c r="D1157" t="s">
        <v>16</v>
      </c>
      <c r="E1157" t="s">
        <v>5</v>
      </c>
    </row>
    <row r="1158" spans="1:5" x14ac:dyDescent="0.3">
      <c r="A1158">
        <v>136</v>
      </c>
      <c r="B1158">
        <v>1146</v>
      </c>
      <c r="C1158" s="1">
        <v>43241.413726851853</v>
      </c>
      <c r="D1158" t="s">
        <v>15</v>
      </c>
      <c r="E1158" t="s">
        <v>5</v>
      </c>
    </row>
    <row r="1159" spans="1:5" x14ac:dyDescent="0.3">
      <c r="A1159">
        <v>137</v>
      </c>
      <c r="B1159">
        <v>1165</v>
      </c>
      <c r="C1159" s="1">
        <v>43204.890428240738</v>
      </c>
      <c r="D1159" t="s">
        <v>14</v>
      </c>
      <c r="E1159" t="s">
        <v>5</v>
      </c>
    </row>
    <row r="1160" spans="1:5" x14ac:dyDescent="0.3">
      <c r="A1160">
        <v>137</v>
      </c>
      <c r="B1160">
        <v>1164</v>
      </c>
      <c r="C1160" s="1">
        <v>43204.882094907407</v>
      </c>
      <c r="D1160" t="s">
        <v>13</v>
      </c>
      <c r="E1160" t="s">
        <v>5</v>
      </c>
    </row>
    <row r="1161" spans="1:5" x14ac:dyDescent="0.3">
      <c r="A1161">
        <v>137</v>
      </c>
      <c r="B1161">
        <v>1163</v>
      </c>
      <c r="C1161" s="1">
        <v>43204.880706018521</v>
      </c>
      <c r="D1161" t="s">
        <v>12</v>
      </c>
      <c r="E1161" t="s">
        <v>5</v>
      </c>
    </row>
    <row r="1162" spans="1:5" x14ac:dyDescent="0.3">
      <c r="A1162">
        <v>137</v>
      </c>
      <c r="B1162">
        <v>1162</v>
      </c>
      <c r="C1162" s="1">
        <v>43204.877233796295</v>
      </c>
      <c r="D1162" t="s">
        <v>11</v>
      </c>
      <c r="E1162" t="s">
        <v>5</v>
      </c>
    </row>
    <row r="1163" spans="1:5" x14ac:dyDescent="0.3">
      <c r="A1163">
        <v>137</v>
      </c>
      <c r="B1163">
        <v>1161</v>
      </c>
      <c r="C1163" s="1">
        <v>43204.875150462962</v>
      </c>
      <c r="D1163" t="s">
        <v>10</v>
      </c>
      <c r="E1163" t="s">
        <v>9</v>
      </c>
    </row>
    <row r="1164" spans="1:5" x14ac:dyDescent="0.3">
      <c r="A1164">
        <v>137</v>
      </c>
      <c r="B1164">
        <v>1160</v>
      </c>
      <c r="C1164" s="1">
        <v>43204.873761574076</v>
      </c>
      <c r="D1164" t="s">
        <v>8</v>
      </c>
      <c r="E1164" t="s">
        <v>5</v>
      </c>
    </row>
    <row r="1165" spans="1:5" x14ac:dyDescent="0.3">
      <c r="A1165">
        <v>137</v>
      </c>
      <c r="B1165">
        <v>1159</v>
      </c>
      <c r="C1165" s="1">
        <v>43204.873067129629</v>
      </c>
      <c r="D1165" t="s">
        <v>6</v>
      </c>
      <c r="E1165" t="s">
        <v>5</v>
      </c>
    </row>
    <row r="1166" spans="1:5" x14ac:dyDescent="0.3">
      <c r="A1166">
        <v>137</v>
      </c>
      <c r="B1166">
        <v>1158</v>
      </c>
      <c r="C1166" s="1">
        <v>43204.870983796296</v>
      </c>
      <c r="D1166" t="s">
        <v>4</v>
      </c>
      <c r="E1166" t="s">
        <v>9</v>
      </c>
    </row>
    <row r="1167" spans="1:5" x14ac:dyDescent="0.3">
      <c r="A1167">
        <v>138</v>
      </c>
      <c r="B1167">
        <v>1175</v>
      </c>
      <c r="C1167" s="1">
        <v>43232.974814814814</v>
      </c>
      <c r="D1167" t="s">
        <v>13</v>
      </c>
      <c r="E1167" t="s">
        <v>5</v>
      </c>
    </row>
    <row r="1168" spans="1:5" x14ac:dyDescent="0.3">
      <c r="A1168">
        <v>138</v>
      </c>
      <c r="B1168">
        <v>1176</v>
      </c>
      <c r="C1168" s="1">
        <v>43232.974814814814</v>
      </c>
      <c r="D1168" t="s">
        <v>14</v>
      </c>
      <c r="E1168" t="s">
        <v>5</v>
      </c>
    </row>
    <row r="1169" spans="1:5" x14ac:dyDescent="0.3">
      <c r="A1169">
        <v>138</v>
      </c>
      <c r="B1169">
        <v>1174</v>
      </c>
      <c r="C1169" s="1">
        <v>43232.971342592595</v>
      </c>
      <c r="D1169" t="s">
        <v>12</v>
      </c>
      <c r="E1169" t="s">
        <v>5</v>
      </c>
    </row>
    <row r="1170" spans="1:5" x14ac:dyDescent="0.3">
      <c r="A1170">
        <v>138</v>
      </c>
      <c r="B1170">
        <v>1172</v>
      </c>
      <c r="C1170" s="1">
        <v>43232.967870370368</v>
      </c>
      <c r="D1170" t="s">
        <v>10</v>
      </c>
      <c r="E1170" t="s">
        <v>5</v>
      </c>
    </row>
    <row r="1171" spans="1:5" x14ac:dyDescent="0.3">
      <c r="A1171">
        <v>138</v>
      </c>
      <c r="B1171">
        <v>1173</v>
      </c>
      <c r="C1171" s="1">
        <v>43232.967870370368</v>
      </c>
      <c r="D1171" t="s">
        <v>11</v>
      </c>
      <c r="E1171" t="s">
        <v>5</v>
      </c>
    </row>
    <row r="1172" spans="1:5" x14ac:dyDescent="0.3">
      <c r="A1172">
        <v>138</v>
      </c>
      <c r="B1172">
        <v>1171</v>
      </c>
      <c r="C1172" s="1">
        <v>43232.95884259259</v>
      </c>
      <c r="D1172" t="s">
        <v>8</v>
      </c>
      <c r="E1172" t="s">
        <v>5</v>
      </c>
    </row>
    <row r="1173" spans="1:5" x14ac:dyDescent="0.3">
      <c r="A1173">
        <v>138</v>
      </c>
      <c r="B1173">
        <v>1170</v>
      </c>
      <c r="C1173" s="1">
        <v>43232.956759259258</v>
      </c>
      <c r="D1173" t="s">
        <v>6</v>
      </c>
      <c r="E1173" t="s">
        <v>5</v>
      </c>
    </row>
    <row r="1174" spans="1:5" x14ac:dyDescent="0.3">
      <c r="A1174">
        <v>138</v>
      </c>
      <c r="B1174">
        <v>1169</v>
      </c>
      <c r="C1174" s="1">
        <v>43232.951898148145</v>
      </c>
      <c r="D1174" t="s">
        <v>10</v>
      </c>
      <c r="E1174" t="s">
        <v>5</v>
      </c>
    </row>
    <row r="1175" spans="1:5" x14ac:dyDescent="0.3">
      <c r="A1175">
        <v>138</v>
      </c>
      <c r="B1175">
        <v>1168</v>
      </c>
      <c r="C1175" s="1">
        <v>43232.940092592595</v>
      </c>
      <c r="D1175" t="s">
        <v>8</v>
      </c>
      <c r="E1175" t="s">
        <v>5</v>
      </c>
    </row>
    <row r="1176" spans="1:5" x14ac:dyDescent="0.3">
      <c r="A1176">
        <v>138</v>
      </c>
      <c r="B1176">
        <v>1167</v>
      </c>
      <c r="C1176" s="1">
        <v>43232.935925925929</v>
      </c>
      <c r="D1176" t="s">
        <v>6</v>
      </c>
      <c r="E1176" t="s">
        <v>5</v>
      </c>
    </row>
    <row r="1177" spans="1:5" x14ac:dyDescent="0.3">
      <c r="A1177">
        <v>138</v>
      </c>
      <c r="B1177">
        <v>1166</v>
      </c>
      <c r="C1177" s="1">
        <v>43232.935231481482</v>
      </c>
      <c r="D1177" t="s">
        <v>4</v>
      </c>
      <c r="E1177" t="s">
        <v>5</v>
      </c>
    </row>
    <row r="1178" spans="1:5" x14ac:dyDescent="0.3">
      <c r="A1178">
        <v>139</v>
      </c>
      <c r="B1178">
        <v>1186</v>
      </c>
      <c r="C1178" s="1">
        <v>43136.626493055555</v>
      </c>
      <c r="D1178" t="s">
        <v>14</v>
      </c>
      <c r="E1178" t="s">
        <v>5</v>
      </c>
    </row>
    <row r="1179" spans="1:5" x14ac:dyDescent="0.3">
      <c r="A1179">
        <v>139</v>
      </c>
      <c r="B1179">
        <v>1185</v>
      </c>
      <c r="C1179" s="1">
        <v>43136.620937500003</v>
      </c>
      <c r="D1179" t="s">
        <v>13</v>
      </c>
      <c r="E1179" t="s">
        <v>9</v>
      </c>
    </row>
    <row r="1180" spans="1:5" x14ac:dyDescent="0.3">
      <c r="A1180">
        <v>139</v>
      </c>
      <c r="B1180">
        <v>1184</v>
      </c>
      <c r="C1180" s="1">
        <v>43136.616076388891</v>
      </c>
      <c r="D1180" t="s">
        <v>12</v>
      </c>
      <c r="E1180" t="s">
        <v>5</v>
      </c>
    </row>
    <row r="1181" spans="1:5" x14ac:dyDescent="0.3">
      <c r="A1181">
        <v>139</v>
      </c>
      <c r="B1181">
        <v>1181</v>
      </c>
      <c r="C1181" s="1">
        <v>43136.613993055558</v>
      </c>
      <c r="D1181" t="s">
        <v>11</v>
      </c>
      <c r="E1181" t="s">
        <v>5</v>
      </c>
    </row>
    <row r="1182" spans="1:5" x14ac:dyDescent="0.3">
      <c r="A1182">
        <v>139</v>
      </c>
      <c r="B1182">
        <v>1182</v>
      </c>
      <c r="C1182" s="1">
        <v>43136.613993055558</v>
      </c>
      <c r="D1182" t="s">
        <v>8</v>
      </c>
      <c r="E1182" t="s">
        <v>9</v>
      </c>
    </row>
    <row r="1183" spans="1:5" x14ac:dyDescent="0.3">
      <c r="A1183">
        <v>139</v>
      </c>
      <c r="B1183">
        <v>1183</v>
      </c>
      <c r="C1183" s="1">
        <v>43136.613993055558</v>
      </c>
      <c r="D1183" t="s">
        <v>10</v>
      </c>
      <c r="E1183" t="s">
        <v>5</v>
      </c>
    </row>
    <row r="1184" spans="1:5" x14ac:dyDescent="0.3">
      <c r="A1184">
        <v>139</v>
      </c>
      <c r="B1184">
        <v>1180</v>
      </c>
      <c r="C1184" s="1">
        <v>43136.609131944446</v>
      </c>
      <c r="D1184" t="s">
        <v>6</v>
      </c>
      <c r="E1184" t="s">
        <v>5</v>
      </c>
    </row>
    <row r="1185" spans="1:5" x14ac:dyDescent="0.3">
      <c r="A1185">
        <v>139</v>
      </c>
      <c r="B1185">
        <v>1179</v>
      </c>
      <c r="C1185" s="1">
        <v>43136.60496527778</v>
      </c>
      <c r="D1185" t="s">
        <v>7</v>
      </c>
      <c r="E1185" t="s">
        <v>5</v>
      </c>
    </row>
    <row r="1186" spans="1:5" x14ac:dyDescent="0.3">
      <c r="A1186">
        <v>139</v>
      </c>
      <c r="B1186">
        <v>1178</v>
      </c>
      <c r="C1186" s="1">
        <v>43136.604270833333</v>
      </c>
      <c r="D1186" t="s">
        <v>6</v>
      </c>
      <c r="E1186" t="s">
        <v>5</v>
      </c>
    </row>
    <row r="1187" spans="1:5" x14ac:dyDescent="0.3">
      <c r="A1187">
        <v>139</v>
      </c>
      <c r="B1187">
        <v>1177</v>
      </c>
      <c r="C1187" s="1">
        <v>43136.602187500001</v>
      </c>
      <c r="D1187" t="s">
        <v>4</v>
      </c>
      <c r="E1187" t="s">
        <v>5</v>
      </c>
    </row>
    <row r="1188" spans="1:5" x14ac:dyDescent="0.3">
      <c r="A1188">
        <v>140</v>
      </c>
      <c r="B1188">
        <v>1196</v>
      </c>
      <c r="C1188" s="1">
        <v>43174.606608796297</v>
      </c>
      <c r="D1188" t="s">
        <v>14</v>
      </c>
      <c r="E1188" t="s">
        <v>5</v>
      </c>
    </row>
    <row r="1189" spans="1:5" x14ac:dyDescent="0.3">
      <c r="A1189">
        <v>140</v>
      </c>
      <c r="B1189">
        <v>1195</v>
      </c>
      <c r="C1189" s="1">
        <v>43174.604525462964</v>
      </c>
      <c r="D1189" t="s">
        <v>13</v>
      </c>
      <c r="E1189" t="s">
        <v>5</v>
      </c>
    </row>
    <row r="1190" spans="1:5" x14ac:dyDescent="0.3">
      <c r="A1190">
        <v>140</v>
      </c>
      <c r="B1190">
        <v>1194</v>
      </c>
      <c r="C1190" s="1">
        <v>43174.598969907405</v>
      </c>
      <c r="D1190" t="s">
        <v>12</v>
      </c>
      <c r="E1190" t="s">
        <v>9</v>
      </c>
    </row>
    <row r="1191" spans="1:5" x14ac:dyDescent="0.3">
      <c r="A1191">
        <v>140</v>
      </c>
      <c r="B1191">
        <v>1193</v>
      </c>
      <c r="C1191" s="1">
        <v>43174.598275462966</v>
      </c>
      <c r="D1191" t="s">
        <v>11</v>
      </c>
      <c r="E1191" t="s">
        <v>5</v>
      </c>
    </row>
    <row r="1192" spans="1:5" x14ac:dyDescent="0.3">
      <c r="A1192">
        <v>140</v>
      </c>
      <c r="B1192">
        <v>1192</v>
      </c>
      <c r="C1192" s="1">
        <v>43174.597581018519</v>
      </c>
      <c r="D1192" t="s">
        <v>10</v>
      </c>
      <c r="E1192" t="s">
        <v>5</v>
      </c>
    </row>
    <row r="1193" spans="1:5" x14ac:dyDescent="0.3">
      <c r="A1193">
        <v>140</v>
      </c>
      <c r="B1193">
        <v>1191</v>
      </c>
      <c r="C1193" s="1">
        <v>43174.59202546296</v>
      </c>
      <c r="D1193" t="s">
        <v>8</v>
      </c>
      <c r="E1193" t="s">
        <v>9</v>
      </c>
    </row>
    <row r="1194" spans="1:5" x14ac:dyDescent="0.3">
      <c r="A1194">
        <v>140</v>
      </c>
      <c r="B1194">
        <v>1190</v>
      </c>
      <c r="C1194" s="1">
        <v>43174.588553240741</v>
      </c>
      <c r="D1194" t="s">
        <v>6</v>
      </c>
      <c r="E1194" t="s">
        <v>9</v>
      </c>
    </row>
    <row r="1195" spans="1:5" x14ac:dyDescent="0.3">
      <c r="A1195">
        <v>140</v>
      </c>
      <c r="B1195">
        <v>1189</v>
      </c>
      <c r="C1195" s="1">
        <v>43174.587858796294</v>
      </c>
      <c r="D1195" t="s">
        <v>7</v>
      </c>
      <c r="E1195" t="s">
        <v>5</v>
      </c>
    </row>
    <row r="1196" spans="1:5" x14ac:dyDescent="0.3">
      <c r="A1196">
        <v>140</v>
      </c>
      <c r="B1196">
        <v>1188</v>
      </c>
      <c r="C1196" s="1">
        <v>43174.583692129629</v>
      </c>
      <c r="D1196" t="s">
        <v>6</v>
      </c>
      <c r="E1196" t="s">
        <v>5</v>
      </c>
    </row>
    <row r="1197" spans="1:5" x14ac:dyDescent="0.3">
      <c r="A1197">
        <v>140</v>
      </c>
      <c r="B1197">
        <v>1187</v>
      </c>
      <c r="C1197" s="1">
        <v>43174.582303240742</v>
      </c>
      <c r="D1197" t="s">
        <v>4</v>
      </c>
      <c r="E1197" t="s">
        <v>5</v>
      </c>
    </row>
    <row r="1198" spans="1:5" x14ac:dyDescent="0.3">
      <c r="A1198">
        <v>142</v>
      </c>
      <c r="B1198">
        <v>1204</v>
      </c>
      <c r="C1198" s="1">
        <v>43190.212465277778</v>
      </c>
      <c r="D1198" t="s">
        <v>14</v>
      </c>
      <c r="E1198" t="s">
        <v>5</v>
      </c>
    </row>
    <row r="1199" spans="1:5" x14ac:dyDescent="0.3">
      <c r="A1199">
        <v>142</v>
      </c>
      <c r="B1199">
        <v>1203</v>
      </c>
      <c r="C1199" s="1">
        <v>43190.207604166666</v>
      </c>
      <c r="D1199" t="s">
        <v>13</v>
      </c>
      <c r="E1199" t="s">
        <v>5</v>
      </c>
    </row>
    <row r="1200" spans="1:5" x14ac:dyDescent="0.3">
      <c r="A1200">
        <v>142</v>
      </c>
      <c r="B1200">
        <v>1202</v>
      </c>
      <c r="C1200" s="1">
        <v>43190.202743055554</v>
      </c>
      <c r="D1200" t="s">
        <v>12</v>
      </c>
      <c r="E1200" t="s">
        <v>9</v>
      </c>
    </row>
    <row r="1201" spans="1:5" x14ac:dyDescent="0.3">
      <c r="A1201">
        <v>142</v>
      </c>
      <c r="B1201">
        <v>1201</v>
      </c>
      <c r="C1201" s="1">
        <v>43190.202048611114</v>
      </c>
      <c r="D1201" t="s">
        <v>11</v>
      </c>
      <c r="E1201" t="s">
        <v>5</v>
      </c>
    </row>
    <row r="1202" spans="1:5" x14ac:dyDescent="0.3">
      <c r="A1202">
        <v>142</v>
      </c>
      <c r="B1202">
        <v>1200</v>
      </c>
      <c r="C1202" s="1">
        <v>43190.199965277781</v>
      </c>
      <c r="D1202" t="s">
        <v>10</v>
      </c>
      <c r="E1202" t="s">
        <v>5</v>
      </c>
    </row>
    <row r="1203" spans="1:5" x14ac:dyDescent="0.3">
      <c r="A1203">
        <v>142</v>
      </c>
      <c r="B1203">
        <v>1199</v>
      </c>
      <c r="C1203" s="1">
        <v>43190.195104166669</v>
      </c>
      <c r="D1203" t="s">
        <v>8</v>
      </c>
      <c r="E1203" t="s">
        <v>5</v>
      </c>
    </row>
    <row r="1204" spans="1:5" x14ac:dyDescent="0.3">
      <c r="A1204">
        <v>142</v>
      </c>
      <c r="B1204">
        <v>1198</v>
      </c>
      <c r="C1204" s="1">
        <v>43190.194409722222</v>
      </c>
      <c r="D1204" t="s">
        <v>6</v>
      </c>
      <c r="E1204" t="s">
        <v>5</v>
      </c>
    </row>
    <row r="1205" spans="1:5" x14ac:dyDescent="0.3">
      <c r="A1205">
        <v>142</v>
      </c>
      <c r="B1205">
        <v>1197</v>
      </c>
      <c r="C1205" s="1">
        <v>43190.192326388889</v>
      </c>
      <c r="D1205" t="s">
        <v>4</v>
      </c>
      <c r="E1205" t="s">
        <v>5</v>
      </c>
    </row>
    <row r="1206" spans="1:5" x14ac:dyDescent="0.3">
      <c r="A1206">
        <v>143</v>
      </c>
      <c r="B1206">
        <v>1214</v>
      </c>
      <c r="C1206" s="1">
        <v>43175.807349537034</v>
      </c>
      <c r="D1206" t="s">
        <v>14</v>
      </c>
      <c r="E1206" t="s">
        <v>5</v>
      </c>
    </row>
    <row r="1207" spans="1:5" x14ac:dyDescent="0.3">
      <c r="A1207">
        <v>143</v>
      </c>
      <c r="B1207">
        <v>1213</v>
      </c>
      <c r="C1207" s="1">
        <v>43175.805960648147</v>
      </c>
      <c r="D1207" t="s">
        <v>13</v>
      </c>
      <c r="E1207" t="s">
        <v>9</v>
      </c>
    </row>
    <row r="1208" spans="1:5" x14ac:dyDescent="0.3">
      <c r="A1208">
        <v>143</v>
      </c>
      <c r="B1208">
        <v>1212</v>
      </c>
      <c r="C1208" s="1">
        <v>43175.801793981482</v>
      </c>
      <c r="D1208" t="s">
        <v>12</v>
      </c>
      <c r="E1208" t="s">
        <v>9</v>
      </c>
    </row>
    <row r="1209" spans="1:5" x14ac:dyDescent="0.3">
      <c r="A1209">
        <v>143</v>
      </c>
      <c r="B1209">
        <v>1210</v>
      </c>
      <c r="C1209" s="1">
        <v>43175.801099537035</v>
      </c>
      <c r="D1209" t="s">
        <v>10</v>
      </c>
      <c r="E1209" t="s">
        <v>5</v>
      </c>
    </row>
    <row r="1210" spans="1:5" x14ac:dyDescent="0.3">
      <c r="A1210">
        <v>143</v>
      </c>
      <c r="B1210">
        <v>1211</v>
      </c>
      <c r="C1210" s="1">
        <v>43175.801099537035</v>
      </c>
      <c r="D1210" t="s">
        <v>11</v>
      </c>
      <c r="E1210" t="s">
        <v>5</v>
      </c>
    </row>
    <row r="1211" spans="1:5" x14ac:dyDescent="0.3">
      <c r="A1211">
        <v>143</v>
      </c>
      <c r="B1211">
        <v>1208</v>
      </c>
      <c r="C1211" s="1">
        <v>43175.800405092596</v>
      </c>
      <c r="D1211" t="s">
        <v>6</v>
      </c>
      <c r="E1211" t="s">
        <v>9</v>
      </c>
    </row>
    <row r="1212" spans="1:5" x14ac:dyDescent="0.3">
      <c r="A1212">
        <v>143</v>
      </c>
      <c r="B1212">
        <v>1209</v>
      </c>
      <c r="C1212" s="1">
        <v>43175.800405092596</v>
      </c>
      <c r="D1212" t="s">
        <v>8</v>
      </c>
      <c r="E1212" t="s">
        <v>5</v>
      </c>
    </row>
    <row r="1213" spans="1:5" x14ac:dyDescent="0.3">
      <c r="A1213">
        <v>143</v>
      </c>
      <c r="B1213">
        <v>1207</v>
      </c>
      <c r="C1213" s="1">
        <v>43175.797627314816</v>
      </c>
      <c r="D1213" t="s">
        <v>7</v>
      </c>
      <c r="E1213" t="s">
        <v>5</v>
      </c>
    </row>
    <row r="1214" spans="1:5" x14ac:dyDescent="0.3">
      <c r="A1214">
        <v>143</v>
      </c>
      <c r="B1214">
        <v>1206</v>
      </c>
      <c r="C1214" s="1">
        <v>43175.792071759257</v>
      </c>
      <c r="D1214" t="s">
        <v>6</v>
      </c>
      <c r="E1214" t="s">
        <v>5</v>
      </c>
    </row>
    <row r="1215" spans="1:5" x14ac:dyDescent="0.3">
      <c r="A1215">
        <v>143</v>
      </c>
      <c r="B1215">
        <v>1205</v>
      </c>
      <c r="C1215" s="1">
        <v>43175.789988425924</v>
      </c>
      <c r="D1215" t="s">
        <v>4</v>
      </c>
      <c r="E1215" t="s">
        <v>5</v>
      </c>
    </row>
    <row r="1216" spans="1:5" x14ac:dyDescent="0.3">
      <c r="A1216">
        <v>144</v>
      </c>
      <c r="B1216">
        <v>1222</v>
      </c>
      <c r="C1216" s="1">
        <v>43264.191064814811</v>
      </c>
      <c r="D1216" t="s">
        <v>14</v>
      </c>
      <c r="E1216" t="s">
        <v>9</v>
      </c>
    </row>
    <row r="1217" spans="1:5" x14ac:dyDescent="0.3">
      <c r="A1217">
        <v>144</v>
      </c>
      <c r="B1217">
        <v>1221</v>
      </c>
      <c r="C1217" s="1">
        <v>43264.187592592592</v>
      </c>
      <c r="D1217" t="s">
        <v>13</v>
      </c>
      <c r="E1217" t="s">
        <v>5</v>
      </c>
    </row>
    <row r="1218" spans="1:5" x14ac:dyDescent="0.3">
      <c r="A1218">
        <v>144</v>
      </c>
      <c r="B1218">
        <v>1220</v>
      </c>
      <c r="C1218" s="1">
        <v>43264.186898148146</v>
      </c>
      <c r="D1218" t="s">
        <v>12</v>
      </c>
      <c r="E1218" t="s">
        <v>5</v>
      </c>
    </row>
    <row r="1219" spans="1:5" x14ac:dyDescent="0.3">
      <c r="A1219">
        <v>144</v>
      </c>
      <c r="B1219">
        <v>1218</v>
      </c>
      <c r="C1219" s="1">
        <v>43264.18550925926</v>
      </c>
      <c r="D1219" t="s">
        <v>11</v>
      </c>
      <c r="E1219" t="s">
        <v>9</v>
      </c>
    </row>
    <row r="1220" spans="1:5" x14ac:dyDescent="0.3">
      <c r="A1220">
        <v>144</v>
      </c>
      <c r="B1220">
        <v>1219</v>
      </c>
      <c r="C1220" s="1">
        <v>43264.18550925926</v>
      </c>
      <c r="D1220" t="s">
        <v>10</v>
      </c>
      <c r="E1220" t="s">
        <v>9</v>
      </c>
    </row>
    <row r="1221" spans="1:5" x14ac:dyDescent="0.3">
      <c r="A1221">
        <v>144</v>
      </c>
      <c r="B1221">
        <v>1217</v>
      </c>
      <c r="C1221" s="1">
        <v>43264.177870370368</v>
      </c>
      <c r="D1221" t="s">
        <v>8</v>
      </c>
      <c r="E1221" t="s">
        <v>5</v>
      </c>
    </row>
    <row r="1222" spans="1:5" x14ac:dyDescent="0.3">
      <c r="A1222">
        <v>144</v>
      </c>
      <c r="B1222">
        <v>1216</v>
      </c>
      <c r="C1222" s="1">
        <v>43264.173009259262</v>
      </c>
      <c r="D1222" t="s">
        <v>6</v>
      </c>
      <c r="E1222" t="s">
        <v>5</v>
      </c>
    </row>
    <row r="1223" spans="1:5" x14ac:dyDescent="0.3">
      <c r="A1223">
        <v>144</v>
      </c>
      <c r="B1223">
        <v>1215</v>
      </c>
      <c r="C1223" s="1">
        <v>43264.171620370369</v>
      </c>
      <c r="D1223" t="s">
        <v>4</v>
      </c>
      <c r="E1223" t="s">
        <v>5</v>
      </c>
    </row>
    <row r="1224" spans="1:5" x14ac:dyDescent="0.3">
      <c r="A1224">
        <v>145</v>
      </c>
      <c r="B1224">
        <v>1233</v>
      </c>
      <c r="C1224" s="1">
        <v>43163.79791666667</v>
      </c>
      <c r="D1224" t="s">
        <v>14</v>
      </c>
      <c r="E1224" t="s">
        <v>9</v>
      </c>
    </row>
    <row r="1225" spans="1:5" x14ac:dyDescent="0.3">
      <c r="A1225">
        <v>145</v>
      </c>
      <c r="B1225">
        <v>1232</v>
      </c>
      <c r="C1225" s="1">
        <v>43163.779166666667</v>
      </c>
      <c r="D1225" t="s">
        <v>13</v>
      </c>
      <c r="E1225" t="s">
        <v>5</v>
      </c>
    </row>
    <row r="1226" spans="1:5" x14ac:dyDescent="0.3">
      <c r="A1226">
        <v>145</v>
      </c>
      <c r="B1226">
        <v>1231</v>
      </c>
      <c r="C1226" s="1">
        <v>43163.775694444441</v>
      </c>
      <c r="D1226" t="s">
        <v>12</v>
      </c>
      <c r="E1226" t="s">
        <v>5</v>
      </c>
    </row>
    <row r="1227" spans="1:5" x14ac:dyDescent="0.3">
      <c r="A1227">
        <v>145</v>
      </c>
      <c r="B1227">
        <v>1230</v>
      </c>
      <c r="C1227" s="1">
        <v>43163.775000000001</v>
      </c>
      <c r="D1227" t="s">
        <v>11</v>
      </c>
      <c r="E1227" t="s">
        <v>5</v>
      </c>
    </row>
    <row r="1228" spans="1:5" x14ac:dyDescent="0.3">
      <c r="A1228">
        <v>145</v>
      </c>
      <c r="B1228">
        <v>1229</v>
      </c>
      <c r="C1228" s="1">
        <v>43163.771527777775</v>
      </c>
      <c r="D1228" t="s">
        <v>10</v>
      </c>
      <c r="E1228" t="s">
        <v>9</v>
      </c>
    </row>
    <row r="1229" spans="1:5" x14ac:dyDescent="0.3">
      <c r="A1229">
        <v>145</v>
      </c>
      <c r="B1229">
        <v>1227</v>
      </c>
      <c r="C1229" s="1">
        <v>43163.762499999997</v>
      </c>
      <c r="D1229" t="s">
        <v>6</v>
      </c>
      <c r="E1229" t="s">
        <v>9</v>
      </c>
    </row>
    <row r="1230" spans="1:5" x14ac:dyDescent="0.3">
      <c r="A1230">
        <v>145</v>
      </c>
      <c r="B1230">
        <v>1228</v>
      </c>
      <c r="C1230" s="1">
        <v>43163.762499999997</v>
      </c>
      <c r="D1230" t="s">
        <v>8</v>
      </c>
      <c r="E1230" t="s">
        <v>5</v>
      </c>
    </row>
    <row r="1231" spans="1:5" x14ac:dyDescent="0.3">
      <c r="A1231">
        <v>145</v>
      </c>
      <c r="B1231">
        <v>1226</v>
      </c>
      <c r="C1231" s="1">
        <v>43163.757638888892</v>
      </c>
      <c r="D1231" t="s">
        <v>7</v>
      </c>
      <c r="E1231" t="s">
        <v>9</v>
      </c>
    </row>
    <row r="1232" spans="1:5" x14ac:dyDescent="0.3">
      <c r="A1232">
        <v>145</v>
      </c>
      <c r="B1232">
        <v>1225</v>
      </c>
      <c r="C1232" s="1">
        <v>43163.756944444445</v>
      </c>
      <c r="D1232" t="s">
        <v>17</v>
      </c>
      <c r="E1232" t="s">
        <v>9</v>
      </c>
    </row>
    <row r="1233" spans="1:5" x14ac:dyDescent="0.3">
      <c r="A1233">
        <v>145</v>
      </c>
      <c r="B1233">
        <v>1224</v>
      </c>
      <c r="C1233" s="1">
        <v>43163.756249999999</v>
      </c>
      <c r="D1233" t="s">
        <v>16</v>
      </c>
      <c r="E1233" t="s">
        <v>5</v>
      </c>
    </row>
    <row r="1234" spans="1:5" x14ac:dyDescent="0.3">
      <c r="A1234">
        <v>145</v>
      </c>
      <c r="B1234">
        <v>1223</v>
      </c>
      <c r="C1234" s="1">
        <v>43163.753472222219</v>
      </c>
      <c r="D1234" t="s">
        <v>15</v>
      </c>
      <c r="E1234" t="s">
        <v>5</v>
      </c>
    </row>
    <row r="1235" spans="1:5" x14ac:dyDescent="0.3">
      <c r="A1235">
        <v>146</v>
      </c>
      <c r="B1235">
        <v>1241</v>
      </c>
      <c r="C1235" s="1">
        <v>43249.531678240739</v>
      </c>
      <c r="D1235" t="s">
        <v>14</v>
      </c>
      <c r="E1235" t="s">
        <v>5</v>
      </c>
    </row>
    <row r="1236" spans="1:5" x14ac:dyDescent="0.3">
      <c r="A1236">
        <v>146</v>
      </c>
      <c r="B1236">
        <v>1240</v>
      </c>
      <c r="C1236" s="1">
        <v>43249.530289351853</v>
      </c>
      <c r="D1236" t="s">
        <v>13</v>
      </c>
      <c r="E1236" t="s">
        <v>5</v>
      </c>
    </row>
    <row r="1237" spans="1:5" x14ac:dyDescent="0.3">
      <c r="A1237">
        <v>146</v>
      </c>
      <c r="B1237">
        <v>1239</v>
      </c>
      <c r="C1237" s="1">
        <v>43249.526817129627</v>
      </c>
      <c r="D1237" t="s">
        <v>12</v>
      </c>
      <c r="E1237" t="s">
        <v>9</v>
      </c>
    </row>
    <row r="1238" spans="1:5" x14ac:dyDescent="0.3">
      <c r="A1238">
        <v>146</v>
      </c>
      <c r="B1238">
        <v>1238</v>
      </c>
      <c r="C1238" s="1">
        <v>43249.524039351854</v>
      </c>
      <c r="D1238" t="s">
        <v>11</v>
      </c>
      <c r="E1238" t="s">
        <v>5</v>
      </c>
    </row>
    <row r="1239" spans="1:5" x14ac:dyDescent="0.3">
      <c r="A1239">
        <v>146</v>
      </c>
      <c r="B1239">
        <v>1237</v>
      </c>
      <c r="C1239" s="1">
        <v>43249.521956018521</v>
      </c>
      <c r="D1239" t="s">
        <v>10</v>
      </c>
      <c r="E1239" t="s">
        <v>5</v>
      </c>
    </row>
    <row r="1240" spans="1:5" x14ac:dyDescent="0.3">
      <c r="A1240">
        <v>146</v>
      </c>
      <c r="B1240">
        <v>1236</v>
      </c>
      <c r="C1240" s="1">
        <v>43249.521261574075</v>
      </c>
      <c r="D1240" t="s">
        <v>8</v>
      </c>
      <c r="E1240" t="s">
        <v>9</v>
      </c>
    </row>
    <row r="1241" spans="1:5" x14ac:dyDescent="0.3">
      <c r="A1241">
        <v>146</v>
      </c>
      <c r="B1241">
        <v>1235</v>
      </c>
      <c r="C1241" s="1">
        <v>43249.516400462962</v>
      </c>
      <c r="D1241" t="s">
        <v>6</v>
      </c>
      <c r="E1241" t="s">
        <v>5</v>
      </c>
    </row>
    <row r="1242" spans="1:5" x14ac:dyDescent="0.3">
      <c r="A1242">
        <v>146</v>
      </c>
      <c r="B1242">
        <v>1234</v>
      </c>
      <c r="C1242" s="1">
        <v>43249.514317129629</v>
      </c>
      <c r="D1242" t="s">
        <v>4</v>
      </c>
      <c r="E1242" t="s">
        <v>5</v>
      </c>
    </row>
    <row r="1243" spans="1:5" x14ac:dyDescent="0.3">
      <c r="A1243">
        <v>147</v>
      </c>
      <c r="B1243">
        <v>1244</v>
      </c>
      <c r="C1243" s="1">
        <v>43161.563981481479</v>
      </c>
      <c r="D1243" t="s">
        <v>10</v>
      </c>
      <c r="E1243" t="s">
        <v>5</v>
      </c>
    </row>
    <row r="1244" spans="1:5" x14ac:dyDescent="0.3">
      <c r="A1244">
        <v>147</v>
      </c>
      <c r="B1244">
        <v>1245</v>
      </c>
      <c r="C1244" s="1">
        <v>43161.563981481479</v>
      </c>
      <c r="D1244" t="s">
        <v>14</v>
      </c>
      <c r="E1244" t="s">
        <v>5</v>
      </c>
    </row>
    <row r="1245" spans="1:5" x14ac:dyDescent="0.3">
      <c r="A1245">
        <v>147</v>
      </c>
      <c r="B1245">
        <v>1246</v>
      </c>
      <c r="C1245" s="1">
        <v>43161.563981481479</v>
      </c>
      <c r="D1245" t="s">
        <v>8</v>
      </c>
      <c r="E1245" t="s">
        <v>5</v>
      </c>
    </row>
    <row r="1246" spans="1:5" x14ac:dyDescent="0.3">
      <c r="A1246">
        <v>147</v>
      </c>
      <c r="B1246">
        <v>1243</v>
      </c>
      <c r="C1246" s="1">
        <v>43161.561203703706</v>
      </c>
      <c r="D1246" t="s">
        <v>6</v>
      </c>
      <c r="E1246" t="s">
        <v>5</v>
      </c>
    </row>
    <row r="1247" spans="1:5" x14ac:dyDescent="0.3">
      <c r="A1247">
        <v>147</v>
      </c>
      <c r="B1247">
        <v>1242</v>
      </c>
      <c r="C1247" s="1">
        <v>43161.559814814813</v>
      </c>
      <c r="D1247" t="s">
        <v>18</v>
      </c>
      <c r="E1247" t="s">
        <v>5</v>
      </c>
    </row>
    <row r="1248" spans="1:5" x14ac:dyDescent="0.3">
      <c r="A1248">
        <v>148</v>
      </c>
      <c r="B1248">
        <v>1251</v>
      </c>
      <c r="C1248" s="1">
        <v>43193.508043981485</v>
      </c>
      <c r="D1248" t="s">
        <v>14</v>
      </c>
      <c r="E1248" t="s">
        <v>5</v>
      </c>
    </row>
    <row r="1249" spans="1:5" x14ac:dyDescent="0.3">
      <c r="A1249">
        <v>148</v>
      </c>
      <c r="B1249">
        <v>1250</v>
      </c>
      <c r="C1249" s="1">
        <v>43193.507349537038</v>
      </c>
      <c r="D1249" t="s">
        <v>10</v>
      </c>
      <c r="E1249" t="s">
        <v>9</v>
      </c>
    </row>
    <row r="1250" spans="1:5" x14ac:dyDescent="0.3">
      <c r="A1250">
        <v>148</v>
      </c>
      <c r="B1250">
        <v>1249</v>
      </c>
      <c r="C1250" s="1">
        <v>43193.503182870372</v>
      </c>
      <c r="D1250" t="s">
        <v>8</v>
      </c>
      <c r="E1250" t="s">
        <v>5</v>
      </c>
    </row>
    <row r="1251" spans="1:5" x14ac:dyDescent="0.3">
      <c r="A1251">
        <v>148</v>
      </c>
      <c r="B1251">
        <v>1248</v>
      </c>
      <c r="C1251" s="1">
        <v>43193.499016203707</v>
      </c>
      <c r="D1251" t="s">
        <v>6</v>
      </c>
      <c r="E1251" t="s">
        <v>9</v>
      </c>
    </row>
    <row r="1252" spans="1:5" x14ac:dyDescent="0.3">
      <c r="A1252">
        <v>148</v>
      </c>
      <c r="B1252">
        <v>1247</v>
      </c>
      <c r="C1252" s="1">
        <v>43193.497627314813</v>
      </c>
      <c r="D1252" t="s">
        <v>18</v>
      </c>
      <c r="E1252" t="s">
        <v>5</v>
      </c>
    </row>
    <row r="1253" spans="1:5" x14ac:dyDescent="0.3">
      <c r="A1253">
        <v>149</v>
      </c>
      <c r="B1253">
        <v>1262</v>
      </c>
      <c r="C1253" s="1">
        <v>43181.899513888886</v>
      </c>
      <c r="D1253" t="s">
        <v>14</v>
      </c>
      <c r="E1253" t="s">
        <v>5</v>
      </c>
    </row>
    <row r="1254" spans="1:5" x14ac:dyDescent="0.3">
      <c r="A1254">
        <v>149</v>
      </c>
      <c r="B1254">
        <v>1261</v>
      </c>
      <c r="C1254" s="1">
        <v>43181.875902777778</v>
      </c>
      <c r="D1254" t="s">
        <v>13</v>
      </c>
      <c r="E1254" t="s">
        <v>5</v>
      </c>
    </row>
    <row r="1255" spans="1:5" x14ac:dyDescent="0.3">
      <c r="A1255">
        <v>149</v>
      </c>
      <c r="B1255">
        <v>1260</v>
      </c>
      <c r="C1255" s="1">
        <v>43181.871041666665</v>
      </c>
      <c r="D1255" t="s">
        <v>12</v>
      </c>
      <c r="E1255" t="s">
        <v>5</v>
      </c>
    </row>
    <row r="1256" spans="1:5" x14ac:dyDescent="0.3">
      <c r="A1256">
        <v>149</v>
      </c>
      <c r="B1256">
        <v>1259</v>
      </c>
      <c r="C1256" s="1">
        <v>43181.870347222219</v>
      </c>
      <c r="D1256" t="s">
        <v>11</v>
      </c>
      <c r="E1256" t="s">
        <v>9</v>
      </c>
    </row>
    <row r="1257" spans="1:5" x14ac:dyDescent="0.3">
      <c r="A1257">
        <v>149</v>
      </c>
      <c r="B1257">
        <v>1258</v>
      </c>
      <c r="C1257" s="1">
        <v>43181.866180555553</v>
      </c>
      <c r="D1257" t="s">
        <v>10</v>
      </c>
      <c r="E1257" t="s">
        <v>5</v>
      </c>
    </row>
    <row r="1258" spans="1:5" x14ac:dyDescent="0.3">
      <c r="A1258">
        <v>149</v>
      </c>
      <c r="B1258">
        <v>1257</v>
      </c>
      <c r="C1258" s="1">
        <v>43181.857152777775</v>
      </c>
      <c r="D1258" t="s">
        <v>8</v>
      </c>
      <c r="E1258" t="s">
        <v>5</v>
      </c>
    </row>
    <row r="1259" spans="1:5" x14ac:dyDescent="0.3">
      <c r="A1259">
        <v>149</v>
      </c>
      <c r="B1259">
        <v>1256</v>
      </c>
      <c r="C1259" s="1">
        <v>43181.852986111109</v>
      </c>
      <c r="D1259" t="s">
        <v>6</v>
      </c>
      <c r="E1259" t="s">
        <v>9</v>
      </c>
    </row>
    <row r="1260" spans="1:5" x14ac:dyDescent="0.3">
      <c r="A1260">
        <v>149</v>
      </c>
      <c r="B1260">
        <v>1255</v>
      </c>
      <c r="C1260" s="1">
        <v>43181.848124999997</v>
      </c>
      <c r="D1260" t="s">
        <v>10</v>
      </c>
      <c r="E1260" t="s">
        <v>5</v>
      </c>
    </row>
    <row r="1261" spans="1:5" x14ac:dyDescent="0.3">
      <c r="A1261">
        <v>149</v>
      </c>
      <c r="B1261">
        <v>1254</v>
      </c>
      <c r="C1261" s="1">
        <v>43181.845347222225</v>
      </c>
      <c r="D1261" t="s">
        <v>8</v>
      </c>
      <c r="E1261" t="s">
        <v>5</v>
      </c>
    </row>
    <row r="1262" spans="1:5" x14ac:dyDescent="0.3">
      <c r="A1262">
        <v>149</v>
      </c>
      <c r="B1262">
        <v>1253</v>
      </c>
      <c r="C1262" s="1">
        <v>43181.843263888892</v>
      </c>
      <c r="D1262" t="s">
        <v>6</v>
      </c>
      <c r="E1262" t="s">
        <v>5</v>
      </c>
    </row>
    <row r="1263" spans="1:5" x14ac:dyDescent="0.3">
      <c r="A1263">
        <v>149</v>
      </c>
      <c r="B1263">
        <v>1252</v>
      </c>
      <c r="C1263" s="1">
        <v>43181.841180555559</v>
      </c>
      <c r="D1263" t="s">
        <v>4</v>
      </c>
      <c r="E1263" t="s">
        <v>5</v>
      </c>
    </row>
    <row r="1264" spans="1:5" x14ac:dyDescent="0.3">
      <c r="A1264">
        <v>150</v>
      </c>
      <c r="B1264">
        <v>1267</v>
      </c>
      <c r="C1264" s="1">
        <v>43204.971412037034</v>
      </c>
      <c r="D1264" t="s">
        <v>14</v>
      </c>
      <c r="E1264" t="s">
        <v>5</v>
      </c>
    </row>
    <row r="1265" spans="1:5" x14ac:dyDescent="0.3">
      <c r="A1265">
        <v>150</v>
      </c>
      <c r="B1265">
        <v>1266</v>
      </c>
      <c r="C1265" s="1">
        <v>43204.970717592594</v>
      </c>
      <c r="D1265" t="s">
        <v>10</v>
      </c>
      <c r="E1265" t="s">
        <v>5</v>
      </c>
    </row>
    <row r="1266" spans="1:5" x14ac:dyDescent="0.3">
      <c r="A1266">
        <v>150</v>
      </c>
      <c r="B1266">
        <v>1265</v>
      </c>
      <c r="C1266" s="1">
        <v>43204.963078703702</v>
      </c>
      <c r="D1266" t="s">
        <v>8</v>
      </c>
      <c r="E1266" t="s">
        <v>5</v>
      </c>
    </row>
    <row r="1267" spans="1:5" x14ac:dyDescent="0.3">
      <c r="A1267">
        <v>150</v>
      </c>
      <c r="B1267">
        <v>1264</v>
      </c>
      <c r="C1267" s="1">
        <v>43204.959606481483</v>
      </c>
      <c r="D1267" t="s">
        <v>6</v>
      </c>
      <c r="E1267" t="s">
        <v>5</v>
      </c>
    </row>
    <row r="1268" spans="1:5" x14ac:dyDescent="0.3">
      <c r="A1268">
        <v>150</v>
      </c>
      <c r="B1268">
        <v>1263</v>
      </c>
      <c r="C1268" s="1">
        <v>43204.958912037036</v>
      </c>
      <c r="D1268" t="s">
        <v>18</v>
      </c>
      <c r="E1268" t="s">
        <v>5</v>
      </c>
    </row>
    <row r="1269" spans="1:5" x14ac:dyDescent="0.3">
      <c r="A1269">
        <v>151</v>
      </c>
      <c r="B1269">
        <v>1275</v>
      </c>
      <c r="C1269" s="1">
        <v>43268.621689814812</v>
      </c>
      <c r="D1269" t="s">
        <v>14</v>
      </c>
      <c r="E1269" t="s">
        <v>5</v>
      </c>
    </row>
    <row r="1270" spans="1:5" x14ac:dyDescent="0.3">
      <c r="A1270">
        <v>151</v>
      </c>
      <c r="B1270">
        <v>1274</v>
      </c>
      <c r="C1270" s="1">
        <v>43268.616828703707</v>
      </c>
      <c r="D1270" t="s">
        <v>13</v>
      </c>
      <c r="E1270" t="s">
        <v>5</v>
      </c>
    </row>
    <row r="1271" spans="1:5" x14ac:dyDescent="0.3">
      <c r="A1271">
        <v>151</v>
      </c>
      <c r="B1271">
        <v>1273</v>
      </c>
      <c r="C1271" s="1">
        <v>43268.612662037034</v>
      </c>
      <c r="D1271" t="s">
        <v>12</v>
      </c>
      <c r="E1271" t="s">
        <v>5</v>
      </c>
    </row>
    <row r="1272" spans="1:5" x14ac:dyDescent="0.3">
      <c r="A1272">
        <v>151</v>
      </c>
      <c r="B1272">
        <v>1272</v>
      </c>
      <c r="C1272" s="1">
        <v>43268.611967592595</v>
      </c>
      <c r="D1272" t="s">
        <v>11</v>
      </c>
      <c r="E1272" t="s">
        <v>5</v>
      </c>
    </row>
    <row r="1273" spans="1:5" x14ac:dyDescent="0.3">
      <c r="A1273">
        <v>151</v>
      </c>
      <c r="B1273">
        <v>1271</v>
      </c>
      <c r="C1273" s="1">
        <v>43268.610578703701</v>
      </c>
      <c r="D1273" t="s">
        <v>10</v>
      </c>
      <c r="E1273" t="s">
        <v>9</v>
      </c>
    </row>
    <row r="1274" spans="1:5" x14ac:dyDescent="0.3">
      <c r="A1274">
        <v>151</v>
      </c>
      <c r="B1274">
        <v>1270</v>
      </c>
      <c r="C1274" s="1">
        <v>43268.608495370368</v>
      </c>
      <c r="D1274" t="s">
        <v>8</v>
      </c>
      <c r="E1274" t="s">
        <v>5</v>
      </c>
    </row>
    <row r="1275" spans="1:5" x14ac:dyDescent="0.3">
      <c r="A1275">
        <v>151</v>
      </c>
      <c r="B1275">
        <v>1269</v>
      </c>
      <c r="C1275" s="1">
        <v>43268.606412037036</v>
      </c>
      <c r="D1275" t="s">
        <v>6</v>
      </c>
      <c r="E1275" t="s">
        <v>5</v>
      </c>
    </row>
    <row r="1276" spans="1:5" x14ac:dyDescent="0.3">
      <c r="A1276">
        <v>151</v>
      </c>
      <c r="B1276">
        <v>1268</v>
      </c>
      <c r="C1276" s="1">
        <v>43268.605717592596</v>
      </c>
      <c r="D1276" t="s">
        <v>4</v>
      </c>
      <c r="E1276" t="s">
        <v>5</v>
      </c>
    </row>
    <row r="1277" spans="1:5" x14ac:dyDescent="0.3">
      <c r="A1277">
        <v>152</v>
      </c>
      <c r="B1277">
        <v>1279</v>
      </c>
      <c r="C1277" s="1">
        <v>43258.209224537037</v>
      </c>
      <c r="D1277" t="s">
        <v>14</v>
      </c>
      <c r="E1277" t="s">
        <v>5</v>
      </c>
    </row>
    <row r="1278" spans="1:5" x14ac:dyDescent="0.3">
      <c r="A1278">
        <v>152</v>
      </c>
      <c r="B1278">
        <v>1280</v>
      </c>
      <c r="C1278" s="1">
        <v>43258.209224537037</v>
      </c>
      <c r="D1278" t="s">
        <v>10</v>
      </c>
      <c r="E1278" t="s">
        <v>5</v>
      </c>
    </row>
    <row r="1279" spans="1:5" x14ac:dyDescent="0.3">
      <c r="A1279">
        <v>152</v>
      </c>
      <c r="B1279">
        <v>1278</v>
      </c>
      <c r="C1279" s="1">
        <v>43258.205752314818</v>
      </c>
      <c r="D1279" t="s">
        <v>8</v>
      </c>
      <c r="E1279" t="s">
        <v>9</v>
      </c>
    </row>
    <row r="1280" spans="1:5" x14ac:dyDescent="0.3">
      <c r="A1280">
        <v>152</v>
      </c>
      <c r="B1280">
        <v>1277</v>
      </c>
      <c r="C1280" s="1">
        <v>43258.202974537038</v>
      </c>
      <c r="D1280" t="s">
        <v>6</v>
      </c>
      <c r="E1280" t="s">
        <v>5</v>
      </c>
    </row>
    <row r="1281" spans="1:5" x14ac:dyDescent="0.3">
      <c r="A1281">
        <v>152</v>
      </c>
      <c r="B1281">
        <v>1276</v>
      </c>
      <c r="C1281" s="1">
        <v>43258.201585648145</v>
      </c>
      <c r="D1281" t="s">
        <v>18</v>
      </c>
      <c r="E1281" t="s">
        <v>5</v>
      </c>
    </row>
    <row r="1282" spans="1:5" x14ac:dyDescent="0.3">
      <c r="A1282">
        <v>153</v>
      </c>
      <c r="B1282">
        <v>1284</v>
      </c>
      <c r="C1282" s="1">
        <v>43160.041562500002</v>
      </c>
      <c r="D1282" t="s">
        <v>10</v>
      </c>
      <c r="E1282" t="s">
        <v>5</v>
      </c>
    </row>
    <row r="1283" spans="1:5" x14ac:dyDescent="0.3">
      <c r="A1283">
        <v>153</v>
      </c>
      <c r="B1283">
        <v>1285</v>
      </c>
      <c r="C1283" s="1">
        <v>43160.041562500002</v>
      </c>
      <c r="D1283" t="s">
        <v>14</v>
      </c>
      <c r="E1283" t="s">
        <v>9</v>
      </c>
    </row>
    <row r="1284" spans="1:5" x14ac:dyDescent="0.3">
      <c r="A1284">
        <v>153</v>
      </c>
      <c r="B1284">
        <v>1283</v>
      </c>
      <c r="C1284" s="1">
        <v>43160.03670138889</v>
      </c>
      <c r="D1284" t="s">
        <v>8</v>
      </c>
      <c r="E1284" t="s">
        <v>9</v>
      </c>
    </row>
    <row r="1285" spans="1:5" x14ac:dyDescent="0.3">
      <c r="A1285">
        <v>153</v>
      </c>
      <c r="B1285">
        <v>1281</v>
      </c>
      <c r="C1285" s="1">
        <v>43160.036006944443</v>
      </c>
      <c r="D1285" t="s">
        <v>6</v>
      </c>
      <c r="E1285" t="s">
        <v>5</v>
      </c>
    </row>
    <row r="1286" spans="1:5" x14ac:dyDescent="0.3">
      <c r="A1286">
        <v>153</v>
      </c>
      <c r="B1286">
        <v>1282</v>
      </c>
      <c r="C1286" s="1">
        <v>43160.036006944443</v>
      </c>
      <c r="D1286" t="s">
        <v>18</v>
      </c>
      <c r="E1286" t="s">
        <v>5</v>
      </c>
    </row>
    <row r="1287" spans="1:5" x14ac:dyDescent="0.3">
      <c r="A1287">
        <v>154</v>
      </c>
      <c r="B1287">
        <v>1293</v>
      </c>
      <c r="C1287" s="1">
        <v>43167.124444444446</v>
      </c>
      <c r="D1287" t="s">
        <v>14</v>
      </c>
      <c r="E1287" t="s">
        <v>5</v>
      </c>
    </row>
    <row r="1288" spans="1:5" x14ac:dyDescent="0.3">
      <c r="A1288">
        <v>154</v>
      </c>
      <c r="B1288">
        <v>1292</v>
      </c>
      <c r="C1288" s="1">
        <v>43167.102222222224</v>
      </c>
      <c r="D1288" t="s">
        <v>13</v>
      </c>
      <c r="E1288" t="s">
        <v>5</v>
      </c>
    </row>
    <row r="1289" spans="1:5" x14ac:dyDescent="0.3">
      <c r="A1289">
        <v>154</v>
      </c>
      <c r="B1289">
        <v>1291</v>
      </c>
      <c r="C1289" s="1">
        <v>43167.099444444444</v>
      </c>
      <c r="D1289" t="s">
        <v>12</v>
      </c>
      <c r="E1289" t="s">
        <v>9</v>
      </c>
    </row>
    <row r="1290" spans="1:5" x14ac:dyDescent="0.3">
      <c r="A1290">
        <v>154</v>
      </c>
      <c r="B1290">
        <v>1290</v>
      </c>
      <c r="C1290" s="1">
        <v>43167.098749999997</v>
      </c>
      <c r="D1290" t="s">
        <v>11</v>
      </c>
      <c r="E1290" t="s">
        <v>5</v>
      </c>
    </row>
    <row r="1291" spans="1:5" x14ac:dyDescent="0.3">
      <c r="A1291">
        <v>154</v>
      </c>
      <c r="B1291">
        <v>1289</v>
      </c>
      <c r="C1291" s="1">
        <v>43167.097361111111</v>
      </c>
      <c r="D1291" t="s">
        <v>10</v>
      </c>
      <c r="E1291" t="s">
        <v>5</v>
      </c>
    </row>
    <row r="1292" spans="1:5" x14ac:dyDescent="0.3">
      <c r="A1292">
        <v>154</v>
      </c>
      <c r="B1292">
        <v>1288</v>
      </c>
      <c r="C1292" s="1">
        <v>43167.092499999999</v>
      </c>
      <c r="D1292" t="s">
        <v>8</v>
      </c>
      <c r="E1292" t="s">
        <v>5</v>
      </c>
    </row>
    <row r="1293" spans="1:5" x14ac:dyDescent="0.3">
      <c r="A1293">
        <v>154</v>
      </c>
      <c r="B1293">
        <v>1286</v>
      </c>
      <c r="C1293" s="1">
        <v>43167.088333333333</v>
      </c>
      <c r="D1293" t="s">
        <v>6</v>
      </c>
      <c r="E1293" t="s">
        <v>5</v>
      </c>
    </row>
    <row r="1294" spans="1:5" x14ac:dyDescent="0.3">
      <c r="A1294">
        <v>154</v>
      </c>
      <c r="B1294">
        <v>1287</v>
      </c>
      <c r="C1294" s="1">
        <v>43167.088333333333</v>
      </c>
      <c r="D1294" t="s">
        <v>4</v>
      </c>
      <c r="E1294" t="s">
        <v>5</v>
      </c>
    </row>
    <row r="1295" spans="1:5" x14ac:dyDescent="0.3">
      <c r="A1295">
        <v>155</v>
      </c>
      <c r="B1295">
        <v>1301</v>
      </c>
      <c r="C1295" s="1">
        <v>43282.53365740741</v>
      </c>
      <c r="D1295" t="s">
        <v>14</v>
      </c>
      <c r="E1295" t="s">
        <v>5</v>
      </c>
    </row>
    <row r="1296" spans="1:5" x14ac:dyDescent="0.3">
      <c r="A1296">
        <v>155</v>
      </c>
      <c r="B1296">
        <v>1300</v>
      </c>
      <c r="C1296" s="1">
        <v>43282.523935185185</v>
      </c>
      <c r="D1296" t="s">
        <v>13</v>
      </c>
      <c r="E1296" t="s">
        <v>5</v>
      </c>
    </row>
    <row r="1297" spans="1:5" x14ac:dyDescent="0.3">
      <c r="A1297">
        <v>155</v>
      </c>
      <c r="B1297">
        <v>1297</v>
      </c>
      <c r="C1297" s="1">
        <v>43282.520462962966</v>
      </c>
      <c r="D1297" t="s">
        <v>12</v>
      </c>
      <c r="E1297" t="s">
        <v>5</v>
      </c>
    </row>
    <row r="1298" spans="1:5" x14ac:dyDescent="0.3">
      <c r="A1298">
        <v>155</v>
      </c>
      <c r="B1298">
        <v>1298</v>
      </c>
      <c r="C1298" s="1">
        <v>43282.520462962966</v>
      </c>
      <c r="D1298" t="s">
        <v>10</v>
      </c>
      <c r="E1298" t="s">
        <v>5</v>
      </c>
    </row>
    <row r="1299" spans="1:5" x14ac:dyDescent="0.3">
      <c r="A1299">
        <v>155</v>
      </c>
      <c r="B1299">
        <v>1299</v>
      </c>
      <c r="C1299" s="1">
        <v>43282.520462962966</v>
      </c>
      <c r="D1299" t="s">
        <v>11</v>
      </c>
      <c r="E1299" t="s">
        <v>9</v>
      </c>
    </row>
    <row r="1300" spans="1:5" x14ac:dyDescent="0.3">
      <c r="A1300">
        <v>155</v>
      </c>
      <c r="B1300">
        <v>1296</v>
      </c>
      <c r="C1300" s="1">
        <v>43282.511435185188</v>
      </c>
      <c r="D1300" t="s">
        <v>8</v>
      </c>
      <c r="E1300" t="s">
        <v>9</v>
      </c>
    </row>
    <row r="1301" spans="1:5" x14ac:dyDescent="0.3">
      <c r="A1301">
        <v>155</v>
      </c>
      <c r="B1301">
        <v>1295</v>
      </c>
      <c r="C1301" s="1">
        <v>43282.508657407408</v>
      </c>
      <c r="D1301" t="s">
        <v>6</v>
      </c>
      <c r="E1301" t="s">
        <v>5</v>
      </c>
    </row>
    <row r="1302" spans="1:5" x14ac:dyDescent="0.3">
      <c r="A1302">
        <v>155</v>
      </c>
      <c r="B1302">
        <v>1294</v>
      </c>
      <c r="C1302" s="1">
        <v>43282.507268518515</v>
      </c>
      <c r="D1302" t="s">
        <v>4</v>
      </c>
      <c r="E1302" t="s">
        <v>5</v>
      </c>
    </row>
    <row r="1303" spans="1:5" x14ac:dyDescent="0.3">
      <c r="A1303">
        <v>156</v>
      </c>
      <c r="B1303">
        <v>1309</v>
      </c>
      <c r="C1303" s="1">
        <v>43201.024560185186</v>
      </c>
      <c r="D1303" t="s">
        <v>14</v>
      </c>
      <c r="E1303" t="s">
        <v>5</v>
      </c>
    </row>
    <row r="1304" spans="1:5" x14ac:dyDescent="0.3">
      <c r="A1304">
        <v>156</v>
      </c>
      <c r="B1304">
        <v>1308</v>
      </c>
      <c r="C1304" s="1">
        <v>43201.021782407406</v>
      </c>
      <c r="D1304" t="s">
        <v>13</v>
      </c>
      <c r="E1304" t="s">
        <v>5</v>
      </c>
    </row>
    <row r="1305" spans="1:5" x14ac:dyDescent="0.3">
      <c r="A1305">
        <v>156</v>
      </c>
      <c r="B1305">
        <v>1306</v>
      </c>
      <c r="C1305" s="1">
        <v>43201.02039351852</v>
      </c>
      <c r="D1305" t="s">
        <v>11</v>
      </c>
      <c r="E1305" t="s">
        <v>5</v>
      </c>
    </row>
    <row r="1306" spans="1:5" x14ac:dyDescent="0.3">
      <c r="A1306">
        <v>156</v>
      </c>
      <c r="B1306">
        <v>1307</v>
      </c>
      <c r="C1306" s="1">
        <v>43201.02039351852</v>
      </c>
      <c r="D1306" t="s">
        <v>12</v>
      </c>
      <c r="E1306" t="s">
        <v>9</v>
      </c>
    </row>
    <row r="1307" spans="1:5" x14ac:dyDescent="0.3">
      <c r="A1307">
        <v>156</v>
      </c>
      <c r="B1307">
        <v>1305</v>
      </c>
      <c r="C1307" s="1">
        <v>43201.019699074073</v>
      </c>
      <c r="D1307" t="s">
        <v>10</v>
      </c>
      <c r="E1307" t="s">
        <v>5</v>
      </c>
    </row>
    <row r="1308" spans="1:5" x14ac:dyDescent="0.3">
      <c r="A1308">
        <v>156</v>
      </c>
      <c r="B1308">
        <v>1304</v>
      </c>
      <c r="C1308" s="1">
        <v>43201.011365740742</v>
      </c>
      <c r="D1308" t="s">
        <v>8</v>
      </c>
      <c r="E1308" t="s">
        <v>5</v>
      </c>
    </row>
    <row r="1309" spans="1:5" x14ac:dyDescent="0.3">
      <c r="A1309">
        <v>156</v>
      </c>
      <c r="B1309">
        <v>1303</v>
      </c>
      <c r="C1309" s="1">
        <v>43201.007893518516</v>
      </c>
      <c r="D1309" t="s">
        <v>6</v>
      </c>
      <c r="E1309" t="s">
        <v>5</v>
      </c>
    </row>
    <row r="1310" spans="1:5" x14ac:dyDescent="0.3">
      <c r="A1310">
        <v>156</v>
      </c>
      <c r="B1310">
        <v>1302</v>
      </c>
      <c r="C1310" s="1">
        <v>43201.007199074076</v>
      </c>
      <c r="D1310" t="s">
        <v>4</v>
      </c>
      <c r="E1310" t="s">
        <v>9</v>
      </c>
    </row>
    <row r="1311" spans="1:5" x14ac:dyDescent="0.3">
      <c r="A1311">
        <v>157</v>
      </c>
      <c r="B1311">
        <v>1317</v>
      </c>
      <c r="C1311" s="1">
        <v>43143.318391203706</v>
      </c>
      <c r="D1311" t="s">
        <v>14</v>
      </c>
      <c r="E1311" t="s">
        <v>5</v>
      </c>
    </row>
    <row r="1312" spans="1:5" x14ac:dyDescent="0.3">
      <c r="A1312">
        <v>157</v>
      </c>
      <c r="B1312">
        <v>1316</v>
      </c>
      <c r="C1312" s="1">
        <v>43143.310752314814</v>
      </c>
      <c r="D1312" t="s">
        <v>13</v>
      </c>
      <c r="E1312" t="s">
        <v>9</v>
      </c>
    </row>
    <row r="1313" spans="1:5" x14ac:dyDescent="0.3">
      <c r="A1313">
        <v>157</v>
      </c>
      <c r="B1313">
        <v>1314</v>
      </c>
      <c r="C1313" s="1">
        <v>43143.305891203701</v>
      </c>
      <c r="D1313" t="s">
        <v>11</v>
      </c>
      <c r="E1313" t="s">
        <v>5</v>
      </c>
    </row>
    <row r="1314" spans="1:5" x14ac:dyDescent="0.3">
      <c r="A1314">
        <v>157</v>
      </c>
      <c r="B1314">
        <v>1315</v>
      </c>
      <c r="C1314" s="1">
        <v>43143.305891203701</v>
      </c>
      <c r="D1314" t="s">
        <v>12</v>
      </c>
      <c r="E1314" t="s">
        <v>5</v>
      </c>
    </row>
    <row r="1315" spans="1:5" x14ac:dyDescent="0.3">
      <c r="A1315">
        <v>157</v>
      </c>
      <c r="B1315">
        <v>1313</v>
      </c>
      <c r="C1315" s="1">
        <v>43143.302418981482</v>
      </c>
      <c r="D1315" t="s">
        <v>10</v>
      </c>
      <c r="E1315" t="s">
        <v>5</v>
      </c>
    </row>
    <row r="1316" spans="1:5" x14ac:dyDescent="0.3">
      <c r="A1316">
        <v>157</v>
      </c>
      <c r="B1316">
        <v>1312</v>
      </c>
      <c r="C1316" s="1">
        <v>43143.298252314817</v>
      </c>
      <c r="D1316" t="s">
        <v>8</v>
      </c>
      <c r="E1316" t="s">
        <v>5</v>
      </c>
    </row>
    <row r="1317" spans="1:5" x14ac:dyDescent="0.3">
      <c r="A1317">
        <v>157</v>
      </c>
      <c r="B1317">
        <v>1310</v>
      </c>
      <c r="C1317" s="1">
        <v>43143.296168981484</v>
      </c>
      <c r="D1317" t="s">
        <v>4</v>
      </c>
      <c r="E1317" t="s">
        <v>5</v>
      </c>
    </row>
    <row r="1318" spans="1:5" x14ac:dyDescent="0.3">
      <c r="A1318">
        <v>157</v>
      </c>
      <c r="B1318">
        <v>1311</v>
      </c>
      <c r="C1318" s="1">
        <v>43143.296168981484</v>
      </c>
      <c r="D1318" t="s">
        <v>6</v>
      </c>
      <c r="E1318" t="s">
        <v>5</v>
      </c>
    </row>
    <row r="1319" spans="1:5" x14ac:dyDescent="0.3">
      <c r="A1319">
        <v>158</v>
      </c>
      <c r="B1319">
        <v>1328</v>
      </c>
      <c r="C1319" s="1">
        <v>43280.839328703703</v>
      </c>
      <c r="D1319" t="s">
        <v>14</v>
      </c>
      <c r="E1319" t="s">
        <v>5</v>
      </c>
    </row>
    <row r="1320" spans="1:5" x14ac:dyDescent="0.3">
      <c r="A1320">
        <v>158</v>
      </c>
      <c r="B1320">
        <v>1327</v>
      </c>
      <c r="C1320" s="1">
        <v>43280.818495370368</v>
      </c>
      <c r="D1320" t="s">
        <v>13</v>
      </c>
      <c r="E1320" t="s">
        <v>9</v>
      </c>
    </row>
    <row r="1321" spans="1:5" x14ac:dyDescent="0.3">
      <c r="A1321">
        <v>158</v>
      </c>
      <c r="B1321">
        <v>1326</v>
      </c>
      <c r="C1321" s="1">
        <v>43280.812245370369</v>
      </c>
      <c r="D1321" t="s">
        <v>12</v>
      </c>
      <c r="E1321" t="s">
        <v>5</v>
      </c>
    </row>
    <row r="1322" spans="1:5" x14ac:dyDescent="0.3">
      <c r="A1322">
        <v>158</v>
      </c>
      <c r="B1322">
        <v>1325</v>
      </c>
      <c r="C1322" s="1">
        <v>43280.810162037036</v>
      </c>
      <c r="D1322" t="s">
        <v>11</v>
      </c>
      <c r="E1322" t="s">
        <v>9</v>
      </c>
    </row>
    <row r="1323" spans="1:5" x14ac:dyDescent="0.3">
      <c r="A1323">
        <v>158</v>
      </c>
      <c r="B1323">
        <v>1324</v>
      </c>
      <c r="C1323" s="1">
        <v>43280.808078703703</v>
      </c>
      <c r="D1323" t="s">
        <v>10</v>
      </c>
      <c r="E1323" t="s">
        <v>5</v>
      </c>
    </row>
    <row r="1324" spans="1:5" x14ac:dyDescent="0.3">
      <c r="A1324">
        <v>158</v>
      </c>
      <c r="B1324">
        <v>1323</v>
      </c>
      <c r="C1324" s="1">
        <v>43280.800439814811</v>
      </c>
      <c r="D1324" t="s">
        <v>8</v>
      </c>
      <c r="E1324" t="s">
        <v>5</v>
      </c>
    </row>
    <row r="1325" spans="1:5" x14ac:dyDescent="0.3">
      <c r="A1325">
        <v>158</v>
      </c>
      <c r="B1325">
        <v>1322</v>
      </c>
      <c r="C1325" s="1">
        <v>43280.796273148146</v>
      </c>
      <c r="D1325" t="s">
        <v>6</v>
      </c>
      <c r="E1325" t="s">
        <v>5</v>
      </c>
    </row>
    <row r="1326" spans="1:5" x14ac:dyDescent="0.3">
      <c r="A1326">
        <v>158</v>
      </c>
      <c r="B1326">
        <v>1319</v>
      </c>
      <c r="C1326" s="1">
        <v>43280.793495370373</v>
      </c>
      <c r="D1326" t="s">
        <v>17</v>
      </c>
      <c r="E1326" t="s">
        <v>9</v>
      </c>
    </row>
    <row r="1327" spans="1:5" x14ac:dyDescent="0.3">
      <c r="A1327">
        <v>158</v>
      </c>
      <c r="B1327">
        <v>1320</v>
      </c>
      <c r="C1327" s="1">
        <v>43280.793495370373</v>
      </c>
      <c r="D1327" t="s">
        <v>16</v>
      </c>
      <c r="E1327" t="s">
        <v>5</v>
      </c>
    </row>
    <row r="1328" spans="1:5" x14ac:dyDescent="0.3">
      <c r="A1328">
        <v>158</v>
      </c>
      <c r="B1328">
        <v>1321</v>
      </c>
      <c r="C1328" s="1">
        <v>43280.793495370373</v>
      </c>
      <c r="D1328" t="s">
        <v>7</v>
      </c>
      <c r="E1328" t="s">
        <v>5</v>
      </c>
    </row>
    <row r="1329" spans="1:5" x14ac:dyDescent="0.3">
      <c r="A1329">
        <v>158</v>
      </c>
      <c r="B1329">
        <v>1318</v>
      </c>
      <c r="C1329" s="1">
        <v>43280.792800925927</v>
      </c>
      <c r="D1329" t="s">
        <v>15</v>
      </c>
      <c r="E1329" t="s">
        <v>5</v>
      </c>
    </row>
    <row r="1330" spans="1:5" x14ac:dyDescent="0.3">
      <c r="A1330">
        <v>159</v>
      </c>
      <c r="B1330">
        <v>1338</v>
      </c>
      <c r="C1330" s="1">
        <v>43161.806122685186</v>
      </c>
      <c r="D1330" t="s">
        <v>14</v>
      </c>
      <c r="E1330" t="s">
        <v>5</v>
      </c>
    </row>
    <row r="1331" spans="1:5" x14ac:dyDescent="0.3">
      <c r="A1331">
        <v>159</v>
      </c>
      <c r="B1331">
        <v>1337</v>
      </c>
      <c r="C1331" s="1">
        <v>43161.789456018516</v>
      </c>
      <c r="D1331" t="s">
        <v>13</v>
      </c>
      <c r="E1331" t="s">
        <v>5</v>
      </c>
    </row>
    <row r="1332" spans="1:5" x14ac:dyDescent="0.3">
      <c r="A1332">
        <v>159</v>
      </c>
      <c r="B1332">
        <v>1336</v>
      </c>
      <c r="C1332" s="1">
        <v>43161.788761574076</v>
      </c>
      <c r="D1332" t="s">
        <v>12</v>
      </c>
      <c r="E1332" t="s">
        <v>5</v>
      </c>
    </row>
    <row r="1333" spans="1:5" x14ac:dyDescent="0.3">
      <c r="A1333">
        <v>159</v>
      </c>
      <c r="B1333">
        <v>1335</v>
      </c>
      <c r="C1333" s="1">
        <v>43161.786678240744</v>
      </c>
      <c r="D1333" t="s">
        <v>11</v>
      </c>
      <c r="E1333" t="s">
        <v>9</v>
      </c>
    </row>
    <row r="1334" spans="1:5" x14ac:dyDescent="0.3">
      <c r="A1334">
        <v>159</v>
      </c>
      <c r="B1334">
        <v>1334</v>
      </c>
      <c r="C1334" s="1">
        <v>43161.78528935185</v>
      </c>
      <c r="D1334" t="s">
        <v>10</v>
      </c>
      <c r="E1334" t="s">
        <v>5</v>
      </c>
    </row>
    <row r="1335" spans="1:5" x14ac:dyDescent="0.3">
      <c r="A1335">
        <v>159</v>
      </c>
      <c r="B1335">
        <v>1333</v>
      </c>
      <c r="C1335" s="1">
        <v>43161.781817129631</v>
      </c>
      <c r="D1335" t="s">
        <v>8</v>
      </c>
      <c r="E1335" t="s">
        <v>5</v>
      </c>
    </row>
    <row r="1336" spans="1:5" x14ac:dyDescent="0.3">
      <c r="A1336">
        <v>159</v>
      </c>
      <c r="B1336">
        <v>1332</v>
      </c>
      <c r="C1336" s="1">
        <v>43161.777650462966</v>
      </c>
      <c r="D1336" t="s">
        <v>6</v>
      </c>
      <c r="E1336" t="s">
        <v>5</v>
      </c>
    </row>
    <row r="1337" spans="1:5" x14ac:dyDescent="0.3">
      <c r="A1337">
        <v>159</v>
      </c>
      <c r="B1337">
        <v>1331</v>
      </c>
      <c r="C1337" s="1">
        <v>43161.774178240739</v>
      </c>
      <c r="D1337" t="s">
        <v>7</v>
      </c>
      <c r="E1337" t="s">
        <v>5</v>
      </c>
    </row>
    <row r="1338" spans="1:5" x14ac:dyDescent="0.3">
      <c r="A1338">
        <v>159</v>
      </c>
      <c r="B1338">
        <v>1330</v>
      </c>
      <c r="C1338" s="1">
        <v>43161.77070601852</v>
      </c>
      <c r="D1338" t="s">
        <v>6</v>
      </c>
      <c r="E1338" t="s">
        <v>5</v>
      </c>
    </row>
    <row r="1339" spans="1:5" x14ac:dyDescent="0.3">
      <c r="A1339">
        <v>159</v>
      </c>
      <c r="B1339">
        <v>1329</v>
      </c>
      <c r="C1339" s="1">
        <v>43161.770011574074</v>
      </c>
      <c r="D1339" t="s">
        <v>4</v>
      </c>
      <c r="E1339" t="s">
        <v>5</v>
      </c>
    </row>
    <row r="1340" spans="1:5" x14ac:dyDescent="0.3">
      <c r="A1340">
        <v>160</v>
      </c>
      <c r="B1340">
        <v>1349</v>
      </c>
      <c r="C1340" s="1">
        <v>43134.142708333333</v>
      </c>
      <c r="D1340" t="s">
        <v>14</v>
      </c>
      <c r="E1340" t="s">
        <v>5</v>
      </c>
    </row>
    <row r="1341" spans="1:5" x14ac:dyDescent="0.3">
      <c r="A1341">
        <v>160</v>
      </c>
      <c r="B1341">
        <v>1348</v>
      </c>
      <c r="C1341" s="1">
        <v>43134.12395833333</v>
      </c>
      <c r="D1341" t="s">
        <v>13</v>
      </c>
      <c r="E1341" t="s">
        <v>5</v>
      </c>
    </row>
    <row r="1342" spans="1:5" x14ac:dyDescent="0.3">
      <c r="A1342">
        <v>160</v>
      </c>
      <c r="B1342">
        <v>1347</v>
      </c>
      <c r="C1342" s="1">
        <v>43134.122569444444</v>
      </c>
      <c r="D1342" t="s">
        <v>12</v>
      </c>
      <c r="E1342" t="s">
        <v>9</v>
      </c>
    </row>
    <row r="1343" spans="1:5" x14ac:dyDescent="0.3">
      <c r="A1343">
        <v>160</v>
      </c>
      <c r="B1343">
        <v>1346</v>
      </c>
      <c r="C1343" s="1">
        <v>43134.120486111111</v>
      </c>
      <c r="D1343" t="s">
        <v>11</v>
      </c>
      <c r="E1343" t="s">
        <v>5</v>
      </c>
    </row>
    <row r="1344" spans="1:5" x14ac:dyDescent="0.3">
      <c r="A1344">
        <v>160</v>
      </c>
      <c r="B1344">
        <v>1345</v>
      </c>
      <c r="C1344" s="1">
        <v>43134.118402777778</v>
      </c>
      <c r="D1344" t="s">
        <v>10</v>
      </c>
      <c r="E1344" t="s">
        <v>9</v>
      </c>
    </row>
    <row r="1345" spans="1:5" x14ac:dyDescent="0.3">
      <c r="A1345">
        <v>160</v>
      </c>
      <c r="B1345">
        <v>1344</v>
      </c>
      <c r="C1345" s="1">
        <v>43134.117013888892</v>
      </c>
      <c r="D1345" t="s">
        <v>8</v>
      </c>
      <c r="E1345" t="s">
        <v>9</v>
      </c>
    </row>
    <row r="1346" spans="1:5" x14ac:dyDescent="0.3">
      <c r="A1346">
        <v>160</v>
      </c>
      <c r="B1346">
        <v>1343</v>
      </c>
      <c r="C1346" s="1">
        <v>43134.113541666666</v>
      </c>
      <c r="D1346" t="s">
        <v>6</v>
      </c>
      <c r="E1346" t="s">
        <v>5</v>
      </c>
    </row>
    <row r="1347" spans="1:5" x14ac:dyDescent="0.3">
      <c r="A1347">
        <v>160</v>
      </c>
      <c r="B1347">
        <v>1342</v>
      </c>
      <c r="C1347" s="1">
        <v>43134.109375</v>
      </c>
      <c r="D1347" t="s">
        <v>10</v>
      </c>
      <c r="E1347" t="s">
        <v>5</v>
      </c>
    </row>
    <row r="1348" spans="1:5" x14ac:dyDescent="0.3">
      <c r="A1348">
        <v>160</v>
      </c>
      <c r="B1348">
        <v>1341</v>
      </c>
      <c r="C1348" s="1">
        <v>43134.098958333336</v>
      </c>
      <c r="D1348" t="s">
        <v>8</v>
      </c>
      <c r="E1348" t="s">
        <v>5</v>
      </c>
    </row>
    <row r="1349" spans="1:5" x14ac:dyDescent="0.3">
      <c r="A1349">
        <v>160</v>
      </c>
      <c r="B1349">
        <v>1340</v>
      </c>
      <c r="C1349" s="1">
        <v>43134.094097222223</v>
      </c>
      <c r="D1349" t="s">
        <v>6</v>
      </c>
      <c r="E1349" t="s">
        <v>5</v>
      </c>
    </row>
    <row r="1350" spans="1:5" x14ac:dyDescent="0.3">
      <c r="A1350">
        <v>160</v>
      </c>
      <c r="B1350">
        <v>1339</v>
      </c>
      <c r="C1350" s="1">
        <v>43134.092013888891</v>
      </c>
      <c r="D1350" t="s">
        <v>4</v>
      </c>
      <c r="E1350" t="s">
        <v>5</v>
      </c>
    </row>
    <row r="1351" spans="1:5" x14ac:dyDescent="0.3">
      <c r="A1351">
        <v>161</v>
      </c>
      <c r="B1351">
        <v>1353</v>
      </c>
      <c r="C1351" s="1">
        <v>43230.406446759262</v>
      </c>
      <c r="D1351" t="s">
        <v>10</v>
      </c>
      <c r="E1351" t="s">
        <v>5</v>
      </c>
    </row>
    <row r="1352" spans="1:5" x14ac:dyDescent="0.3">
      <c r="A1352">
        <v>161</v>
      </c>
      <c r="B1352">
        <v>1354</v>
      </c>
      <c r="C1352" s="1">
        <v>43230.406446759262</v>
      </c>
      <c r="D1352" t="s">
        <v>14</v>
      </c>
      <c r="E1352" t="s">
        <v>9</v>
      </c>
    </row>
    <row r="1353" spans="1:5" x14ac:dyDescent="0.3">
      <c r="A1353">
        <v>161</v>
      </c>
      <c r="B1353">
        <v>1352</v>
      </c>
      <c r="C1353" s="1">
        <v>43230.398113425923</v>
      </c>
      <c r="D1353" t="s">
        <v>8</v>
      </c>
      <c r="E1353" t="s">
        <v>9</v>
      </c>
    </row>
    <row r="1354" spans="1:5" x14ac:dyDescent="0.3">
      <c r="A1354">
        <v>161</v>
      </c>
      <c r="B1354">
        <v>1350</v>
      </c>
      <c r="C1354" s="1">
        <v>43230.395335648151</v>
      </c>
      <c r="D1354" t="s">
        <v>6</v>
      </c>
      <c r="E1354" t="s">
        <v>5</v>
      </c>
    </row>
    <row r="1355" spans="1:5" x14ac:dyDescent="0.3">
      <c r="A1355">
        <v>161</v>
      </c>
      <c r="B1355">
        <v>1351</v>
      </c>
      <c r="C1355" s="1">
        <v>43230.395335648151</v>
      </c>
      <c r="D1355" t="s">
        <v>18</v>
      </c>
      <c r="E1355" t="s">
        <v>5</v>
      </c>
    </row>
    <row r="1356" spans="1:5" x14ac:dyDescent="0.3">
      <c r="A1356">
        <v>163</v>
      </c>
      <c r="B1356">
        <v>1365</v>
      </c>
      <c r="C1356" s="1">
        <v>43213.513240740744</v>
      </c>
      <c r="D1356" t="s">
        <v>14</v>
      </c>
      <c r="E1356" t="s">
        <v>5</v>
      </c>
    </row>
    <row r="1357" spans="1:5" x14ac:dyDescent="0.3">
      <c r="A1357">
        <v>163</v>
      </c>
      <c r="B1357">
        <v>1364</v>
      </c>
      <c r="C1357" s="1">
        <v>43213.506990740738</v>
      </c>
      <c r="D1357" t="s">
        <v>13</v>
      </c>
      <c r="E1357" t="s">
        <v>9</v>
      </c>
    </row>
    <row r="1358" spans="1:5" x14ac:dyDescent="0.3">
      <c r="A1358">
        <v>163</v>
      </c>
      <c r="B1358">
        <v>1363</v>
      </c>
      <c r="C1358" s="1">
        <v>43213.501435185186</v>
      </c>
      <c r="D1358" t="s">
        <v>12</v>
      </c>
      <c r="E1358" t="s">
        <v>5</v>
      </c>
    </row>
    <row r="1359" spans="1:5" x14ac:dyDescent="0.3">
      <c r="A1359">
        <v>163</v>
      </c>
      <c r="B1359">
        <v>1361</v>
      </c>
      <c r="C1359" s="1">
        <v>43213.49796296296</v>
      </c>
      <c r="D1359" t="s">
        <v>11</v>
      </c>
      <c r="E1359" t="s">
        <v>5</v>
      </c>
    </row>
    <row r="1360" spans="1:5" x14ac:dyDescent="0.3">
      <c r="A1360">
        <v>163</v>
      </c>
      <c r="B1360">
        <v>1362</v>
      </c>
      <c r="C1360" s="1">
        <v>43213.49796296296</v>
      </c>
      <c r="D1360" t="s">
        <v>10</v>
      </c>
      <c r="E1360" t="s">
        <v>9</v>
      </c>
    </row>
    <row r="1361" spans="1:5" x14ac:dyDescent="0.3">
      <c r="A1361">
        <v>163</v>
      </c>
      <c r="B1361">
        <v>1360</v>
      </c>
      <c r="C1361" s="1">
        <v>43213.491018518522</v>
      </c>
      <c r="D1361" t="s">
        <v>8</v>
      </c>
      <c r="E1361" t="s">
        <v>9</v>
      </c>
    </row>
    <row r="1362" spans="1:5" x14ac:dyDescent="0.3">
      <c r="A1362">
        <v>163</v>
      </c>
      <c r="B1362">
        <v>1359</v>
      </c>
      <c r="C1362" s="1">
        <v>43213.486157407409</v>
      </c>
      <c r="D1362" t="s">
        <v>6</v>
      </c>
      <c r="E1362" t="s">
        <v>5</v>
      </c>
    </row>
    <row r="1363" spans="1:5" x14ac:dyDescent="0.3">
      <c r="A1363">
        <v>163</v>
      </c>
      <c r="B1363">
        <v>1358</v>
      </c>
      <c r="C1363" s="1">
        <v>43213.484074074076</v>
      </c>
      <c r="D1363" t="s">
        <v>7</v>
      </c>
      <c r="E1363" t="s">
        <v>5</v>
      </c>
    </row>
    <row r="1364" spans="1:5" x14ac:dyDescent="0.3">
      <c r="A1364">
        <v>163</v>
      </c>
      <c r="B1364">
        <v>1357</v>
      </c>
      <c r="C1364" s="1">
        <v>43213.481296296297</v>
      </c>
      <c r="D1364" t="s">
        <v>17</v>
      </c>
      <c r="E1364" t="s">
        <v>5</v>
      </c>
    </row>
    <row r="1365" spans="1:5" x14ac:dyDescent="0.3">
      <c r="A1365">
        <v>163</v>
      </c>
      <c r="B1365">
        <v>1356</v>
      </c>
      <c r="C1365" s="1">
        <v>43213.48060185185</v>
      </c>
      <c r="D1365" t="s">
        <v>16</v>
      </c>
      <c r="E1365" t="s">
        <v>5</v>
      </c>
    </row>
    <row r="1366" spans="1:5" x14ac:dyDescent="0.3">
      <c r="A1366">
        <v>163</v>
      </c>
      <c r="B1366">
        <v>1355</v>
      </c>
      <c r="C1366" s="1">
        <v>43213.471574074072</v>
      </c>
      <c r="D1366" t="s">
        <v>15</v>
      </c>
      <c r="E1366" t="s">
        <v>5</v>
      </c>
    </row>
    <row r="1367" spans="1:5" x14ac:dyDescent="0.3">
      <c r="A1367">
        <v>164</v>
      </c>
      <c r="B1367">
        <v>1376</v>
      </c>
      <c r="C1367" s="1">
        <v>43183.227349537039</v>
      </c>
      <c r="D1367" t="s">
        <v>14</v>
      </c>
      <c r="E1367" t="s">
        <v>5</v>
      </c>
    </row>
    <row r="1368" spans="1:5" x14ac:dyDescent="0.3">
      <c r="A1368">
        <v>164</v>
      </c>
      <c r="B1368">
        <v>1375</v>
      </c>
      <c r="C1368" s="1">
        <v>43183.208599537036</v>
      </c>
      <c r="D1368" t="s">
        <v>13</v>
      </c>
      <c r="E1368" t="s">
        <v>5</v>
      </c>
    </row>
    <row r="1369" spans="1:5" x14ac:dyDescent="0.3">
      <c r="A1369">
        <v>164</v>
      </c>
      <c r="B1369">
        <v>1374</v>
      </c>
      <c r="C1369" s="1">
        <v>43183.205821759257</v>
      </c>
      <c r="D1369" t="s">
        <v>12</v>
      </c>
      <c r="E1369" t="s">
        <v>5</v>
      </c>
    </row>
    <row r="1370" spans="1:5" x14ac:dyDescent="0.3">
      <c r="A1370">
        <v>164</v>
      </c>
      <c r="B1370">
        <v>1373</v>
      </c>
      <c r="C1370" s="1">
        <v>43183.203043981484</v>
      </c>
      <c r="D1370" t="s">
        <v>11</v>
      </c>
      <c r="E1370" t="s">
        <v>5</v>
      </c>
    </row>
    <row r="1371" spans="1:5" x14ac:dyDescent="0.3">
      <c r="A1371">
        <v>164</v>
      </c>
      <c r="B1371">
        <v>1372</v>
      </c>
      <c r="C1371" s="1">
        <v>43183.201655092591</v>
      </c>
      <c r="D1371" t="s">
        <v>10</v>
      </c>
      <c r="E1371" t="s">
        <v>5</v>
      </c>
    </row>
    <row r="1372" spans="1:5" x14ac:dyDescent="0.3">
      <c r="A1372">
        <v>164</v>
      </c>
      <c r="B1372">
        <v>1371</v>
      </c>
      <c r="C1372" s="1">
        <v>43183.200960648152</v>
      </c>
      <c r="D1372" t="s">
        <v>8</v>
      </c>
      <c r="E1372" t="s">
        <v>5</v>
      </c>
    </row>
    <row r="1373" spans="1:5" x14ac:dyDescent="0.3">
      <c r="A1373">
        <v>164</v>
      </c>
      <c r="B1373">
        <v>1370</v>
      </c>
      <c r="C1373" s="1">
        <v>43183.199571759258</v>
      </c>
      <c r="D1373" t="s">
        <v>6</v>
      </c>
      <c r="E1373" t="s">
        <v>9</v>
      </c>
    </row>
    <row r="1374" spans="1:5" x14ac:dyDescent="0.3">
      <c r="A1374">
        <v>164</v>
      </c>
      <c r="B1374">
        <v>1369</v>
      </c>
      <c r="C1374" s="1">
        <v>43183.197488425925</v>
      </c>
      <c r="D1374" t="s">
        <v>10</v>
      </c>
      <c r="E1374" t="s">
        <v>5</v>
      </c>
    </row>
    <row r="1375" spans="1:5" x14ac:dyDescent="0.3">
      <c r="A1375">
        <v>164</v>
      </c>
      <c r="B1375">
        <v>1368</v>
      </c>
      <c r="C1375" s="1">
        <v>43183.191238425927</v>
      </c>
      <c r="D1375" t="s">
        <v>8</v>
      </c>
      <c r="E1375" t="s">
        <v>5</v>
      </c>
    </row>
    <row r="1376" spans="1:5" x14ac:dyDescent="0.3">
      <c r="A1376">
        <v>164</v>
      </c>
      <c r="B1376">
        <v>1367</v>
      </c>
      <c r="C1376" s="1">
        <v>43183.186377314814</v>
      </c>
      <c r="D1376" t="s">
        <v>6</v>
      </c>
      <c r="E1376" t="s">
        <v>5</v>
      </c>
    </row>
    <row r="1377" spans="1:5" x14ac:dyDescent="0.3">
      <c r="A1377">
        <v>164</v>
      </c>
      <c r="B1377">
        <v>1366</v>
      </c>
      <c r="C1377" s="1">
        <v>43183.184293981481</v>
      </c>
      <c r="D1377" t="s">
        <v>4</v>
      </c>
      <c r="E1377" t="s">
        <v>5</v>
      </c>
    </row>
    <row r="1378" spans="1:5" x14ac:dyDescent="0.3">
      <c r="A1378">
        <v>165</v>
      </c>
      <c r="B1378">
        <v>1386</v>
      </c>
      <c r="C1378" s="1">
        <v>43150.949212962965</v>
      </c>
      <c r="D1378" t="s">
        <v>14</v>
      </c>
      <c r="E1378" t="s">
        <v>5</v>
      </c>
    </row>
    <row r="1379" spans="1:5" x14ac:dyDescent="0.3">
      <c r="A1379">
        <v>165</v>
      </c>
      <c r="B1379">
        <v>1385</v>
      </c>
      <c r="C1379" s="1">
        <v>43150.93949074074</v>
      </c>
      <c r="D1379" t="s">
        <v>13</v>
      </c>
      <c r="E1379" t="s">
        <v>5</v>
      </c>
    </row>
    <row r="1380" spans="1:5" x14ac:dyDescent="0.3">
      <c r="A1380">
        <v>165</v>
      </c>
      <c r="B1380">
        <v>1384</v>
      </c>
      <c r="C1380" s="1">
        <v>43150.936018518521</v>
      </c>
      <c r="D1380" t="s">
        <v>12</v>
      </c>
      <c r="E1380" t="s">
        <v>9</v>
      </c>
    </row>
    <row r="1381" spans="1:5" x14ac:dyDescent="0.3">
      <c r="A1381">
        <v>165</v>
      </c>
      <c r="B1381">
        <v>1383</v>
      </c>
      <c r="C1381" s="1">
        <v>43150.933240740742</v>
      </c>
      <c r="D1381" t="s">
        <v>11</v>
      </c>
      <c r="E1381" t="s">
        <v>5</v>
      </c>
    </row>
    <row r="1382" spans="1:5" x14ac:dyDescent="0.3">
      <c r="A1382">
        <v>165</v>
      </c>
      <c r="B1382">
        <v>1382</v>
      </c>
      <c r="C1382" s="1">
        <v>43150.930462962962</v>
      </c>
      <c r="D1382" t="s">
        <v>10</v>
      </c>
      <c r="E1382" t="s">
        <v>5</v>
      </c>
    </row>
    <row r="1383" spans="1:5" x14ac:dyDescent="0.3">
      <c r="A1383">
        <v>165</v>
      </c>
      <c r="B1383">
        <v>1381</v>
      </c>
      <c r="C1383" s="1">
        <v>43150.922129629631</v>
      </c>
      <c r="D1383" t="s">
        <v>8</v>
      </c>
      <c r="E1383" t="s">
        <v>9</v>
      </c>
    </row>
    <row r="1384" spans="1:5" x14ac:dyDescent="0.3">
      <c r="A1384">
        <v>165</v>
      </c>
      <c r="B1384">
        <v>1380</v>
      </c>
      <c r="C1384" s="1">
        <v>43150.918657407405</v>
      </c>
      <c r="D1384" t="s">
        <v>6</v>
      </c>
      <c r="E1384" t="s">
        <v>9</v>
      </c>
    </row>
    <row r="1385" spans="1:5" x14ac:dyDescent="0.3">
      <c r="A1385">
        <v>165</v>
      </c>
      <c r="B1385">
        <v>1377</v>
      </c>
      <c r="C1385" s="1">
        <v>43150.915185185186</v>
      </c>
      <c r="D1385" t="s">
        <v>7</v>
      </c>
      <c r="E1385" t="s">
        <v>5</v>
      </c>
    </row>
    <row r="1386" spans="1:5" x14ac:dyDescent="0.3">
      <c r="A1386">
        <v>165</v>
      </c>
      <c r="B1386">
        <v>1378</v>
      </c>
      <c r="C1386" s="1">
        <v>43150.915185185186</v>
      </c>
      <c r="D1386" t="s">
        <v>6</v>
      </c>
      <c r="E1386" t="s">
        <v>5</v>
      </c>
    </row>
    <row r="1387" spans="1:5" x14ac:dyDescent="0.3">
      <c r="A1387">
        <v>165</v>
      </c>
      <c r="B1387">
        <v>1379</v>
      </c>
      <c r="C1387" s="1">
        <v>43150.915185185186</v>
      </c>
      <c r="D1387" t="s">
        <v>4</v>
      </c>
      <c r="E1387" t="s">
        <v>5</v>
      </c>
    </row>
    <row r="1388" spans="1:5" x14ac:dyDescent="0.3">
      <c r="A1388">
        <v>166</v>
      </c>
      <c r="B1388">
        <v>1390</v>
      </c>
      <c r="C1388" s="1">
        <v>43130.724247685182</v>
      </c>
      <c r="D1388" t="s">
        <v>14</v>
      </c>
      <c r="E1388" t="s">
        <v>5</v>
      </c>
    </row>
    <row r="1389" spans="1:5" x14ac:dyDescent="0.3">
      <c r="A1389">
        <v>166</v>
      </c>
      <c r="B1389">
        <v>1391</v>
      </c>
      <c r="C1389" s="1">
        <v>43130.724247685182</v>
      </c>
      <c r="D1389" t="s">
        <v>10</v>
      </c>
      <c r="E1389" t="s">
        <v>9</v>
      </c>
    </row>
    <row r="1390" spans="1:5" x14ac:dyDescent="0.3">
      <c r="A1390">
        <v>166</v>
      </c>
      <c r="B1390">
        <v>1389</v>
      </c>
      <c r="C1390" s="1">
        <v>43130.715914351851</v>
      </c>
      <c r="D1390" t="s">
        <v>8</v>
      </c>
      <c r="E1390" t="s">
        <v>5</v>
      </c>
    </row>
    <row r="1391" spans="1:5" x14ac:dyDescent="0.3">
      <c r="A1391">
        <v>166</v>
      </c>
      <c r="B1391">
        <v>1388</v>
      </c>
      <c r="C1391" s="1">
        <v>43130.711053240739</v>
      </c>
      <c r="D1391" t="s">
        <v>6</v>
      </c>
      <c r="E1391" t="s">
        <v>5</v>
      </c>
    </row>
    <row r="1392" spans="1:5" x14ac:dyDescent="0.3">
      <c r="A1392">
        <v>166</v>
      </c>
      <c r="B1392">
        <v>1387</v>
      </c>
      <c r="C1392" s="1">
        <v>43130.708969907406</v>
      </c>
      <c r="D1392" t="s">
        <v>18</v>
      </c>
      <c r="E1392" t="s">
        <v>5</v>
      </c>
    </row>
    <row r="1393" spans="1:5" x14ac:dyDescent="0.3">
      <c r="A1393">
        <v>167</v>
      </c>
      <c r="B1393">
        <v>1398</v>
      </c>
      <c r="C1393" s="1">
        <v>43266.954444444447</v>
      </c>
      <c r="D1393" t="s">
        <v>14</v>
      </c>
      <c r="E1393" t="s">
        <v>5</v>
      </c>
    </row>
    <row r="1394" spans="1:5" x14ac:dyDescent="0.3">
      <c r="A1394">
        <v>167</v>
      </c>
      <c r="B1394">
        <v>1399</v>
      </c>
      <c r="C1394" s="1">
        <v>43266.954444444447</v>
      </c>
      <c r="D1394" t="s">
        <v>13</v>
      </c>
      <c r="E1394" t="s">
        <v>5</v>
      </c>
    </row>
    <row r="1395" spans="1:5" x14ac:dyDescent="0.3">
      <c r="A1395">
        <v>167</v>
      </c>
      <c r="B1395">
        <v>1397</v>
      </c>
      <c r="C1395" s="1">
        <v>43266.952361111114</v>
      </c>
      <c r="D1395" t="s">
        <v>12</v>
      </c>
      <c r="E1395" t="s">
        <v>5</v>
      </c>
    </row>
    <row r="1396" spans="1:5" x14ac:dyDescent="0.3">
      <c r="A1396">
        <v>167</v>
      </c>
      <c r="B1396">
        <v>1396</v>
      </c>
      <c r="C1396" s="1">
        <v>43266.948888888888</v>
      </c>
      <c r="D1396" t="s">
        <v>11</v>
      </c>
      <c r="E1396" t="s">
        <v>5</v>
      </c>
    </row>
    <row r="1397" spans="1:5" x14ac:dyDescent="0.3">
      <c r="A1397">
        <v>167</v>
      </c>
      <c r="B1397">
        <v>1395</v>
      </c>
      <c r="C1397" s="1">
        <v>43266.945416666669</v>
      </c>
      <c r="D1397" t="s">
        <v>10</v>
      </c>
      <c r="E1397" t="s">
        <v>5</v>
      </c>
    </row>
    <row r="1398" spans="1:5" x14ac:dyDescent="0.3">
      <c r="A1398">
        <v>167</v>
      </c>
      <c r="B1398">
        <v>1393</v>
      </c>
      <c r="C1398" s="1">
        <v>43266.936388888891</v>
      </c>
      <c r="D1398" t="s">
        <v>8</v>
      </c>
      <c r="E1398" t="s">
        <v>9</v>
      </c>
    </row>
    <row r="1399" spans="1:5" x14ac:dyDescent="0.3">
      <c r="A1399">
        <v>167</v>
      </c>
      <c r="B1399">
        <v>1394</v>
      </c>
      <c r="C1399" s="1">
        <v>43266.936388888891</v>
      </c>
      <c r="D1399" t="s">
        <v>6</v>
      </c>
      <c r="E1399" t="s">
        <v>5</v>
      </c>
    </row>
    <row r="1400" spans="1:5" x14ac:dyDescent="0.3">
      <c r="A1400">
        <v>167</v>
      </c>
      <c r="B1400">
        <v>1392</v>
      </c>
      <c r="C1400" s="1">
        <v>43266.934999999998</v>
      </c>
      <c r="D1400" t="s">
        <v>4</v>
      </c>
      <c r="E1400" t="s">
        <v>5</v>
      </c>
    </row>
    <row r="1401" spans="1:5" x14ac:dyDescent="0.3">
      <c r="A1401">
        <v>168</v>
      </c>
      <c r="B1401">
        <v>1403</v>
      </c>
      <c r="C1401" s="1">
        <v>43148.534837962965</v>
      </c>
      <c r="D1401" t="s">
        <v>10</v>
      </c>
      <c r="E1401" t="s">
        <v>5</v>
      </c>
    </row>
    <row r="1402" spans="1:5" x14ac:dyDescent="0.3">
      <c r="A1402">
        <v>168</v>
      </c>
      <c r="B1402">
        <v>1404</v>
      </c>
      <c r="C1402" s="1">
        <v>43148.534837962965</v>
      </c>
      <c r="D1402" t="s">
        <v>14</v>
      </c>
      <c r="E1402" t="s">
        <v>5</v>
      </c>
    </row>
    <row r="1403" spans="1:5" x14ac:dyDescent="0.3">
      <c r="A1403">
        <v>168</v>
      </c>
      <c r="B1403">
        <v>1402</v>
      </c>
      <c r="C1403" s="1">
        <v>43148.529976851853</v>
      </c>
      <c r="D1403" t="s">
        <v>8</v>
      </c>
      <c r="E1403" t="s">
        <v>9</v>
      </c>
    </row>
    <row r="1404" spans="1:5" x14ac:dyDescent="0.3">
      <c r="A1404">
        <v>168</v>
      </c>
      <c r="B1404">
        <v>1401</v>
      </c>
      <c r="C1404" s="1">
        <v>43148.52789351852</v>
      </c>
      <c r="D1404" t="s">
        <v>6</v>
      </c>
      <c r="E1404" t="s">
        <v>5</v>
      </c>
    </row>
    <row r="1405" spans="1:5" x14ac:dyDescent="0.3">
      <c r="A1405">
        <v>168</v>
      </c>
      <c r="B1405">
        <v>1400</v>
      </c>
      <c r="C1405" s="1">
        <v>43148.526504629626</v>
      </c>
      <c r="D1405" t="s">
        <v>18</v>
      </c>
      <c r="E1405" t="s">
        <v>5</v>
      </c>
    </row>
    <row r="1406" spans="1:5" x14ac:dyDescent="0.3">
      <c r="A1406">
        <v>169</v>
      </c>
      <c r="B1406">
        <v>1415</v>
      </c>
      <c r="C1406" s="1">
        <v>43199.769421296296</v>
      </c>
      <c r="D1406" t="s">
        <v>14</v>
      </c>
      <c r="E1406" t="s">
        <v>5</v>
      </c>
    </row>
    <row r="1407" spans="1:5" x14ac:dyDescent="0.3">
      <c r="A1407">
        <v>169</v>
      </c>
      <c r="B1407">
        <v>1414</v>
      </c>
      <c r="C1407" s="1">
        <v>43199.76803240741</v>
      </c>
      <c r="D1407" t="s">
        <v>13</v>
      </c>
      <c r="E1407" t="s">
        <v>5</v>
      </c>
    </row>
    <row r="1408" spans="1:5" x14ac:dyDescent="0.3">
      <c r="A1408">
        <v>169</v>
      </c>
      <c r="B1408">
        <v>1412</v>
      </c>
      <c r="C1408" s="1">
        <v>43199.766643518517</v>
      </c>
      <c r="D1408" t="s">
        <v>11</v>
      </c>
      <c r="E1408" t="s">
        <v>9</v>
      </c>
    </row>
    <row r="1409" spans="1:5" x14ac:dyDescent="0.3">
      <c r="A1409">
        <v>169</v>
      </c>
      <c r="B1409">
        <v>1413</v>
      </c>
      <c r="C1409" s="1">
        <v>43199.766643518517</v>
      </c>
      <c r="D1409" t="s">
        <v>12</v>
      </c>
      <c r="E1409" t="s">
        <v>9</v>
      </c>
    </row>
    <row r="1410" spans="1:5" x14ac:dyDescent="0.3">
      <c r="A1410">
        <v>169</v>
      </c>
      <c r="B1410">
        <v>1411</v>
      </c>
      <c r="C1410" s="1">
        <v>43199.764560185184</v>
      </c>
      <c r="D1410" t="s">
        <v>10</v>
      </c>
      <c r="E1410" t="s">
        <v>5</v>
      </c>
    </row>
    <row r="1411" spans="1:5" x14ac:dyDescent="0.3">
      <c r="A1411">
        <v>169</v>
      </c>
      <c r="B1411">
        <v>1410</v>
      </c>
      <c r="C1411" s="1">
        <v>43199.760393518518</v>
      </c>
      <c r="D1411" t="s">
        <v>8</v>
      </c>
      <c r="E1411" t="s">
        <v>5</v>
      </c>
    </row>
    <row r="1412" spans="1:5" x14ac:dyDescent="0.3">
      <c r="A1412">
        <v>169</v>
      </c>
      <c r="B1412">
        <v>1409</v>
      </c>
      <c r="C1412" s="1">
        <v>43199.755532407406</v>
      </c>
      <c r="D1412" t="s">
        <v>6</v>
      </c>
      <c r="E1412" t="s">
        <v>9</v>
      </c>
    </row>
    <row r="1413" spans="1:5" x14ac:dyDescent="0.3">
      <c r="A1413">
        <v>169</v>
      </c>
      <c r="B1413">
        <v>1408</v>
      </c>
      <c r="C1413" s="1">
        <v>43199.749976851854</v>
      </c>
      <c r="D1413" t="s">
        <v>10</v>
      </c>
      <c r="E1413" t="s">
        <v>5</v>
      </c>
    </row>
    <row r="1414" spans="1:5" x14ac:dyDescent="0.3">
      <c r="A1414">
        <v>169</v>
      </c>
      <c r="B1414">
        <v>1407</v>
      </c>
      <c r="C1414" s="1">
        <v>43199.74858796296</v>
      </c>
      <c r="D1414" t="s">
        <v>8</v>
      </c>
      <c r="E1414" t="s">
        <v>5</v>
      </c>
    </row>
    <row r="1415" spans="1:5" x14ac:dyDescent="0.3">
      <c r="A1415">
        <v>169</v>
      </c>
      <c r="B1415">
        <v>1406</v>
      </c>
      <c r="C1415" s="1">
        <v>43199.747199074074</v>
      </c>
      <c r="D1415" t="s">
        <v>6</v>
      </c>
      <c r="E1415" t="s">
        <v>5</v>
      </c>
    </row>
    <row r="1416" spans="1:5" x14ac:dyDescent="0.3">
      <c r="A1416">
        <v>169</v>
      </c>
      <c r="B1416">
        <v>1405</v>
      </c>
      <c r="C1416" s="1">
        <v>43199.745115740741</v>
      </c>
      <c r="D1416" t="s">
        <v>4</v>
      </c>
      <c r="E1416" t="s">
        <v>5</v>
      </c>
    </row>
    <row r="1417" spans="1:5" x14ac:dyDescent="0.3">
      <c r="A1417">
        <v>170</v>
      </c>
      <c r="B1417">
        <v>1425</v>
      </c>
      <c r="C1417" s="1">
        <v>43159.268206018518</v>
      </c>
      <c r="D1417" t="s">
        <v>14</v>
      </c>
      <c r="E1417" t="s">
        <v>5</v>
      </c>
    </row>
    <row r="1418" spans="1:5" x14ac:dyDescent="0.3">
      <c r="A1418">
        <v>170</v>
      </c>
      <c r="B1418">
        <v>1424</v>
      </c>
      <c r="C1418" s="1">
        <v>43159.250844907408</v>
      </c>
      <c r="D1418" t="s">
        <v>13</v>
      </c>
      <c r="E1418" t="s">
        <v>5</v>
      </c>
    </row>
    <row r="1419" spans="1:5" x14ac:dyDescent="0.3">
      <c r="A1419">
        <v>170</v>
      </c>
      <c r="B1419">
        <v>1423</v>
      </c>
      <c r="C1419" s="1">
        <v>43159.250150462962</v>
      </c>
      <c r="D1419" t="s">
        <v>12</v>
      </c>
      <c r="E1419" t="s">
        <v>5</v>
      </c>
    </row>
    <row r="1420" spans="1:5" x14ac:dyDescent="0.3">
      <c r="A1420">
        <v>170</v>
      </c>
      <c r="B1420">
        <v>1422</v>
      </c>
      <c r="C1420" s="1">
        <v>43159.248761574076</v>
      </c>
      <c r="D1420" t="s">
        <v>11</v>
      </c>
      <c r="E1420" t="s">
        <v>5</v>
      </c>
    </row>
    <row r="1421" spans="1:5" x14ac:dyDescent="0.3">
      <c r="A1421">
        <v>170</v>
      </c>
      <c r="B1421">
        <v>1421</v>
      </c>
      <c r="C1421" s="1">
        <v>43159.247372685182</v>
      </c>
      <c r="D1421" t="s">
        <v>10</v>
      </c>
      <c r="E1421" t="s">
        <v>5</v>
      </c>
    </row>
    <row r="1422" spans="1:5" x14ac:dyDescent="0.3">
      <c r="A1422">
        <v>170</v>
      </c>
      <c r="B1422">
        <v>1420</v>
      </c>
      <c r="C1422" s="1">
        <v>43159.245983796296</v>
      </c>
      <c r="D1422" t="s">
        <v>8</v>
      </c>
      <c r="E1422" t="s">
        <v>9</v>
      </c>
    </row>
    <row r="1423" spans="1:5" x14ac:dyDescent="0.3">
      <c r="A1423">
        <v>170</v>
      </c>
      <c r="B1423">
        <v>1419</v>
      </c>
      <c r="C1423" s="1">
        <v>43159.243900462963</v>
      </c>
      <c r="D1423" t="s">
        <v>6</v>
      </c>
      <c r="E1423" t="s">
        <v>5</v>
      </c>
    </row>
    <row r="1424" spans="1:5" x14ac:dyDescent="0.3">
      <c r="A1424">
        <v>170</v>
      </c>
      <c r="B1424">
        <v>1418</v>
      </c>
      <c r="C1424" s="1">
        <v>43159.241122685184</v>
      </c>
      <c r="D1424" t="s">
        <v>7</v>
      </c>
      <c r="E1424" t="s">
        <v>5</v>
      </c>
    </row>
    <row r="1425" spans="1:5" x14ac:dyDescent="0.3">
      <c r="A1425">
        <v>170</v>
      </c>
      <c r="B1425">
        <v>1416</v>
      </c>
      <c r="C1425" s="1">
        <v>43159.234872685185</v>
      </c>
      <c r="D1425" t="s">
        <v>4</v>
      </c>
      <c r="E1425" t="s">
        <v>5</v>
      </c>
    </row>
    <row r="1426" spans="1:5" x14ac:dyDescent="0.3">
      <c r="A1426">
        <v>170</v>
      </c>
      <c r="B1426">
        <v>1417</v>
      </c>
      <c r="C1426" s="1">
        <v>43159.234872685185</v>
      </c>
      <c r="D1426" t="s">
        <v>6</v>
      </c>
      <c r="E1426" t="s">
        <v>5</v>
      </c>
    </row>
    <row r="1427" spans="1:5" x14ac:dyDescent="0.3">
      <c r="A1427">
        <v>171</v>
      </c>
      <c r="B1427">
        <v>1437</v>
      </c>
      <c r="C1427" s="1">
        <v>43232.973020833335</v>
      </c>
      <c r="D1427" t="s">
        <v>14</v>
      </c>
      <c r="E1427" t="s">
        <v>5</v>
      </c>
    </row>
    <row r="1428" spans="1:5" x14ac:dyDescent="0.3">
      <c r="A1428">
        <v>171</v>
      </c>
      <c r="B1428">
        <v>1434</v>
      </c>
      <c r="C1428" s="1">
        <v>43232.957743055558</v>
      </c>
      <c r="D1428" t="s">
        <v>12</v>
      </c>
      <c r="E1428" t="s">
        <v>5</v>
      </c>
    </row>
    <row r="1429" spans="1:5" x14ac:dyDescent="0.3">
      <c r="A1429">
        <v>171</v>
      </c>
      <c r="B1429">
        <v>1435</v>
      </c>
      <c r="C1429" s="1">
        <v>43232.957743055558</v>
      </c>
      <c r="D1429" t="s">
        <v>13</v>
      </c>
      <c r="E1429" t="s">
        <v>5</v>
      </c>
    </row>
    <row r="1430" spans="1:5" x14ac:dyDescent="0.3">
      <c r="A1430">
        <v>171</v>
      </c>
      <c r="B1430">
        <v>1436</v>
      </c>
      <c r="C1430" s="1">
        <v>43232.957743055558</v>
      </c>
      <c r="D1430" t="s">
        <v>11</v>
      </c>
      <c r="E1430" t="s">
        <v>5</v>
      </c>
    </row>
    <row r="1431" spans="1:5" x14ac:dyDescent="0.3">
      <c r="A1431">
        <v>171</v>
      </c>
      <c r="B1431">
        <v>1433</v>
      </c>
      <c r="C1431" s="1">
        <v>43232.955659722225</v>
      </c>
      <c r="D1431" t="s">
        <v>10</v>
      </c>
      <c r="E1431" t="s">
        <v>9</v>
      </c>
    </row>
    <row r="1432" spans="1:5" x14ac:dyDescent="0.3">
      <c r="A1432">
        <v>171</v>
      </c>
      <c r="B1432">
        <v>1432</v>
      </c>
      <c r="C1432" s="1">
        <v>43232.952187499999</v>
      </c>
      <c r="D1432" t="s">
        <v>8</v>
      </c>
      <c r="E1432" t="s">
        <v>5</v>
      </c>
    </row>
    <row r="1433" spans="1:5" x14ac:dyDescent="0.3">
      <c r="A1433">
        <v>171</v>
      </c>
      <c r="B1433">
        <v>1431</v>
      </c>
      <c r="C1433" s="1">
        <v>43232.94940972222</v>
      </c>
      <c r="D1433" t="s">
        <v>6</v>
      </c>
      <c r="E1433" t="s">
        <v>5</v>
      </c>
    </row>
    <row r="1434" spans="1:5" x14ac:dyDescent="0.3">
      <c r="A1434">
        <v>171</v>
      </c>
      <c r="B1434">
        <v>1430</v>
      </c>
      <c r="C1434" s="1">
        <v>43232.942465277774</v>
      </c>
      <c r="D1434" t="s">
        <v>8</v>
      </c>
      <c r="E1434" t="s">
        <v>5</v>
      </c>
    </row>
    <row r="1435" spans="1:5" x14ac:dyDescent="0.3">
      <c r="A1435">
        <v>171</v>
      </c>
      <c r="B1435">
        <v>1429</v>
      </c>
      <c r="C1435" s="1">
        <v>43232.937604166669</v>
      </c>
      <c r="D1435" t="s">
        <v>6</v>
      </c>
      <c r="E1435" t="s">
        <v>9</v>
      </c>
    </row>
    <row r="1436" spans="1:5" x14ac:dyDescent="0.3">
      <c r="A1436">
        <v>171</v>
      </c>
      <c r="B1436">
        <v>1427</v>
      </c>
      <c r="C1436" s="1">
        <v>43232.935520833336</v>
      </c>
      <c r="D1436" t="s">
        <v>16</v>
      </c>
      <c r="E1436" t="s">
        <v>5</v>
      </c>
    </row>
    <row r="1437" spans="1:5" x14ac:dyDescent="0.3">
      <c r="A1437">
        <v>171</v>
      </c>
      <c r="B1437">
        <v>1428</v>
      </c>
      <c r="C1437" s="1">
        <v>43232.935520833336</v>
      </c>
      <c r="D1437" t="s">
        <v>17</v>
      </c>
      <c r="E1437" t="s">
        <v>5</v>
      </c>
    </row>
    <row r="1438" spans="1:5" x14ac:dyDescent="0.3">
      <c r="A1438">
        <v>171</v>
      </c>
      <c r="B1438">
        <v>1426</v>
      </c>
      <c r="C1438" s="1">
        <v>43232.927881944444</v>
      </c>
      <c r="D1438" t="s">
        <v>15</v>
      </c>
      <c r="E1438" t="s">
        <v>9</v>
      </c>
    </row>
    <row r="1439" spans="1:5" x14ac:dyDescent="0.3">
      <c r="A1439">
        <v>172</v>
      </c>
      <c r="B1439">
        <v>1447</v>
      </c>
      <c r="C1439" s="1">
        <v>43149.561030092591</v>
      </c>
      <c r="D1439" t="s">
        <v>14</v>
      </c>
      <c r="E1439" t="s">
        <v>5</v>
      </c>
    </row>
    <row r="1440" spans="1:5" x14ac:dyDescent="0.3">
      <c r="A1440">
        <v>172</v>
      </c>
      <c r="B1440">
        <v>1446</v>
      </c>
      <c r="C1440" s="1">
        <v>43149.551307870373</v>
      </c>
      <c r="D1440" t="s">
        <v>13</v>
      </c>
      <c r="E1440" t="s">
        <v>5</v>
      </c>
    </row>
    <row r="1441" spans="1:5" x14ac:dyDescent="0.3">
      <c r="A1441">
        <v>172</v>
      </c>
      <c r="B1441">
        <v>1445</v>
      </c>
      <c r="C1441" s="1">
        <v>43149.548530092594</v>
      </c>
      <c r="D1441" t="s">
        <v>12</v>
      </c>
      <c r="E1441" t="s">
        <v>5</v>
      </c>
    </row>
    <row r="1442" spans="1:5" x14ac:dyDescent="0.3">
      <c r="A1442">
        <v>172</v>
      </c>
      <c r="B1442">
        <v>1444</v>
      </c>
      <c r="C1442" s="1">
        <v>43149.547835648147</v>
      </c>
      <c r="D1442" t="s">
        <v>11</v>
      </c>
      <c r="E1442" t="s">
        <v>5</v>
      </c>
    </row>
    <row r="1443" spans="1:5" x14ac:dyDescent="0.3">
      <c r="A1443">
        <v>172</v>
      </c>
      <c r="B1443">
        <v>1443</v>
      </c>
      <c r="C1443" s="1">
        <v>43149.544363425928</v>
      </c>
      <c r="D1443" t="s">
        <v>10</v>
      </c>
      <c r="E1443" t="s">
        <v>5</v>
      </c>
    </row>
    <row r="1444" spans="1:5" x14ac:dyDescent="0.3">
      <c r="A1444">
        <v>172</v>
      </c>
      <c r="B1444">
        <v>1442</v>
      </c>
      <c r="C1444" s="1">
        <v>43149.537418981483</v>
      </c>
      <c r="D1444" t="s">
        <v>8</v>
      </c>
      <c r="E1444" t="s">
        <v>5</v>
      </c>
    </row>
    <row r="1445" spans="1:5" x14ac:dyDescent="0.3">
      <c r="A1445">
        <v>172</v>
      </c>
      <c r="B1445">
        <v>1441</v>
      </c>
      <c r="C1445" s="1">
        <v>43149.533946759257</v>
      </c>
      <c r="D1445" t="s">
        <v>6</v>
      </c>
      <c r="E1445" t="s">
        <v>5</v>
      </c>
    </row>
    <row r="1446" spans="1:5" x14ac:dyDescent="0.3">
      <c r="A1446">
        <v>172</v>
      </c>
      <c r="B1446">
        <v>1440</v>
      </c>
      <c r="C1446" s="1">
        <v>43149.531863425924</v>
      </c>
      <c r="D1446" t="s">
        <v>7</v>
      </c>
      <c r="E1446" t="s">
        <v>5</v>
      </c>
    </row>
    <row r="1447" spans="1:5" x14ac:dyDescent="0.3">
      <c r="A1447">
        <v>172</v>
      </c>
      <c r="B1447">
        <v>1439</v>
      </c>
      <c r="C1447" s="1">
        <v>43149.527002314811</v>
      </c>
      <c r="D1447" t="s">
        <v>6</v>
      </c>
      <c r="E1447" t="s">
        <v>5</v>
      </c>
    </row>
    <row r="1448" spans="1:5" x14ac:dyDescent="0.3">
      <c r="A1448">
        <v>172</v>
      </c>
      <c r="B1448">
        <v>1438</v>
      </c>
      <c r="C1448" s="1">
        <v>43149.524918981479</v>
      </c>
      <c r="D1448" t="s">
        <v>4</v>
      </c>
      <c r="E1448" t="s">
        <v>5</v>
      </c>
    </row>
    <row r="1449" spans="1:5" x14ac:dyDescent="0.3">
      <c r="A1449">
        <v>173</v>
      </c>
      <c r="B1449">
        <v>1458</v>
      </c>
      <c r="C1449" s="1">
        <v>43281.92759259259</v>
      </c>
      <c r="D1449" t="s">
        <v>14</v>
      </c>
      <c r="E1449" t="s">
        <v>9</v>
      </c>
    </row>
    <row r="1450" spans="1:5" x14ac:dyDescent="0.3">
      <c r="A1450">
        <v>173</v>
      </c>
      <c r="B1450">
        <v>1457</v>
      </c>
      <c r="C1450" s="1">
        <v>43281.91300925926</v>
      </c>
      <c r="D1450" t="s">
        <v>13</v>
      </c>
      <c r="E1450" t="s">
        <v>5</v>
      </c>
    </row>
    <row r="1451" spans="1:5" x14ac:dyDescent="0.3">
      <c r="A1451">
        <v>173</v>
      </c>
      <c r="B1451">
        <v>1456</v>
      </c>
      <c r="C1451" s="1">
        <v>43281.910925925928</v>
      </c>
      <c r="D1451" t="s">
        <v>12</v>
      </c>
      <c r="E1451" t="s">
        <v>5</v>
      </c>
    </row>
    <row r="1452" spans="1:5" x14ac:dyDescent="0.3">
      <c r="A1452">
        <v>173</v>
      </c>
      <c r="B1452">
        <v>1455</v>
      </c>
      <c r="C1452" s="1">
        <v>43281.907453703701</v>
      </c>
      <c r="D1452" t="s">
        <v>11</v>
      </c>
      <c r="E1452" t="s">
        <v>5</v>
      </c>
    </row>
    <row r="1453" spans="1:5" x14ac:dyDescent="0.3">
      <c r="A1453">
        <v>173</v>
      </c>
      <c r="B1453">
        <v>1454</v>
      </c>
      <c r="C1453" s="1">
        <v>43281.905370370368</v>
      </c>
      <c r="D1453" t="s">
        <v>10</v>
      </c>
      <c r="E1453" t="s">
        <v>5</v>
      </c>
    </row>
    <row r="1454" spans="1:5" x14ac:dyDescent="0.3">
      <c r="A1454">
        <v>173</v>
      </c>
      <c r="B1454">
        <v>1452</v>
      </c>
      <c r="C1454" s="1">
        <v>43281.89634259259</v>
      </c>
      <c r="D1454" t="s">
        <v>8</v>
      </c>
      <c r="E1454" t="s">
        <v>5</v>
      </c>
    </row>
    <row r="1455" spans="1:5" x14ac:dyDescent="0.3">
      <c r="A1455">
        <v>173</v>
      </c>
      <c r="B1455">
        <v>1453</v>
      </c>
      <c r="C1455" s="1">
        <v>43281.89634259259</v>
      </c>
      <c r="D1455" t="s">
        <v>6</v>
      </c>
      <c r="E1455" t="s">
        <v>5</v>
      </c>
    </row>
    <row r="1456" spans="1:5" x14ac:dyDescent="0.3">
      <c r="A1456">
        <v>173</v>
      </c>
      <c r="B1456">
        <v>1451</v>
      </c>
      <c r="C1456" s="1">
        <v>43281.892870370371</v>
      </c>
      <c r="D1456" t="s">
        <v>7</v>
      </c>
      <c r="E1456" t="s">
        <v>5</v>
      </c>
    </row>
    <row r="1457" spans="1:5" x14ac:dyDescent="0.3">
      <c r="A1457">
        <v>173</v>
      </c>
      <c r="B1457">
        <v>1450</v>
      </c>
      <c r="C1457" s="1">
        <v>43281.892175925925</v>
      </c>
      <c r="D1457" t="s">
        <v>17</v>
      </c>
      <c r="E1457" t="s">
        <v>5</v>
      </c>
    </row>
    <row r="1458" spans="1:5" x14ac:dyDescent="0.3">
      <c r="A1458">
        <v>173</v>
      </c>
      <c r="B1458">
        <v>1449</v>
      </c>
      <c r="C1458" s="1">
        <v>43281.891481481478</v>
      </c>
      <c r="D1458" t="s">
        <v>16</v>
      </c>
      <c r="E1458" t="s">
        <v>9</v>
      </c>
    </row>
    <row r="1459" spans="1:5" x14ac:dyDescent="0.3">
      <c r="A1459">
        <v>173</v>
      </c>
      <c r="B1459">
        <v>1448</v>
      </c>
      <c r="C1459" s="1">
        <v>43281.885231481479</v>
      </c>
      <c r="D1459" t="s">
        <v>15</v>
      </c>
      <c r="E1459" t="s">
        <v>5</v>
      </c>
    </row>
    <row r="1460" spans="1:5" x14ac:dyDescent="0.3">
      <c r="A1460">
        <v>174</v>
      </c>
      <c r="B1460">
        <v>1469</v>
      </c>
      <c r="C1460" s="1">
        <v>43224.360671296294</v>
      </c>
      <c r="D1460" t="s">
        <v>14</v>
      </c>
      <c r="E1460" t="s">
        <v>9</v>
      </c>
    </row>
    <row r="1461" spans="1:5" x14ac:dyDescent="0.3">
      <c r="A1461">
        <v>174</v>
      </c>
      <c r="B1461">
        <v>1468</v>
      </c>
      <c r="C1461" s="1">
        <v>43224.338449074072</v>
      </c>
      <c r="D1461" t="s">
        <v>13</v>
      </c>
      <c r="E1461" t="s">
        <v>9</v>
      </c>
    </row>
    <row r="1462" spans="1:5" x14ac:dyDescent="0.3">
      <c r="A1462">
        <v>174</v>
      </c>
      <c r="B1462">
        <v>1467</v>
      </c>
      <c r="C1462" s="1">
        <v>43224.337060185186</v>
      </c>
      <c r="D1462" t="s">
        <v>12</v>
      </c>
      <c r="E1462" t="s">
        <v>9</v>
      </c>
    </row>
    <row r="1463" spans="1:5" x14ac:dyDescent="0.3">
      <c r="A1463">
        <v>174</v>
      </c>
      <c r="B1463">
        <v>1466</v>
      </c>
      <c r="C1463" s="1">
        <v>43224.334976851853</v>
      </c>
      <c r="D1463" t="s">
        <v>11</v>
      </c>
      <c r="E1463" t="s">
        <v>5</v>
      </c>
    </row>
    <row r="1464" spans="1:5" x14ac:dyDescent="0.3">
      <c r="A1464">
        <v>174</v>
      </c>
      <c r="B1464">
        <v>1465</v>
      </c>
      <c r="C1464" s="1">
        <v>43224.332199074073</v>
      </c>
      <c r="D1464" t="s">
        <v>10</v>
      </c>
      <c r="E1464" t="s">
        <v>5</v>
      </c>
    </row>
    <row r="1465" spans="1:5" x14ac:dyDescent="0.3">
      <c r="A1465">
        <v>174</v>
      </c>
      <c r="B1465">
        <v>1464</v>
      </c>
      <c r="C1465" s="1">
        <v>43224.33011574074</v>
      </c>
      <c r="D1465" t="s">
        <v>8</v>
      </c>
      <c r="E1465" t="s">
        <v>5</v>
      </c>
    </row>
    <row r="1466" spans="1:5" x14ac:dyDescent="0.3">
      <c r="A1466">
        <v>174</v>
      </c>
      <c r="B1466">
        <v>1463</v>
      </c>
      <c r="C1466" s="1">
        <v>43224.325254629628</v>
      </c>
      <c r="D1466" t="s">
        <v>6</v>
      </c>
      <c r="E1466" t="s">
        <v>5</v>
      </c>
    </row>
    <row r="1467" spans="1:5" x14ac:dyDescent="0.3">
      <c r="A1467">
        <v>174</v>
      </c>
      <c r="B1467">
        <v>1462</v>
      </c>
      <c r="C1467" s="1">
        <v>43224.321782407409</v>
      </c>
      <c r="D1467" t="s">
        <v>10</v>
      </c>
      <c r="E1467" t="s">
        <v>5</v>
      </c>
    </row>
    <row r="1468" spans="1:5" x14ac:dyDescent="0.3">
      <c r="A1468">
        <v>174</v>
      </c>
      <c r="B1468">
        <v>1461</v>
      </c>
      <c r="C1468" s="1">
        <v>43224.31622685185</v>
      </c>
      <c r="D1468" t="s">
        <v>8</v>
      </c>
      <c r="E1468" t="s">
        <v>9</v>
      </c>
    </row>
    <row r="1469" spans="1:5" x14ac:dyDescent="0.3">
      <c r="A1469">
        <v>174</v>
      </c>
      <c r="B1469">
        <v>1459</v>
      </c>
      <c r="C1469" s="1">
        <v>43224.312060185184</v>
      </c>
      <c r="D1469" t="s">
        <v>4</v>
      </c>
      <c r="E1469" t="s">
        <v>9</v>
      </c>
    </row>
    <row r="1470" spans="1:5" x14ac:dyDescent="0.3">
      <c r="A1470">
        <v>174</v>
      </c>
      <c r="B1470">
        <v>1460</v>
      </c>
      <c r="C1470" s="1">
        <v>43224.312060185184</v>
      </c>
      <c r="D1470" t="s">
        <v>6</v>
      </c>
      <c r="E1470" t="s">
        <v>5</v>
      </c>
    </row>
    <row r="1471" spans="1:5" x14ac:dyDescent="0.3">
      <c r="A1471">
        <v>175</v>
      </c>
      <c r="B1471">
        <v>1479</v>
      </c>
      <c r="C1471" s="1">
        <v>43209.469178240739</v>
      </c>
      <c r="D1471" t="s">
        <v>14</v>
      </c>
      <c r="E1471" t="s">
        <v>5</v>
      </c>
    </row>
    <row r="1472" spans="1:5" x14ac:dyDescent="0.3">
      <c r="A1472">
        <v>175</v>
      </c>
      <c r="B1472">
        <v>1478</v>
      </c>
      <c r="C1472" s="1">
        <v>43209.458067129628</v>
      </c>
      <c r="D1472" t="s">
        <v>13</v>
      </c>
      <c r="E1472" t="s">
        <v>5</v>
      </c>
    </row>
    <row r="1473" spans="1:5" x14ac:dyDescent="0.3">
      <c r="A1473">
        <v>175</v>
      </c>
      <c r="B1473">
        <v>1477</v>
      </c>
      <c r="C1473" s="1">
        <v>43209.454594907409</v>
      </c>
      <c r="D1473" t="s">
        <v>12</v>
      </c>
      <c r="E1473" t="s">
        <v>9</v>
      </c>
    </row>
    <row r="1474" spans="1:5" x14ac:dyDescent="0.3">
      <c r="A1474">
        <v>175</v>
      </c>
      <c r="B1474">
        <v>1476</v>
      </c>
      <c r="C1474" s="1">
        <v>43209.452511574076</v>
      </c>
      <c r="D1474" t="s">
        <v>11</v>
      </c>
      <c r="E1474" t="s">
        <v>5</v>
      </c>
    </row>
    <row r="1475" spans="1:5" x14ac:dyDescent="0.3">
      <c r="A1475">
        <v>175</v>
      </c>
      <c r="B1475">
        <v>1475</v>
      </c>
      <c r="C1475" s="1">
        <v>43209.450428240743</v>
      </c>
      <c r="D1475" t="s">
        <v>10</v>
      </c>
      <c r="E1475" t="s">
        <v>5</v>
      </c>
    </row>
    <row r="1476" spans="1:5" x14ac:dyDescent="0.3">
      <c r="A1476">
        <v>175</v>
      </c>
      <c r="B1476">
        <v>1474</v>
      </c>
      <c r="C1476" s="1">
        <v>43209.444872685184</v>
      </c>
      <c r="D1476" t="s">
        <v>8</v>
      </c>
      <c r="E1476" t="s">
        <v>5</v>
      </c>
    </row>
    <row r="1477" spans="1:5" x14ac:dyDescent="0.3">
      <c r="A1477">
        <v>175</v>
      </c>
      <c r="B1477">
        <v>1473</v>
      </c>
      <c r="C1477" s="1">
        <v>43209.440706018519</v>
      </c>
      <c r="D1477" t="s">
        <v>6</v>
      </c>
      <c r="E1477" t="s">
        <v>5</v>
      </c>
    </row>
    <row r="1478" spans="1:5" x14ac:dyDescent="0.3">
      <c r="A1478">
        <v>175</v>
      </c>
      <c r="B1478">
        <v>1472</v>
      </c>
      <c r="C1478" s="1">
        <v>43209.439317129632</v>
      </c>
      <c r="D1478" t="s">
        <v>7</v>
      </c>
      <c r="E1478" t="s">
        <v>5</v>
      </c>
    </row>
    <row r="1479" spans="1:5" x14ac:dyDescent="0.3">
      <c r="A1479">
        <v>175</v>
      </c>
      <c r="B1479">
        <v>1471</v>
      </c>
      <c r="C1479" s="1">
        <v>43209.438622685186</v>
      </c>
      <c r="D1479" t="s">
        <v>6</v>
      </c>
      <c r="E1479" t="s">
        <v>5</v>
      </c>
    </row>
    <row r="1480" spans="1:5" x14ac:dyDescent="0.3">
      <c r="A1480">
        <v>175</v>
      </c>
      <c r="B1480">
        <v>1470</v>
      </c>
      <c r="C1480" s="1">
        <v>43209.436539351853</v>
      </c>
      <c r="D1480" t="s">
        <v>4</v>
      </c>
      <c r="E1480" t="s">
        <v>5</v>
      </c>
    </row>
    <row r="1481" spans="1:5" x14ac:dyDescent="0.3">
      <c r="A1481">
        <v>176</v>
      </c>
      <c r="B1481">
        <v>1491</v>
      </c>
      <c r="C1481" s="1">
        <v>43290.317974537036</v>
      </c>
      <c r="D1481" t="s">
        <v>14</v>
      </c>
      <c r="E1481" t="s">
        <v>9</v>
      </c>
    </row>
    <row r="1482" spans="1:5" x14ac:dyDescent="0.3">
      <c r="A1482">
        <v>176</v>
      </c>
      <c r="B1482">
        <v>1490</v>
      </c>
      <c r="C1482" s="1">
        <v>43290.309641203705</v>
      </c>
      <c r="D1482" t="s">
        <v>13</v>
      </c>
      <c r="E1482" t="s">
        <v>5</v>
      </c>
    </row>
    <row r="1483" spans="1:5" x14ac:dyDescent="0.3">
      <c r="A1483">
        <v>176</v>
      </c>
      <c r="B1483">
        <v>1489</v>
      </c>
      <c r="C1483" s="1">
        <v>43290.306168981479</v>
      </c>
      <c r="D1483" t="s">
        <v>12</v>
      </c>
      <c r="E1483" t="s">
        <v>9</v>
      </c>
    </row>
    <row r="1484" spans="1:5" x14ac:dyDescent="0.3">
      <c r="A1484">
        <v>176</v>
      </c>
      <c r="B1484">
        <v>1488</v>
      </c>
      <c r="C1484" s="1">
        <v>43290.305474537039</v>
      </c>
      <c r="D1484" t="s">
        <v>11</v>
      </c>
      <c r="E1484" t="s">
        <v>5</v>
      </c>
    </row>
    <row r="1485" spans="1:5" x14ac:dyDescent="0.3">
      <c r="A1485">
        <v>176</v>
      </c>
      <c r="B1485">
        <v>1487</v>
      </c>
      <c r="C1485" s="1">
        <v>43290.304780092592</v>
      </c>
      <c r="D1485" t="s">
        <v>10</v>
      </c>
      <c r="E1485" t="s">
        <v>9</v>
      </c>
    </row>
    <row r="1486" spans="1:5" x14ac:dyDescent="0.3">
      <c r="A1486">
        <v>176</v>
      </c>
      <c r="B1486">
        <v>1486</v>
      </c>
      <c r="C1486" s="1">
        <v>43290.303391203706</v>
      </c>
      <c r="D1486" t="s">
        <v>8</v>
      </c>
      <c r="E1486" t="s">
        <v>9</v>
      </c>
    </row>
    <row r="1487" spans="1:5" x14ac:dyDescent="0.3">
      <c r="A1487">
        <v>176</v>
      </c>
      <c r="B1487">
        <v>1485</v>
      </c>
      <c r="C1487" s="1">
        <v>43290.29991898148</v>
      </c>
      <c r="D1487" t="s">
        <v>6</v>
      </c>
      <c r="E1487" t="s">
        <v>5</v>
      </c>
    </row>
    <row r="1488" spans="1:5" x14ac:dyDescent="0.3">
      <c r="A1488">
        <v>176</v>
      </c>
      <c r="B1488">
        <v>1484</v>
      </c>
      <c r="C1488" s="1">
        <v>43290.297835648147</v>
      </c>
      <c r="D1488" t="s">
        <v>8</v>
      </c>
      <c r="E1488" t="s">
        <v>9</v>
      </c>
    </row>
    <row r="1489" spans="1:5" x14ac:dyDescent="0.3">
      <c r="A1489">
        <v>176</v>
      </c>
      <c r="B1489">
        <v>1482</v>
      </c>
      <c r="C1489" s="1">
        <v>43290.294363425928</v>
      </c>
      <c r="D1489" t="s">
        <v>17</v>
      </c>
      <c r="E1489" t="s">
        <v>5</v>
      </c>
    </row>
    <row r="1490" spans="1:5" x14ac:dyDescent="0.3">
      <c r="A1490">
        <v>176</v>
      </c>
      <c r="B1490">
        <v>1483</v>
      </c>
      <c r="C1490" s="1">
        <v>43290.294363425928</v>
      </c>
      <c r="D1490" t="s">
        <v>6</v>
      </c>
      <c r="E1490" t="s">
        <v>5</v>
      </c>
    </row>
    <row r="1491" spans="1:5" x14ac:dyDescent="0.3">
      <c r="A1491">
        <v>176</v>
      </c>
      <c r="B1491">
        <v>1480</v>
      </c>
      <c r="C1491" s="1">
        <v>43290.293668981481</v>
      </c>
      <c r="D1491" t="s">
        <v>15</v>
      </c>
      <c r="E1491" t="s">
        <v>5</v>
      </c>
    </row>
    <row r="1492" spans="1:5" x14ac:dyDescent="0.3">
      <c r="A1492">
        <v>176</v>
      </c>
      <c r="B1492">
        <v>1481</v>
      </c>
      <c r="C1492" s="1">
        <v>43290.293668981481</v>
      </c>
      <c r="D1492" t="s">
        <v>16</v>
      </c>
      <c r="E1492" t="s">
        <v>5</v>
      </c>
    </row>
    <row r="1493" spans="1:5" x14ac:dyDescent="0.3">
      <c r="A1493">
        <v>177</v>
      </c>
      <c r="B1493">
        <v>1501</v>
      </c>
      <c r="C1493" s="1">
        <v>43201.388599537036</v>
      </c>
      <c r="D1493" t="s">
        <v>14</v>
      </c>
      <c r="E1493" t="s">
        <v>5</v>
      </c>
    </row>
    <row r="1494" spans="1:5" x14ac:dyDescent="0.3">
      <c r="A1494">
        <v>177</v>
      </c>
      <c r="B1494">
        <v>1500</v>
      </c>
      <c r="C1494" s="1">
        <v>43201.38721064815</v>
      </c>
      <c r="D1494" t="s">
        <v>13</v>
      </c>
      <c r="E1494" t="s">
        <v>5</v>
      </c>
    </row>
    <row r="1495" spans="1:5" x14ac:dyDescent="0.3">
      <c r="A1495">
        <v>177</v>
      </c>
      <c r="B1495">
        <v>1498</v>
      </c>
      <c r="C1495" s="1">
        <v>43201.381655092591</v>
      </c>
      <c r="D1495" t="s">
        <v>12</v>
      </c>
      <c r="E1495" t="s">
        <v>9</v>
      </c>
    </row>
    <row r="1496" spans="1:5" x14ac:dyDescent="0.3">
      <c r="A1496">
        <v>177</v>
      </c>
      <c r="B1496">
        <v>1499</v>
      </c>
      <c r="C1496" s="1">
        <v>43201.381655092591</v>
      </c>
      <c r="D1496" t="s">
        <v>11</v>
      </c>
      <c r="E1496" t="s">
        <v>5</v>
      </c>
    </row>
    <row r="1497" spans="1:5" x14ac:dyDescent="0.3">
      <c r="A1497">
        <v>177</v>
      </c>
      <c r="B1497">
        <v>1497</v>
      </c>
      <c r="C1497" s="1">
        <v>43201.380960648145</v>
      </c>
      <c r="D1497" t="s">
        <v>10</v>
      </c>
      <c r="E1497" t="s">
        <v>5</v>
      </c>
    </row>
    <row r="1498" spans="1:5" x14ac:dyDescent="0.3">
      <c r="A1498">
        <v>177</v>
      </c>
      <c r="B1498">
        <v>1496</v>
      </c>
      <c r="C1498" s="1">
        <v>43201.376099537039</v>
      </c>
      <c r="D1498" t="s">
        <v>8</v>
      </c>
      <c r="E1498" t="s">
        <v>9</v>
      </c>
    </row>
    <row r="1499" spans="1:5" x14ac:dyDescent="0.3">
      <c r="A1499">
        <v>177</v>
      </c>
      <c r="B1499">
        <v>1495</v>
      </c>
      <c r="C1499" s="1">
        <v>43201.374710648146</v>
      </c>
      <c r="D1499" t="s">
        <v>6</v>
      </c>
      <c r="E1499" t="s">
        <v>5</v>
      </c>
    </row>
    <row r="1500" spans="1:5" x14ac:dyDescent="0.3">
      <c r="A1500">
        <v>177</v>
      </c>
      <c r="B1500">
        <v>1494</v>
      </c>
      <c r="C1500" s="1">
        <v>43201.37054398148</v>
      </c>
      <c r="D1500" t="s">
        <v>7</v>
      </c>
      <c r="E1500" t="s">
        <v>5</v>
      </c>
    </row>
    <row r="1501" spans="1:5" x14ac:dyDescent="0.3">
      <c r="A1501">
        <v>177</v>
      </c>
      <c r="B1501">
        <v>1493</v>
      </c>
      <c r="C1501" s="1">
        <v>43201.365682870368</v>
      </c>
      <c r="D1501" t="s">
        <v>6</v>
      </c>
      <c r="E1501" t="s">
        <v>9</v>
      </c>
    </row>
    <row r="1502" spans="1:5" x14ac:dyDescent="0.3">
      <c r="A1502">
        <v>177</v>
      </c>
      <c r="B1502">
        <v>1492</v>
      </c>
      <c r="C1502" s="1">
        <v>43201.364293981482</v>
      </c>
      <c r="D1502" t="s">
        <v>4</v>
      </c>
      <c r="E1502" t="s">
        <v>5</v>
      </c>
    </row>
    <row r="1503" spans="1:5" x14ac:dyDescent="0.3">
      <c r="A1503">
        <v>178</v>
      </c>
      <c r="B1503">
        <v>1508</v>
      </c>
      <c r="C1503" s="1">
        <v>43194.816250000003</v>
      </c>
      <c r="D1503" t="s">
        <v>8</v>
      </c>
      <c r="E1503" t="s">
        <v>5</v>
      </c>
    </row>
    <row r="1504" spans="1:5" x14ac:dyDescent="0.3">
      <c r="A1504">
        <v>178</v>
      </c>
      <c r="B1504">
        <v>1507</v>
      </c>
      <c r="C1504" s="1">
        <v>43194.815555555557</v>
      </c>
      <c r="D1504" t="s">
        <v>6</v>
      </c>
      <c r="E1504" t="s">
        <v>5</v>
      </c>
    </row>
    <row r="1505" spans="1:5" x14ac:dyDescent="0.3">
      <c r="A1505">
        <v>178</v>
      </c>
      <c r="B1505">
        <v>1506</v>
      </c>
      <c r="C1505" s="1">
        <v>43194.814166666663</v>
      </c>
      <c r="D1505" t="s">
        <v>7</v>
      </c>
      <c r="E1505" t="s">
        <v>9</v>
      </c>
    </row>
    <row r="1506" spans="1:5" x14ac:dyDescent="0.3">
      <c r="A1506">
        <v>178</v>
      </c>
      <c r="B1506">
        <v>1505</v>
      </c>
      <c r="C1506" s="1">
        <v>43194.810694444444</v>
      </c>
      <c r="D1506" t="s">
        <v>19</v>
      </c>
      <c r="E1506" t="s">
        <v>5</v>
      </c>
    </row>
    <row r="1507" spans="1:5" x14ac:dyDescent="0.3">
      <c r="A1507">
        <v>178</v>
      </c>
      <c r="B1507">
        <v>1503</v>
      </c>
      <c r="C1507" s="1">
        <v>43194.809305555558</v>
      </c>
      <c r="D1507" t="s">
        <v>17</v>
      </c>
      <c r="E1507" t="s">
        <v>5</v>
      </c>
    </row>
    <row r="1508" spans="1:5" x14ac:dyDescent="0.3">
      <c r="A1508">
        <v>178</v>
      </c>
      <c r="B1508">
        <v>1504</v>
      </c>
      <c r="C1508" s="1">
        <v>43194.809305555558</v>
      </c>
      <c r="D1508" t="s">
        <v>16</v>
      </c>
      <c r="E1508" t="s">
        <v>5</v>
      </c>
    </row>
    <row r="1509" spans="1:5" x14ac:dyDescent="0.3">
      <c r="A1509">
        <v>178</v>
      </c>
      <c r="B1509">
        <v>1502</v>
      </c>
      <c r="C1509" s="1">
        <v>43194.808611111112</v>
      </c>
      <c r="D1509" t="s">
        <v>15</v>
      </c>
      <c r="E1509" t="s">
        <v>5</v>
      </c>
    </row>
    <row r="1510" spans="1:5" x14ac:dyDescent="0.3">
      <c r="A1510">
        <v>180</v>
      </c>
      <c r="B1510">
        <v>1516</v>
      </c>
      <c r="C1510" s="1">
        <v>43151.057488425926</v>
      </c>
      <c r="D1510" t="s">
        <v>14</v>
      </c>
      <c r="E1510" t="s">
        <v>5</v>
      </c>
    </row>
    <row r="1511" spans="1:5" x14ac:dyDescent="0.3">
      <c r="A1511">
        <v>180</v>
      </c>
      <c r="B1511">
        <v>1515</v>
      </c>
      <c r="C1511" s="1">
        <v>43151.05609953704</v>
      </c>
      <c r="D1511" t="s">
        <v>13</v>
      </c>
      <c r="E1511" t="s">
        <v>5</v>
      </c>
    </row>
    <row r="1512" spans="1:5" x14ac:dyDescent="0.3">
      <c r="A1512">
        <v>180</v>
      </c>
      <c r="B1512">
        <v>1514</v>
      </c>
      <c r="C1512" s="1">
        <v>43151.055405092593</v>
      </c>
      <c r="D1512" t="s">
        <v>12</v>
      </c>
      <c r="E1512" t="s">
        <v>5</v>
      </c>
    </row>
    <row r="1513" spans="1:5" x14ac:dyDescent="0.3">
      <c r="A1513">
        <v>180</v>
      </c>
      <c r="B1513">
        <v>1513</v>
      </c>
      <c r="C1513" s="1">
        <v>43151.051932870374</v>
      </c>
      <c r="D1513" t="s">
        <v>11</v>
      </c>
      <c r="E1513" t="s">
        <v>5</v>
      </c>
    </row>
    <row r="1514" spans="1:5" x14ac:dyDescent="0.3">
      <c r="A1514">
        <v>180</v>
      </c>
      <c r="B1514">
        <v>1512</v>
      </c>
      <c r="C1514" s="1">
        <v>43151.049849537034</v>
      </c>
      <c r="D1514" t="s">
        <v>10</v>
      </c>
      <c r="E1514" t="s">
        <v>5</v>
      </c>
    </row>
    <row r="1515" spans="1:5" x14ac:dyDescent="0.3">
      <c r="A1515">
        <v>180</v>
      </c>
      <c r="B1515">
        <v>1511</v>
      </c>
      <c r="C1515" s="1">
        <v>43151.044293981482</v>
      </c>
      <c r="D1515" t="s">
        <v>8</v>
      </c>
      <c r="E1515" t="s">
        <v>5</v>
      </c>
    </row>
    <row r="1516" spans="1:5" x14ac:dyDescent="0.3">
      <c r="A1516">
        <v>180</v>
      </c>
      <c r="B1516">
        <v>1509</v>
      </c>
      <c r="C1516" s="1">
        <v>43151.040821759256</v>
      </c>
      <c r="D1516" t="s">
        <v>4</v>
      </c>
      <c r="E1516" t="s">
        <v>5</v>
      </c>
    </row>
    <row r="1517" spans="1:5" x14ac:dyDescent="0.3">
      <c r="A1517">
        <v>180</v>
      </c>
      <c r="B1517">
        <v>1510</v>
      </c>
      <c r="C1517" s="1">
        <v>43151.040821759256</v>
      </c>
      <c r="D1517" t="s">
        <v>6</v>
      </c>
      <c r="E1517" t="s">
        <v>5</v>
      </c>
    </row>
    <row r="1518" spans="1:5" x14ac:dyDescent="0.3">
      <c r="A1518">
        <v>181</v>
      </c>
      <c r="B1518">
        <v>1527</v>
      </c>
      <c r="C1518" s="1">
        <v>43183.250520833331</v>
      </c>
      <c r="D1518" t="s">
        <v>14</v>
      </c>
      <c r="E1518" t="s">
        <v>5</v>
      </c>
    </row>
    <row r="1519" spans="1:5" x14ac:dyDescent="0.3">
      <c r="A1519">
        <v>181</v>
      </c>
      <c r="B1519">
        <v>1526</v>
      </c>
      <c r="C1519" s="1">
        <v>43183.240104166667</v>
      </c>
      <c r="D1519" t="s">
        <v>13</v>
      </c>
      <c r="E1519" t="s">
        <v>5</v>
      </c>
    </row>
    <row r="1520" spans="1:5" x14ac:dyDescent="0.3">
      <c r="A1520">
        <v>181</v>
      </c>
      <c r="B1520">
        <v>1525</v>
      </c>
      <c r="C1520" s="1">
        <v>43183.237326388888</v>
      </c>
      <c r="D1520" t="s">
        <v>12</v>
      </c>
      <c r="E1520" t="s">
        <v>5</v>
      </c>
    </row>
    <row r="1521" spans="1:5" x14ac:dyDescent="0.3">
      <c r="A1521">
        <v>181</v>
      </c>
      <c r="B1521">
        <v>1524</v>
      </c>
      <c r="C1521" s="1">
        <v>43183.236631944441</v>
      </c>
      <c r="D1521" t="s">
        <v>11</v>
      </c>
      <c r="E1521" t="s">
        <v>5</v>
      </c>
    </row>
    <row r="1522" spans="1:5" x14ac:dyDescent="0.3">
      <c r="A1522">
        <v>181</v>
      </c>
      <c r="B1522">
        <v>1523</v>
      </c>
      <c r="C1522" s="1">
        <v>43183.235243055555</v>
      </c>
      <c r="D1522" t="s">
        <v>10</v>
      </c>
      <c r="E1522" t="s">
        <v>5</v>
      </c>
    </row>
    <row r="1523" spans="1:5" x14ac:dyDescent="0.3">
      <c r="A1523">
        <v>181</v>
      </c>
      <c r="B1523">
        <v>1522</v>
      </c>
      <c r="C1523" s="1">
        <v>43183.229687500003</v>
      </c>
      <c r="D1523" t="s">
        <v>8</v>
      </c>
      <c r="E1523" t="s">
        <v>9</v>
      </c>
    </row>
    <row r="1524" spans="1:5" x14ac:dyDescent="0.3">
      <c r="A1524">
        <v>181</v>
      </c>
      <c r="B1524">
        <v>1521</v>
      </c>
      <c r="C1524" s="1">
        <v>43183.226215277777</v>
      </c>
      <c r="D1524" t="s">
        <v>6</v>
      </c>
      <c r="E1524" t="s">
        <v>5</v>
      </c>
    </row>
    <row r="1525" spans="1:5" x14ac:dyDescent="0.3">
      <c r="A1525">
        <v>181</v>
      </c>
      <c r="B1525">
        <v>1520</v>
      </c>
      <c r="C1525" s="1">
        <v>43183.224131944444</v>
      </c>
      <c r="D1525" t="s">
        <v>7</v>
      </c>
      <c r="E1525" t="s">
        <v>5</v>
      </c>
    </row>
    <row r="1526" spans="1:5" x14ac:dyDescent="0.3">
      <c r="A1526">
        <v>181</v>
      </c>
      <c r="B1526">
        <v>1519</v>
      </c>
      <c r="C1526" s="1">
        <v>43183.221354166664</v>
      </c>
      <c r="D1526" t="s">
        <v>17</v>
      </c>
      <c r="E1526" t="s">
        <v>9</v>
      </c>
    </row>
    <row r="1527" spans="1:5" x14ac:dyDescent="0.3">
      <c r="A1527">
        <v>181</v>
      </c>
      <c r="B1527">
        <v>1518</v>
      </c>
      <c r="C1527" s="1">
        <v>43183.220659722225</v>
      </c>
      <c r="D1527" t="s">
        <v>16</v>
      </c>
      <c r="E1527" t="s">
        <v>5</v>
      </c>
    </row>
    <row r="1528" spans="1:5" x14ac:dyDescent="0.3">
      <c r="A1528">
        <v>181</v>
      </c>
      <c r="B1528">
        <v>1517</v>
      </c>
      <c r="C1528" s="1">
        <v>43183.219965277778</v>
      </c>
      <c r="D1528" t="s">
        <v>15</v>
      </c>
      <c r="E1528" t="s">
        <v>9</v>
      </c>
    </row>
    <row r="1529" spans="1:5" x14ac:dyDescent="0.3">
      <c r="A1529">
        <v>182</v>
      </c>
      <c r="B1529">
        <v>1534</v>
      </c>
      <c r="C1529" s="1">
        <v>43181.348611111112</v>
      </c>
      <c r="D1529" t="s">
        <v>8</v>
      </c>
      <c r="E1529" t="s">
        <v>5</v>
      </c>
    </row>
    <row r="1530" spans="1:5" x14ac:dyDescent="0.3">
      <c r="A1530">
        <v>182</v>
      </c>
      <c r="B1530">
        <v>1532</v>
      </c>
      <c r="C1530" s="1">
        <v>43181.34652777778</v>
      </c>
      <c r="D1530" t="s">
        <v>6</v>
      </c>
      <c r="E1530" t="s">
        <v>5</v>
      </c>
    </row>
    <row r="1531" spans="1:5" x14ac:dyDescent="0.3">
      <c r="A1531">
        <v>182</v>
      </c>
      <c r="B1531">
        <v>1533</v>
      </c>
      <c r="C1531" s="1">
        <v>43181.34652777778</v>
      </c>
      <c r="D1531" t="s">
        <v>7</v>
      </c>
      <c r="E1531" t="s">
        <v>9</v>
      </c>
    </row>
    <row r="1532" spans="1:5" x14ac:dyDescent="0.3">
      <c r="A1532">
        <v>182</v>
      </c>
      <c r="B1532">
        <v>1531</v>
      </c>
      <c r="C1532" s="1">
        <v>43181.341666666667</v>
      </c>
      <c r="D1532" t="s">
        <v>19</v>
      </c>
      <c r="E1532" t="s">
        <v>5</v>
      </c>
    </row>
    <row r="1533" spans="1:5" x14ac:dyDescent="0.3">
      <c r="A1533">
        <v>182</v>
      </c>
      <c r="B1533">
        <v>1529</v>
      </c>
      <c r="C1533" s="1">
        <v>43181.34097222222</v>
      </c>
      <c r="D1533" t="s">
        <v>16</v>
      </c>
      <c r="E1533" t="s">
        <v>5</v>
      </c>
    </row>
    <row r="1534" spans="1:5" x14ac:dyDescent="0.3">
      <c r="A1534">
        <v>182</v>
      </c>
      <c r="B1534">
        <v>1530</v>
      </c>
      <c r="C1534" s="1">
        <v>43181.34097222222</v>
      </c>
      <c r="D1534" t="s">
        <v>17</v>
      </c>
      <c r="E1534" t="s">
        <v>5</v>
      </c>
    </row>
    <row r="1535" spans="1:5" x14ac:dyDescent="0.3">
      <c r="A1535">
        <v>182</v>
      </c>
      <c r="B1535">
        <v>1528</v>
      </c>
      <c r="C1535" s="1">
        <v>43181.340277777781</v>
      </c>
      <c r="D1535" t="s">
        <v>15</v>
      </c>
      <c r="E1535" t="s">
        <v>9</v>
      </c>
    </row>
    <row r="1536" spans="1:5" x14ac:dyDescent="0.3">
      <c r="A1536">
        <v>183</v>
      </c>
      <c r="B1536">
        <v>1542</v>
      </c>
      <c r="C1536" s="1">
        <v>43147.334918981483</v>
      </c>
      <c r="D1536" t="s">
        <v>14</v>
      </c>
      <c r="E1536" t="s">
        <v>9</v>
      </c>
    </row>
    <row r="1537" spans="1:5" x14ac:dyDescent="0.3">
      <c r="A1537">
        <v>183</v>
      </c>
      <c r="B1537">
        <v>1541</v>
      </c>
      <c r="C1537" s="1">
        <v>43147.31894675926</v>
      </c>
      <c r="D1537" t="s">
        <v>13</v>
      </c>
      <c r="E1537" t="s">
        <v>9</v>
      </c>
    </row>
    <row r="1538" spans="1:5" x14ac:dyDescent="0.3">
      <c r="A1538">
        <v>183</v>
      </c>
      <c r="B1538">
        <v>1539</v>
      </c>
      <c r="C1538" s="1">
        <v>43147.313391203701</v>
      </c>
      <c r="D1538" t="s">
        <v>11</v>
      </c>
      <c r="E1538" t="s">
        <v>5</v>
      </c>
    </row>
    <row r="1539" spans="1:5" x14ac:dyDescent="0.3">
      <c r="A1539">
        <v>183</v>
      </c>
      <c r="B1539">
        <v>1540</v>
      </c>
      <c r="C1539" s="1">
        <v>43147.313391203701</v>
      </c>
      <c r="D1539" t="s">
        <v>12</v>
      </c>
      <c r="E1539" t="s">
        <v>5</v>
      </c>
    </row>
    <row r="1540" spans="1:5" x14ac:dyDescent="0.3">
      <c r="A1540">
        <v>183</v>
      </c>
      <c r="B1540">
        <v>1538</v>
      </c>
      <c r="C1540" s="1">
        <v>43147.310613425929</v>
      </c>
      <c r="D1540" t="s">
        <v>10</v>
      </c>
      <c r="E1540" t="s">
        <v>5</v>
      </c>
    </row>
    <row r="1541" spans="1:5" x14ac:dyDescent="0.3">
      <c r="A1541">
        <v>183</v>
      </c>
      <c r="B1541">
        <v>1537</v>
      </c>
      <c r="C1541" s="1">
        <v>43147.309918981482</v>
      </c>
      <c r="D1541" t="s">
        <v>8</v>
      </c>
      <c r="E1541" t="s">
        <v>9</v>
      </c>
    </row>
    <row r="1542" spans="1:5" x14ac:dyDescent="0.3">
      <c r="A1542">
        <v>183</v>
      </c>
      <c r="B1542">
        <v>1535</v>
      </c>
      <c r="C1542" s="1">
        <v>43147.306446759256</v>
      </c>
      <c r="D1542" t="s">
        <v>4</v>
      </c>
      <c r="E1542" t="s">
        <v>5</v>
      </c>
    </row>
    <row r="1543" spans="1:5" x14ac:dyDescent="0.3">
      <c r="A1543">
        <v>183</v>
      </c>
      <c r="B1543">
        <v>1536</v>
      </c>
      <c r="C1543" s="1">
        <v>43147.306446759256</v>
      </c>
      <c r="D1543" t="s">
        <v>6</v>
      </c>
      <c r="E1543" t="s">
        <v>5</v>
      </c>
    </row>
    <row r="1544" spans="1:5" x14ac:dyDescent="0.3">
      <c r="A1544">
        <v>184</v>
      </c>
      <c r="B1544">
        <v>1553</v>
      </c>
      <c r="C1544" s="1">
        <v>43141.572800925926</v>
      </c>
      <c r="D1544" t="s">
        <v>14</v>
      </c>
      <c r="E1544" t="s">
        <v>5</v>
      </c>
    </row>
    <row r="1545" spans="1:5" x14ac:dyDescent="0.3">
      <c r="A1545">
        <v>184</v>
      </c>
      <c r="B1545">
        <v>1552</v>
      </c>
      <c r="C1545" s="1">
        <v>43141.549189814818</v>
      </c>
      <c r="D1545" t="s">
        <v>13</v>
      </c>
      <c r="E1545" t="s">
        <v>5</v>
      </c>
    </row>
    <row r="1546" spans="1:5" x14ac:dyDescent="0.3">
      <c r="A1546">
        <v>184</v>
      </c>
      <c r="B1546">
        <v>1550</v>
      </c>
      <c r="C1546" s="1">
        <v>43141.547800925924</v>
      </c>
      <c r="D1546" t="s">
        <v>11</v>
      </c>
      <c r="E1546" t="s">
        <v>5</v>
      </c>
    </row>
    <row r="1547" spans="1:5" x14ac:dyDescent="0.3">
      <c r="A1547">
        <v>184</v>
      </c>
      <c r="B1547">
        <v>1551</v>
      </c>
      <c r="C1547" s="1">
        <v>43141.547800925924</v>
      </c>
      <c r="D1547" t="s">
        <v>12</v>
      </c>
      <c r="E1547" t="s">
        <v>5</v>
      </c>
    </row>
    <row r="1548" spans="1:5" x14ac:dyDescent="0.3">
      <c r="A1548">
        <v>184</v>
      </c>
      <c r="B1548">
        <v>1548</v>
      </c>
      <c r="C1548" s="1">
        <v>43141.547106481485</v>
      </c>
      <c r="D1548" t="s">
        <v>8</v>
      </c>
      <c r="E1548" t="s">
        <v>5</v>
      </c>
    </row>
    <row r="1549" spans="1:5" x14ac:dyDescent="0.3">
      <c r="A1549">
        <v>184</v>
      </c>
      <c r="B1549">
        <v>1549</v>
      </c>
      <c r="C1549" s="1">
        <v>43141.547106481485</v>
      </c>
      <c r="D1549" t="s">
        <v>10</v>
      </c>
      <c r="E1549" t="s">
        <v>9</v>
      </c>
    </row>
    <row r="1550" spans="1:5" x14ac:dyDescent="0.3">
      <c r="A1550">
        <v>184</v>
      </c>
      <c r="B1550">
        <v>1547</v>
      </c>
      <c r="C1550" s="1">
        <v>43141.544328703705</v>
      </c>
      <c r="D1550" t="s">
        <v>6</v>
      </c>
      <c r="E1550" t="s">
        <v>5</v>
      </c>
    </row>
    <row r="1551" spans="1:5" x14ac:dyDescent="0.3">
      <c r="A1551">
        <v>184</v>
      </c>
      <c r="B1551">
        <v>1546</v>
      </c>
      <c r="C1551" s="1">
        <v>43141.538773148146</v>
      </c>
      <c r="D1551" t="s">
        <v>10</v>
      </c>
      <c r="E1551" t="s">
        <v>9</v>
      </c>
    </row>
    <row r="1552" spans="1:5" x14ac:dyDescent="0.3">
      <c r="A1552">
        <v>184</v>
      </c>
      <c r="B1552">
        <v>1545</v>
      </c>
      <c r="C1552" s="1">
        <v>43141.535995370374</v>
      </c>
      <c r="D1552" t="s">
        <v>8</v>
      </c>
      <c r="E1552" t="s">
        <v>5</v>
      </c>
    </row>
    <row r="1553" spans="1:5" x14ac:dyDescent="0.3">
      <c r="A1553">
        <v>184</v>
      </c>
      <c r="B1553">
        <v>1544</v>
      </c>
      <c r="C1553" s="1">
        <v>43141.53460648148</v>
      </c>
      <c r="D1553" t="s">
        <v>6</v>
      </c>
      <c r="E1553" t="s">
        <v>5</v>
      </c>
    </row>
    <row r="1554" spans="1:5" x14ac:dyDescent="0.3">
      <c r="A1554">
        <v>184</v>
      </c>
      <c r="B1554">
        <v>1543</v>
      </c>
      <c r="C1554" s="1">
        <v>43141.532523148147</v>
      </c>
      <c r="D1554" t="s">
        <v>4</v>
      </c>
      <c r="E1554" t="s">
        <v>5</v>
      </c>
    </row>
    <row r="1555" spans="1:5" x14ac:dyDescent="0.3">
      <c r="A1555">
        <v>185</v>
      </c>
      <c r="B1555">
        <v>1561</v>
      </c>
      <c r="C1555" s="1">
        <v>43129.836006944446</v>
      </c>
      <c r="D1555" t="s">
        <v>14</v>
      </c>
      <c r="E1555" t="s">
        <v>9</v>
      </c>
    </row>
    <row r="1556" spans="1:5" x14ac:dyDescent="0.3">
      <c r="A1556">
        <v>185</v>
      </c>
      <c r="B1556">
        <v>1560</v>
      </c>
      <c r="C1556" s="1">
        <v>43129.81517361111</v>
      </c>
      <c r="D1556" t="s">
        <v>13</v>
      </c>
      <c r="E1556" t="s">
        <v>9</v>
      </c>
    </row>
    <row r="1557" spans="1:5" x14ac:dyDescent="0.3">
      <c r="A1557">
        <v>185</v>
      </c>
      <c r="B1557">
        <v>1559</v>
      </c>
      <c r="C1557" s="1">
        <v>43129.813090277778</v>
      </c>
      <c r="D1557" t="s">
        <v>12</v>
      </c>
      <c r="E1557" t="s">
        <v>5</v>
      </c>
    </row>
    <row r="1558" spans="1:5" x14ac:dyDescent="0.3">
      <c r="A1558">
        <v>185</v>
      </c>
      <c r="B1558">
        <v>1558</v>
      </c>
      <c r="C1558" s="1">
        <v>43129.811701388891</v>
      </c>
      <c r="D1558" t="s">
        <v>11</v>
      </c>
      <c r="E1558" t="s">
        <v>5</v>
      </c>
    </row>
    <row r="1559" spans="1:5" x14ac:dyDescent="0.3">
      <c r="A1559">
        <v>185</v>
      </c>
      <c r="B1559">
        <v>1557</v>
      </c>
      <c r="C1559" s="1">
        <v>43129.809618055559</v>
      </c>
      <c r="D1559" t="s">
        <v>10</v>
      </c>
      <c r="E1559" t="s">
        <v>5</v>
      </c>
    </row>
    <row r="1560" spans="1:5" x14ac:dyDescent="0.3">
      <c r="A1560">
        <v>185</v>
      </c>
      <c r="B1560">
        <v>1556</v>
      </c>
      <c r="C1560" s="1">
        <v>43129.802673611113</v>
      </c>
      <c r="D1560" t="s">
        <v>8</v>
      </c>
      <c r="E1560" t="s">
        <v>5</v>
      </c>
    </row>
    <row r="1561" spans="1:5" x14ac:dyDescent="0.3">
      <c r="A1561">
        <v>185</v>
      </c>
      <c r="B1561">
        <v>1555</v>
      </c>
      <c r="C1561" s="1">
        <v>43129.801979166667</v>
      </c>
      <c r="D1561" t="s">
        <v>6</v>
      </c>
      <c r="E1561" t="s">
        <v>5</v>
      </c>
    </row>
    <row r="1562" spans="1:5" x14ac:dyDescent="0.3">
      <c r="A1562">
        <v>185</v>
      </c>
      <c r="B1562">
        <v>1554</v>
      </c>
      <c r="C1562" s="1">
        <v>43129.80059027778</v>
      </c>
      <c r="D1562" t="s">
        <v>4</v>
      </c>
      <c r="E1562" t="s">
        <v>5</v>
      </c>
    </row>
    <row r="1563" spans="1:5" x14ac:dyDescent="0.3">
      <c r="A1563">
        <v>186</v>
      </c>
      <c r="B1563">
        <v>1573</v>
      </c>
      <c r="C1563" s="1">
        <v>43176.300821759258</v>
      </c>
      <c r="D1563" t="s">
        <v>14</v>
      </c>
      <c r="E1563" t="s">
        <v>5</v>
      </c>
    </row>
    <row r="1564" spans="1:5" x14ac:dyDescent="0.3">
      <c r="A1564">
        <v>186</v>
      </c>
      <c r="B1564">
        <v>1572</v>
      </c>
      <c r="C1564" s="1">
        <v>43176.273738425924</v>
      </c>
      <c r="D1564" t="s">
        <v>13</v>
      </c>
      <c r="E1564" t="s">
        <v>9</v>
      </c>
    </row>
    <row r="1565" spans="1:5" x14ac:dyDescent="0.3">
      <c r="A1565">
        <v>186</v>
      </c>
      <c r="B1565">
        <v>1570</v>
      </c>
      <c r="C1565" s="1">
        <v>43176.270960648151</v>
      </c>
      <c r="D1565" t="s">
        <v>12</v>
      </c>
      <c r="E1565" t="s">
        <v>5</v>
      </c>
    </row>
    <row r="1566" spans="1:5" x14ac:dyDescent="0.3">
      <c r="A1566">
        <v>186</v>
      </c>
      <c r="B1566">
        <v>1571</v>
      </c>
      <c r="C1566" s="1">
        <v>43176.270960648151</v>
      </c>
      <c r="D1566" t="s">
        <v>11</v>
      </c>
      <c r="E1566" t="s">
        <v>5</v>
      </c>
    </row>
    <row r="1567" spans="1:5" x14ac:dyDescent="0.3">
      <c r="A1567">
        <v>186</v>
      </c>
      <c r="B1567">
        <v>1569</v>
      </c>
      <c r="C1567" s="1">
        <v>43176.270266203705</v>
      </c>
      <c r="D1567" t="s">
        <v>10</v>
      </c>
      <c r="E1567" t="s">
        <v>5</v>
      </c>
    </row>
    <row r="1568" spans="1:5" x14ac:dyDescent="0.3">
      <c r="A1568">
        <v>186</v>
      </c>
      <c r="B1568">
        <v>1568</v>
      </c>
      <c r="C1568" s="1">
        <v>43176.264016203706</v>
      </c>
      <c r="D1568" t="s">
        <v>8</v>
      </c>
      <c r="E1568" t="s">
        <v>5</v>
      </c>
    </row>
    <row r="1569" spans="1:5" x14ac:dyDescent="0.3">
      <c r="A1569">
        <v>186</v>
      </c>
      <c r="B1569">
        <v>1566</v>
      </c>
      <c r="C1569" s="1">
        <v>43176.261238425926</v>
      </c>
      <c r="D1569" t="s">
        <v>6</v>
      </c>
      <c r="E1569" t="s">
        <v>9</v>
      </c>
    </row>
    <row r="1570" spans="1:5" x14ac:dyDescent="0.3">
      <c r="A1570">
        <v>186</v>
      </c>
      <c r="B1570">
        <v>1567</v>
      </c>
      <c r="C1570" s="1">
        <v>43176.261238425926</v>
      </c>
      <c r="D1570" t="s">
        <v>8</v>
      </c>
      <c r="E1570" t="s">
        <v>5</v>
      </c>
    </row>
    <row r="1571" spans="1:5" x14ac:dyDescent="0.3">
      <c r="A1571">
        <v>186</v>
      </c>
      <c r="B1571">
        <v>1565</v>
      </c>
      <c r="C1571" s="1">
        <v>43176.2577662037</v>
      </c>
      <c r="D1571" t="s">
        <v>6</v>
      </c>
      <c r="E1571" t="s">
        <v>5</v>
      </c>
    </row>
    <row r="1572" spans="1:5" x14ac:dyDescent="0.3">
      <c r="A1572">
        <v>186</v>
      </c>
      <c r="B1572">
        <v>1564</v>
      </c>
      <c r="C1572" s="1">
        <v>43176.254293981481</v>
      </c>
      <c r="D1572" t="s">
        <v>17</v>
      </c>
      <c r="E1572" t="s">
        <v>5</v>
      </c>
    </row>
    <row r="1573" spans="1:5" x14ac:dyDescent="0.3">
      <c r="A1573">
        <v>186</v>
      </c>
      <c r="B1573">
        <v>1563</v>
      </c>
      <c r="C1573" s="1">
        <v>43176.253599537034</v>
      </c>
      <c r="D1573" t="s">
        <v>16</v>
      </c>
      <c r="E1573" t="s">
        <v>5</v>
      </c>
    </row>
    <row r="1574" spans="1:5" x14ac:dyDescent="0.3">
      <c r="A1574">
        <v>186</v>
      </c>
      <c r="B1574">
        <v>1562</v>
      </c>
      <c r="C1574" s="1">
        <v>43176.248738425929</v>
      </c>
      <c r="D1574" t="s">
        <v>15</v>
      </c>
      <c r="E1574" t="s">
        <v>5</v>
      </c>
    </row>
    <row r="1575" spans="1:5" x14ac:dyDescent="0.3">
      <c r="A1575">
        <v>187</v>
      </c>
      <c r="B1575">
        <v>1577</v>
      </c>
      <c r="C1575" s="1">
        <v>43224.616180555553</v>
      </c>
      <c r="D1575" t="s">
        <v>10</v>
      </c>
      <c r="E1575" t="s">
        <v>5</v>
      </c>
    </row>
    <row r="1576" spans="1:5" x14ac:dyDescent="0.3">
      <c r="A1576">
        <v>187</v>
      </c>
      <c r="B1576">
        <v>1578</v>
      </c>
      <c r="C1576" s="1">
        <v>43224.616180555553</v>
      </c>
      <c r="D1576" t="s">
        <v>14</v>
      </c>
      <c r="E1576" t="s">
        <v>5</v>
      </c>
    </row>
    <row r="1577" spans="1:5" x14ac:dyDescent="0.3">
      <c r="A1577">
        <v>187</v>
      </c>
      <c r="B1577">
        <v>1576</v>
      </c>
      <c r="C1577" s="1">
        <v>43224.612013888887</v>
      </c>
      <c r="D1577" t="s">
        <v>8</v>
      </c>
      <c r="E1577" t="s">
        <v>5</v>
      </c>
    </row>
    <row r="1578" spans="1:5" x14ac:dyDescent="0.3">
      <c r="A1578">
        <v>187</v>
      </c>
      <c r="B1578">
        <v>1574</v>
      </c>
      <c r="C1578" s="1">
        <v>43224.609930555554</v>
      </c>
      <c r="D1578" t="s">
        <v>6</v>
      </c>
      <c r="E1578" t="s">
        <v>5</v>
      </c>
    </row>
    <row r="1579" spans="1:5" x14ac:dyDescent="0.3">
      <c r="A1579">
        <v>187</v>
      </c>
      <c r="B1579">
        <v>1575</v>
      </c>
      <c r="C1579" s="1">
        <v>43224.609930555554</v>
      </c>
      <c r="D1579" t="s">
        <v>18</v>
      </c>
      <c r="E1579" t="s">
        <v>9</v>
      </c>
    </row>
    <row r="1580" spans="1:5" x14ac:dyDescent="0.3">
      <c r="A1580">
        <v>188</v>
      </c>
      <c r="B1580">
        <v>1582</v>
      </c>
      <c r="C1580" s="1">
        <v>43298.89984953704</v>
      </c>
      <c r="D1580" t="s">
        <v>14</v>
      </c>
      <c r="E1580" t="s">
        <v>9</v>
      </c>
    </row>
    <row r="1581" spans="1:5" x14ac:dyDescent="0.3">
      <c r="A1581">
        <v>188</v>
      </c>
      <c r="B1581">
        <v>1583</v>
      </c>
      <c r="C1581" s="1">
        <v>43298.89984953704</v>
      </c>
      <c r="D1581" t="s">
        <v>10</v>
      </c>
      <c r="E1581" t="s">
        <v>9</v>
      </c>
    </row>
    <row r="1582" spans="1:5" x14ac:dyDescent="0.3">
      <c r="A1582">
        <v>188</v>
      </c>
      <c r="B1582">
        <v>1580</v>
      </c>
      <c r="C1582" s="1">
        <v>43298.895682870374</v>
      </c>
      <c r="D1582" t="s">
        <v>8</v>
      </c>
      <c r="E1582" t="s">
        <v>5</v>
      </c>
    </row>
    <row r="1583" spans="1:5" x14ac:dyDescent="0.3">
      <c r="A1583">
        <v>188</v>
      </c>
      <c r="B1583">
        <v>1581</v>
      </c>
      <c r="C1583" s="1">
        <v>43298.895682870374</v>
      </c>
      <c r="D1583" t="s">
        <v>6</v>
      </c>
      <c r="E1583" t="s">
        <v>5</v>
      </c>
    </row>
    <row r="1584" spans="1:5" x14ac:dyDescent="0.3">
      <c r="A1584">
        <v>188</v>
      </c>
      <c r="B1584">
        <v>1579</v>
      </c>
      <c r="C1584" s="1">
        <v>43298.893599537034</v>
      </c>
      <c r="D1584" t="s">
        <v>18</v>
      </c>
      <c r="E1584" t="s">
        <v>5</v>
      </c>
    </row>
    <row r="1585" spans="1:5" x14ac:dyDescent="0.3">
      <c r="A1585">
        <v>189</v>
      </c>
      <c r="B1585">
        <v>1591</v>
      </c>
      <c r="C1585" s="1">
        <v>43256.262546296297</v>
      </c>
      <c r="D1585" t="s">
        <v>14</v>
      </c>
      <c r="E1585" t="s">
        <v>9</v>
      </c>
    </row>
    <row r="1586" spans="1:5" x14ac:dyDescent="0.3">
      <c r="A1586">
        <v>189</v>
      </c>
      <c r="B1586">
        <v>1590</v>
      </c>
      <c r="C1586" s="1">
        <v>43256.243796296294</v>
      </c>
      <c r="D1586" t="s">
        <v>13</v>
      </c>
      <c r="E1586" t="s">
        <v>5</v>
      </c>
    </row>
    <row r="1587" spans="1:5" x14ac:dyDescent="0.3">
      <c r="A1587">
        <v>189</v>
      </c>
      <c r="B1587">
        <v>1589</v>
      </c>
      <c r="C1587" s="1">
        <v>43256.241712962961</v>
      </c>
      <c r="D1587" t="s">
        <v>12</v>
      </c>
      <c r="E1587" t="s">
        <v>9</v>
      </c>
    </row>
    <row r="1588" spans="1:5" x14ac:dyDescent="0.3">
      <c r="A1588">
        <v>189</v>
      </c>
      <c r="B1588">
        <v>1588</v>
      </c>
      <c r="C1588" s="1">
        <v>43256.240324074075</v>
      </c>
      <c r="D1588" t="s">
        <v>11</v>
      </c>
      <c r="E1588" t="s">
        <v>5</v>
      </c>
    </row>
    <row r="1589" spans="1:5" x14ac:dyDescent="0.3">
      <c r="A1589">
        <v>189</v>
      </c>
      <c r="B1589">
        <v>1587</v>
      </c>
      <c r="C1589" s="1">
        <v>43256.236851851849</v>
      </c>
      <c r="D1589" t="s">
        <v>10</v>
      </c>
      <c r="E1589" t="s">
        <v>9</v>
      </c>
    </row>
    <row r="1590" spans="1:5" x14ac:dyDescent="0.3">
      <c r="A1590">
        <v>189</v>
      </c>
      <c r="B1590">
        <v>1586</v>
      </c>
      <c r="C1590" s="1">
        <v>43256.231296296297</v>
      </c>
      <c r="D1590" t="s">
        <v>8</v>
      </c>
      <c r="E1590" t="s">
        <v>5</v>
      </c>
    </row>
    <row r="1591" spans="1:5" x14ac:dyDescent="0.3">
      <c r="A1591">
        <v>189</v>
      </c>
      <c r="B1591">
        <v>1585</v>
      </c>
      <c r="C1591" s="1">
        <v>43256.227824074071</v>
      </c>
      <c r="D1591" t="s">
        <v>6</v>
      </c>
      <c r="E1591" t="s">
        <v>5</v>
      </c>
    </row>
    <row r="1592" spans="1:5" x14ac:dyDescent="0.3">
      <c r="A1592">
        <v>189</v>
      </c>
      <c r="B1592">
        <v>1584</v>
      </c>
      <c r="C1592" s="1">
        <v>43256.226435185185</v>
      </c>
      <c r="D1592" t="s">
        <v>4</v>
      </c>
      <c r="E1592" t="s">
        <v>9</v>
      </c>
    </row>
    <row r="1593" spans="1:5" x14ac:dyDescent="0.3">
      <c r="A1593">
        <v>190</v>
      </c>
      <c r="B1593">
        <v>1595</v>
      </c>
      <c r="C1593" s="1">
        <v>43159.00267361111</v>
      </c>
      <c r="D1593" t="s">
        <v>14</v>
      </c>
      <c r="E1593" t="s">
        <v>5</v>
      </c>
    </row>
    <row r="1594" spans="1:5" x14ac:dyDescent="0.3">
      <c r="A1594">
        <v>190</v>
      </c>
      <c r="B1594">
        <v>1596</v>
      </c>
      <c r="C1594" s="1">
        <v>43159.00267361111</v>
      </c>
      <c r="D1594" t="s">
        <v>10</v>
      </c>
      <c r="E1594" t="s">
        <v>5</v>
      </c>
    </row>
    <row r="1595" spans="1:5" x14ac:dyDescent="0.3">
      <c r="A1595">
        <v>190</v>
      </c>
      <c r="B1595">
        <v>1593</v>
      </c>
      <c r="C1595" s="1">
        <v>43158.995729166665</v>
      </c>
      <c r="D1595" t="s">
        <v>6</v>
      </c>
      <c r="E1595" t="s">
        <v>5</v>
      </c>
    </row>
    <row r="1596" spans="1:5" x14ac:dyDescent="0.3">
      <c r="A1596">
        <v>190</v>
      </c>
      <c r="B1596">
        <v>1594</v>
      </c>
      <c r="C1596" s="1">
        <v>43158.995729166665</v>
      </c>
      <c r="D1596" t="s">
        <v>8</v>
      </c>
      <c r="E1596" t="s">
        <v>5</v>
      </c>
    </row>
    <row r="1597" spans="1:5" x14ac:dyDescent="0.3">
      <c r="A1597">
        <v>190</v>
      </c>
      <c r="B1597">
        <v>1592</v>
      </c>
      <c r="C1597" s="1">
        <v>43158.993645833332</v>
      </c>
      <c r="D1597" t="s">
        <v>18</v>
      </c>
      <c r="E1597" t="s">
        <v>5</v>
      </c>
    </row>
    <row r="1598" spans="1:5" x14ac:dyDescent="0.3">
      <c r="A1598">
        <v>191</v>
      </c>
      <c r="B1598">
        <v>1604</v>
      </c>
      <c r="C1598" s="1">
        <v>43174.186145833337</v>
      </c>
      <c r="D1598" t="s">
        <v>14</v>
      </c>
      <c r="E1598" t="s">
        <v>5</v>
      </c>
    </row>
    <row r="1599" spans="1:5" x14ac:dyDescent="0.3">
      <c r="A1599">
        <v>191</v>
      </c>
      <c r="B1599">
        <v>1603</v>
      </c>
      <c r="C1599" s="1">
        <v>43174.164618055554</v>
      </c>
      <c r="D1599" t="s">
        <v>13</v>
      </c>
      <c r="E1599" t="s">
        <v>5</v>
      </c>
    </row>
    <row r="1600" spans="1:5" x14ac:dyDescent="0.3">
      <c r="A1600">
        <v>191</v>
      </c>
      <c r="B1600">
        <v>1602</v>
      </c>
      <c r="C1600" s="1">
        <v>43174.159062500003</v>
      </c>
      <c r="D1600" t="s">
        <v>12</v>
      </c>
      <c r="E1600" t="s">
        <v>9</v>
      </c>
    </row>
    <row r="1601" spans="1:5" x14ac:dyDescent="0.3">
      <c r="A1601">
        <v>191</v>
      </c>
      <c r="B1601">
        <v>1601</v>
      </c>
      <c r="C1601" s="1">
        <v>43174.157673611109</v>
      </c>
      <c r="D1601" t="s">
        <v>11</v>
      </c>
      <c r="E1601" t="s">
        <v>5</v>
      </c>
    </row>
    <row r="1602" spans="1:5" x14ac:dyDescent="0.3">
      <c r="A1602">
        <v>191</v>
      </c>
      <c r="B1602">
        <v>1600</v>
      </c>
      <c r="C1602" s="1">
        <v>43174.154895833337</v>
      </c>
      <c r="D1602" t="s">
        <v>10</v>
      </c>
      <c r="E1602" t="s">
        <v>5</v>
      </c>
    </row>
    <row r="1603" spans="1:5" x14ac:dyDescent="0.3">
      <c r="A1603">
        <v>191</v>
      </c>
      <c r="B1603">
        <v>1598</v>
      </c>
      <c r="C1603" s="1">
        <v>43174.147256944445</v>
      </c>
      <c r="D1603" t="s">
        <v>8</v>
      </c>
      <c r="E1603" t="s">
        <v>9</v>
      </c>
    </row>
    <row r="1604" spans="1:5" x14ac:dyDescent="0.3">
      <c r="A1604">
        <v>191</v>
      </c>
      <c r="B1604">
        <v>1599</v>
      </c>
      <c r="C1604" s="1">
        <v>43174.147256944445</v>
      </c>
      <c r="D1604" t="s">
        <v>6</v>
      </c>
      <c r="E1604" t="s">
        <v>5</v>
      </c>
    </row>
    <row r="1605" spans="1:5" x14ac:dyDescent="0.3">
      <c r="A1605">
        <v>191</v>
      </c>
      <c r="B1605">
        <v>1597</v>
      </c>
      <c r="C1605" s="1">
        <v>43174.145868055559</v>
      </c>
      <c r="D1605" t="s">
        <v>4</v>
      </c>
      <c r="E1605" t="s">
        <v>5</v>
      </c>
    </row>
    <row r="1606" spans="1:5" x14ac:dyDescent="0.3">
      <c r="A1606">
        <v>192</v>
      </c>
      <c r="B1606">
        <v>1612</v>
      </c>
      <c r="C1606" s="1">
        <v>43222.375381944446</v>
      </c>
      <c r="D1606" t="s">
        <v>14</v>
      </c>
      <c r="E1606" t="s">
        <v>5</v>
      </c>
    </row>
    <row r="1607" spans="1:5" x14ac:dyDescent="0.3">
      <c r="A1607">
        <v>192</v>
      </c>
      <c r="B1607">
        <v>1611</v>
      </c>
      <c r="C1607" s="1">
        <v>43222.353159722225</v>
      </c>
      <c r="D1607" t="s">
        <v>13</v>
      </c>
      <c r="E1607" t="s">
        <v>5</v>
      </c>
    </row>
    <row r="1608" spans="1:5" x14ac:dyDescent="0.3">
      <c r="A1608">
        <v>192</v>
      </c>
      <c r="B1608">
        <v>1610</v>
      </c>
      <c r="C1608" s="1">
        <v>43222.348298611112</v>
      </c>
      <c r="D1608" t="s">
        <v>12</v>
      </c>
      <c r="E1608" t="s">
        <v>5</v>
      </c>
    </row>
    <row r="1609" spans="1:5" x14ac:dyDescent="0.3">
      <c r="A1609">
        <v>192</v>
      </c>
      <c r="B1609">
        <v>1608</v>
      </c>
      <c r="C1609" s="1">
        <v>43222.345520833333</v>
      </c>
      <c r="D1609" t="s">
        <v>10</v>
      </c>
      <c r="E1609" t="s">
        <v>5</v>
      </c>
    </row>
    <row r="1610" spans="1:5" x14ac:dyDescent="0.3">
      <c r="A1610">
        <v>192</v>
      </c>
      <c r="B1610">
        <v>1609</v>
      </c>
      <c r="C1610" s="1">
        <v>43222.345520833333</v>
      </c>
      <c r="D1610" t="s">
        <v>11</v>
      </c>
      <c r="E1610" t="s">
        <v>5</v>
      </c>
    </row>
    <row r="1611" spans="1:5" x14ac:dyDescent="0.3">
      <c r="A1611">
        <v>192</v>
      </c>
      <c r="B1611">
        <v>1607</v>
      </c>
      <c r="C1611" s="1">
        <v>43222.337881944448</v>
      </c>
      <c r="D1611" t="s">
        <v>8</v>
      </c>
      <c r="E1611" t="s">
        <v>5</v>
      </c>
    </row>
    <row r="1612" spans="1:5" x14ac:dyDescent="0.3">
      <c r="A1612">
        <v>192</v>
      </c>
      <c r="B1612">
        <v>1605</v>
      </c>
      <c r="C1612" s="1">
        <v>43222.335104166668</v>
      </c>
      <c r="D1612" t="s">
        <v>4</v>
      </c>
      <c r="E1612" t="s">
        <v>5</v>
      </c>
    </row>
    <row r="1613" spans="1:5" x14ac:dyDescent="0.3">
      <c r="A1613">
        <v>192</v>
      </c>
      <c r="B1613">
        <v>1606</v>
      </c>
      <c r="C1613" s="1">
        <v>43222.335104166668</v>
      </c>
      <c r="D1613" t="s">
        <v>6</v>
      </c>
      <c r="E1613" t="s">
        <v>5</v>
      </c>
    </row>
    <row r="1614" spans="1:5" x14ac:dyDescent="0.3">
      <c r="A1614">
        <v>193</v>
      </c>
      <c r="B1614">
        <v>1622</v>
      </c>
      <c r="C1614" s="1">
        <v>43206.320798611108</v>
      </c>
      <c r="D1614" t="s">
        <v>14</v>
      </c>
      <c r="E1614" t="s">
        <v>5</v>
      </c>
    </row>
    <row r="1615" spans="1:5" x14ac:dyDescent="0.3">
      <c r="A1615">
        <v>193</v>
      </c>
      <c r="B1615">
        <v>1621</v>
      </c>
      <c r="C1615" s="1">
        <v>43206.31177083333</v>
      </c>
      <c r="D1615" t="s">
        <v>13</v>
      </c>
      <c r="E1615" t="s">
        <v>5</v>
      </c>
    </row>
    <row r="1616" spans="1:5" x14ac:dyDescent="0.3">
      <c r="A1616">
        <v>193</v>
      </c>
      <c r="B1616">
        <v>1620</v>
      </c>
      <c r="C1616" s="1">
        <v>43206.311076388891</v>
      </c>
      <c r="D1616" t="s">
        <v>12</v>
      </c>
      <c r="E1616" t="s">
        <v>9</v>
      </c>
    </row>
    <row r="1617" spans="1:5" x14ac:dyDescent="0.3">
      <c r="A1617">
        <v>193</v>
      </c>
      <c r="B1617">
        <v>1618</v>
      </c>
      <c r="C1617" s="1">
        <v>43206.310381944444</v>
      </c>
      <c r="D1617" t="s">
        <v>10</v>
      </c>
      <c r="E1617" t="s">
        <v>9</v>
      </c>
    </row>
    <row r="1618" spans="1:5" x14ac:dyDescent="0.3">
      <c r="A1618">
        <v>193</v>
      </c>
      <c r="B1618">
        <v>1619</v>
      </c>
      <c r="C1618" s="1">
        <v>43206.310381944444</v>
      </c>
      <c r="D1618" t="s">
        <v>11</v>
      </c>
      <c r="E1618" t="s">
        <v>5</v>
      </c>
    </row>
    <row r="1619" spans="1:5" x14ac:dyDescent="0.3">
      <c r="A1619">
        <v>193</v>
      </c>
      <c r="B1619">
        <v>1617</v>
      </c>
      <c r="C1619" s="1">
        <v>43206.303437499999</v>
      </c>
      <c r="D1619" t="s">
        <v>8</v>
      </c>
      <c r="E1619" t="s">
        <v>9</v>
      </c>
    </row>
    <row r="1620" spans="1:5" x14ac:dyDescent="0.3">
      <c r="A1620">
        <v>193</v>
      </c>
      <c r="B1620">
        <v>1616</v>
      </c>
      <c r="C1620" s="1">
        <v>43206.302743055552</v>
      </c>
      <c r="D1620" t="s">
        <v>6</v>
      </c>
      <c r="E1620" t="s">
        <v>5</v>
      </c>
    </row>
    <row r="1621" spans="1:5" x14ac:dyDescent="0.3">
      <c r="A1621">
        <v>193</v>
      </c>
      <c r="B1621">
        <v>1614</v>
      </c>
      <c r="C1621" s="1">
        <v>43206.298576388886</v>
      </c>
      <c r="D1621" t="s">
        <v>7</v>
      </c>
      <c r="E1621" t="s">
        <v>5</v>
      </c>
    </row>
    <row r="1622" spans="1:5" x14ac:dyDescent="0.3">
      <c r="A1622">
        <v>193</v>
      </c>
      <c r="B1622">
        <v>1615</v>
      </c>
      <c r="C1622" s="1">
        <v>43206.298576388886</v>
      </c>
      <c r="D1622" t="s">
        <v>6</v>
      </c>
      <c r="E1622" t="s">
        <v>5</v>
      </c>
    </row>
    <row r="1623" spans="1:5" x14ac:dyDescent="0.3">
      <c r="A1623">
        <v>193</v>
      </c>
      <c r="B1623">
        <v>1613</v>
      </c>
      <c r="C1623" s="1">
        <v>43206.2971875</v>
      </c>
      <c r="D1623" t="s">
        <v>4</v>
      </c>
      <c r="E1623" t="s">
        <v>5</v>
      </c>
    </row>
    <row r="1624" spans="1:5" x14ac:dyDescent="0.3">
      <c r="A1624">
        <v>194</v>
      </c>
      <c r="B1624">
        <v>1632</v>
      </c>
      <c r="C1624" s="1">
        <v>43192.476446759261</v>
      </c>
      <c r="D1624" t="s">
        <v>14</v>
      </c>
      <c r="E1624" t="s">
        <v>5</v>
      </c>
    </row>
    <row r="1625" spans="1:5" x14ac:dyDescent="0.3">
      <c r="A1625">
        <v>194</v>
      </c>
      <c r="B1625">
        <v>1631</v>
      </c>
      <c r="C1625" s="1">
        <v>43192.468113425923</v>
      </c>
      <c r="D1625" t="s">
        <v>13</v>
      </c>
      <c r="E1625" t="s">
        <v>5</v>
      </c>
    </row>
    <row r="1626" spans="1:5" x14ac:dyDescent="0.3">
      <c r="A1626">
        <v>194</v>
      </c>
      <c r="B1626">
        <v>1629</v>
      </c>
      <c r="C1626" s="1">
        <v>43192.46533564815</v>
      </c>
      <c r="D1626" t="s">
        <v>12</v>
      </c>
      <c r="E1626" t="s">
        <v>5</v>
      </c>
    </row>
    <row r="1627" spans="1:5" x14ac:dyDescent="0.3">
      <c r="A1627">
        <v>194</v>
      </c>
      <c r="B1627">
        <v>1630</v>
      </c>
      <c r="C1627" s="1">
        <v>43192.46533564815</v>
      </c>
      <c r="D1627" t="s">
        <v>11</v>
      </c>
      <c r="E1627" t="s">
        <v>5</v>
      </c>
    </row>
    <row r="1628" spans="1:5" x14ac:dyDescent="0.3">
      <c r="A1628">
        <v>194</v>
      </c>
      <c r="B1628">
        <v>1628</v>
      </c>
      <c r="C1628" s="1">
        <v>43192.464641203704</v>
      </c>
      <c r="D1628" t="s">
        <v>10</v>
      </c>
      <c r="E1628" t="s">
        <v>5</v>
      </c>
    </row>
    <row r="1629" spans="1:5" x14ac:dyDescent="0.3">
      <c r="A1629">
        <v>194</v>
      </c>
      <c r="B1629">
        <v>1627</v>
      </c>
      <c r="C1629" s="1">
        <v>43192.460474537038</v>
      </c>
      <c r="D1629" t="s">
        <v>8</v>
      </c>
      <c r="E1629" t="s">
        <v>5</v>
      </c>
    </row>
    <row r="1630" spans="1:5" x14ac:dyDescent="0.3">
      <c r="A1630">
        <v>194</v>
      </c>
      <c r="B1630">
        <v>1625</v>
      </c>
      <c r="C1630" s="1">
        <v>43192.456307870372</v>
      </c>
      <c r="D1630" t="s">
        <v>7</v>
      </c>
      <c r="E1630" t="s">
        <v>5</v>
      </c>
    </row>
    <row r="1631" spans="1:5" x14ac:dyDescent="0.3">
      <c r="A1631">
        <v>194</v>
      </c>
      <c r="B1631">
        <v>1626</v>
      </c>
      <c r="C1631" s="1">
        <v>43192.456307870372</v>
      </c>
      <c r="D1631" t="s">
        <v>6</v>
      </c>
      <c r="E1631" t="s">
        <v>5</v>
      </c>
    </row>
    <row r="1632" spans="1:5" x14ac:dyDescent="0.3">
      <c r="A1632">
        <v>194</v>
      </c>
      <c r="B1632">
        <v>1624</v>
      </c>
      <c r="C1632" s="1">
        <v>43192.454918981479</v>
      </c>
      <c r="D1632" t="s">
        <v>6</v>
      </c>
      <c r="E1632" t="s">
        <v>9</v>
      </c>
    </row>
    <row r="1633" spans="1:5" x14ac:dyDescent="0.3">
      <c r="A1633">
        <v>194</v>
      </c>
      <c r="B1633">
        <v>1623</v>
      </c>
      <c r="C1633" s="1">
        <v>43192.454224537039</v>
      </c>
      <c r="D1633" t="s">
        <v>4</v>
      </c>
      <c r="E1633" t="s">
        <v>5</v>
      </c>
    </row>
    <row r="1634" spans="1:5" x14ac:dyDescent="0.3">
      <c r="A1634">
        <v>195</v>
      </c>
      <c r="B1634">
        <v>1643</v>
      </c>
      <c r="C1634" s="1">
        <v>43201.366180555553</v>
      </c>
      <c r="D1634" t="s">
        <v>14</v>
      </c>
      <c r="E1634" t="s">
        <v>9</v>
      </c>
    </row>
    <row r="1635" spans="1:5" x14ac:dyDescent="0.3">
      <c r="A1635">
        <v>195</v>
      </c>
      <c r="B1635">
        <v>1642</v>
      </c>
      <c r="C1635" s="1">
        <v>43201.343263888892</v>
      </c>
      <c r="D1635" t="s">
        <v>13</v>
      </c>
      <c r="E1635" t="s">
        <v>5</v>
      </c>
    </row>
    <row r="1636" spans="1:5" x14ac:dyDescent="0.3">
      <c r="A1636">
        <v>195</v>
      </c>
      <c r="B1636">
        <v>1641</v>
      </c>
      <c r="C1636" s="1">
        <v>43201.342569444445</v>
      </c>
      <c r="D1636" t="s">
        <v>12</v>
      </c>
      <c r="E1636" t="s">
        <v>9</v>
      </c>
    </row>
    <row r="1637" spans="1:5" x14ac:dyDescent="0.3">
      <c r="A1637">
        <v>195</v>
      </c>
      <c r="B1637">
        <v>1640</v>
      </c>
      <c r="C1637" s="1">
        <v>43201.340486111112</v>
      </c>
      <c r="D1637" t="s">
        <v>11</v>
      </c>
      <c r="E1637" t="s">
        <v>5</v>
      </c>
    </row>
    <row r="1638" spans="1:5" x14ac:dyDescent="0.3">
      <c r="A1638">
        <v>195</v>
      </c>
      <c r="B1638">
        <v>1639</v>
      </c>
      <c r="C1638" s="1">
        <v>43201.335625</v>
      </c>
      <c r="D1638" t="s">
        <v>10</v>
      </c>
      <c r="E1638" t="s">
        <v>5</v>
      </c>
    </row>
    <row r="1639" spans="1:5" x14ac:dyDescent="0.3">
      <c r="A1639">
        <v>195</v>
      </c>
      <c r="B1639">
        <v>1638</v>
      </c>
      <c r="C1639" s="1">
        <v>43201.327986111108</v>
      </c>
      <c r="D1639" t="s">
        <v>8</v>
      </c>
      <c r="E1639" t="s">
        <v>5</v>
      </c>
    </row>
    <row r="1640" spans="1:5" x14ac:dyDescent="0.3">
      <c r="A1640">
        <v>195</v>
      </c>
      <c r="B1640">
        <v>1637</v>
      </c>
      <c r="C1640" s="1">
        <v>43201.323125000003</v>
      </c>
      <c r="D1640" t="s">
        <v>6</v>
      </c>
      <c r="E1640" t="s">
        <v>9</v>
      </c>
    </row>
    <row r="1641" spans="1:5" x14ac:dyDescent="0.3">
      <c r="A1641">
        <v>195</v>
      </c>
      <c r="B1641">
        <v>1636</v>
      </c>
      <c r="C1641" s="1">
        <v>43201.322430555556</v>
      </c>
      <c r="D1641" t="s">
        <v>10</v>
      </c>
      <c r="E1641" t="s">
        <v>5</v>
      </c>
    </row>
    <row r="1642" spans="1:5" x14ac:dyDescent="0.3">
      <c r="A1642">
        <v>195</v>
      </c>
      <c r="B1642">
        <v>1635</v>
      </c>
      <c r="C1642" s="1">
        <v>43201.317569444444</v>
      </c>
      <c r="D1642" t="s">
        <v>8</v>
      </c>
      <c r="E1642" t="s">
        <v>5</v>
      </c>
    </row>
    <row r="1643" spans="1:5" x14ac:dyDescent="0.3">
      <c r="A1643">
        <v>195</v>
      </c>
      <c r="B1643">
        <v>1634</v>
      </c>
      <c r="C1643" s="1">
        <v>43201.312708333331</v>
      </c>
      <c r="D1643" t="s">
        <v>6</v>
      </c>
      <c r="E1643" t="s">
        <v>9</v>
      </c>
    </row>
    <row r="1644" spans="1:5" x14ac:dyDescent="0.3">
      <c r="A1644">
        <v>195</v>
      </c>
      <c r="B1644">
        <v>1633</v>
      </c>
      <c r="C1644" s="1">
        <v>43201.311319444445</v>
      </c>
      <c r="D1644" t="s">
        <v>4</v>
      </c>
      <c r="E1644" t="s">
        <v>5</v>
      </c>
    </row>
    <row r="1645" spans="1:5" x14ac:dyDescent="0.3">
      <c r="A1645">
        <v>196</v>
      </c>
      <c r="B1645">
        <v>1651</v>
      </c>
      <c r="C1645" s="1">
        <v>43179.690138888887</v>
      </c>
      <c r="D1645" t="s">
        <v>14</v>
      </c>
      <c r="E1645" t="s">
        <v>5</v>
      </c>
    </row>
    <row r="1646" spans="1:5" x14ac:dyDescent="0.3">
      <c r="A1646">
        <v>196</v>
      </c>
      <c r="B1646">
        <v>1650</v>
      </c>
      <c r="C1646" s="1">
        <v>43179.688055555554</v>
      </c>
      <c r="D1646" t="s">
        <v>13</v>
      </c>
      <c r="E1646" t="s">
        <v>5</v>
      </c>
    </row>
    <row r="1647" spans="1:5" x14ac:dyDescent="0.3">
      <c r="A1647">
        <v>196</v>
      </c>
      <c r="B1647">
        <v>1649</v>
      </c>
      <c r="C1647" s="1">
        <v>43179.683194444442</v>
      </c>
      <c r="D1647" t="s">
        <v>12</v>
      </c>
      <c r="E1647" t="s">
        <v>5</v>
      </c>
    </row>
    <row r="1648" spans="1:5" x14ac:dyDescent="0.3">
      <c r="A1648">
        <v>196</v>
      </c>
      <c r="B1648">
        <v>1648</v>
      </c>
      <c r="C1648" s="1">
        <v>43179.68041666667</v>
      </c>
      <c r="D1648" t="s">
        <v>11</v>
      </c>
      <c r="E1648" t="s">
        <v>5</v>
      </c>
    </row>
    <row r="1649" spans="1:5" x14ac:dyDescent="0.3">
      <c r="A1649">
        <v>196</v>
      </c>
      <c r="B1649">
        <v>1647</v>
      </c>
      <c r="C1649" s="1">
        <v>43179.678333333337</v>
      </c>
      <c r="D1649" t="s">
        <v>10</v>
      </c>
      <c r="E1649" t="s">
        <v>5</v>
      </c>
    </row>
    <row r="1650" spans="1:5" x14ac:dyDescent="0.3">
      <c r="A1650">
        <v>196</v>
      </c>
      <c r="B1650">
        <v>1646</v>
      </c>
      <c r="C1650" s="1">
        <v>43179.669305555559</v>
      </c>
      <c r="D1650" t="s">
        <v>8</v>
      </c>
      <c r="E1650" t="s">
        <v>5</v>
      </c>
    </row>
    <row r="1651" spans="1:5" x14ac:dyDescent="0.3">
      <c r="A1651">
        <v>196</v>
      </c>
      <c r="B1651">
        <v>1644</v>
      </c>
      <c r="C1651" s="1">
        <v>43179.665138888886</v>
      </c>
      <c r="D1651" t="s">
        <v>6</v>
      </c>
      <c r="E1651" t="s">
        <v>5</v>
      </c>
    </row>
    <row r="1652" spans="1:5" x14ac:dyDescent="0.3">
      <c r="A1652">
        <v>196</v>
      </c>
      <c r="B1652">
        <v>1645</v>
      </c>
      <c r="C1652" s="1">
        <v>43179.665138888886</v>
      </c>
      <c r="D1652" t="s">
        <v>4</v>
      </c>
      <c r="E1652" t="s">
        <v>5</v>
      </c>
    </row>
    <row r="1653" spans="1:5" x14ac:dyDescent="0.3">
      <c r="A1653">
        <v>197</v>
      </c>
      <c r="B1653">
        <v>1659</v>
      </c>
      <c r="C1653" s="1">
        <v>43172.354212962964</v>
      </c>
      <c r="D1653" t="s">
        <v>14</v>
      </c>
      <c r="E1653" t="s">
        <v>5</v>
      </c>
    </row>
    <row r="1654" spans="1:5" x14ac:dyDescent="0.3">
      <c r="A1654">
        <v>197</v>
      </c>
      <c r="B1654">
        <v>1658</v>
      </c>
      <c r="C1654" s="1">
        <v>43172.328518518516</v>
      </c>
      <c r="D1654" t="s">
        <v>13</v>
      </c>
      <c r="E1654" t="s">
        <v>5</v>
      </c>
    </row>
    <row r="1655" spans="1:5" x14ac:dyDescent="0.3">
      <c r="A1655">
        <v>197</v>
      </c>
      <c r="B1655">
        <v>1657</v>
      </c>
      <c r="C1655" s="1">
        <v>43172.322268518517</v>
      </c>
      <c r="D1655" t="s">
        <v>12</v>
      </c>
      <c r="E1655" t="s">
        <v>5</v>
      </c>
    </row>
    <row r="1656" spans="1:5" x14ac:dyDescent="0.3">
      <c r="A1656">
        <v>197</v>
      </c>
      <c r="B1656">
        <v>1656</v>
      </c>
      <c r="C1656" s="1">
        <v>43172.320185185185</v>
      </c>
      <c r="D1656" t="s">
        <v>11</v>
      </c>
      <c r="E1656" t="s">
        <v>5</v>
      </c>
    </row>
    <row r="1657" spans="1:5" x14ac:dyDescent="0.3">
      <c r="A1657">
        <v>197</v>
      </c>
      <c r="B1657">
        <v>1655</v>
      </c>
      <c r="C1657" s="1">
        <v>43172.318101851852</v>
      </c>
      <c r="D1657" t="s">
        <v>10</v>
      </c>
      <c r="E1657" t="s">
        <v>5</v>
      </c>
    </row>
    <row r="1658" spans="1:5" x14ac:dyDescent="0.3">
      <c r="A1658">
        <v>197</v>
      </c>
      <c r="B1658">
        <v>1654</v>
      </c>
      <c r="C1658" s="1">
        <v>43172.316712962966</v>
      </c>
      <c r="D1658" t="s">
        <v>8</v>
      </c>
      <c r="E1658" t="s">
        <v>5</v>
      </c>
    </row>
    <row r="1659" spans="1:5" x14ac:dyDescent="0.3">
      <c r="A1659">
        <v>197</v>
      </c>
      <c r="B1659">
        <v>1652</v>
      </c>
      <c r="C1659" s="1">
        <v>43172.314629629633</v>
      </c>
      <c r="D1659" t="s">
        <v>4</v>
      </c>
      <c r="E1659" t="s">
        <v>5</v>
      </c>
    </row>
    <row r="1660" spans="1:5" x14ac:dyDescent="0.3">
      <c r="A1660">
        <v>197</v>
      </c>
      <c r="B1660">
        <v>1653</v>
      </c>
      <c r="C1660" s="1">
        <v>43172.314629629633</v>
      </c>
      <c r="D1660" t="s">
        <v>6</v>
      </c>
      <c r="E1660" t="s">
        <v>5</v>
      </c>
    </row>
    <row r="1661" spans="1:5" x14ac:dyDescent="0.3">
      <c r="A1661">
        <v>198</v>
      </c>
      <c r="B1661">
        <v>1666</v>
      </c>
      <c r="C1661" s="1">
        <v>43140.539456018516</v>
      </c>
      <c r="D1661" t="s">
        <v>14</v>
      </c>
      <c r="E1661" t="s">
        <v>5</v>
      </c>
    </row>
    <row r="1662" spans="1:5" x14ac:dyDescent="0.3">
      <c r="A1662">
        <v>198</v>
      </c>
      <c r="B1662">
        <v>1667</v>
      </c>
      <c r="C1662" s="1">
        <v>43140.539456018516</v>
      </c>
      <c r="D1662" t="s">
        <v>13</v>
      </c>
      <c r="E1662" t="s">
        <v>5</v>
      </c>
    </row>
    <row r="1663" spans="1:5" x14ac:dyDescent="0.3">
      <c r="A1663">
        <v>198</v>
      </c>
      <c r="B1663">
        <v>1665</v>
      </c>
      <c r="C1663" s="1">
        <v>43140.53806712963</v>
      </c>
      <c r="D1663" t="s">
        <v>12</v>
      </c>
      <c r="E1663" t="s">
        <v>5</v>
      </c>
    </row>
    <row r="1664" spans="1:5" x14ac:dyDescent="0.3">
      <c r="A1664">
        <v>198</v>
      </c>
      <c r="B1664">
        <v>1664</v>
      </c>
      <c r="C1664" s="1">
        <v>43140.535983796297</v>
      </c>
      <c r="D1664" t="s">
        <v>11</v>
      </c>
      <c r="E1664" t="s">
        <v>5</v>
      </c>
    </row>
    <row r="1665" spans="1:5" x14ac:dyDescent="0.3">
      <c r="A1665">
        <v>198</v>
      </c>
      <c r="B1665">
        <v>1663</v>
      </c>
      <c r="C1665" s="1">
        <v>43140.534594907411</v>
      </c>
      <c r="D1665" t="s">
        <v>10</v>
      </c>
      <c r="E1665" t="s">
        <v>5</v>
      </c>
    </row>
    <row r="1666" spans="1:5" x14ac:dyDescent="0.3">
      <c r="A1666">
        <v>198</v>
      </c>
      <c r="B1666">
        <v>1662</v>
      </c>
      <c r="C1666" s="1">
        <v>43140.528344907405</v>
      </c>
      <c r="D1666" t="s">
        <v>8</v>
      </c>
      <c r="E1666" t="s">
        <v>5</v>
      </c>
    </row>
    <row r="1667" spans="1:5" x14ac:dyDescent="0.3">
      <c r="A1667">
        <v>198</v>
      </c>
      <c r="B1667">
        <v>1661</v>
      </c>
      <c r="C1667" s="1">
        <v>43140.525567129633</v>
      </c>
      <c r="D1667" t="s">
        <v>6</v>
      </c>
      <c r="E1667" t="s">
        <v>5</v>
      </c>
    </row>
    <row r="1668" spans="1:5" x14ac:dyDescent="0.3">
      <c r="A1668">
        <v>198</v>
      </c>
      <c r="B1668">
        <v>1660</v>
      </c>
      <c r="C1668" s="1">
        <v>43140.5234837963</v>
      </c>
      <c r="D1668" t="s">
        <v>4</v>
      </c>
      <c r="E1668" t="s">
        <v>5</v>
      </c>
    </row>
    <row r="1669" spans="1:5" x14ac:dyDescent="0.3">
      <c r="A1669">
        <v>199</v>
      </c>
      <c r="B1669">
        <v>1677</v>
      </c>
      <c r="C1669" s="1">
        <v>43242.935266203705</v>
      </c>
      <c r="D1669" t="s">
        <v>13</v>
      </c>
      <c r="E1669" t="s">
        <v>5</v>
      </c>
    </row>
    <row r="1670" spans="1:5" x14ac:dyDescent="0.3">
      <c r="A1670">
        <v>199</v>
      </c>
      <c r="B1670">
        <v>1678</v>
      </c>
      <c r="C1670" s="1">
        <v>43242.935266203705</v>
      </c>
      <c r="D1670" t="s">
        <v>14</v>
      </c>
      <c r="E1670" t="s">
        <v>9</v>
      </c>
    </row>
    <row r="1671" spans="1:5" x14ac:dyDescent="0.3">
      <c r="A1671">
        <v>199</v>
      </c>
      <c r="B1671">
        <v>1676</v>
      </c>
      <c r="C1671" s="1">
        <v>43242.929016203707</v>
      </c>
      <c r="D1671" t="s">
        <v>12</v>
      </c>
      <c r="E1671" t="s">
        <v>9</v>
      </c>
    </row>
    <row r="1672" spans="1:5" x14ac:dyDescent="0.3">
      <c r="A1672">
        <v>199</v>
      </c>
      <c r="B1672">
        <v>1675</v>
      </c>
      <c r="C1672" s="1">
        <v>43242.92832175926</v>
      </c>
      <c r="D1672" t="s">
        <v>11</v>
      </c>
      <c r="E1672" t="s">
        <v>5</v>
      </c>
    </row>
    <row r="1673" spans="1:5" x14ac:dyDescent="0.3">
      <c r="A1673">
        <v>199</v>
      </c>
      <c r="B1673">
        <v>1674</v>
      </c>
      <c r="C1673" s="1">
        <v>43242.927627314813</v>
      </c>
      <c r="D1673" t="s">
        <v>10</v>
      </c>
      <c r="E1673" t="s">
        <v>9</v>
      </c>
    </row>
    <row r="1674" spans="1:5" x14ac:dyDescent="0.3">
      <c r="A1674">
        <v>199</v>
      </c>
      <c r="B1674">
        <v>1673</v>
      </c>
      <c r="C1674" s="1">
        <v>43242.925543981481</v>
      </c>
      <c r="D1674" t="s">
        <v>8</v>
      </c>
      <c r="E1674" t="s">
        <v>9</v>
      </c>
    </row>
    <row r="1675" spans="1:5" x14ac:dyDescent="0.3">
      <c r="A1675">
        <v>199</v>
      </c>
      <c r="B1675">
        <v>1672</v>
      </c>
      <c r="C1675" s="1">
        <v>43242.920682870368</v>
      </c>
      <c r="D1675" t="s">
        <v>6</v>
      </c>
      <c r="E1675" t="s">
        <v>5</v>
      </c>
    </row>
    <row r="1676" spans="1:5" x14ac:dyDescent="0.3">
      <c r="A1676">
        <v>199</v>
      </c>
      <c r="B1676">
        <v>1671</v>
      </c>
      <c r="C1676" s="1">
        <v>43242.919293981482</v>
      </c>
      <c r="D1676" t="s">
        <v>7</v>
      </c>
      <c r="E1676" t="s">
        <v>5</v>
      </c>
    </row>
    <row r="1677" spans="1:5" x14ac:dyDescent="0.3">
      <c r="A1677">
        <v>199</v>
      </c>
      <c r="B1677">
        <v>1669</v>
      </c>
      <c r="C1677" s="1">
        <v>43242.913043981483</v>
      </c>
      <c r="D1677" t="s">
        <v>16</v>
      </c>
      <c r="E1677" t="s">
        <v>9</v>
      </c>
    </row>
    <row r="1678" spans="1:5" x14ac:dyDescent="0.3">
      <c r="A1678">
        <v>199</v>
      </c>
      <c r="B1678">
        <v>1670</v>
      </c>
      <c r="C1678" s="1">
        <v>43242.913043981483</v>
      </c>
      <c r="D1678" t="s">
        <v>17</v>
      </c>
      <c r="E1678" t="s">
        <v>5</v>
      </c>
    </row>
    <row r="1679" spans="1:5" x14ac:dyDescent="0.3">
      <c r="A1679">
        <v>199</v>
      </c>
      <c r="B1679">
        <v>1668</v>
      </c>
      <c r="C1679" s="1">
        <v>43242.906099537038</v>
      </c>
      <c r="D1679" t="s">
        <v>15</v>
      </c>
      <c r="E1679" t="s">
        <v>9</v>
      </c>
    </row>
    <row r="1680" spans="1:5" x14ac:dyDescent="0.3">
      <c r="A1680">
        <v>200</v>
      </c>
      <c r="B1680">
        <v>1689</v>
      </c>
      <c r="C1680" s="1">
        <v>43147.583715277775</v>
      </c>
      <c r="D1680" t="s">
        <v>14</v>
      </c>
      <c r="E1680" t="s">
        <v>9</v>
      </c>
    </row>
    <row r="1681" spans="1:5" x14ac:dyDescent="0.3">
      <c r="A1681">
        <v>200</v>
      </c>
      <c r="B1681">
        <v>1688</v>
      </c>
      <c r="C1681" s="1">
        <v>43147.564270833333</v>
      </c>
      <c r="D1681" t="s">
        <v>13</v>
      </c>
      <c r="E1681" t="s">
        <v>9</v>
      </c>
    </row>
    <row r="1682" spans="1:5" x14ac:dyDescent="0.3">
      <c r="A1682">
        <v>200</v>
      </c>
      <c r="B1682">
        <v>1687</v>
      </c>
      <c r="C1682" s="1">
        <v>43147.5621875</v>
      </c>
      <c r="D1682" t="s">
        <v>12</v>
      </c>
      <c r="E1682" t="s">
        <v>5</v>
      </c>
    </row>
    <row r="1683" spans="1:5" x14ac:dyDescent="0.3">
      <c r="A1683">
        <v>200</v>
      </c>
      <c r="B1683">
        <v>1686</v>
      </c>
      <c r="C1683" s="1">
        <v>43147.558715277781</v>
      </c>
      <c r="D1683" t="s">
        <v>11</v>
      </c>
      <c r="E1683" t="s">
        <v>5</v>
      </c>
    </row>
    <row r="1684" spans="1:5" x14ac:dyDescent="0.3">
      <c r="A1684">
        <v>200</v>
      </c>
      <c r="B1684">
        <v>1685</v>
      </c>
      <c r="C1684" s="1">
        <v>43147.557326388887</v>
      </c>
      <c r="D1684" t="s">
        <v>10</v>
      </c>
      <c r="E1684" t="s">
        <v>5</v>
      </c>
    </row>
    <row r="1685" spans="1:5" x14ac:dyDescent="0.3">
      <c r="A1685">
        <v>200</v>
      </c>
      <c r="B1685">
        <v>1684</v>
      </c>
      <c r="C1685" s="1">
        <v>43147.548993055556</v>
      </c>
      <c r="D1685" t="s">
        <v>8</v>
      </c>
      <c r="E1685" t="s">
        <v>9</v>
      </c>
    </row>
    <row r="1686" spans="1:5" x14ac:dyDescent="0.3">
      <c r="A1686">
        <v>200</v>
      </c>
      <c r="B1686">
        <v>1683</v>
      </c>
      <c r="C1686" s="1">
        <v>43147.544131944444</v>
      </c>
      <c r="D1686" t="s">
        <v>6</v>
      </c>
      <c r="E1686" t="s">
        <v>5</v>
      </c>
    </row>
    <row r="1687" spans="1:5" x14ac:dyDescent="0.3">
      <c r="A1687">
        <v>200</v>
      </c>
      <c r="B1687">
        <v>1682</v>
      </c>
      <c r="C1687" s="1">
        <v>43147.541354166664</v>
      </c>
      <c r="D1687" t="s">
        <v>10</v>
      </c>
      <c r="E1687" t="s">
        <v>5</v>
      </c>
    </row>
    <row r="1688" spans="1:5" x14ac:dyDescent="0.3">
      <c r="A1688">
        <v>200</v>
      </c>
      <c r="B1688">
        <v>1681</v>
      </c>
      <c r="C1688" s="1">
        <v>43147.537187499998</v>
      </c>
      <c r="D1688" t="s">
        <v>8</v>
      </c>
      <c r="E1688" t="s">
        <v>5</v>
      </c>
    </row>
    <row r="1689" spans="1:5" x14ac:dyDescent="0.3">
      <c r="A1689">
        <v>200</v>
      </c>
      <c r="B1689">
        <v>1680</v>
      </c>
      <c r="C1689" s="1">
        <v>43147.533020833333</v>
      </c>
      <c r="D1689" t="s">
        <v>6</v>
      </c>
      <c r="E1689" t="s">
        <v>5</v>
      </c>
    </row>
    <row r="1690" spans="1:5" x14ac:dyDescent="0.3">
      <c r="A1690">
        <v>200</v>
      </c>
      <c r="B1690">
        <v>1679</v>
      </c>
      <c r="C1690" s="1">
        <v>43147.5309375</v>
      </c>
      <c r="D1690" t="s">
        <v>4</v>
      </c>
      <c r="E1690" t="s">
        <v>5</v>
      </c>
    </row>
    <row r="1691" spans="1:5" x14ac:dyDescent="0.3">
      <c r="A1691">
        <v>201</v>
      </c>
      <c r="B1691">
        <v>1693</v>
      </c>
      <c r="C1691" s="1">
        <v>43325.397187499999</v>
      </c>
      <c r="D1691" t="s">
        <v>14</v>
      </c>
      <c r="E1691" t="s">
        <v>5</v>
      </c>
    </row>
    <row r="1692" spans="1:5" x14ac:dyDescent="0.3">
      <c r="A1692">
        <v>201</v>
      </c>
      <c r="B1692">
        <v>1694</v>
      </c>
      <c r="C1692" s="1">
        <v>43325.397187499999</v>
      </c>
      <c r="D1692" t="s">
        <v>10</v>
      </c>
      <c r="E1692" t="s">
        <v>9</v>
      </c>
    </row>
    <row r="1693" spans="1:5" x14ac:dyDescent="0.3">
      <c r="A1693">
        <v>201</v>
      </c>
      <c r="B1693">
        <v>1692</v>
      </c>
      <c r="C1693" s="1">
        <v>43325.396493055552</v>
      </c>
      <c r="D1693" t="s">
        <v>8</v>
      </c>
      <c r="E1693" t="s">
        <v>9</v>
      </c>
    </row>
    <row r="1694" spans="1:5" x14ac:dyDescent="0.3">
      <c r="A1694">
        <v>201</v>
      </c>
      <c r="B1694">
        <v>1691</v>
      </c>
      <c r="C1694" s="1">
        <v>43325.392326388886</v>
      </c>
      <c r="D1694" t="s">
        <v>6</v>
      </c>
      <c r="E1694" t="s">
        <v>5</v>
      </c>
    </row>
    <row r="1695" spans="1:5" x14ac:dyDescent="0.3">
      <c r="A1695">
        <v>201</v>
      </c>
      <c r="B1695">
        <v>1690</v>
      </c>
      <c r="C1695" s="1">
        <v>43325.391631944447</v>
      </c>
      <c r="D1695" t="s">
        <v>18</v>
      </c>
      <c r="E1695" t="s">
        <v>5</v>
      </c>
    </row>
    <row r="1696" spans="1:5" x14ac:dyDescent="0.3">
      <c r="A1696">
        <v>202</v>
      </c>
      <c r="B1696">
        <v>1705</v>
      </c>
      <c r="C1696" s="1">
        <v>43186.41982638889</v>
      </c>
      <c r="D1696" t="s">
        <v>14</v>
      </c>
      <c r="E1696" t="s">
        <v>5</v>
      </c>
    </row>
    <row r="1697" spans="1:5" x14ac:dyDescent="0.3">
      <c r="A1697">
        <v>202</v>
      </c>
      <c r="B1697">
        <v>1704</v>
      </c>
      <c r="C1697" s="1">
        <v>43186.401076388887</v>
      </c>
      <c r="D1697" t="s">
        <v>13</v>
      </c>
      <c r="E1697" t="s">
        <v>5</v>
      </c>
    </row>
    <row r="1698" spans="1:5" x14ac:dyDescent="0.3">
      <c r="A1698">
        <v>202</v>
      </c>
      <c r="B1698">
        <v>1703</v>
      </c>
      <c r="C1698" s="1">
        <v>43186.394826388889</v>
      </c>
      <c r="D1698" t="s">
        <v>12</v>
      </c>
      <c r="E1698" t="s">
        <v>5</v>
      </c>
    </row>
    <row r="1699" spans="1:5" x14ac:dyDescent="0.3">
      <c r="A1699">
        <v>202</v>
      </c>
      <c r="B1699">
        <v>1702</v>
      </c>
      <c r="C1699" s="1">
        <v>43186.392743055556</v>
      </c>
      <c r="D1699" t="s">
        <v>11</v>
      </c>
      <c r="E1699" t="s">
        <v>5</v>
      </c>
    </row>
    <row r="1700" spans="1:5" x14ac:dyDescent="0.3">
      <c r="A1700">
        <v>202</v>
      </c>
      <c r="B1700">
        <v>1701</v>
      </c>
      <c r="C1700" s="1">
        <v>43186.387881944444</v>
      </c>
      <c r="D1700" t="s">
        <v>10</v>
      </c>
      <c r="E1700" t="s">
        <v>5</v>
      </c>
    </row>
    <row r="1701" spans="1:5" x14ac:dyDescent="0.3">
      <c r="A1701">
        <v>202</v>
      </c>
      <c r="B1701">
        <v>1699</v>
      </c>
      <c r="C1701" s="1">
        <v>43186.378854166665</v>
      </c>
      <c r="D1701" t="s">
        <v>8</v>
      </c>
      <c r="E1701" t="s">
        <v>9</v>
      </c>
    </row>
    <row r="1702" spans="1:5" x14ac:dyDescent="0.3">
      <c r="A1702">
        <v>202</v>
      </c>
      <c r="B1702">
        <v>1700</v>
      </c>
      <c r="C1702" s="1">
        <v>43186.378854166665</v>
      </c>
      <c r="D1702" t="s">
        <v>6</v>
      </c>
      <c r="E1702" t="s">
        <v>5</v>
      </c>
    </row>
    <row r="1703" spans="1:5" x14ac:dyDescent="0.3">
      <c r="A1703">
        <v>202</v>
      </c>
      <c r="B1703">
        <v>1698</v>
      </c>
      <c r="C1703" s="1">
        <v>43186.375381944446</v>
      </c>
      <c r="D1703" t="s">
        <v>10</v>
      </c>
      <c r="E1703" t="s">
        <v>5</v>
      </c>
    </row>
    <row r="1704" spans="1:5" x14ac:dyDescent="0.3">
      <c r="A1704">
        <v>202</v>
      </c>
      <c r="B1704">
        <v>1697</v>
      </c>
      <c r="C1704" s="1">
        <v>43186.370520833334</v>
      </c>
      <c r="D1704" t="s">
        <v>8</v>
      </c>
      <c r="E1704" t="s">
        <v>5</v>
      </c>
    </row>
    <row r="1705" spans="1:5" x14ac:dyDescent="0.3">
      <c r="A1705">
        <v>202</v>
      </c>
      <c r="B1705">
        <v>1696</v>
      </c>
      <c r="C1705" s="1">
        <v>43186.366354166668</v>
      </c>
      <c r="D1705" t="s">
        <v>6</v>
      </c>
      <c r="E1705" t="s">
        <v>5</v>
      </c>
    </row>
    <row r="1706" spans="1:5" x14ac:dyDescent="0.3">
      <c r="A1706">
        <v>202</v>
      </c>
      <c r="B1706">
        <v>1695</v>
      </c>
      <c r="C1706" s="1">
        <v>43186.364965277775</v>
      </c>
      <c r="D1706" t="s">
        <v>4</v>
      </c>
      <c r="E1706" t="s">
        <v>5</v>
      </c>
    </row>
    <row r="1707" spans="1:5" x14ac:dyDescent="0.3">
      <c r="A1707">
        <v>203</v>
      </c>
      <c r="B1707">
        <v>1713</v>
      </c>
      <c r="C1707" s="1">
        <v>43217.064166666663</v>
      </c>
      <c r="D1707" t="s">
        <v>14</v>
      </c>
      <c r="E1707" t="s">
        <v>5</v>
      </c>
    </row>
    <row r="1708" spans="1:5" x14ac:dyDescent="0.3">
      <c r="A1708">
        <v>203</v>
      </c>
      <c r="B1708">
        <v>1712</v>
      </c>
      <c r="C1708" s="1">
        <v>43217.049583333333</v>
      </c>
      <c r="D1708" t="s">
        <v>13</v>
      </c>
      <c r="E1708" t="s">
        <v>5</v>
      </c>
    </row>
    <row r="1709" spans="1:5" x14ac:dyDescent="0.3">
      <c r="A1709">
        <v>203</v>
      </c>
      <c r="B1709">
        <v>1711</v>
      </c>
      <c r="C1709" s="1">
        <v>43217.045416666668</v>
      </c>
      <c r="D1709" t="s">
        <v>12</v>
      </c>
      <c r="E1709" t="s">
        <v>9</v>
      </c>
    </row>
    <row r="1710" spans="1:5" x14ac:dyDescent="0.3">
      <c r="A1710">
        <v>203</v>
      </c>
      <c r="B1710">
        <v>1710</v>
      </c>
      <c r="C1710" s="1">
        <v>43217.044722222221</v>
      </c>
      <c r="D1710" t="s">
        <v>11</v>
      </c>
      <c r="E1710" t="s">
        <v>5</v>
      </c>
    </row>
    <row r="1711" spans="1:5" x14ac:dyDescent="0.3">
      <c r="A1711">
        <v>203</v>
      </c>
      <c r="B1711">
        <v>1709</v>
      </c>
      <c r="C1711" s="1">
        <v>43217.041250000002</v>
      </c>
      <c r="D1711" t="s">
        <v>10</v>
      </c>
      <c r="E1711" t="s">
        <v>5</v>
      </c>
    </row>
    <row r="1712" spans="1:5" x14ac:dyDescent="0.3">
      <c r="A1712">
        <v>203</v>
      </c>
      <c r="B1712">
        <v>1708</v>
      </c>
      <c r="C1712" s="1">
        <v>43217.038472222222</v>
      </c>
      <c r="D1712" t="s">
        <v>8</v>
      </c>
      <c r="E1712" t="s">
        <v>5</v>
      </c>
    </row>
    <row r="1713" spans="1:5" x14ac:dyDescent="0.3">
      <c r="A1713">
        <v>203</v>
      </c>
      <c r="B1713">
        <v>1706</v>
      </c>
      <c r="C1713" s="1">
        <v>43217.037777777776</v>
      </c>
      <c r="D1713" t="s">
        <v>4</v>
      </c>
      <c r="E1713" t="s">
        <v>9</v>
      </c>
    </row>
    <row r="1714" spans="1:5" x14ac:dyDescent="0.3">
      <c r="A1714">
        <v>203</v>
      </c>
      <c r="B1714">
        <v>1707</v>
      </c>
      <c r="C1714" s="1">
        <v>43217.037777777776</v>
      </c>
      <c r="D1714" t="s">
        <v>6</v>
      </c>
      <c r="E1714" t="s">
        <v>5</v>
      </c>
    </row>
    <row r="1715" spans="1:5" x14ac:dyDescent="0.3">
      <c r="A1715">
        <v>204</v>
      </c>
      <c r="B1715">
        <v>1723</v>
      </c>
      <c r="C1715" s="1">
        <v>43215.379166666666</v>
      </c>
      <c r="D1715" t="s">
        <v>14</v>
      </c>
      <c r="E1715" t="s">
        <v>5</v>
      </c>
    </row>
    <row r="1716" spans="1:5" x14ac:dyDescent="0.3">
      <c r="A1716">
        <v>204</v>
      </c>
      <c r="B1716">
        <v>1722</v>
      </c>
      <c r="C1716" s="1">
        <v>43215.36041666667</v>
      </c>
      <c r="D1716" t="s">
        <v>13</v>
      </c>
      <c r="E1716" t="s">
        <v>9</v>
      </c>
    </row>
    <row r="1717" spans="1:5" x14ac:dyDescent="0.3">
      <c r="A1717">
        <v>204</v>
      </c>
      <c r="B1717">
        <v>1720</v>
      </c>
      <c r="C1717" s="1">
        <v>43215.359027777777</v>
      </c>
      <c r="D1717" t="s">
        <v>11</v>
      </c>
      <c r="E1717" t="s">
        <v>9</v>
      </c>
    </row>
    <row r="1718" spans="1:5" x14ac:dyDescent="0.3">
      <c r="A1718">
        <v>204</v>
      </c>
      <c r="B1718">
        <v>1721</v>
      </c>
      <c r="C1718" s="1">
        <v>43215.359027777777</v>
      </c>
      <c r="D1718" t="s">
        <v>12</v>
      </c>
      <c r="E1718" t="s">
        <v>5</v>
      </c>
    </row>
    <row r="1719" spans="1:5" x14ac:dyDescent="0.3">
      <c r="A1719">
        <v>204</v>
      </c>
      <c r="B1719">
        <v>1719</v>
      </c>
      <c r="C1719" s="1">
        <v>43215.356944444444</v>
      </c>
      <c r="D1719" t="s">
        <v>10</v>
      </c>
      <c r="E1719" t="s">
        <v>5</v>
      </c>
    </row>
    <row r="1720" spans="1:5" x14ac:dyDescent="0.3">
      <c r="A1720">
        <v>204</v>
      </c>
      <c r="B1720">
        <v>1718</v>
      </c>
      <c r="C1720" s="1">
        <v>43215.354861111111</v>
      </c>
      <c r="D1720" t="s">
        <v>8</v>
      </c>
      <c r="E1720" t="s">
        <v>9</v>
      </c>
    </row>
    <row r="1721" spans="1:5" x14ac:dyDescent="0.3">
      <c r="A1721">
        <v>204</v>
      </c>
      <c r="B1721">
        <v>1717</v>
      </c>
      <c r="C1721" s="1">
        <v>43215.351388888892</v>
      </c>
      <c r="D1721" t="s">
        <v>6</v>
      </c>
      <c r="E1721" t="s">
        <v>9</v>
      </c>
    </row>
    <row r="1722" spans="1:5" x14ac:dyDescent="0.3">
      <c r="A1722">
        <v>204</v>
      </c>
      <c r="B1722">
        <v>1716</v>
      </c>
      <c r="C1722" s="1">
        <v>43215.349305555559</v>
      </c>
      <c r="D1722" t="s">
        <v>7</v>
      </c>
      <c r="E1722" t="s">
        <v>5</v>
      </c>
    </row>
    <row r="1723" spans="1:5" x14ac:dyDescent="0.3">
      <c r="A1723">
        <v>204</v>
      </c>
      <c r="B1723">
        <v>1715</v>
      </c>
      <c r="C1723" s="1">
        <v>43215.343055555553</v>
      </c>
      <c r="D1723" t="s">
        <v>6</v>
      </c>
      <c r="E1723" t="s">
        <v>5</v>
      </c>
    </row>
    <row r="1724" spans="1:5" x14ac:dyDescent="0.3">
      <c r="A1724">
        <v>204</v>
      </c>
      <c r="B1724">
        <v>1714</v>
      </c>
      <c r="C1724" s="1">
        <v>43215.34097222222</v>
      </c>
      <c r="D1724" t="s">
        <v>4</v>
      </c>
      <c r="E1724" t="s">
        <v>5</v>
      </c>
    </row>
    <row r="1725" spans="1:5" x14ac:dyDescent="0.3">
      <c r="A1725">
        <v>205</v>
      </c>
      <c r="B1725">
        <v>1735</v>
      </c>
      <c r="C1725" s="1">
        <v>43154.134756944448</v>
      </c>
      <c r="D1725" t="s">
        <v>14</v>
      </c>
      <c r="E1725" t="s">
        <v>5</v>
      </c>
    </row>
    <row r="1726" spans="1:5" x14ac:dyDescent="0.3">
      <c r="A1726">
        <v>205</v>
      </c>
      <c r="B1726">
        <v>1734</v>
      </c>
      <c r="C1726" s="1">
        <v>43154.111840277779</v>
      </c>
      <c r="D1726" t="s">
        <v>13</v>
      </c>
      <c r="E1726" t="s">
        <v>9</v>
      </c>
    </row>
    <row r="1727" spans="1:5" x14ac:dyDescent="0.3">
      <c r="A1727">
        <v>205</v>
      </c>
      <c r="B1727">
        <v>1733</v>
      </c>
      <c r="C1727" s="1">
        <v>43154.10628472222</v>
      </c>
      <c r="D1727" t="s">
        <v>12</v>
      </c>
      <c r="E1727" t="s">
        <v>5</v>
      </c>
    </row>
    <row r="1728" spans="1:5" x14ac:dyDescent="0.3">
      <c r="A1728">
        <v>205</v>
      </c>
      <c r="B1728">
        <v>1732</v>
      </c>
      <c r="C1728" s="1">
        <v>43154.105590277781</v>
      </c>
      <c r="D1728" t="s">
        <v>11</v>
      </c>
      <c r="E1728" t="s">
        <v>5</v>
      </c>
    </row>
    <row r="1729" spans="1:5" x14ac:dyDescent="0.3">
      <c r="A1729">
        <v>205</v>
      </c>
      <c r="B1729">
        <v>1731</v>
      </c>
      <c r="C1729" s="1">
        <v>43154.104201388887</v>
      </c>
      <c r="D1729" t="s">
        <v>10</v>
      </c>
      <c r="E1729" t="s">
        <v>5</v>
      </c>
    </row>
    <row r="1730" spans="1:5" x14ac:dyDescent="0.3">
      <c r="A1730">
        <v>205</v>
      </c>
      <c r="B1730">
        <v>1730</v>
      </c>
      <c r="C1730" s="1">
        <v>43154.102118055554</v>
      </c>
      <c r="D1730" t="s">
        <v>8</v>
      </c>
      <c r="E1730" t="s">
        <v>5</v>
      </c>
    </row>
    <row r="1731" spans="1:5" x14ac:dyDescent="0.3">
      <c r="A1731">
        <v>205</v>
      </c>
      <c r="B1731">
        <v>1729</v>
      </c>
      <c r="C1731" s="1">
        <v>43154.097951388889</v>
      </c>
      <c r="D1731" t="s">
        <v>6</v>
      </c>
      <c r="E1731" t="s">
        <v>5</v>
      </c>
    </row>
    <row r="1732" spans="1:5" x14ac:dyDescent="0.3">
      <c r="A1732">
        <v>205</v>
      </c>
      <c r="B1732">
        <v>1727</v>
      </c>
      <c r="C1732" s="1">
        <v>43154.09170138889</v>
      </c>
      <c r="D1732" t="s">
        <v>8</v>
      </c>
      <c r="E1732" t="s">
        <v>5</v>
      </c>
    </row>
    <row r="1733" spans="1:5" x14ac:dyDescent="0.3">
      <c r="A1733">
        <v>205</v>
      </c>
      <c r="B1733">
        <v>1728</v>
      </c>
      <c r="C1733" s="1">
        <v>43154.09170138889</v>
      </c>
      <c r="D1733" t="s">
        <v>6</v>
      </c>
      <c r="E1733" t="s">
        <v>9</v>
      </c>
    </row>
    <row r="1734" spans="1:5" x14ac:dyDescent="0.3">
      <c r="A1734">
        <v>205</v>
      </c>
      <c r="B1734">
        <v>1726</v>
      </c>
      <c r="C1734" s="1">
        <v>43154.088229166664</v>
      </c>
      <c r="D1734" t="s">
        <v>17</v>
      </c>
      <c r="E1734" t="s">
        <v>5</v>
      </c>
    </row>
    <row r="1735" spans="1:5" x14ac:dyDescent="0.3">
      <c r="A1735">
        <v>205</v>
      </c>
      <c r="B1735">
        <v>1725</v>
      </c>
      <c r="C1735" s="1">
        <v>43154.087534722225</v>
      </c>
      <c r="D1735" t="s">
        <v>16</v>
      </c>
      <c r="E1735" t="s">
        <v>5</v>
      </c>
    </row>
    <row r="1736" spans="1:5" x14ac:dyDescent="0.3">
      <c r="A1736">
        <v>205</v>
      </c>
      <c r="B1736">
        <v>1724</v>
      </c>
      <c r="C1736" s="1">
        <v>43154.081284722219</v>
      </c>
      <c r="D1736" t="s">
        <v>15</v>
      </c>
      <c r="E1736" t="s">
        <v>5</v>
      </c>
    </row>
    <row r="1737" spans="1:5" x14ac:dyDescent="0.3">
      <c r="A1737">
        <v>206</v>
      </c>
      <c r="B1737">
        <v>1744</v>
      </c>
      <c r="C1737" s="1">
        <v>43262.287581018521</v>
      </c>
      <c r="D1737" t="s">
        <v>13</v>
      </c>
      <c r="E1737" t="s">
        <v>5</v>
      </c>
    </row>
    <row r="1738" spans="1:5" x14ac:dyDescent="0.3">
      <c r="A1738">
        <v>206</v>
      </c>
      <c r="B1738">
        <v>1745</v>
      </c>
      <c r="C1738" s="1">
        <v>43262.287581018521</v>
      </c>
      <c r="D1738" t="s">
        <v>14</v>
      </c>
      <c r="E1738" t="s">
        <v>5</v>
      </c>
    </row>
    <row r="1739" spans="1:5" x14ac:dyDescent="0.3">
      <c r="A1739">
        <v>206</v>
      </c>
      <c r="B1739">
        <v>1743</v>
      </c>
      <c r="C1739" s="1">
        <v>43262.285497685189</v>
      </c>
      <c r="D1739" t="s">
        <v>12</v>
      </c>
      <c r="E1739" t="s">
        <v>9</v>
      </c>
    </row>
    <row r="1740" spans="1:5" x14ac:dyDescent="0.3">
      <c r="A1740">
        <v>206</v>
      </c>
      <c r="B1740">
        <v>1742</v>
      </c>
      <c r="C1740" s="1">
        <v>43262.284108796295</v>
      </c>
      <c r="D1740" t="s">
        <v>11</v>
      </c>
      <c r="E1740" t="s">
        <v>5</v>
      </c>
    </row>
    <row r="1741" spans="1:5" x14ac:dyDescent="0.3">
      <c r="A1741">
        <v>206</v>
      </c>
      <c r="B1741">
        <v>1741</v>
      </c>
      <c r="C1741" s="1">
        <v>43262.283414351848</v>
      </c>
      <c r="D1741" t="s">
        <v>10</v>
      </c>
      <c r="E1741" t="s">
        <v>9</v>
      </c>
    </row>
    <row r="1742" spans="1:5" x14ac:dyDescent="0.3">
      <c r="A1742">
        <v>206</v>
      </c>
      <c r="B1742">
        <v>1740</v>
      </c>
      <c r="C1742" s="1">
        <v>43262.279942129629</v>
      </c>
      <c r="D1742" t="s">
        <v>8</v>
      </c>
      <c r="E1742" t="s">
        <v>5</v>
      </c>
    </row>
    <row r="1743" spans="1:5" x14ac:dyDescent="0.3">
      <c r="A1743">
        <v>206</v>
      </c>
      <c r="B1743">
        <v>1736</v>
      </c>
      <c r="C1743" s="1">
        <v>43262.275081018517</v>
      </c>
      <c r="D1743" t="s">
        <v>6</v>
      </c>
      <c r="E1743" t="s">
        <v>5</v>
      </c>
    </row>
    <row r="1744" spans="1:5" x14ac:dyDescent="0.3">
      <c r="A1744">
        <v>206</v>
      </c>
      <c r="B1744">
        <v>1737</v>
      </c>
      <c r="C1744" s="1">
        <v>43262.275081018517</v>
      </c>
      <c r="D1744" t="s">
        <v>6</v>
      </c>
      <c r="E1744" t="s">
        <v>5</v>
      </c>
    </row>
    <row r="1745" spans="1:5" x14ac:dyDescent="0.3">
      <c r="A1745">
        <v>206</v>
      </c>
      <c r="B1745">
        <v>1738</v>
      </c>
      <c r="C1745" s="1">
        <v>43262.275081018517</v>
      </c>
      <c r="D1745" t="s">
        <v>4</v>
      </c>
      <c r="E1745" t="s">
        <v>5</v>
      </c>
    </row>
    <row r="1746" spans="1:5" x14ac:dyDescent="0.3">
      <c r="A1746">
        <v>206</v>
      </c>
      <c r="B1746">
        <v>1739</v>
      </c>
      <c r="C1746" s="1">
        <v>43262.275081018517</v>
      </c>
      <c r="D1746" t="s">
        <v>7</v>
      </c>
      <c r="E1746" t="s">
        <v>5</v>
      </c>
    </row>
    <row r="1747" spans="1:5" x14ac:dyDescent="0.3">
      <c r="A1747">
        <v>207</v>
      </c>
      <c r="B1747">
        <v>1755</v>
      </c>
      <c r="C1747" s="1">
        <v>43253.037615740737</v>
      </c>
      <c r="D1747" t="s">
        <v>14</v>
      </c>
      <c r="E1747" t="s">
        <v>5</v>
      </c>
    </row>
    <row r="1748" spans="1:5" x14ac:dyDescent="0.3">
      <c r="A1748">
        <v>207</v>
      </c>
      <c r="B1748">
        <v>1754</v>
      </c>
      <c r="C1748" s="1">
        <v>43253.029282407406</v>
      </c>
      <c r="D1748" t="s">
        <v>13</v>
      </c>
      <c r="E1748" t="s">
        <v>5</v>
      </c>
    </row>
    <row r="1749" spans="1:5" x14ac:dyDescent="0.3">
      <c r="A1749">
        <v>207</v>
      </c>
      <c r="B1749">
        <v>1753</v>
      </c>
      <c r="C1749" s="1">
        <v>43253.024421296293</v>
      </c>
      <c r="D1749" t="s">
        <v>12</v>
      </c>
      <c r="E1749" t="s">
        <v>9</v>
      </c>
    </row>
    <row r="1750" spans="1:5" x14ac:dyDescent="0.3">
      <c r="A1750">
        <v>207</v>
      </c>
      <c r="B1750">
        <v>1752</v>
      </c>
      <c r="C1750" s="1">
        <v>43253.023032407407</v>
      </c>
      <c r="D1750" t="s">
        <v>11</v>
      </c>
      <c r="E1750" t="s">
        <v>9</v>
      </c>
    </row>
    <row r="1751" spans="1:5" x14ac:dyDescent="0.3">
      <c r="A1751">
        <v>207</v>
      </c>
      <c r="B1751">
        <v>1751</v>
      </c>
      <c r="C1751" s="1">
        <v>43253.020254629628</v>
      </c>
      <c r="D1751" t="s">
        <v>10</v>
      </c>
      <c r="E1751" t="s">
        <v>5</v>
      </c>
    </row>
    <row r="1752" spans="1:5" x14ac:dyDescent="0.3">
      <c r="A1752">
        <v>207</v>
      </c>
      <c r="B1752">
        <v>1750</v>
      </c>
      <c r="C1752" s="1">
        <v>43253.014699074076</v>
      </c>
      <c r="D1752" t="s">
        <v>8</v>
      </c>
      <c r="E1752" t="s">
        <v>5</v>
      </c>
    </row>
    <row r="1753" spans="1:5" x14ac:dyDescent="0.3">
      <c r="A1753">
        <v>207</v>
      </c>
      <c r="B1753">
        <v>1749</v>
      </c>
      <c r="C1753" s="1">
        <v>43253.013310185182</v>
      </c>
      <c r="D1753" t="s">
        <v>6</v>
      </c>
      <c r="E1753" t="s">
        <v>5</v>
      </c>
    </row>
    <row r="1754" spans="1:5" x14ac:dyDescent="0.3">
      <c r="A1754">
        <v>207</v>
      </c>
      <c r="B1754">
        <v>1748</v>
      </c>
      <c r="C1754" s="1">
        <v>43253.01122685185</v>
      </c>
      <c r="D1754" t="s">
        <v>7</v>
      </c>
      <c r="E1754" t="s">
        <v>5</v>
      </c>
    </row>
    <row r="1755" spans="1:5" x14ac:dyDescent="0.3">
      <c r="A1755">
        <v>207</v>
      </c>
      <c r="B1755">
        <v>1747</v>
      </c>
      <c r="C1755" s="1">
        <v>43253.01053240741</v>
      </c>
      <c r="D1755" t="s">
        <v>6</v>
      </c>
      <c r="E1755" t="s">
        <v>5</v>
      </c>
    </row>
    <row r="1756" spans="1:5" x14ac:dyDescent="0.3">
      <c r="A1756">
        <v>207</v>
      </c>
      <c r="B1756">
        <v>1746</v>
      </c>
      <c r="C1756" s="1">
        <v>43253.009143518517</v>
      </c>
      <c r="D1756" t="s">
        <v>4</v>
      </c>
      <c r="E1756" t="s">
        <v>5</v>
      </c>
    </row>
    <row r="1757" spans="1:5" x14ac:dyDescent="0.3">
      <c r="A1757">
        <v>208</v>
      </c>
      <c r="B1757">
        <v>1760</v>
      </c>
      <c r="C1757" s="1">
        <v>43129.053460648145</v>
      </c>
      <c r="D1757" t="s">
        <v>14</v>
      </c>
      <c r="E1757" t="s">
        <v>9</v>
      </c>
    </row>
    <row r="1758" spans="1:5" x14ac:dyDescent="0.3">
      <c r="A1758">
        <v>208</v>
      </c>
      <c r="B1758">
        <v>1759</v>
      </c>
      <c r="C1758" s="1">
        <v>43129.052766203706</v>
      </c>
      <c r="D1758" t="s">
        <v>10</v>
      </c>
      <c r="E1758" t="s">
        <v>5</v>
      </c>
    </row>
    <row r="1759" spans="1:5" x14ac:dyDescent="0.3">
      <c r="A1759">
        <v>208</v>
      </c>
      <c r="B1759">
        <v>1758</v>
      </c>
      <c r="C1759" s="1">
        <v>43129.049293981479</v>
      </c>
      <c r="D1759" t="s">
        <v>8</v>
      </c>
      <c r="E1759" t="s">
        <v>5</v>
      </c>
    </row>
    <row r="1760" spans="1:5" x14ac:dyDescent="0.3">
      <c r="A1760">
        <v>208</v>
      </c>
      <c r="B1760">
        <v>1756</v>
      </c>
      <c r="C1760" s="1">
        <v>43129.047210648147</v>
      </c>
      <c r="D1760" t="s">
        <v>18</v>
      </c>
      <c r="E1760" t="s">
        <v>5</v>
      </c>
    </row>
    <row r="1761" spans="1:5" x14ac:dyDescent="0.3">
      <c r="A1761">
        <v>208</v>
      </c>
      <c r="B1761">
        <v>1757</v>
      </c>
      <c r="C1761" s="1">
        <v>43129.047210648147</v>
      </c>
      <c r="D1761" t="s">
        <v>6</v>
      </c>
      <c r="E1761" t="s">
        <v>5</v>
      </c>
    </row>
    <row r="1762" spans="1:5" x14ac:dyDescent="0.3">
      <c r="A1762">
        <v>209</v>
      </c>
      <c r="B1762">
        <v>1771</v>
      </c>
      <c r="C1762" s="1">
        <v>43159.556076388886</v>
      </c>
      <c r="D1762" t="s">
        <v>14</v>
      </c>
      <c r="E1762" t="s">
        <v>5</v>
      </c>
    </row>
    <row r="1763" spans="1:5" x14ac:dyDescent="0.3">
      <c r="A1763">
        <v>209</v>
      </c>
      <c r="B1763">
        <v>1769</v>
      </c>
      <c r="C1763" s="1">
        <v>43159.549131944441</v>
      </c>
      <c r="D1763" t="s">
        <v>12</v>
      </c>
      <c r="E1763" t="s">
        <v>9</v>
      </c>
    </row>
    <row r="1764" spans="1:5" x14ac:dyDescent="0.3">
      <c r="A1764">
        <v>209</v>
      </c>
      <c r="B1764">
        <v>1770</v>
      </c>
      <c r="C1764" s="1">
        <v>43159.549131944441</v>
      </c>
      <c r="D1764" t="s">
        <v>13</v>
      </c>
      <c r="E1764" t="s">
        <v>9</v>
      </c>
    </row>
    <row r="1765" spans="1:5" x14ac:dyDescent="0.3">
      <c r="A1765">
        <v>209</v>
      </c>
      <c r="B1765">
        <v>1768</v>
      </c>
      <c r="C1765" s="1">
        <v>43159.548437500001</v>
      </c>
      <c r="D1765" t="s">
        <v>11</v>
      </c>
      <c r="E1765" t="s">
        <v>5</v>
      </c>
    </row>
    <row r="1766" spans="1:5" x14ac:dyDescent="0.3">
      <c r="A1766">
        <v>209</v>
      </c>
      <c r="B1766">
        <v>1767</v>
      </c>
      <c r="C1766" s="1">
        <v>43159.546354166669</v>
      </c>
      <c r="D1766" t="s">
        <v>10</v>
      </c>
      <c r="E1766" t="s">
        <v>5</v>
      </c>
    </row>
    <row r="1767" spans="1:5" x14ac:dyDescent="0.3">
      <c r="A1767">
        <v>209</v>
      </c>
      <c r="B1767">
        <v>1766</v>
      </c>
      <c r="C1767" s="1">
        <v>43159.542881944442</v>
      </c>
      <c r="D1767" t="s">
        <v>8</v>
      </c>
      <c r="E1767" t="s">
        <v>5</v>
      </c>
    </row>
    <row r="1768" spans="1:5" x14ac:dyDescent="0.3">
      <c r="A1768">
        <v>209</v>
      </c>
      <c r="B1768">
        <v>1764</v>
      </c>
      <c r="C1768" s="1">
        <v>43159.54010416667</v>
      </c>
      <c r="D1768" t="s">
        <v>6</v>
      </c>
      <c r="E1768" t="s">
        <v>5</v>
      </c>
    </row>
    <row r="1769" spans="1:5" x14ac:dyDescent="0.3">
      <c r="A1769">
        <v>209</v>
      </c>
      <c r="B1769">
        <v>1765</v>
      </c>
      <c r="C1769" s="1">
        <v>43159.54010416667</v>
      </c>
      <c r="D1769" t="s">
        <v>10</v>
      </c>
      <c r="E1769" t="s">
        <v>5</v>
      </c>
    </row>
    <row r="1770" spans="1:5" x14ac:dyDescent="0.3">
      <c r="A1770">
        <v>209</v>
      </c>
      <c r="B1770">
        <v>1763</v>
      </c>
      <c r="C1770" s="1">
        <v>43159.534548611111</v>
      </c>
      <c r="D1770" t="s">
        <v>8</v>
      </c>
      <c r="E1770" t="s">
        <v>9</v>
      </c>
    </row>
    <row r="1771" spans="1:5" x14ac:dyDescent="0.3">
      <c r="A1771">
        <v>209</v>
      </c>
      <c r="B1771">
        <v>1762</v>
      </c>
      <c r="C1771" s="1">
        <v>43159.530381944445</v>
      </c>
      <c r="D1771" t="s">
        <v>6</v>
      </c>
      <c r="E1771" t="s">
        <v>5</v>
      </c>
    </row>
    <row r="1772" spans="1:5" x14ac:dyDescent="0.3">
      <c r="A1772">
        <v>209</v>
      </c>
      <c r="B1772">
        <v>1761</v>
      </c>
      <c r="C1772" s="1">
        <v>43159.528993055559</v>
      </c>
      <c r="D1772" t="s">
        <v>4</v>
      </c>
      <c r="E1772" t="s">
        <v>9</v>
      </c>
    </row>
    <row r="1773" spans="1:5" x14ac:dyDescent="0.3">
      <c r="A1773">
        <v>210</v>
      </c>
      <c r="B1773">
        <v>1779</v>
      </c>
      <c r="C1773" s="1">
        <v>43220.717476851853</v>
      </c>
      <c r="D1773" t="s">
        <v>14</v>
      </c>
      <c r="E1773" t="s">
        <v>9</v>
      </c>
    </row>
    <row r="1774" spans="1:5" x14ac:dyDescent="0.3">
      <c r="A1774">
        <v>210</v>
      </c>
      <c r="B1774">
        <v>1778</v>
      </c>
      <c r="C1774" s="1">
        <v>43220.707060185188</v>
      </c>
      <c r="D1774" t="s">
        <v>13</v>
      </c>
      <c r="E1774" t="s">
        <v>9</v>
      </c>
    </row>
    <row r="1775" spans="1:5" x14ac:dyDescent="0.3">
      <c r="A1775">
        <v>210</v>
      </c>
      <c r="B1775">
        <v>1777</v>
      </c>
      <c r="C1775" s="1">
        <v>43220.702199074076</v>
      </c>
      <c r="D1775" t="s">
        <v>12</v>
      </c>
      <c r="E1775" t="s">
        <v>5</v>
      </c>
    </row>
    <row r="1776" spans="1:5" x14ac:dyDescent="0.3">
      <c r="A1776">
        <v>210</v>
      </c>
      <c r="B1776">
        <v>1776</v>
      </c>
      <c r="C1776" s="1">
        <v>43220.700810185182</v>
      </c>
      <c r="D1776" t="s">
        <v>11</v>
      </c>
      <c r="E1776" t="s">
        <v>5</v>
      </c>
    </row>
    <row r="1777" spans="1:5" x14ac:dyDescent="0.3">
      <c r="A1777">
        <v>210</v>
      </c>
      <c r="B1777">
        <v>1775</v>
      </c>
      <c r="C1777" s="1">
        <v>43220.699421296296</v>
      </c>
      <c r="D1777" t="s">
        <v>10</v>
      </c>
      <c r="E1777" t="s">
        <v>5</v>
      </c>
    </row>
    <row r="1778" spans="1:5" x14ac:dyDescent="0.3">
      <c r="A1778">
        <v>210</v>
      </c>
      <c r="B1778">
        <v>1774</v>
      </c>
      <c r="C1778" s="1">
        <v>43220.697337962964</v>
      </c>
      <c r="D1778" t="s">
        <v>8</v>
      </c>
      <c r="E1778" t="s">
        <v>5</v>
      </c>
    </row>
    <row r="1779" spans="1:5" x14ac:dyDescent="0.3">
      <c r="A1779">
        <v>210</v>
      </c>
      <c r="B1779">
        <v>1772</v>
      </c>
      <c r="C1779" s="1">
        <v>43220.694560185184</v>
      </c>
      <c r="D1779" t="s">
        <v>4</v>
      </c>
      <c r="E1779" t="s">
        <v>5</v>
      </c>
    </row>
    <row r="1780" spans="1:5" x14ac:dyDescent="0.3">
      <c r="A1780">
        <v>210</v>
      </c>
      <c r="B1780">
        <v>1773</v>
      </c>
      <c r="C1780" s="1">
        <v>43220.694560185184</v>
      </c>
      <c r="D1780" t="s">
        <v>6</v>
      </c>
      <c r="E1780" t="s">
        <v>5</v>
      </c>
    </row>
    <row r="1781" spans="1:5" x14ac:dyDescent="0.3">
      <c r="A1781">
        <v>211</v>
      </c>
      <c r="B1781">
        <v>1790</v>
      </c>
      <c r="C1781" s="1">
        <v>43172.542048611111</v>
      </c>
      <c r="D1781" t="s">
        <v>14</v>
      </c>
      <c r="E1781" t="s">
        <v>9</v>
      </c>
    </row>
    <row r="1782" spans="1:5" x14ac:dyDescent="0.3">
      <c r="A1782">
        <v>211</v>
      </c>
      <c r="B1782">
        <v>1789</v>
      </c>
      <c r="C1782" s="1">
        <v>43172.51635416667</v>
      </c>
      <c r="D1782" t="s">
        <v>13</v>
      </c>
      <c r="E1782" t="s">
        <v>5</v>
      </c>
    </row>
    <row r="1783" spans="1:5" x14ac:dyDescent="0.3">
      <c r="A1783">
        <v>211</v>
      </c>
      <c r="B1783">
        <v>1788</v>
      </c>
      <c r="C1783" s="1">
        <v>43172.511493055557</v>
      </c>
      <c r="D1783" t="s">
        <v>12</v>
      </c>
      <c r="E1783" t="s">
        <v>5</v>
      </c>
    </row>
    <row r="1784" spans="1:5" x14ac:dyDescent="0.3">
      <c r="A1784">
        <v>211</v>
      </c>
      <c r="B1784">
        <v>1786</v>
      </c>
      <c r="C1784" s="1">
        <v>43172.510798611111</v>
      </c>
      <c r="D1784" t="s">
        <v>10</v>
      </c>
      <c r="E1784" t="s">
        <v>5</v>
      </c>
    </row>
    <row r="1785" spans="1:5" x14ac:dyDescent="0.3">
      <c r="A1785">
        <v>211</v>
      </c>
      <c r="B1785">
        <v>1787</v>
      </c>
      <c r="C1785" s="1">
        <v>43172.510798611111</v>
      </c>
      <c r="D1785" t="s">
        <v>11</v>
      </c>
      <c r="E1785" t="s">
        <v>9</v>
      </c>
    </row>
    <row r="1786" spans="1:5" x14ac:dyDescent="0.3">
      <c r="A1786">
        <v>211</v>
      </c>
      <c r="B1786">
        <v>1785</v>
      </c>
      <c r="C1786" s="1">
        <v>43172.504548611112</v>
      </c>
      <c r="D1786" t="s">
        <v>8</v>
      </c>
      <c r="E1786" t="s">
        <v>5</v>
      </c>
    </row>
    <row r="1787" spans="1:5" x14ac:dyDescent="0.3">
      <c r="A1787">
        <v>211</v>
      </c>
      <c r="B1787">
        <v>1784</v>
      </c>
      <c r="C1787" s="1">
        <v>43172.4996875</v>
      </c>
      <c r="D1787" t="s">
        <v>6</v>
      </c>
      <c r="E1787" t="s">
        <v>5</v>
      </c>
    </row>
    <row r="1788" spans="1:5" x14ac:dyDescent="0.3">
      <c r="A1788">
        <v>211</v>
      </c>
      <c r="B1788">
        <v>1783</v>
      </c>
      <c r="C1788" s="1">
        <v>43172.493437500001</v>
      </c>
      <c r="D1788" t="s">
        <v>10</v>
      </c>
      <c r="E1788" t="s">
        <v>9</v>
      </c>
    </row>
    <row r="1789" spans="1:5" x14ac:dyDescent="0.3">
      <c r="A1789">
        <v>211</v>
      </c>
      <c r="B1789">
        <v>1782</v>
      </c>
      <c r="C1789" s="1">
        <v>43172.487187500003</v>
      </c>
      <c r="D1789" t="s">
        <v>8</v>
      </c>
      <c r="E1789" t="s">
        <v>5</v>
      </c>
    </row>
    <row r="1790" spans="1:5" x14ac:dyDescent="0.3">
      <c r="A1790">
        <v>211</v>
      </c>
      <c r="B1790">
        <v>1781</v>
      </c>
      <c r="C1790" s="1">
        <v>43172.484409722223</v>
      </c>
      <c r="D1790" t="s">
        <v>6</v>
      </c>
      <c r="E1790" t="s">
        <v>9</v>
      </c>
    </row>
    <row r="1791" spans="1:5" x14ac:dyDescent="0.3">
      <c r="A1791">
        <v>211</v>
      </c>
      <c r="B1791">
        <v>1780</v>
      </c>
      <c r="C1791" s="1">
        <v>43172.483020833337</v>
      </c>
      <c r="D1791" t="s">
        <v>4</v>
      </c>
      <c r="E1791" t="s">
        <v>5</v>
      </c>
    </row>
    <row r="1792" spans="1:5" x14ac:dyDescent="0.3">
      <c r="A1792">
        <v>212</v>
      </c>
      <c r="B1792">
        <v>1794</v>
      </c>
      <c r="C1792" s="1">
        <v>43209.601041666669</v>
      </c>
      <c r="D1792" t="s">
        <v>10</v>
      </c>
      <c r="E1792" t="s">
        <v>9</v>
      </c>
    </row>
    <row r="1793" spans="1:5" x14ac:dyDescent="0.3">
      <c r="A1793">
        <v>212</v>
      </c>
      <c r="B1793">
        <v>1795</v>
      </c>
      <c r="C1793" s="1">
        <v>43209.601041666669</v>
      </c>
      <c r="D1793" t="s">
        <v>14</v>
      </c>
      <c r="E1793" t="s">
        <v>5</v>
      </c>
    </row>
    <row r="1794" spans="1:5" x14ac:dyDescent="0.3">
      <c r="A1794">
        <v>212</v>
      </c>
      <c r="B1794">
        <v>1793</v>
      </c>
      <c r="C1794" s="1">
        <v>43209.59479166667</v>
      </c>
      <c r="D1794" t="s">
        <v>8</v>
      </c>
      <c r="E1794" t="s">
        <v>5</v>
      </c>
    </row>
    <row r="1795" spans="1:5" x14ac:dyDescent="0.3">
      <c r="A1795">
        <v>212</v>
      </c>
      <c r="B1795">
        <v>1792</v>
      </c>
      <c r="C1795" s="1">
        <v>43209.591319444444</v>
      </c>
      <c r="D1795" t="s">
        <v>6</v>
      </c>
      <c r="E1795" t="s">
        <v>9</v>
      </c>
    </row>
    <row r="1796" spans="1:5" x14ac:dyDescent="0.3">
      <c r="A1796">
        <v>212</v>
      </c>
      <c r="B1796">
        <v>1791</v>
      </c>
      <c r="C1796" s="1">
        <v>43209.589930555558</v>
      </c>
      <c r="D1796" t="s">
        <v>18</v>
      </c>
      <c r="E1796" t="s">
        <v>5</v>
      </c>
    </row>
    <row r="1797" spans="1:5" x14ac:dyDescent="0.3">
      <c r="A1797">
        <v>213</v>
      </c>
      <c r="B1797">
        <v>1799</v>
      </c>
      <c r="C1797" s="1">
        <v>43141.034062500003</v>
      </c>
      <c r="D1797" t="s">
        <v>14</v>
      </c>
      <c r="E1797" t="s">
        <v>9</v>
      </c>
    </row>
    <row r="1798" spans="1:5" x14ac:dyDescent="0.3">
      <c r="A1798">
        <v>213</v>
      </c>
      <c r="B1798">
        <v>1800</v>
      </c>
      <c r="C1798" s="1">
        <v>43141.034062500003</v>
      </c>
      <c r="D1798" t="s">
        <v>10</v>
      </c>
      <c r="E1798" t="s">
        <v>5</v>
      </c>
    </row>
    <row r="1799" spans="1:5" x14ac:dyDescent="0.3">
      <c r="A1799">
        <v>213</v>
      </c>
      <c r="B1799">
        <v>1798</v>
      </c>
      <c r="C1799" s="1">
        <v>43141.03197916667</v>
      </c>
      <c r="D1799" t="s">
        <v>8</v>
      </c>
      <c r="E1799" t="s">
        <v>5</v>
      </c>
    </row>
    <row r="1800" spans="1:5" x14ac:dyDescent="0.3">
      <c r="A1800">
        <v>213</v>
      </c>
      <c r="B1800">
        <v>1796</v>
      </c>
      <c r="C1800" s="1">
        <v>43141.027118055557</v>
      </c>
      <c r="D1800" t="s">
        <v>18</v>
      </c>
      <c r="E1800" t="s">
        <v>9</v>
      </c>
    </row>
    <row r="1801" spans="1:5" x14ac:dyDescent="0.3">
      <c r="A1801">
        <v>213</v>
      </c>
      <c r="B1801">
        <v>1797</v>
      </c>
      <c r="C1801" s="1">
        <v>43141.027118055557</v>
      </c>
      <c r="D1801" t="s">
        <v>6</v>
      </c>
      <c r="E1801" t="s">
        <v>5</v>
      </c>
    </row>
    <row r="1802" spans="1:5" x14ac:dyDescent="0.3">
      <c r="A1802">
        <v>214</v>
      </c>
      <c r="B1802">
        <v>1810</v>
      </c>
      <c r="C1802" s="1">
        <v>43231.470439814817</v>
      </c>
      <c r="D1802" t="s">
        <v>14</v>
      </c>
      <c r="E1802" t="s">
        <v>5</v>
      </c>
    </row>
    <row r="1803" spans="1:5" x14ac:dyDescent="0.3">
      <c r="A1803">
        <v>214</v>
      </c>
      <c r="B1803">
        <v>1809</v>
      </c>
      <c r="C1803" s="1">
        <v>43231.456550925926</v>
      </c>
      <c r="D1803" t="s">
        <v>13</v>
      </c>
      <c r="E1803" t="s">
        <v>9</v>
      </c>
    </row>
    <row r="1804" spans="1:5" x14ac:dyDescent="0.3">
      <c r="A1804">
        <v>214</v>
      </c>
      <c r="B1804">
        <v>1808</v>
      </c>
      <c r="C1804" s="1">
        <v>43231.45516203704</v>
      </c>
      <c r="D1804" t="s">
        <v>12</v>
      </c>
      <c r="E1804" t="s">
        <v>5</v>
      </c>
    </row>
    <row r="1805" spans="1:5" x14ac:dyDescent="0.3">
      <c r="A1805">
        <v>214</v>
      </c>
      <c r="B1805">
        <v>1807</v>
      </c>
      <c r="C1805" s="1">
        <v>43231.453773148147</v>
      </c>
      <c r="D1805" t="s">
        <v>11</v>
      </c>
      <c r="E1805" t="s">
        <v>5</v>
      </c>
    </row>
    <row r="1806" spans="1:5" x14ac:dyDescent="0.3">
      <c r="A1806">
        <v>214</v>
      </c>
      <c r="B1806">
        <v>1806</v>
      </c>
      <c r="C1806" s="1">
        <v>43231.450995370367</v>
      </c>
      <c r="D1806" t="s">
        <v>10</v>
      </c>
      <c r="E1806" t="s">
        <v>5</v>
      </c>
    </row>
    <row r="1807" spans="1:5" x14ac:dyDescent="0.3">
      <c r="A1807">
        <v>214</v>
      </c>
      <c r="B1807">
        <v>1805</v>
      </c>
      <c r="C1807" s="1">
        <v>43231.444745370369</v>
      </c>
      <c r="D1807" t="s">
        <v>8</v>
      </c>
      <c r="E1807" t="s">
        <v>5</v>
      </c>
    </row>
    <row r="1808" spans="1:5" x14ac:dyDescent="0.3">
      <c r="A1808">
        <v>214</v>
      </c>
      <c r="B1808">
        <v>1804</v>
      </c>
      <c r="C1808" s="1">
        <v>43231.443356481483</v>
      </c>
      <c r="D1808" t="s">
        <v>6</v>
      </c>
      <c r="E1808" t="s">
        <v>5</v>
      </c>
    </row>
    <row r="1809" spans="1:5" x14ac:dyDescent="0.3">
      <c r="A1809">
        <v>214</v>
      </c>
      <c r="B1809">
        <v>1803</v>
      </c>
      <c r="C1809" s="1">
        <v>43231.442662037036</v>
      </c>
      <c r="D1809" t="s">
        <v>7</v>
      </c>
      <c r="E1809" t="s">
        <v>5</v>
      </c>
    </row>
    <row r="1810" spans="1:5" x14ac:dyDescent="0.3">
      <c r="A1810">
        <v>214</v>
      </c>
      <c r="B1810">
        <v>1802</v>
      </c>
      <c r="C1810" s="1">
        <v>43231.437106481484</v>
      </c>
      <c r="D1810" t="s">
        <v>6</v>
      </c>
      <c r="E1810" t="s">
        <v>5</v>
      </c>
    </row>
    <row r="1811" spans="1:5" x14ac:dyDescent="0.3">
      <c r="A1811">
        <v>214</v>
      </c>
      <c r="B1811">
        <v>1801</v>
      </c>
      <c r="C1811" s="1">
        <v>43231.435717592591</v>
      </c>
      <c r="D1811" t="s">
        <v>4</v>
      </c>
      <c r="E1811" t="s">
        <v>5</v>
      </c>
    </row>
    <row r="1812" spans="1:5" x14ac:dyDescent="0.3">
      <c r="A1812">
        <v>215</v>
      </c>
      <c r="B1812">
        <v>1821</v>
      </c>
      <c r="C1812" s="1">
        <v>43151.902997685182</v>
      </c>
      <c r="D1812" t="s">
        <v>14</v>
      </c>
      <c r="E1812" t="s">
        <v>5</v>
      </c>
    </row>
    <row r="1813" spans="1:5" x14ac:dyDescent="0.3">
      <c r="A1813">
        <v>215</v>
      </c>
      <c r="B1813">
        <v>1819</v>
      </c>
      <c r="C1813" s="1">
        <v>43151.893969907411</v>
      </c>
      <c r="D1813" t="s">
        <v>13</v>
      </c>
      <c r="E1813" t="s">
        <v>9</v>
      </c>
    </row>
    <row r="1814" spans="1:5" x14ac:dyDescent="0.3">
      <c r="A1814">
        <v>215</v>
      </c>
      <c r="B1814">
        <v>1820</v>
      </c>
      <c r="C1814" s="1">
        <v>43151.893969907411</v>
      </c>
      <c r="D1814" t="s">
        <v>12</v>
      </c>
      <c r="E1814" t="s">
        <v>5</v>
      </c>
    </row>
    <row r="1815" spans="1:5" x14ac:dyDescent="0.3">
      <c r="A1815">
        <v>215</v>
      </c>
      <c r="B1815">
        <v>1818</v>
      </c>
      <c r="C1815" s="1">
        <v>43151.892581018517</v>
      </c>
      <c r="D1815" t="s">
        <v>11</v>
      </c>
      <c r="E1815" t="s">
        <v>5</v>
      </c>
    </row>
    <row r="1816" spans="1:5" x14ac:dyDescent="0.3">
      <c r="A1816">
        <v>215</v>
      </c>
      <c r="B1816">
        <v>1817</v>
      </c>
      <c r="C1816" s="1">
        <v>43151.889803240738</v>
      </c>
      <c r="D1816" t="s">
        <v>10</v>
      </c>
      <c r="E1816" t="s">
        <v>5</v>
      </c>
    </row>
    <row r="1817" spans="1:5" x14ac:dyDescent="0.3">
      <c r="A1817">
        <v>215</v>
      </c>
      <c r="B1817">
        <v>1815</v>
      </c>
      <c r="C1817" s="1">
        <v>43151.884942129633</v>
      </c>
      <c r="D1817" t="s">
        <v>8</v>
      </c>
      <c r="E1817" t="s">
        <v>5</v>
      </c>
    </row>
    <row r="1818" spans="1:5" x14ac:dyDescent="0.3">
      <c r="A1818">
        <v>215</v>
      </c>
      <c r="B1818">
        <v>1816</v>
      </c>
      <c r="C1818" s="1">
        <v>43151.884942129633</v>
      </c>
      <c r="D1818" t="s">
        <v>6</v>
      </c>
      <c r="E1818" t="s">
        <v>9</v>
      </c>
    </row>
    <row r="1819" spans="1:5" x14ac:dyDescent="0.3">
      <c r="A1819">
        <v>215</v>
      </c>
      <c r="B1819">
        <v>1814</v>
      </c>
      <c r="C1819" s="1">
        <v>43151.8828587963</v>
      </c>
      <c r="D1819" t="s">
        <v>10</v>
      </c>
      <c r="E1819" t="s">
        <v>5</v>
      </c>
    </row>
    <row r="1820" spans="1:5" x14ac:dyDescent="0.3">
      <c r="A1820">
        <v>215</v>
      </c>
      <c r="B1820">
        <v>1813</v>
      </c>
      <c r="C1820" s="1">
        <v>43151.874525462961</v>
      </c>
      <c r="D1820" t="s">
        <v>8</v>
      </c>
      <c r="E1820" t="s">
        <v>5</v>
      </c>
    </row>
    <row r="1821" spans="1:5" x14ac:dyDescent="0.3">
      <c r="A1821">
        <v>215</v>
      </c>
      <c r="B1821">
        <v>1812</v>
      </c>
      <c r="C1821" s="1">
        <v>43151.869664351849</v>
      </c>
      <c r="D1821" t="s">
        <v>6</v>
      </c>
      <c r="E1821" t="s">
        <v>5</v>
      </c>
    </row>
    <row r="1822" spans="1:5" x14ac:dyDescent="0.3">
      <c r="A1822">
        <v>215</v>
      </c>
      <c r="B1822">
        <v>1811</v>
      </c>
      <c r="C1822" s="1">
        <v>43151.868275462963</v>
      </c>
      <c r="D1822" t="s">
        <v>4</v>
      </c>
      <c r="E1822" t="s">
        <v>9</v>
      </c>
    </row>
    <row r="1823" spans="1:5" x14ac:dyDescent="0.3">
      <c r="A1823">
        <v>216</v>
      </c>
      <c r="B1823">
        <v>1829</v>
      </c>
      <c r="C1823" s="1">
        <v>43188.32203703704</v>
      </c>
      <c r="D1823" t="s">
        <v>14</v>
      </c>
      <c r="E1823" t="s">
        <v>5</v>
      </c>
    </row>
    <row r="1824" spans="1:5" x14ac:dyDescent="0.3">
      <c r="A1824">
        <v>216</v>
      </c>
      <c r="B1824">
        <v>1828</v>
      </c>
      <c r="C1824" s="1">
        <v>43188.297731481478</v>
      </c>
      <c r="D1824" t="s">
        <v>13</v>
      </c>
      <c r="E1824" t="s">
        <v>5</v>
      </c>
    </row>
    <row r="1825" spans="1:5" x14ac:dyDescent="0.3">
      <c r="A1825">
        <v>216</v>
      </c>
      <c r="B1825">
        <v>1827</v>
      </c>
      <c r="C1825" s="1">
        <v>43188.294259259259</v>
      </c>
      <c r="D1825" t="s">
        <v>12</v>
      </c>
      <c r="E1825" t="s">
        <v>5</v>
      </c>
    </row>
    <row r="1826" spans="1:5" x14ac:dyDescent="0.3">
      <c r="A1826">
        <v>216</v>
      </c>
      <c r="B1826">
        <v>1826</v>
      </c>
      <c r="C1826" s="1">
        <v>43188.293564814812</v>
      </c>
      <c r="D1826" t="s">
        <v>11</v>
      </c>
      <c r="E1826" t="s">
        <v>5</v>
      </c>
    </row>
    <row r="1827" spans="1:5" x14ac:dyDescent="0.3">
      <c r="A1827">
        <v>216</v>
      </c>
      <c r="B1827">
        <v>1825</v>
      </c>
      <c r="C1827" s="1">
        <v>43188.292175925926</v>
      </c>
      <c r="D1827" t="s">
        <v>10</v>
      </c>
      <c r="E1827" t="s">
        <v>9</v>
      </c>
    </row>
    <row r="1828" spans="1:5" x14ac:dyDescent="0.3">
      <c r="A1828">
        <v>216</v>
      </c>
      <c r="B1828">
        <v>1822</v>
      </c>
      <c r="C1828" s="1">
        <v>43188.290092592593</v>
      </c>
      <c r="D1828" t="s">
        <v>6</v>
      </c>
      <c r="E1828" t="s">
        <v>5</v>
      </c>
    </row>
    <row r="1829" spans="1:5" x14ac:dyDescent="0.3">
      <c r="A1829">
        <v>216</v>
      </c>
      <c r="B1829">
        <v>1823</v>
      </c>
      <c r="C1829" s="1">
        <v>43188.290092592593</v>
      </c>
      <c r="D1829" t="s">
        <v>4</v>
      </c>
      <c r="E1829" t="s">
        <v>5</v>
      </c>
    </row>
    <row r="1830" spans="1:5" x14ac:dyDescent="0.3">
      <c r="A1830">
        <v>216</v>
      </c>
      <c r="B1830">
        <v>1824</v>
      </c>
      <c r="C1830" s="1">
        <v>43188.290092592593</v>
      </c>
      <c r="D1830" t="s">
        <v>8</v>
      </c>
      <c r="E1830" t="s">
        <v>9</v>
      </c>
    </row>
    <row r="1831" spans="1:5" x14ac:dyDescent="0.3">
      <c r="A1831">
        <v>217</v>
      </c>
      <c r="B1831">
        <v>1837</v>
      </c>
      <c r="C1831" s="1">
        <v>43304.589675925927</v>
      </c>
      <c r="D1831" t="s">
        <v>14</v>
      </c>
      <c r="E1831" t="s">
        <v>5</v>
      </c>
    </row>
    <row r="1832" spans="1:5" x14ac:dyDescent="0.3">
      <c r="A1832">
        <v>217</v>
      </c>
      <c r="B1832">
        <v>1836</v>
      </c>
      <c r="C1832" s="1">
        <v>43304.5862037037</v>
      </c>
      <c r="D1832" t="s">
        <v>13</v>
      </c>
      <c r="E1832" t="s">
        <v>5</v>
      </c>
    </row>
    <row r="1833" spans="1:5" x14ac:dyDescent="0.3">
      <c r="A1833">
        <v>217</v>
      </c>
      <c r="B1833">
        <v>1835</v>
      </c>
      <c r="C1833" s="1">
        <v>43304.584120370368</v>
      </c>
      <c r="D1833" t="s">
        <v>12</v>
      </c>
      <c r="E1833" t="s">
        <v>9</v>
      </c>
    </row>
    <row r="1834" spans="1:5" x14ac:dyDescent="0.3">
      <c r="A1834">
        <v>217</v>
      </c>
      <c r="B1834">
        <v>1834</v>
      </c>
      <c r="C1834" s="1">
        <v>43304.580648148149</v>
      </c>
      <c r="D1834" t="s">
        <v>11</v>
      </c>
      <c r="E1834" t="s">
        <v>5</v>
      </c>
    </row>
    <row r="1835" spans="1:5" x14ac:dyDescent="0.3">
      <c r="A1835">
        <v>217</v>
      </c>
      <c r="B1835">
        <v>1833</v>
      </c>
      <c r="C1835" s="1">
        <v>43304.579259259262</v>
      </c>
      <c r="D1835" t="s">
        <v>10</v>
      </c>
      <c r="E1835" t="s">
        <v>5</v>
      </c>
    </row>
    <row r="1836" spans="1:5" x14ac:dyDescent="0.3">
      <c r="A1836">
        <v>217</v>
      </c>
      <c r="B1836">
        <v>1832</v>
      </c>
      <c r="C1836" s="1">
        <v>43304.570231481484</v>
      </c>
      <c r="D1836" t="s">
        <v>8</v>
      </c>
      <c r="E1836" t="s">
        <v>5</v>
      </c>
    </row>
    <row r="1837" spans="1:5" x14ac:dyDescent="0.3">
      <c r="A1837">
        <v>217</v>
      </c>
      <c r="B1837">
        <v>1830</v>
      </c>
      <c r="C1837" s="1">
        <v>43304.569537037038</v>
      </c>
      <c r="D1837" t="s">
        <v>4</v>
      </c>
      <c r="E1837" t="s">
        <v>5</v>
      </c>
    </row>
    <row r="1838" spans="1:5" x14ac:dyDescent="0.3">
      <c r="A1838">
        <v>217</v>
      </c>
      <c r="B1838">
        <v>1831</v>
      </c>
      <c r="C1838" s="1">
        <v>43304.569537037038</v>
      </c>
      <c r="D1838" t="s">
        <v>6</v>
      </c>
      <c r="E1838" t="s">
        <v>9</v>
      </c>
    </row>
    <row r="1839" spans="1:5" x14ac:dyDescent="0.3">
      <c r="A1839">
        <v>218</v>
      </c>
      <c r="B1839">
        <v>1848</v>
      </c>
      <c r="C1839" s="1">
        <v>43202.970081018517</v>
      </c>
      <c r="D1839" t="s">
        <v>14</v>
      </c>
      <c r="E1839" t="s">
        <v>5</v>
      </c>
    </row>
    <row r="1840" spans="1:5" x14ac:dyDescent="0.3">
      <c r="A1840">
        <v>218</v>
      </c>
      <c r="B1840">
        <v>1847</v>
      </c>
      <c r="C1840" s="1">
        <v>43202.946469907409</v>
      </c>
      <c r="D1840" t="s">
        <v>13</v>
      </c>
      <c r="E1840" t="s">
        <v>5</v>
      </c>
    </row>
    <row r="1841" spans="1:5" x14ac:dyDescent="0.3">
      <c r="A1841">
        <v>218</v>
      </c>
      <c r="B1841">
        <v>1846</v>
      </c>
      <c r="C1841" s="1">
        <v>43202.941608796296</v>
      </c>
      <c r="D1841" t="s">
        <v>12</v>
      </c>
      <c r="E1841" t="s">
        <v>5</v>
      </c>
    </row>
    <row r="1842" spans="1:5" x14ac:dyDescent="0.3">
      <c r="A1842">
        <v>218</v>
      </c>
      <c r="B1842">
        <v>1845</v>
      </c>
      <c r="C1842" s="1">
        <v>43202.938136574077</v>
      </c>
      <c r="D1842" t="s">
        <v>11</v>
      </c>
      <c r="E1842" t="s">
        <v>5</v>
      </c>
    </row>
    <row r="1843" spans="1:5" x14ac:dyDescent="0.3">
      <c r="A1843">
        <v>218</v>
      </c>
      <c r="B1843">
        <v>1844</v>
      </c>
      <c r="C1843" s="1">
        <v>43202.936053240737</v>
      </c>
      <c r="D1843" t="s">
        <v>10</v>
      </c>
      <c r="E1843" t="s">
        <v>5</v>
      </c>
    </row>
    <row r="1844" spans="1:5" x14ac:dyDescent="0.3">
      <c r="A1844">
        <v>218</v>
      </c>
      <c r="B1844">
        <v>1842</v>
      </c>
      <c r="C1844" s="1">
        <v>43202.933969907404</v>
      </c>
      <c r="D1844" t="s">
        <v>6</v>
      </c>
      <c r="E1844" t="s">
        <v>5</v>
      </c>
    </row>
    <row r="1845" spans="1:5" x14ac:dyDescent="0.3">
      <c r="A1845">
        <v>218</v>
      </c>
      <c r="B1845">
        <v>1843</v>
      </c>
      <c r="C1845" s="1">
        <v>43202.933969907404</v>
      </c>
      <c r="D1845" t="s">
        <v>8</v>
      </c>
      <c r="E1845" t="s">
        <v>5</v>
      </c>
    </row>
    <row r="1846" spans="1:5" x14ac:dyDescent="0.3">
      <c r="A1846">
        <v>218</v>
      </c>
      <c r="B1846">
        <v>1841</v>
      </c>
      <c r="C1846" s="1">
        <v>43202.929803240739</v>
      </c>
      <c r="D1846" t="s">
        <v>7</v>
      </c>
      <c r="E1846" t="s">
        <v>9</v>
      </c>
    </row>
    <row r="1847" spans="1:5" x14ac:dyDescent="0.3">
      <c r="A1847">
        <v>218</v>
      </c>
      <c r="B1847">
        <v>1839</v>
      </c>
      <c r="C1847" s="1">
        <v>43202.92633101852</v>
      </c>
      <c r="D1847" t="s">
        <v>17</v>
      </c>
      <c r="E1847" t="s">
        <v>5</v>
      </c>
    </row>
    <row r="1848" spans="1:5" x14ac:dyDescent="0.3">
      <c r="A1848">
        <v>218</v>
      </c>
      <c r="B1848">
        <v>1840</v>
      </c>
      <c r="C1848" s="1">
        <v>43202.92633101852</v>
      </c>
      <c r="D1848" t="s">
        <v>16</v>
      </c>
      <c r="E1848" t="s">
        <v>9</v>
      </c>
    </row>
    <row r="1849" spans="1:5" x14ac:dyDescent="0.3">
      <c r="A1849">
        <v>218</v>
      </c>
      <c r="B1849">
        <v>1838</v>
      </c>
      <c r="C1849" s="1">
        <v>43202.917303240742</v>
      </c>
      <c r="D1849" t="s">
        <v>15</v>
      </c>
      <c r="E1849" t="s">
        <v>5</v>
      </c>
    </row>
    <row r="1850" spans="1:5" x14ac:dyDescent="0.3">
      <c r="A1850">
        <v>219</v>
      </c>
      <c r="B1850">
        <v>1852</v>
      </c>
      <c r="C1850" s="1">
        <v>43220.832939814813</v>
      </c>
      <c r="D1850" t="s">
        <v>14</v>
      </c>
      <c r="E1850" t="s">
        <v>5</v>
      </c>
    </row>
    <row r="1851" spans="1:5" x14ac:dyDescent="0.3">
      <c r="A1851">
        <v>219</v>
      </c>
      <c r="B1851">
        <v>1853</v>
      </c>
      <c r="C1851" s="1">
        <v>43220.832939814813</v>
      </c>
      <c r="D1851" t="s">
        <v>10</v>
      </c>
      <c r="E1851" t="s">
        <v>5</v>
      </c>
    </row>
    <row r="1852" spans="1:5" x14ac:dyDescent="0.3">
      <c r="A1852">
        <v>219</v>
      </c>
      <c r="B1852">
        <v>1851</v>
      </c>
      <c r="C1852" s="1">
        <v>43220.8280787037</v>
      </c>
      <c r="D1852" t="s">
        <v>8</v>
      </c>
      <c r="E1852" t="s">
        <v>5</v>
      </c>
    </row>
    <row r="1853" spans="1:5" x14ac:dyDescent="0.3">
      <c r="A1853">
        <v>219</v>
      </c>
      <c r="B1853">
        <v>1850</v>
      </c>
      <c r="C1853" s="1">
        <v>43220.823912037034</v>
      </c>
      <c r="D1853" t="s">
        <v>6</v>
      </c>
      <c r="E1853" t="s">
        <v>5</v>
      </c>
    </row>
    <row r="1854" spans="1:5" x14ac:dyDescent="0.3">
      <c r="A1854">
        <v>219</v>
      </c>
      <c r="B1854">
        <v>1849</v>
      </c>
      <c r="C1854" s="1">
        <v>43220.821828703702</v>
      </c>
      <c r="D1854" t="s">
        <v>18</v>
      </c>
      <c r="E1854" t="s">
        <v>5</v>
      </c>
    </row>
    <row r="1855" spans="1:5" x14ac:dyDescent="0.3">
      <c r="A1855">
        <v>220</v>
      </c>
      <c r="B1855">
        <v>1858</v>
      </c>
      <c r="C1855" s="1">
        <v>43186.29488425926</v>
      </c>
      <c r="D1855" t="s">
        <v>14</v>
      </c>
      <c r="E1855" t="s">
        <v>5</v>
      </c>
    </row>
    <row r="1856" spans="1:5" x14ac:dyDescent="0.3">
      <c r="A1856">
        <v>220</v>
      </c>
      <c r="B1856">
        <v>1857</v>
      </c>
      <c r="C1856" s="1">
        <v>43186.294189814813</v>
      </c>
      <c r="D1856" t="s">
        <v>10</v>
      </c>
      <c r="E1856" t="s">
        <v>9</v>
      </c>
    </row>
    <row r="1857" spans="1:5" x14ac:dyDescent="0.3">
      <c r="A1857">
        <v>220</v>
      </c>
      <c r="B1857">
        <v>1856</v>
      </c>
      <c r="C1857" s="1">
        <v>43186.287245370368</v>
      </c>
      <c r="D1857" t="s">
        <v>8</v>
      </c>
      <c r="E1857" t="s">
        <v>5</v>
      </c>
    </row>
    <row r="1858" spans="1:5" x14ac:dyDescent="0.3">
      <c r="A1858">
        <v>220</v>
      </c>
      <c r="B1858">
        <v>1855</v>
      </c>
      <c r="C1858" s="1">
        <v>43186.285162037035</v>
      </c>
      <c r="D1858" t="s">
        <v>6</v>
      </c>
      <c r="E1858" t="s">
        <v>5</v>
      </c>
    </row>
    <row r="1859" spans="1:5" x14ac:dyDescent="0.3">
      <c r="A1859">
        <v>220</v>
      </c>
      <c r="B1859">
        <v>1854</v>
      </c>
      <c r="C1859" s="1">
        <v>43186.283773148149</v>
      </c>
      <c r="D1859" t="s">
        <v>18</v>
      </c>
      <c r="E1859" t="s">
        <v>5</v>
      </c>
    </row>
    <row r="1860" spans="1:5" x14ac:dyDescent="0.3">
      <c r="A1860">
        <v>221</v>
      </c>
      <c r="B1860">
        <v>1868</v>
      </c>
      <c r="C1860" s="1">
        <v>43191.153622685182</v>
      </c>
      <c r="D1860" t="s">
        <v>14</v>
      </c>
      <c r="E1860" t="s">
        <v>5</v>
      </c>
    </row>
    <row r="1861" spans="1:5" x14ac:dyDescent="0.3">
      <c r="A1861">
        <v>221</v>
      </c>
      <c r="B1861">
        <v>1867</v>
      </c>
      <c r="C1861" s="1">
        <v>43191.127233796295</v>
      </c>
      <c r="D1861" t="s">
        <v>13</v>
      </c>
      <c r="E1861" t="s">
        <v>9</v>
      </c>
    </row>
    <row r="1862" spans="1:5" x14ac:dyDescent="0.3">
      <c r="A1862">
        <v>221</v>
      </c>
      <c r="B1862">
        <v>1866</v>
      </c>
      <c r="C1862" s="1">
        <v>43191.124456018515</v>
      </c>
      <c r="D1862" t="s">
        <v>12</v>
      </c>
      <c r="E1862" t="s">
        <v>9</v>
      </c>
    </row>
    <row r="1863" spans="1:5" x14ac:dyDescent="0.3">
      <c r="A1863">
        <v>221</v>
      </c>
      <c r="B1863">
        <v>1865</v>
      </c>
      <c r="C1863" s="1">
        <v>43191.123067129629</v>
      </c>
      <c r="D1863" t="s">
        <v>11</v>
      </c>
      <c r="E1863" t="s">
        <v>5</v>
      </c>
    </row>
    <row r="1864" spans="1:5" x14ac:dyDescent="0.3">
      <c r="A1864">
        <v>221</v>
      </c>
      <c r="B1864">
        <v>1864</v>
      </c>
      <c r="C1864" s="1">
        <v>43191.120983796296</v>
      </c>
      <c r="D1864" t="s">
        <v>10</v>
      </c>
      <c r="E1864" t="s">
        <v>5</v>
      </c>
    </row>
    <row r="1865" spans="1:5" x14ac:dyDescent="0.3">
      <c r="A1865">
        <v>221</v>
      </c>
      <c r="B1865">
        <v>1863</v>
      </c>
      <c r="C1865" s="1">
        <v>43191.118900462963</v>
      </c>
      <c r="D1865" t="s">
        <v>8</v>
      </c>
      <c r="E1865" t="s">
        <v>5</v>
      </c>
    </row>
    <row r="1866" spans="1:5" x14ac:dyDescent="0.3">
      <c r="A1866">
        <v>221</v>
      </c>
      <c r="B1866">
        <v>1862</v>
      </c>
      <c r="C1866" s="1">
        <v>43191.116122685184</v>
      </c>
      <c r="D1866" t="s">
        <v>6</v>
      </c>
      <c r="E1866" t="s">
        <v>5</v>
      </c>
    </row>
    <row r="1867" spans="1:5" x14ac:dyDescent="0.3">
      <c r="A1867">
        <v>221</v>
      </c>
      <c r="B1867">
        <v>1861</v>
      </c>
      <c r="C1867" s="1">
        <v>43191.115428240744</v>
      </c>
      <c r="D1867" t="s">
        <v>7</v>
      </c>
      <c r="E1867" t="s">
        <v>5</v>
      </c>
    </row>
    <row r="1868" spans="1:5" x14ac:dyDescent="0.3">
      <c r="A1868">
        <v>221</v>
      </c>
      <c r="B1868">
        <v>1860</v>
      </c>
      <c r="C1868" s="1">
        <v>43191.111956018518</v>
      </c>
      <c r="D1868" t="s">
        <v>6</v>
      </c>
      <c r="E1868" t="s">
        <v>5</v>
      </c>
    </row>
    <row r="1869" spans="1:5" x14ac:dyDescent="0.3">
      <c r="A1869">
        <v>221</v>
      </c>
      <c r="B1869">
        <v>1859</v>
      </c>
      <c r="C1869" s="1">
        <v>43191.109872685185</v>
      </c>
      <c r="D1869" t="s">
        <v>4</v>
      </c>
      <c r="E1869" t="s">
        <v>5</v>
      </c>
    </row>
    <row r="1870" spans="1:5" x14ac:dyDescent="0.3">
      <c r="A1870">
        <v>222</v>
      </c>
      <c r="B1870">
        <v>1876</v>
      </c>
      <c r="C1870" s="1">
        <v>43258.444305555553</v>
      </c>
      <c r="D1870" t="s">
        <v>14</v>
      </c>
      <c r="E1870" t="s">
        <v>5</v>
      </c>
    </row>
    <row r="1871" spans="1:5" x14ac:dyDescent="0.3">
      <c r="A1871">
        <v>222</v>
      </c>
      <c r="B1871">
        <v>1875</v>
      </c>
      <c r="C1871" s="1">
        <v>43258.426944444444</v>
      </c>
      <c r="D1871" t="s">
        <v>13</v>
      </c>
      <c r="E1871" t="s">
        <v>5</v>
      </c>
    </row>
    <row r="1872" spans="1:5" x14ac:dyDescent="0.3">
      <c r="A1872">
        <v>222</v>
      </c>
      <c r="B1872">
        <v>1874</v>
      </c>
      <c r="C1872" s="1">
        <v>43258.422083333331</v>
      </c>
      <c r="D1872" t="s">
        <v>12</v>
      </c>
      <c r="E1872" t="s">
        <v>5</v>
      </c>
    </row>
    <row r="1873" spans="1:5" x14ac:dyDescent="0.3">
      <c r="A1873">
        <v>222</v>
      </c>
      <c r="B1873">
        <v>1873</v>
      </c>
      <c r="C1873" s="1">
        <v>43258.419305555559</v>
      </c>
      <c r="D1873" t="s">
        <v>11</v>
      </c>
      <c r="E1873" t="s">
        <v>9</v>
      </c>
    </row>
    <row r="1874" spans="1:5" x14ac:dyDescent="0.3">
      <c r="A1874">
        <v>222</v>
      </c>
      <c r="B1874">
        <v>1872</v>
      </c>
      <c r="C1874" s="1">
        <v>43258.418611111112</v>
      </c>
      <c r="D1874" t="s">
        <v>10</v>
      </c>
      <c r="E1874" t="s">
        <v>5</v>
      </c>
    </row>
    <row r="1875" spans="1:5" x14ac:dyDescent="0.3">
      <c r="A1875">
        <v>222</v>
      </c>
      <c r="B1875">
        <v>1871</v>
      </c>
      <c r="C1875" s="1">
        <v>43258.411666666667</v>
      </c>
      <c r="D1875" t="s">
        <v>8</v>
      </c>
      <c r="E1875" t="s">
        <v>5</v>
      </c>
    </row>
    <row r="1876" spans="1:5" x14ac:dyDescent="0.3">
      <c r="A1876">
        <v>222</v>
      </c>
      <c r="B1876">
        <v>1870</v>
      </c>
      <c r="C1876" s="1">
        <v>43258.410277777781</v>
      </c>
      <c r="D1876" t="s">
        <v>6</v>
      </c>
      <c r="E1876" t="s">
        <v>9</v>
      </c>
    </row>
    <row r="1877" spans="1:5" x14ac:dyDescent="0.3">
      <c r="A1877">
        <v>222</v>
      </c>
      <c r="B1877">
        <v>1869</v>
      </c>
      <c r="C1877" s="1">
        <v>43258.408194444448</v>
      </c>
      <c r="D1877" t="s">
        <v>4</v>
      </c>
      <c r="E1877" t="s">
        <v>9</v>
      </c>
    </row>
    <row r="1878" spans="1:5" x14ac:dyDescent="0.3">
      <c r="A1878">
        <v>223</v>
      </c>
      <c r="B1878">
        <v>1881</v>
      </c>
      <c r="C1878" s="1">
        <v>43163.744618055556</v>
      </c>
      <c r="D1878" t="s">
        <v>14</v>
      </c>
      <c r="E1878" t="s">
        <v>5</v>
      </c>
    </row>
    <row r="1879" spans="1:5" x14ac:dyDescent="0.3">
      <c r="A1879">
        <v>223</v>
      </c>
      <c r="B1879">
        <v>1880</v>
      </c>
      <c r="C1879" s="1">
        <v>43163.743923611109</v>
      </c>
      <c r="D1879" t="s">
        <v>10</v>
      </c>
      <c r="E1879" t="s">
        <v>5</v>
      </c>
    </row>
    <row r="1880" spans="1:5" x14ac:dyDescent="0.3">
      <c r="A1880">
        <v>223</v>
      </c>
      <c r="B1880">
        <v>1879</v>
      </c>
      <c r="C1880" s="1">
        <v>43163.742534722223</v>
      </c>
      <c r="D1880" t="s">
        <v>8</v>
      </c>
      <c r="E1880" t="s">
        <v>5</v>
      </c>
    </row>
    <row r="1881" spans="1:5" x14ac:dyDescent="0.3">
      <c r="A1881">
        <v>223</v>
      </c>
      <c r="B1881">
        <v>1878</v>
      </c>
      <c r="C1881" s="1">
        <v>43163.738368055558</v>
      </c>
      <c r="D1881" t="s">
        <v>6</v>
      </c>
      <c r="E1881" t="s">
        <v>5</v>
      </c>
    </row>
    <row r="1882" spans="1:5" x14ac:dyDescent="0.3">
      <c r="A1882">
        <v>223</v>
      </c>
      <c r="B1882">
        <v>1877</v>
      </c>
      <c r="C1882" s="1">
        <v>43163.736284722225</v>
      </c>
      <c r="D1882" t="s">
        <v>18</v>
      </c>
      <c r="E1882" t="s">
        <v>5</v>
      </c>
    </row>
    <row r="1883" spans="1:5" x14ac:dyDescent="0.3">
      <c r="A1883">
        <v>224</v>
      </c>
      <c r="B1883">
        <v>1891</v>
      </c>
      <c r="C1883" s="1">
        <v>43155.021226851852</v>
      </c>
      <c r="D1883" t="s">
        <v>14</v>
      </c>
      <c r="E1883" t="s">
        <v>5</v>
      </c>
    </row>
    <row r="1884" spans="1:5" x14ac:dyDescent="0.3">
      <c r="A1884">
        <v>224</v>
      </c>
      <c r="B1884">
        <v>1890</v>
      </c>
      <c r="C1884" s="1">
        <v>43155.016365740739</v>
      </c>
      <c r="D1884" t="s">
        <v>13</v>
      </c>
      <c r="E1884" t="s">
        <v>5</v>
      </c>
    </row>
    <row r="1885" spans="1:5" x14ac:dyDescent="0.3">
      <c r="A1885">
        <v>224</v>
      </c>
      <c r="B1885">
        <v>1889</v>
      </c>
      <c r="C1885" s="1">
        <v>43155.014976851853</v>
      </c>
      <c r="D1885" t="s">
        <v>12</v>
      </c>
      <c r="E1885" t="s">
        <v>5</v>
      </c>
    </row>
    <row r="1886" spans="1:5" x14ac:dyDescent="0.3">
      <c r="A1886">
        <v>224</v>
      </c>
      <c r="B1886">
        <v>1888</v>
      </c>
      <c r="C1886" s="1">
        <v>43155.01358796296</v>
      </c>
      <c r="D1886" t="s">
        <v>11</v>
      </c>
      <c r="E1886" t="s">
        <v>5</v>
      </c>
    </row>
    <row r="1887" spans="1:5" x14ac:dyDescent="0.3">
      <c r="A1887">
        <v>224</v>
      </c>
      <c r="B1887">
        <v>1887</v>
      </c>
      <c r="C1887" s="1">
        <v>43155.011504629627</v>
      </c>
      <c r="D1887" t="s">
        <v>10</v>
      </c>
      <c r="E1887" t="s">
        <v>5</v>
      </c>
    </row>
    <row r="1888" spans="1:5" x14ac:dyDescent="0.3">
      <c r="A1888">
        <v>224</v>
      </c>
      <c r="B1888">
        <v>1886</v>
      </c>
      <c r="C1888" s="1">
        <v>43155.008726851855</v>
      </c>
      <c r="D1888" t="s">
        <v>8</v>
      </c>
      <c r="E1888" t="s">
        <v>5</v>
      </c>
    </row>
    <row r="1889" spans="1:5" x14ac:dyDescent="0.3">
      <c r="A1889">
        <v>224</v>
      </c>
      <c r="B1889">
        <v>1885</v>
      </c>
      <c r="C1889" s="1">
        <v>43155.005949074075</v>
      </c>
      <c r="D1889" t="s">
        <v>6</v>
      </c>
      <c r="E1889" t="s">
        <v>5</v>
      </c>
    </row>
    <row r="1890" spans="1:5" x14ac:dyDescent="0.3">
      <c r="A1890">
        <v>224</v>
      </c>
      <c r="B1890">
        <v>1884</v>
      </c>
      <c r="C1890" s="1">
        <v>43155.001087962963</v>
      </c>
      <c r="D1890" t="s">
        <v>7</v>
      </c>
      <c r="E1890" t="s">
        <v>5</v>
      </c>
    </row>
    <row r="1891" spans="1:5" x14ac:dyDescent="0.3">
      <c r="A1891">
        <v>224</v>
      </c>
      <c r="B1891">
        <v>1883</v>
      </c>
      <c r="C1891" s="1">
        <v>43154.994837962964</v>
      </c>
      <c r="D1891" t="s">
        <v>6</v>
      </c>
      <c r="E1891" t="s">
        <v>5</v>
      </c>
    </row>
    <row r="1892" spans="1:5" x14ac:dyDescent="0.3">
      <c r="A1892">
        <v>224</v>
      </c>
      <c r="B1892">
        <v>1882</v>
      </c>
      <c r="C1892" s="1">
        <v>43154.992754629631</v>
      </c>
      <c r="D1892" t="s">
        <v>4</v>
      </c>
      <c r="E1892" t="s">
        <v>5</v>
      </c>
    </row>
    <row r="1893" spans="1:5" x14ac:dyDescent="0.3">
      <c r="A1893">
        <v>225</v>
      </c>
      <c r="B1893">
        <v>1895</v>
      </c>
      <c r="C1893" s="1">
        <v>43240.364155092589</v>
      </c>
      <c r="D1893" t="s">
        <v>10</v>
      </c>
      <c r="E1893" t="s">
        <v>5</v>
      </c>
    </row>
    <row r="1894" spans="1:5" x14ac:dyDescent="0.3">
      <c r="A1894">
        <v>225</v>
      </c>
      <c r="B1894">
        <v>1896</v>
      </c>
      <c r="C1894" s="1">
        <v>43240.364155092589</v>
      </c>
      <c r="D1894" t="s">
        <v>14</v>
      </c>
      <c r="E1894" t="s">
        <v>5</v>
      </c>
    </row>
    <row r="1895" spans="1:5" x14ac:dyDescent="0.3">
      <c r="A1895">
        <v>225</v>
      </c>
      <c r="B1895">
        <v>1894</v>
      </c>
      <c r="C1895" s="1">
        <v>43240.362071759257</v>
      </c>
      <c r="D1895" t="s">
        <v>8</v>
      </c>
      <c r="E1895" t="s">
        <v>5</v>
      </c>
    </row>
    <row r="1896" spans="1:5" x14ac:dyDescent="0.3">
      <c r="A1896">
        <v>225</v>
      </c>
      <c r="B1896">
        <v>1893</v>
      </c>
      <c r="C1896" s="1">
        <v>43240.357905092591</v>
      </c>
      <c r="D1896" t="s">
        <v>6</v>
      </c>
      <c r="E1896" t="s">
        <v>5</v>
      </c>
    </row>
    <row r="1897" spans="1:5" x14ac:dyDescent="0.3">
      <c r="A1897">
        <v>225</v>
      </c>
      <c r="B1897">
        <v>1892</v>
      </c>
      <c r="C1897" s="1">
        <v>43240.356516203705</v>
      </c>
      <c r="D1897" t="s">
        <v>18</v>
      </c>
      <c r="E1897" t="s">
        <v>5</v>
      </c>
    </row>
    <row r="1898" spans="1:5" x14ac:dyDescent="0.3">
      <c r="A1898">
        <v>226</v>
      </c>
      <c r="B1898">
        <v>1907</v>
      </c>
      <c r="C1898" s="1">
        <v>43285.795162037037</v>
      </c>
      <c r="D1898" t="s">
        <v>14</v>
      </c>
      <c r="E1898" t="s">
        <v>9</v>
      </c>
    </row>
    <row r="1899" spans="1:5" x14ac:dyDescent="0.3">
      <c r="A1899">
        <v>226</v>
      </c>
      <c r="B1899">
        <v>1908</v>
      </c>
      <c r="C1899" s="1">
        <v>43285.795162037037</v>
      </c>
      <c r="D1899" t="s">
        <v>13</v>
      </c>
      <c r="E1899" t="s">
        <v>5</v>
      </c>
    </row>
    <row r="1900" spans="1:5" x14ac:dyDescent="0.3">
      <c r="A1900">
        <v>226</v>
      </c>
      <c r="B1900">
        <v>1906</v>
      </c>
      <c r="C1900" s="1">
        <v>43285.789606481485</v>
      </c>
      <c r="D1900" t="s">
        <v>12</v>
      </c>
      <c r="E1900" t="s">
        <v>5</v>
      </c>
    </row>
    <row r="1901" spans="1:5" x14ac:dyDescent="0.3">
      <c r="A1901">
        <v>226</v>
      </c>
      <c r="B1901">
        <v>1905</v>
      </c>
      <c r="C1901" s="1">
        <v>43285.788912037038</v>
      </c>
      <c r="D1901" t="s">
        <v>11</v>
      </c>
      <c r="E1901" t="s">
        <v>5</v>
      </c>
    </row>
    <row r="1902" spans="1:5" x14ac:dyDescent="0.3">
      <c r="A1902">
        <v>226</v>
      </c>
      <c r="B1902">
        <v>1904</v>
      </c>
      <c r="C1902" s="1">
        <v>43285.786828703705</v>
      </c>
      <c r="D1902" t="s">
        <v>10</v>
      </c>
      <c r="E1902" t="s">
        <v>9</v>
      </c>
    </row>
    <row r="1903" spans="1:5" x14ac:dyDescent="0.3">
      <c r="A1903">
        <v>226</v>
      </c>
      <c r="B1903">
        <v>1903</v>
      </c>
      <c r="C1903" s="1">
        <v>43285.784745370373</v>
      </c>
      <c r="D1903" t="s">
        <v>8</v>
      </c>
      <c r="E1903" t="s">
        <v>5</v>
      </c>
    </row>
    <row r="1904" spans="1:5" x14ac:dyDescent="0.3">
      <c r="A1904">
        <v>226</v>
      </c>
      <c r="B1904">
        <v>1902</v>
      </c>
      <c r="C1904" s="1">
        <v>43285.783356481479</v>
      </c>
      <c r="D1904" t="s">
        <v>6</v>
      </c>
      <c r="E1904" t="s">
        <v>5</v>
      </c>
    </row>
    <row r="1905" spans="1:5" x14ac:dyDescent="0.3">
      <c r="A1905">
        <v>226</v>
      </c>
      <c r="B1905">
        <v>1901</v>
      </c>
      <c r="C1905" s="1">
        <v>43285.779189814813</v>
      </c>
      <c r="D1905" t="s">
        <v>8</v>
      </c>
      <c r="E1905" t="s">
        <v>5</v>
      </c>
    </row>
    <row r="1906" spans="1:5" x14ac:dyDescent="0.3">
      <c r="A1906">
        <v>226</v>
      </c>
      <c r="B1906">
        <v>1900</v>
      </c>
      <c r="C1906" s="1">
        <v>43285.777106481481</v>
      </c>
      <c r="D1906" t="s">
        <v>6</v>
      </c>
      <c r="E1906" t="s">
        <v>5</v>
      </c>
    </row>
    <row r="1907" spans="1:5" x14ac:dyDescent="0.3">
      <c r="A1907">
        <v>226</v>
      </c>
      <c r="B1907">
        <v>1898</v>
      </c>
      <c r="C1907" s="1">
        <v>43285.774328703701</v>
      </c>
      <c r="D1907" t="s">
        <v>17</v>
      </c>
      <c r="E1907" t="s">
        <v>5</v>
      </c>
    </row>
    <row r="1908" spans="1:5" x14ac:dyDescent="0.3">
      <c r="A1908">
        <v>226</v>
      </c>
      <c r="B1908">
        <v>1899</v>
      </c>
      <c r="C1908" s="1">
        <v>43285.774328703701</v>
      </c>
      <c r="D1908" t="s">
        <v>16</v>
      </c>
      <c r="E1908" t="s">
        <v>5</v>
      </c>
    </row>
    <row r="1909" spans="1:5" x14ac:dyDescent="0.3">
      <c r="A1909">
        <v>226</v>
      </c>
      <c r="B1909">
        <v>1897</v>
      </c>
      <c r="C1909" s="1">
        <v>43285.765300925923</v>
      </c>
      <c r="D1909" t="s">
        <v>15</v>
      </c>
      <c r="E1909" t="s">
        <v>5</v>
      </c>
    </row>
    <row r="1910" spans="1:5" x14ac:dyDescent="0.3">
      <c r="A1910">
        <v>229</v>
      </c>
      <c r="B1910">
        <v>1916</v>
      </c>
      <c r="C1910" s="1">
        <v>43192.02853009259</v>
      </c>
      <c r="D1910" t="s">
        <v>14</v>
      </c>
      <c r="E1910" t="s">
        <v>5</v>
      </c>
    </row>
    <row r="1911" spans="1:5" x14ac:dyDescent="0.3">
      <c r="A1911">
        <v>229</v>
      </c>
      <c r="B1911">
        <v>1915</v>
      </c>
      <c r="C1911" s="1">
        <v>43192.005613425928</v>
      </c>
      <c r="D1911" t="s">
        <v>13</v>
      </c>
      <c r="E1911" t="s">
        <v>5</v>
      </c>
    </row>
    <row r="1912" spans="1:5" x14ac:dyDescent="0.3">
      <c r="A1912">
        <v>229</v>
      </c>
      <c r="B1912">
        <v>1914</v>
      </c>
      <c r="C1912" s="1">
        <v>43192.003530092596</v>
      </c>
      <c r="D1912" t="s">
        <v>12</v>
      </c>
      <c r="E1912" t="s">
        <v>9</v>
      </c>
    </row>
    <row r="1913" spans="1:5" x14ac:dyDescent="0.3">
      <c r="A1913">
        <v>229</v>
      </c>
      <c r="B1913">
        <v>1913</v>
      </c>
      <c r="C1913" s="1">
        <v>43192.001446759263</v>
      </c>
      <c r="D1913" t="s">
        <v>11</v>
      </c>
      <c r="E1913" t="s">
        <v>5</v>
      </c>
    </row>
    <row r="1914" spans="1:5" x14ac:dyDescent="0.3">
      <c r="A1914">
        <v>229</v>
      </c>
      <c r="B1914">
        <v>1911</v>
      </c>
      <c r="C1914" s="1">
        <v>43192.000752314816</v>
      </c>
      <c r="D1914" t="s">
        <v>10</v>
      </c>
      <c r="E1914" t="s">
        <v>9</v>
      </c>
    </row>
    <row r="1915" spans="1:5" x14ac:dyDescent="0.3">
      <c r="A1915">
        <v>229</v>
      </c>
      <c r="B1915">
        <v>1912</v>
      </c>
      <c r="C1915" s="1">
        <v>43192.000752314816</v>
      </c>
      <c r="D1915" t="s">
        <v>8</v>
      </c>
      <c r="E1915" t="s">
        <v>5</v>
      </c>
    </row>
    <row r="1916" spans="1:5" x14ac:dyDescent="0.3">
      <c r="A1916">
        <v>229</v>
      </c>
      <c r="B1916">
        <v>1910</v>
      </c>
      <c r="C1916" s="1">
        <v>43191.99728009259</v>
      </c>
      <c r="D1916" t="s">
        <v>6</v>
      </c>
      <c r="E1916" t="s">
        <v>5</v>
      </c>
    </row>
    <row r="1917" spans="1:5" x14ac:dyDescent="0.3">
      <c r="A1917">
        <v>229</v>
      </c>
      <c r="B1917">
        <v>1909</v>
      </c>
      <c r="C1917" s="1">
        <v>43191.995891203704</v>
      </c>
      <c r="D1917" t="s">
        <v>4</v>
      </c>
      <c r="E1917" t="s">
        <v>9</v>
      </c>
    </row>
    <row r="1918" spans="1:5" x14ac:dyDescent="0.3">
      <c r="A1918">
        <v>230</v>
      </c>
      <c r="B1918">
        <v>1924</v>
      </c>
      <c r="C1918" s="1">
        <v>43204.715289351851</v>
      </c>
      <c r="D1918" t="s">
        <v>14</v>
      </c>
      <c r="E1918" t="s">
        <v>5</v>
      </c>
    </row>
    <row r="1919" spans="1:5" x14ac:dyDescent="0.3">
      <c r="A1919">
        <v>230</v>
      </c>
      <c r="B1919">
        <v>1923</v>
      </c>
      <c r="C1919" s="1">
        <v>43204.699317129627</v>
      </c>
      <c r="D1919" t="s">
        <v>13</v>
      </c>
      <c r="E1919" t="s">
        <v>5</v>
      </c>
    </row>
    <row r="1920" spans="1:5" x14ac:dyDescent="0.3">
      <c r="A1920">
        <v>230</v>
      </c>
      <c r="B1920">
        <v>1922</v>
      </c>
      <c r="C1920" s="1">
        <v>43204.693761574075</v>
      </c>
      <c r="D1920" t="s">
        <v>12</v>
      </c>
      <c r="E1920" t="s">
        <v>9</v>
      </c>
    </row>
    <row r="1921" spans="1:5" x14ac:dyDescent="0.3">
      <c r="A1921">
        <v>230</v>
      </c>
      <c r="B1921">
        <v>1921</v>
      </c>
      <c r="C1921" s="1">
        <v>43204.690983796296</v>
      </c>
      <c r="D1921" t="s">
        <v>11</v>
      </c>
      <c r="E1921" t="s">
        <v>5</v>
      </c>
    </row>
    <row r="1922" spans="1:5" x14ac:dyDescent="0.3">
      <c r="A1922">
        <v>230</v>
      </c>
      <c r="B1922">
        <v>1920</v>
      </c>
      <c r="C1922" s="1">
        <v>43204.688206018516</v>
      </c>
      <c r="D1922" t="s">
        <v>10</v>
      </c>
      <c r="E1922" t="s">
        <v>5</v>
      </c>
    </row>
    <row r="1923" spans="1:5" x14ac:dyDescent="0.3">
      <c r="A1923">
        <v>230</v>
      </c>
      <c r="B1923">
        <v>1919</v>
      </c>
      <c r="C1923" s="1">
        <v>43204.684039351851</v>
      </c>
      <c r="D1923" t="s">
        <v>8</v>
      </c>
      <c r="E1923" t="s">
        <v>5</v>
      </c>
    </row>
    <row r="1924" spans="1:5" x14ac:dyDescent="0.3">
      <c r="A1924">
        <v>230</v>
      </c>
      <c r="B1924">
        <v>1917</v>
      </c>
      <c r="C1924" s="1">
        <v>43204.679872685185</v>
      </c>
      <c r="D1924" t="s">
        <v>6</v>
      </c>
      <c r="E1924" t="s">
        <v>5</v>
      </c>
    </row>
    <row r="1925" spans="1:5" x14ac:dyDescent="0.3">
      <c r="A1925">
        <v>230</v>
      </c>
      <c r="B1925">
        <v>1918</v>
      </c>
      <c r="C1925" s="1">
        <v>43204.679872685185</v>
      </c>
      <c r="D1925" t="s">
        <v>4</v>
      </c>
      <c r="E1925" t="s">
        <v>5</v>
      </c>
    </row>
    <row r="1926" spans="1:5" x14ac:dyDescent="0.3">
      <c r="A1926">
        <v>231</v>
      </c>
      <c r="B1926">
        <v>1932</v>
      </c>
      <c r="C1926" s="1">
        <v>43217.074918981481</v>
      </c>
      <c r="D1926" t="s">
        <v>14</v>
      </c>
      <c r="E1926" t="s">
        <v>5</v>
      </c>
    </row>
    <row r="1927" spans="1:5" x14ac:dyDescent="0.3">
      <c r="A1927">
        <v>231</v>
      </c>
      <c r="B1927">
        <v>1931</v>
      </c>
      <c r="C1927" s="1">
        <v>43217.060335648152</v>
      </c>
      <c r="D1927" t="s">
        <v>13</v>
      </c>
      <c r="E1927" t="s">
        <v>5</v>
      </c>
    </row>
    <row r="1928" spans="1:5" x14ac:dyDescent="0.3">
      <c r="A1928">
        <v>231</v>
      </c>
      <c r="B1928">
        <v>1930</v>
      </c>
      <c r="C1928" s="1">
        <v>43217.054085648146</v>
      </c>
      <c r="D1928" t="s">
        <v>12</v>
      </c>
      <c r="E1928" t="s">
        <v>5</v>
      </c>
    </row>
    <row r="1929" spans="1:5" x14ac:dyDescent="0.3">
      <c r="A1929">
        <v>231</v>
      </c>
      <c r="B1929">
        <v>1929</v>
      </c>
      <c r="C1929" s="1">
        <v>43217.051307870373</v>
      </c>
      <c r="D1929" t="s">
        <v>11</v>
      </c>
      <c r="E1929" t="s">
        <v>5</v>
      </c>
    </row>
    <row r="1930" spans="1:5" x14ac:dyDescent="0.3">
      <c r="A1930">
        <v>231</v>
      </c>
      <c r="B1930">
        <v>1928</v>
      </c>
      <c r="C1930" s="1">
        <v>43217.04991898148</v>
      </c>
      <c r="D1930" t="s">
        <v>10</v>
      </c>
      <c r="E1930" t="s">
        <v>5</v>
      </c>
    </row>
    <row r="1931" spans="1:5" x14ac:dyDescent="0.3">
      <c r="A1931">
        <v>231</v>
      </c>
      <c r="B1931">
        <v>1927</v>
      </c>
      <c r="C1931" s="1">
        <v>43217.042974537035</v>
      </c>
      <c r="D1931" t="s">
        <v>8</v>
      </c>
      <c r="E1931" t="s">
        <v>9</v>
      </c>
    </row>
    <row r="1932" spans="1:5" x14ac:dyDescent="0.3">
      <c r="A1932">
        <v>231</v>
      </c>
      <c r="B1932">
        <v>1925</v>
      </c>
      <c r="C1932" s="1">
        <v>43217.039502314816</v>
      </c>
      <c r="D1932" t="s">
        <v>4</v>
      </c>
      <c r="E1932" t="s">
        <v>9</v>
      </c>
    </row>
    <row r="1933" spans="1:5" x14ac:dyDescent="0.3">
      <c r="A1933">
        <v>231</v>
      </c>
      <c r="B1933">
        <v>1926</v>
      </c>
      <c r="C1933" s="1">
        <v>43217.039502314816</v>
      </c>
      <c r="D1933" t="s">
        <v>6</v>
      </c>
      <c r="E1933" t="s">
        <v>5</v>
      </c>
    </row>
    <row r="1934" spans="1:5" x14ac:dyDescent="0.3">
      <c r="A1934">
        <v>232</v>
      </c>
      <c r="B1934">
        <v>1936</v>
      </c>
      <c r="C1934" s="1">
        <v>43169.669976851852</v>
      </c>
      <c r="D1934" t="s">
        <v>10</v>
      </c>
      <c r="E1934" t="s">
        <v>5</v>
      </c>
    </row>
    <row r="1935" spans="1:5" x14ac:dyDescent="0.3">
      <c r="A1935">
        <v>232</v>
      </c>
      <c r="B1935">
        <v>1937</v>
      </c>
      <c r="C1935" s="1">
        <v>43169.669976851852</v>
      </c>
      <c r="D1935" t="s">
        <v>14</v>
      </c>
      <c r="E1935" t="s">
        <v>5</v>
      </c>
    </row>
    <row r="1936" spans="1:5" x14ac:dyDescent="0.3">
      <c r="A1936">
        <v>232</v>
      </c>
      <c r="B1936">
        <v>1935</v>
      </c>
      <c r="C1936" s="1">
        <v>43169.663726851853</v>
      </c>
      <c r="D1936" t="s">
        <v>8</v>
      </c>
      <c r="E1936" t="s">
        <v>5</v>
      </c>
    </row>
    <row r="1937" spans="1:5" x14ac:dyDescent="0.3">
      <c r="A1937">
        <v>232</v>
      </c>
      <c r="B1937">
        <v>1934</v>
      </c>
      <c r="C1937" s="1">
        <v>43169.659560185188</v>
      </c>
      <c r="D1937" t="s">
        <v>6</v>
      </c>
      <c r="E1937" t="s">
        <v>5</v>
      </c>
    </row>
    <row r="1938" spans="1:5" x14ac:dyDescent="0.3">
      <c r="A1938">
        <v>232</v>
      </c>
      <c r="B1938">
        <v>1933</v>
      </c>
      <c r="C1938" s="1">
        <v>43169.658865740741</v>
      </c>
      <c r="D1938" t="s">
        <v>18</v>
      </c>
      <c r="E1938" t="s">
        <v>5</v>
      </c>
    </row>
    <row r="1939" spans="1:5" x14ac:dyDescent="0.3">
      <c r="A1939">
        <v>233</v>
      </c>
      <c r="B1939">
        <v>1945</v>
      </c>
      <c r="C1939" s="1">
        <v>43174.433321759258</v>
      </c>
      <c r="D1939" t="s">
        <v>14</v>
      </c>
      <c r="E1939" t="s">
        <v>5</v>
      </c>
    </row>
    <row r="1940" spans="1:5" x14ac:dyDescent="0.3">
      <c r="A1940">
        <v>233</v>
      </c>
      <c r="B1940">
        <v>1943</v>
      </c>
      <c r="C1940" s="1">
        <v>43174.432627314818</v>
      </c>
      <c r="D1940" t="s">
        <v>12</v>
      </c>
      <c r="E1940" t="s">
        <v>5</v>
      </c>
    </row>
    <row r="1941" spans="1:5" x14ac:dyDescent="0.3">
      <c r="A1941">
        <v>233</v>
      </c>
      <c r="B1941">
        <v>1944</v>
      </c>
      <c r="C1941" s="1">
        <v>43174.432627314818</v>
      </c>
      <c r="D1941" t="s">
        <v>13</v>
      </c>
      <c r="E1941" t="s">
        <v>5</v>
      </c>
    </row>
    <row r="1942" spans="1:5" x14ac:dyDescent="0.3">
      <c r="A1942">
        <v>233</v>
      </c>
      <c r="B1942">
        <v>1942</v>
      </c>
      <c r="C1942" s="1">
        <v>43174.431238425925</v>
      </c>
      <c r="D1942" t="s">
        <v>11</v>
      </c>
      <c r="E1942" t="s">
        <v>9</v>
      </c>
    </row>
    <row r="1943" spans="1:5" x14ac:dyDescent="0.3">
      <c r="A1943">
        <v>233</v>
      </c>
      <c r="B1943">
        <v>1941</v>
      </c>
      <c r="C1943" s="1">
        <v>43174.429849537039</v>
      </c>
      <c r="D1943" t="s">
        <v>10</v>
      </c>
      <c r="E1943" t="s">
        <v>5</v>
      </c>
    </row>
    <row r="1944" spans="1:5" x14ac:dyDescent="0.3">
      <c r="A1944">
        <v>233</v>
      </c>
      <c r="B1944">
        <v>1940</v>
      </c>
      <c r="C1944" s="1">
        <v>43174.426377314812</v>
      </c>
      <c r="D1944" t="s">
        <v>8</v>
      </c>
      <c r="E1944" t="s">
        <v>5</v>
      </c>
    </row>
    <row r="1945" spans="1:5" x14ac:dyDescent="0.3">
      <c r="A1945">
        <v>233</v>
      </c>
      <c r="B1945">
        <v>1939</v>
      </c>
      <c r="C1945" s="1">
        <v>43174.421516203707</v>
      </c>
      <c r="D1945" t="s">
        <v>6</v>
      </c>
      <c r="E1945" t="s">
        <v>5</v>
      </c>
    </row>
    <row r="1946" spans="1:5" x14ac:dyDescent="0.3">
      <c r="A1946">
        <v>233</v>
      </c>
      <c r="B1946">
        <v>1938</v>
      </c>
      <c r="C1946" s="1">
        <v>43174.42082175926</v>
      </c>
      <c r="D1946" t="s">
        <v>4</v>
      </c>
      <c r="E1946" t="s">
        <v>5</v>
      </c>
    </row>
    <row r="1947" spans="1:5" x14ac:dyDescent="0.3">
      <c r="A1947">
        <v>234</v>
      </c>
      <c r="B1947">
        <v>1953</v>
      </c>
      <c r="C1947" s="1">
        <v>43243.408090277779</v>
      </c>
      <c r="D1947" t="s">
        <v>14</v>
      </c>
      <c r="E1947" t="s">
        <v>5</v>
      </c>
    </row>
    <row r="1948" spans="1:5" x14ac:dyDescent="0.3">
      <c r="A1948">
        <v>234</v>
      </c>
      <c r="B1948">
        <v>1952</v>
      </c>
      <c r="C1948" s="1">
        <v>43243.381006944444</v>
      </c>
      <c r="D1948" t="s">
        <v>13</v>
      </c>
      <c r="E1948" t="s">
        <v>9</v>
      </c>
    </row>
    <row r="1949" spans="1:5" x14ac:dyDescent="0.3">
      <c r="A1949">
        <v>234</v>
      </c>
      <c r="B1949">
        <v>1951</v>
      </c>
      <c r="C1949" s="1">
        <v>43243.378229166665</v>
      </c>
      <c r="D1949" t="s">
        <v>12</v>
      </c>
      <c r="E1949" t="s">
        <v>5</v>
      </c>
    </row>
    <row r="1950" spans="1:5" x14ac:dyDescent="0.3">
      <c r="A1950">
        <v>234</v>
      </c>
      <c r="B1950">
        <v>1950</v>
      </c>
      <c r="C1950" s="1">
        <v>43243.377534722225</v>
      </c>
      <c r="D1950" t="s">
        <v>11</v>
      </c>
      <c r="E1950" t="s">
        <v>9</v>
      </c>
    </row>
    <row r="1951" spans="1:5" x14ac:dyDescent="0.3">
      <c r="A1951">
        <v>234</v>
      </c>
      <c r="B1951">
        <v>1949</v>
      </c>
      <c r="C1951" s="1">
        <v>43243.376840277779</v>
      </c>
      <c r="D1951" t="s">
        <v>10</v>
      </c>
      <c r="E1951" t="s">
        <v>9</v>
      </c>
    </row>
    <row r="1952" spans="1:5" x14ac:dyDescent="0.3">
      <c r="A1952">
        <v>234</v>
      </c>
      <c r="B1952">
        <v>1948</v>
      </c>
      <c r="C1952" s="1">
        <v>43243.373368055552</v>
      </c>
      <c r="D1952" t="s">
        <v>8</v>
      </c>
      <c r="E1952" t="s">
        <v>5</v>
      </c>
    </row>
    <row r="1953" spans="1:5" x14ac:dyDescent="0.3">
      <c r="A1953">
        <v>234</v>
      </c>
      <c r="B1953">
        <v>1947</v>
      </c>
      <c r="C1953" s="1">
        <v>43243.37059027778</v>
      </c>
      <c r="D1953" t="s">
        <v>6</v>
      </c>
      <c r="E1953" t="s">
        <v>5</v>
      </c>
    </row>
    <row r="1954" spans="1:5" x14ac:dyDescent="0.3">
      <c r="A1954">
        <v>234</v>
      </c>
      <c r="B1954">
        <v>1946</v>
      </c>
      <c r="C1954" s="1">
        <v>43243.369201388887</v>
      </c>
      <c r="D1954" t="s">
        <v>4</v>
      </c>
      <c r="E1954" t="s">
        <v>5</v>
      </c>
    </row>
    <row r="1955" spans="1:5" x14ac:dyDescent="0.3">
      <c r="A1955">
        <v>235</v>
      </c>
      <c r="B1955">
        <v>1957</v>
      </c>
      <c r="C1955" s="1">
        <v>43218.15996527778</v>
      </c>
      <c r="D1955" t="s">
        <v>14</v>
      </c>
      <c r="E1955" t="s">
        <v>9</v>
      </c>
    </row>
    <row r="1956" spans="1:5" x14ac:dyDescent="0.3">
      <c r="A1956">
        <v>235</v>
      </c>
      <c r="B1956">
        <v>1958</v>
      </c>
      <c r="C1956" s="1">
        <v>43218.15996527778</v>
      </c>
      <c r="D1956" t="s">
        <v>10</v>
      </c>
      <c r="E1956" t="s">
        <v>5</v>
      </c>
    </row>
    <row r="1957" spans="1:5" x14ac:dyDescent="0.3">
      <c r="A1957">
        <v>235</v>
      </c>
      <c r="B1957">
        <v>1956</v>
      </c>
      <c r="C1957" s="1">
        <v>43218.158576388887</v>
      </c>
      <c r="D1957" t="s">
        <v>8</v>
      </c>
      <c r="E1957" t="s">
        <v>5</v>
      </c>
    </row>
    <row r="1958" spans="1:5" x14ac:dyDescent="0.3">
      <c r="A1958">
        <v>235</v>
      </c>
      <c r="B1958">
        <v>1955</v>
      </c>
      <c r="C1958" s="1">
        <v>43218.155798611115</v>
      </c>
      <c r="D1958" t="s">
        <v>6</v>
      </c>
      <c r="E1958" t="s">
        <v>5</v>
      </c>
    </row>
    <row r="1959" spans="1:5" x14ac:dyDescent="0.3">
      <c r="A1959">
        <v>235</v>
      </c>
      <c r="B1959">
        <v>1954</v>
      </c>
      <c r="C1959" s="1">
        <v>43218.153715277775</v>
      </c>
      <c r="D1959" t="s">
        <v>18</v>
      </c>
      <c r="E1959" t="s">
        <v>5</v>
      </c>
    </row>
    <row r="1960" spans="1:5" x14ac:dyDescent="0.3">
      <c r="A1960">
        <v>237</v>
      </c>
      <c r="B1960">
        <v>1966</v>
      </c>
      <c r="C1960" s="1">
        <v>43191.034629629627</v>
      </c>
      <c r="D1960" t="s">
        <v>14</v>
      </c>
      <c r="E1960" t="s">
        <v>5</v>
      </c>
    </row>
    <row r="1961" spans="1:5" x14ac:dyDescent="0.3">
      <c r="A1961">
        <v>237</v>
      </c>
      <c r="B1961">
        <v>1964</v>
      </c>
      <c r="C1961" s="1">
        <v>43191.029074074075</v>
      </c>
      <c r="D1961" t="s">
        <v>13</v>
      </c>
      <c r="E1961" t="s">
        <v>9</v>
      </c>
    </row>
    <row r="1962" spans="1:5" x14ac:dyDescent="0.3">
      <c r="A1962">
        <v>237</v>
      </c>
      <c r="B1962">
        <v>1965</v>
      </c>
      <c r="C1962" s="1">
        <v>43191.029074074075</v>
      </c>
      <c r="D1962" t="s">
        <v>12</v>
      </c>
      <c r="E1962" t="s">
        <v>9</v>
      </c>
    </row>
    <row r="1963" spans="1:5" x14ac:dyDescent="0.3">
      <c r="A1963">
        <v>237</v>
      </c>
      <c r="B1963">
        <v>1963</v>
      </c>
      <c r="C1963" s="1">
        <v>43191.026296296295</v>
      </c>
      <c r="D1963" t="s">
        <v>11</v>
      </c>
      <c r="E1963" t="s">
        <v>5</v>
      </c>
    </row>
    <row r="1964" spans="1:5" x14ac:dyDescent="0.3">
      <c r="A1964">
        <v>237</v>
      </c>
      <c r="B1964">
        <v>1962</v>
      </c>
      <c r="C1964" s="1">
        <v>43191.025601851848</v>
      </c>
      <c r="D1964" t="s">
        <v>10</v>
      </c>
      <c r="E1964" t="s">
        <v>5</v>
      </c>
    </row>
    <row r="1965" spans="1:5" x14ac:dyDescent="0.3">
      <c r="A1965">
        <v>237</v>
      </c>
      <c r="B1965">
        <v>1961</v>
      </c>
      <c r="C1965" s="1">
        <v>43191.021435185183</v>
      </c>
      <c r="D1965" t="s">
        <v>8</v>
      </c>
      <c r="E1965" t="s">
        <v>5</v>
      </c>
    </row>
    <row r="1966" spans="1:5" x14ac:dyDescent="0.3">
      <c r="A1966">
        <v>237</v>
      </c>
      <c r="B1966">
        <v>1960</v>
      </c>
      <c r="C1966" s="1">
        <v>43191.017268518517</v>
      </c>
      <c r="D1966" t="s">
        <v>6</v>
      </c>
      <c r="E1966" t="s">
        <v>5</v>
      </c>
    </row>
    <row r="1967" spans="1:5" x14ac:dyDescent="0.3">
      <c r="A1967">
        <v>237</v>
      </c>
      <c r="B1967">
        <v>1959</v>
      </c>
      <c r="C1967" s="1">
        <v>43191.015185185184</v>
      </c>
      <c r="D1967" t="s">
        <v>4</v>
      </c>
      <c r="E1967" t="s">
        <v>5</v>
      </c>
    </row>
    <row r="1968" spans="1:5" x14ac:dyDescent="0.3">
      <c r="A1968">
        <v>238</v>
      </c>
      <c r="B1968">
        <v>1977</v>
      </c>
      <c r="C1968" s="1">
        <v>43278.150289351855</v>
      </c>
      <c r="D1968" t="s">
        <v>14</v>
      </c>
      <c r="E1968" t="s">
        <v>5</v>
      </c>
    </row>
    <row r="1969" spans="1:5" x14ac:dyDescent="0.3">
      <c r="A1969">
        <v>238</v>
      </c>
      <c r="B1969">
        <v>1976</v>
      </c>
      <c r="C1969" s="1">
        <v>43278.12667824074</v>
      </c>
      <c r="D1969" t="s">
        <v>13</v>
      </c>
      <c r="E1969" t="s">
        <v>5</v>
      </c>
    </row>
    <row r="1970" spans="1:5" x14ac:dyDescent="0.3">
      <c r="A1970">
        <v>238</v>
      </c>
      <c r="B1970">
        <v>1975</v>
      </c>
      <c r="C1970" s="1">
        <v>43278.125289351854</v>
      </c>
      <c r="D1970" t="s">
        <v>12</v>
      </c>
      <c r="E1970" t="s">
        <v>5</v>
      </c>
    </row>
    <row r="1971" spans="1:5" x14ac:dyDescent="0.3">
      <c r="A1971">
        <v>238</v>
      </c>
      <c r="B1971">
        <v>1974</v>
      </c>
      <c r="C1971" s="1">
        <v>43278.123900462961</v>
      </c>
      <c r="D1971" t="s">
        <v>11</v>
      </c>
      <c r="E1971" t="s">
        <v>5</v>
      </c>
    </row>
    <row r="1972" spans="1:5" x14ac:dyDescent="0.3">
      <c r="A1972">
        <v>238</v>
      </c>
      <c r="B1972">
        <v>1973</v>
      </c>
      <c r="C1972" s="1">
        <v>43278.122511574074</v>
      </c>
      <c r="D1972" t="s">
        <v>10</v>
      </c>
      <c r="E1972" t="s">
        <v>5</v>
      </c>
    </row>
    <row r="1973" spans="1:5" x14ac:dyDescent="0.3">
      <c r="A1973">
        <v>238</v>
      </c>
      <c r="B1973">
        <v>1972</v>
      </c>
      <c r="C1973" s="1">
        <v>43278.117650462962</v>
      </c>
      <c r="D1973" t="s">
        <v>8</v>
      </c>
      <c r="E1973" t="s">
        <v>5</v>
      </c>
    </row>
    <row r="1974" spans="1:5" x14ac:dyDescent="0.3">
      <c r="A1974">
        <v>238</v>
      </c>
      <c r="B1974">
        <v>1971</v>
      </c>
      <c r="C1974" s="1">
        <v>43278.11278935185</v>
      </c>
      <c r="D1974" t="s">
        <v>6</v>
      </c>
      <c r="E1974" t="s">
        <v>5</v>
      </c>
    </row>
    <row r="1975" spans="1:5" x14ac:dyDescent="0.3">
      <c r="A1975">
        <v>238</v>
      </c>
      <c r="B1975">
        <v>1970</v>
      </c>
      <c r="C1975" s="1">
        <v>43278.108622685184</v>
      </c>
      <c r="D1975" t="s">
        <v>10</v>
      </c>
      <c r="E1975" t="s">
        <v>5</v>
      </c>
    </row>
    <row r="1976" spans="1:5" x14ac:dyDescent="0.3">
      <c r="A1976">
        <v>238</v>
      </c>
      <c r="B1976">
        <v>1969</v>
      </c>
      <c r="C1976" s="1">
        <v>43278.096122685187</v>
      </c>
      <c r="D1976" t="s">
        <v>8</v>
      </c>
      <c r="E1976" t="s">
        <v>5</v>
      </c>
    </row>
    <row r="1977" spans="1:5" x14ac:dyDescent="0.3">
      <c r="A1977">
        <v>238</v>
      </c>
      <c r="B1977">
        <v>1968</v>
      </c>
      <c r="C1977" s="1">
        <v>43278.09542824074</v>
      </c>
      <c r="D1977" t="s">
        <v>6</v>
      </c>
      <c r="E1977" t="s">
        <v>5</v>
      </c>
    </row>
    <row r="1978" spans="1:5" x14ac:dyDescent="0.3">
      <c r="A1978">
        <v>238</v>
      </c>
      <c r="B1978">
        <v>1967</v>
      </c>
      <c r="C1978" s="1">
        <v>43278.093344907407</v>
      </c>
      <c r="D1978" t="s">
        <v>4</v>
      </c>
      <c r="E1978" t="s">
        <v>5</v>
      </c>
    </row>
    <row r="1979" spans="1:5" x14ac:dyDescent="0.3">
      <c r="A1979">
        <v>239</v>
      </c>
      <c r="B1979">
        <v>1981</v>
      </c>
      <c r="C1979" s="1">
        <v>43206.984340277777</v>
      </c>
      <c r="D1979" t="s">
        <v>14</v>
      </c>
      <c r="E1979" t="s">
        <v>5</v>
      </c>
    </row>
    <row r="1980" spans="1:5" x14ac:dyDescent="0.3">
      <c r="A1980">
        <v>239</v>
      </c>
      <c r="B1980">
        <v>1982</v>
      </c>
      <c r="C1980" s="1">
        <v>43206.984340277777</v>
      </c>
      <c r="D1980" t="s">
        <v>10</v>
      </c>
      <c r="E1980" t="s">
        <v>5</v>
      </c>
    </row>
    <row r="1981" spans="1:5" x14ac:dyDescent="0.3">
      <c r="A1981">
        <v>239</v>
      </c>
      <c r="B1981">
        <v>1980</v>
      </c>
      <c r="C1981" s="1">
        <v>43206.981562499997</v>
      </c>
      <c r="D1981" t="s">
        <v>8</v>
      </c>
      <c r="E1981" t="s">
        <v>5</v>
      </c>
    </row>
    <row r="1982" spans="1:5" x14ac:dyDescent="0.3">
      <c r="A1982">
        <v>239</v>
      </c>
      <c r="B1982">
        <v>1979</v>
      </c>
      <c r="C1982" s="1">
        <v>43206.979479166665</v>
      </c>
      <c r="D1982" t="s">
        <v>6</v>
      </c>
      <c r="E1982" t="s">
        <v>5</v>
      </c>
    </row>
    <row r="1983" spans="1:5" x14ac:dyDescent="0.3">
      <c r="A1983">
        <v>239</v>
      </c>
      <c r="B1983">
        <v>1978</v>
      </c>
      <c r="C1983" s="1">
        <v>43206.977395833332</v>
      </c>
      <c r="D1983" t="s">
        <v>18</v>
      </c>
      <c r="E1983" t="s">
        <v>5</v>
      </c>
    </row>
    <row r="1984" spans="1:5" x14ac:dyDescent="0.3">
      <c r="A1984">
        <v>240</v>
      </c>
      <c r="B1984">
        <v>1990</v>
      </c>
      <c r="C1984" s="1">
        <v>43214.057442129626</v>
      </c>
      <c r="D1984" t="s">
        <v>14</v>
      </c>
      <c r="E1984" t="s">
        <v>5</v>
      </c>
    </row>
    <row r="1985" spans="1:5" x14ac:dyDescent="0.3">
      <c r="A1985">
        <v>240</v>
      </c>
      <c r="B1985">
        <v>1989</v>
      </c>
      <c r="C1985" s="1">
        <v>43214.042164351849</v>
      </c>
      <c r="D1985" t="s">
        <v>13</v>
      </c>
      <c r="E1985" t="s">
        <v>5</v>
      </c>
    </row>
    <row r="1986" spans="1:5" x14ac:dyDescent="0.3">
      <c r="A1986">
        <v>240</v>
      </c>
      <c r="B1986">
        <v>1988</v>
      </c>
      <c r="C1986" s="1">
        <v>43214.040081018517</v>
      </c>
      <c r="D1986" t="s">
        <v>12</v>
      </c>
      <c r="E1986" t="s">
        <v>5</v>
      </c>
    </row>
    <row r="1987" spans="1:5" x14ac:dyDescent="0.3">
      <c r="A1987">
        <v>240</v>
      </c>
      <c r="B1987">
        <v>1987</v>
      </c>
      <c r="C1987" s="1">
        <v>43214.037303240744</v>
      </c>
      <c r="D1987" t="s">
        <v>11</v>
      </c>
      <c r="E1987" t="s">
        <v>9</v>
      </c>
    </row>
    <row r="1988" spans="1:5" x14ac:dyDescent="0.3">
      <c r="A1988">
        <v>240</v>
      </c>
      <c r="B1988">
        <v>1986</v>
      </c>
      <c r="C1988" s="1">
        <v>43214.034525462965</v>
      </c>
      <c r="D1988" t="s">
        <v>10</v>
      </c>
      <c r="E1988" t="s">
        <v>9</v>
      </c>
    </row>
    <row r="1989" spans="1:5" x14ac:dyDescent="0.3">
      <c r="A1989">
        <v>240</v>
      </c>
      <c r="B1989">
        <v>1984</v>
      </c>
      <c r="C1989" s="1">
        <v>43214.029664351852</v>
      </c>
      <c r="D1989" t="s">
        <v>6</v>
      </c>
      <c r="E1989" t="s">
        <v>5</v>
      </c>
    </row>
    <row r="1990" spans="1:5" x14ac:dyDescent="0.3">
      <c r="A1990">
        <v>240</v>
      </c>
      <c r="B1990">
        <v>1985</v>
      </c>
      <c r="C1990" s="1">
        <v>43214.029664351852</v>
      </c>
      <c r="D1990" t="s">
        <v>8</v>
      </c>
      <c r="E1990" t="s">
        <v>9</v>
      </c>
    </row>
    <row r="1991" spans="1:5" x14ac:dyDescent="0.3">
      <c r="A1991">
        <v>240</v>
      </c>
      <c r="B1991">
        <v>1983</v>
      </c>
      <c r="C1991" s="1">
        <v>43214.028275462966</v>
      </c>
      <c r="D1991" t="s">
        <v>4</v>
      </c>
      <c r="E1991" t="s">
        <v>5</v>
      </c>
    </row>
    <row r="1992" spans="1:5" x14ac:dyDescent="0.3">
      <c r="A1992">
        <v>241</v>
      </c>
      <c r="B1992">
        <v>1998</v>
      </c>
      <c r="C1992" s="1">
        <v>43235.036215277774</v>
      </c>
      <c r="D1992" t="s">
        <v>14</v>
      </c>
      <c r="E1992" t="s">
        <v>9</v>
      </c>
    </row>
    <row r="1993" spans="1:5" x14ac:dyDescent="0.3">
      <c r="A1993">
        <v>241</v>
      </c>
      <c r="B1993">
        <v>1997</v>
      </c>
      <c r="C1993" s="1">
        <v>43235.016770833332</v>
      </c>
      <c r="D1993" t="s">
        <v>13</v>
      </c>
      <c r="E1993" t="s">
        <v>5</v>
      </c>
    </row>
    <row r="1994" spans="1:5" x14ac:dyDescent="0.3">
      <c r="A1994">
        <v>241</v>
      </c>
      <c r="B1994">
        <v>1996</v>
      </c>
      <c r="C1994" s="1">
        <v>43235.010520833333</v>
      </c>
      <c r="D1994" t="s">
        <v>12</v>
      </c>
      <c r="E1994" t="s">
        <v>9</v>
      </c>
    </row>
    <row r="1995" spans="1:5" x14ac:dyDescent="0.3">
      <c r="A1995">
        <v>241</v>
      </c>
      <c r="B1995">
        <v>1994</v>
      </c>
      <c r="C1995" s="1">
        <v>43235.007743055554</v>
      </c>
      <c r="D1995" t="s">
        <v>11</v>
      </c>
      <c r="E1995" t="s">
        <v>5</v>
      </c>
    </row>
    <row r="1996" spans="1:5" x14ac:dyDescent="0.3">
      <c r="A1996">
        <v>241</v>
      </c>
      <c r="B1996">
        <v>1995</v>
      </c>
      <c r="C1996" s="1">
        <v>43235.007743055554</v>
      </c>
      <c r="D1996" t="s">
        <v>10</v>
      </c>
      <c r="E1996" t="s">
        <v>5</v>
      </c>
    </row>
    <row r="1997" spans="1:5" x14ac:dyDescent="0.3">
      <c r="A1997">
        <v>241</v>
      </c>
      <c r="B1997">
        <v>1993</v>
      </c>
      <c r="C1997" s="1">
        <v>43235.000798611109</v>
      </c>
      <c r="D1997" t="s">
        <v>8</v>
      </c>
      <c r="E1997" t="s">
        <v>5</v>
      </c>
    </row>
    <row r="1998" spans="1:5" x14ac:dyDescent="0.3">
      <c r="A1998">
        <v>241</v>
      </c>
      <c r="B1998">
        <v>1992</v>
      </c>
      <c r="C1998" s="1">
        <v>43234.996631944443</v>
      </c>
      <c r="D1998" t="s">
        <v>6</v>
      </c>
      <c r="E1998" t="s">
        <v>5</v>
      </c>
    </row>
    <row r="1999" spans="1:5" x14ac:dyDescent="0.3">
      <c r="A1999">
        <v>241</v>
      </c>
      <c r="B1999">
        <v>1991</v>
      </c>
      <c r="C1999" s="1">
        <v>43234.99454861111</v>
      </c>
      <c r="D1999" t="s">
        <v>4</v>
      </c>
      <c r="E1999" t="s">
        <v>9</v>
      </c>
    </row>
    <row r="2000" spans="1:5" x14ac:dyDescent="0.3">
      <c r="A2000">
        <v>242</v>
      </c>
      <c r="B2000">
        <v>2009</v>
      </c>
      <c r="C2000" s="1">
        <v>43197.975775462961</v>
      </c>
      <c r="D2000" t="s">
        <v>14</v>
      </c>
      <c r="E2000" t="s">
        <v>5</v>
      </c>
    </row>
    <row r="2001" spans="1:5" x14ac:dyDescent="0.3">
      <c r="A2001">
        <v>242</v>
      </c>
      <c r="B2001">
        <v>2008</v>
      </c>
      <c r="C2001" s="1">
        <v>43197.962581018517</v>
      </c>
      <c r="D2001" t="s">
        <v>13</v>
      </c>
      <c r="E2001" t="s">
        <v>5</v>
      </c>
    </row>
    <row r="2002" spans="1:5" x14ac:dyDescent="0.3">
      <c r="A2002">
        <v>242</v>
      </c>
      <c r="B2002">
        <v>2007</v>
      </c>
      <c r="C2002" s="1">
        <v>43197.961886574078</v>
      </c>
      <c r="D2002" t="s">
        <v>12</v>
      </c>
      <c r="E2002" t="s">
        <v>5</v>
      </c>
    </row>
    <row r="2003" spans="1:5" x14ac:dyDescent="0.3">
      <c r="A2003">
        <v>242</v>
      </c>
      <c r="B2003">
        <v>2005</v>
      </c>
      <c r="C2003" s="1">
        <v>43197.961192129631</v>
      </c>
      <c r="D2003" t="s">
        <v>10</v>
      </c>
      <c r="E2003" t="s">
        <v>5</v>
      </c>
    </row>
    <row r="2004" spans="1:5" x14ac:dyDescent="0.3">
      <c r="A2004">
        <v>242</v>
      </c>
      <c r="B2004">
        <v>2006</v>
      </c>
      <c r="C2004" s="1">
        <v>43197.961192129631</v>
      </c>
      <c r="D2004" t="s">
        <v>11</v>
      </c>
      <c r="E2004" t="s">
        <v>5</v>
      </c>
    </row>
    <row r="2005" spans="1:5" x14ac:dyDescent="0.3">
      <c r="A2005">
        <v>242</v>
      </c>
      <c r="B2005">
        <v>2004</v>
      </c>
      <c r="C2005" s="1">
        <v>43197.957719907405</v>
      </c>
      <c r="D2005" t="s">
        <v>8</v>
      </c>
      <c r="E2005" t="s">
        <v>5</v>
      </c>
    </row>
    <row r="2006" spans="1:5" x14ac:dyDescent="0.3">
      <c r="A2006">
        <v>242</v>
      </c>
      <c r="B2006">
        <v>2003</v>
      </c>
      <c r="C2006" s="1">
        <v>43197.954942129632</v>
      </c>
      <c r="D2006" t="s">
        <v>6</v>
      </c>
      <c r="E2006" t="s">
        <v>5</v>
      </c>
    </row>
    <row r="2007" spans="1:5" x14ac:dyDescent="0.3">
      <c r="A2007">
        <v>242</v>
      </c>
      <c r="B2007">
        <v>2002</v>
      </c>
      <c r="C2007" s="1">
        <v>43197.952164351853</v>
      </c>
      <c r="D2007" t="s">
        <v>7</v>
      </c>
      <c r="E2007" t="s">
        <v>9</v>
      </c>
    </row>
    <row r="2008" spans="1:5" x14ac:dyDescent="0.3">
      <c r="A2008">
        <v>242</v>
      </c>
      <c r="B2008">
        <v>2001</v>
      </c>
      <c r="C2008" s="1">
        <v>43197.945914351854</v>
      </c>
      <c r="D2008" t="s">
        <v>17</v>
      </c>
      <c r="E2008" t="s">
        <v>9</v>
      </c>
    </row>
    <row r="2009" spans="1:5" x14ac:dyDescent="0.3">
      <c r="A2009">
        <v>242</v>
      </c>
      <c r="B2009">
        <v>2000</v>
      </c>
      <c r="C2009" s="1">
        <v>43197.945219907408</v>
      </c>
      <c r="D2009" t="s">
        <v>16</v>
      </c>
      <c r="E2009" t="s">
        <v>5</v>
      </c>
    </row>
    <row r="2010" spans="1:5" x14ac:dyDescent="0.3">
      <c r="A2010">
        <v>242</v>
      </c>
      <c r="B2010">
        <v>1999</v>
      </c>
      <c r="C2010" s="1">
        <v>43197.936192129629</v>
      </c>
      <c r="D2010" t="s">
        <v>15</v>
      </c>
      <c r="E2010" t="s">
        <v>5</v>
      </c>
    </row>
    <row r="2011" spans="1:5" x14ac:dyDescent="0.3">
      <c r="A2011">
        <v>243</v>
      </c>
      <c r="B2011">
        <v>2017</v>
      </c>
      <c r="C2011" s="1">
        <v>43260.495520833334</v>
      </c>
      <c r="D2011" t="s">
        <v>14</v>
      </c>
      <c r="E2011" t="s">
        <v>5</v>
      </c>
    </row>
    <row r="2012" spans="1:5" x14ac:dyDescent="0.3">
      <c r="A2012">
        <v>243</v>
      </c>
      <c r="B2012">
        <v>2016</v>
      </c>
      <c r="C2012" s="1">
        <v>43260.486493055556</v>
      </c>
      <c r="D2012" t="s">
        <v>13</v>
      </c>
      <c r="E2012" t="s">
        <v>5</v>
      </c>
    </row>
    <row r="2013" spans="1:5" x14ac:dyDescent="0.3">
      <c r="A2013">
        <v>243</v>
      </c>
      <c r="B2013">
        <v>2015</v>
      </c>
      <c r="C2013" s="1">
        <v>43260.48510416667</v>
      </c>
      <c r="D2013" t="s">
        <v>12</v>
      </c>
      <c r="E2013" t="s">
        <v>5</v>
      </c>
    </row>
    <row r="2014" spans="1:5" x14ac:dyDescent="0.3">
      <c r="A2014">
        <v>243</v>
      </c>
      <c r="B2014">
        <v>2014</v>
      </c>
      <c r="C2014" s="1">
        <v>43260.481631944444</v>
      </c>
      <c r="D2014" t="s">
        <v>11</v>
      </c>
      <c r="E2014" t="s">
        <v>5</v>
      </c>
    </row>
    <row r="2015" spans="1:5" x14ac:dyDescent="0.3">
      <c r="A2015">
        <v>243</v>
      </c>
      <c r="B2015">
        <v>2013</v>
      </c>
      <c r="C2015" s="1">
        <v>43260.480243055557</v>
      </c>
      <c r="D2015" t="s">
        <v>10</v>
      </c>
      <c r="E2015" t="s">
        <v>5</v>
      </c>
    </row>
    <row r="2016" spans="1:5" x14ac:dyDescent="0.3">
      <c r="A2016">
        <v>243</v>
      </c>
      <c r="B2016">
        <v>2011</v>
      </c>
      <c r="C2016" s="1">
        <v>43260.473298611112</v>
      </c>
      <c r="D2016" t="s">
        <v>6</v>
      </c>
      <c r="E2016" t="s">
        <v>5</v>
      </c>
    </row>
    <row r="2017" spans="1:5" x14ac:dyDescent="0.3">
      <c r="A2017">
        <v>243</v>
      </c>
      <c r="B2017">
        <v>2012</v>
      </c>
      <c r="C2017" s="1">
        <v>43260.473298611112</v>
      </c>
      <c r="D2017" t="s">
        <v>8</v>
      </c>
      <c r="E2017" t="s">
        <v>5</v>
      </c>
    </row>
    <row r="2018" spans="1:5" x14ac:dyDescent="0.3">
      <c r="A2018">
        <v>243</v>
      </c>
      <c r="B2018">
        <v>2010</v>
      </c>
      <c r="C2018" s="1">
        <v>43260.471215277779</v>
      </c>
      <c r="D2018" t="s">
        <v>4</v>
      </c>
      <c r="E2018" t="s">
        <v>5</v>
      </c>
    </row>
    <row r="2019" spans="1:5" x14ac:dyDescent="0.3">
      <c r="A2019">
        <v>244</v>
      </c>
      <c r="B2019">
        <v>2025</v>
      </c>
      <c r="C2019" s="1">
        <v>43208.225428240738</v>
      </c>
      <c r="D2019" t="s">
        <v>14</v>
      </c>
      <c r="E2019" t="s">
        <v>5</v>
      </c>
    </row>
    <row r="2020" spans="1:5" x14ac:dyDescent="0.3">
      <c r="A2020">
        <v>244</v>
      </c>
      <c r="B2020">
        <v>2024</v>
      </c>
      <c r="C2020" s="1">
        <v>43208.198344907411</v>
      </c>
      <c r="D2020" t="s">
        <v>13</v>
      </c>
      <c r="E2020" t="s">
        <v>5</v>
      </c>
    </row>
    <row r="2021" spans="1:5" x14ac:dyDescent="0.3">
      <c r="A2021">
        <v>244</v>
      </c>
      <c r="B2021">
        <v>2023</v>
      </c>
      <c r="C2021" s="1">
        <v>43208.196261574078</v>
      </c>
      <c r="D2021" t="s">
        <v>12</v>
      </c>
      <c r="E2021" t="s">
        <v>9</v>
      </c>
    </row>
    <row r="2022" spans="1:5" x14ac:dyDescent="0.3">
      <c r="A2022">
        <v>244</v>
      </c>
      <c r="B2022">
        <v>2022</v>
      </c>
      <c r="C2022" s="1">
        <v>43208.193483796298</v>
      </c>
      <c r="D2022" t="s">
        <v>11</v>
      </c>
      <c r="E2022" t="s">
        <v>5</v>
      </c>
    </row>
    <row r="2023" spans="1:5" x14ac:dyDescent="0.3">
      <c r="A2023">
        <v>244</v>
      </c>
      <c r="B2023">
        <v>2021</v>
      </c>
      <c r="C2023" s="1">
        <v>43208.192789351851</v>
      </c>
      <c r="D2023" t="s">
        <v>10</v>
      </c>
      <c r="E2023" t="s">
        <v>5</v>
      </c>
    </row>
    <row r="2024" spans="1:5" x14ac:dyDescent="0.3">
      <c r="A2024">
        <v>244</v>
      </c>
      <c r="B2024">
        <v>2019</v>
      </c>
      <c r="C2024" s="1">
        <v>43208.183761574073</v>
      </c>
      <c r="D2024" t="s">
        <v>8</v>
      </c>
      <c r="E2024" t="s">
        <v>5</v>
      </c>
    </row>
    <row r="2025" spans="1:5" x14ac:dyDescent="0.3">
      <c r="A2025">
        <v>244</v>
      </c>
      <c r="B2025">
        <v>2020</v>
      </c>
      <c r="C2025" s="1">
        <v>43208.183761574073</v>
      </c>
      <c r="D2025" t="s">
        <v>6</v>
      </c>
      <c r="E2025" t="s">
        <v>9</v>
      </c>
    </row>
    <row r="2026" spans="1:5" x14ac:dyDescent="0.3">
      <c r="A2026">
        <v>244</v>
      </c>
      <c r="B2026">
        <v>2018</v>
      </c>
      <c r="C2026" s="1">
        <v>43208.182372685187</v>
      </c>
      <c r="D2026" t="s">
        <v>4</v>
      </c>
      <c r="E2026" t="s">
        <v>5</v>
      </c>
    </row>
    <row r="2027" spans="1:5" x14ac:dyDescent="0.3">
      <c r="A2027">
        <v>245</v>
      </c>
      <c r="B2027">
        <v>2032</v>
      </c>
      <c r="C2027" s="1">
        <v>43190.20171296296</v>
      </c>
      <c r="D2027" t="s">
        <v>8</v>
      </c>
      <c r="E2027" t="s">
        <v>5</v>
      </c>
    </row>
    <row r="2028" spans="1:5" x14ac:dyDescent="0.3">
      <c r="A2028">
        <v>245</v>
      </c>
      <c r="B2028">
        <v>2031</v>
      </c>
      <c r="C2028" s="1">
        <v>43190.200324074074</v>
      </c>
      <c r="D2028" t="s">
        <v>6</v>
      </c>
      <c r="E2028" t="s">
        <v>5</v>
      </c>
    </row>
    <row r="2029" spans="1:5" x14ac:dyDescent="0.3">
      <c r="A2029">
        <v>245</v>
      </c>
      <c r="B2029">
        <v>2029</v>
      </c>
      <c r="C2029" s="1">
        <v>43190.199629629627</v>
      </c>
      <c r="D2029" t="s">
        <v>7</v>
      </c>
      <c r="E2029" t="s">
        <v>9</v>
      </c>
    </row>
    <row r="2030" spans="1:5" x14ac:dyDescent="0.3">
      <c r="A2030">
        <v>245</v>
      </c>
      <c r="B2030">
        <v>2030</v>
      </c>
      <c r="C2030" s="1">
        <v>43190.199629629627</v>
      </c>
      <c r="D2030" t="s">
        <v>19</v>
      </c>
      <c r="E2030" t="s">
        <v>9</v>
      </c>
    </row>
    <row r="2031" spans="1:5" x14ac:dyDescent="0.3">
      <c r="A2031">
        <v>245</v>
      </c>
      <c r="B2031">
        <v>2027</v>
      </c>
      <c r="C2031" s="1">
        <v>43190.196851851855</v>
      </c>
      <c r="D2031" t="s">
        <v>16</v>
      </c>
      <c r="E2031" t="s">
        <v>5</v>
      </c>
    </row>
    <row r="2032" spans="1:5" x14ac:dyDescent="0.3">
      <c r="A2032">
        <v>245</v>
      </c>
      <c r="B2032">
        <v>2028</v>
      </c>
      <c r="C2032" s="1">
        <v>43190.196851851855</v>
      </c>
      <c r="D2032" t="s">
        <v>17</v>
      </c>
      <c r="E2032" t="s">
        <v>5</v>
      </c>
    </row>
    <row r="2033" spans="1:5" x14ac:dyDescent="0.3">
      <c r="A2033">
        <v>245</v>
      </c>
      <c r="B2033">
        <v>2026</v>
      </c>
      <c r="C2033" s="1">
        <v>43190.195462962962</v>
      </c>
      <c r="D2033" t="s">
        <v>15</v>
      </c>
      <c r="E2033" t="s">
        <v>5</v>
      </c>
    </row>
    <row r="2034" spans="1:5" x14ac:dyDescent="0.3">
      <c r="A2034">
        <v>246</v>
      </c>
      <c r="B2034">
        <v>2038</v>
      </c>
      <c r="C2034" s="1">
        <v>43254.93917824074</v>
      </c>
      <c r="D2034" t="s">
        <v>8</v>
      </c>
      <c r="E2034" t="s">
        <v>9</v>
      </c>
    </row>
    <row r="2035" spans="1:5" x14ac:dyDescent="0.3">
      <c r="A2035">
        <v>246</v>
      </c>
      <c r="B2035">
        <v>2039</v>
      </c>
      <c r="C2035" s="1">
        <v>43254.93917824074</v>
      </c>
      <c r="D2035" t="s">
        <v>6</v>
      </c>
      <c r="E2035" t="s">
        <v>5</v>
      </c>
    </row>
    <row r="2036" spans="1:5" x14ac:dyDescent="0.3">
      <c r="A2036">
        <v>246</v>
      </c>
      <c r="B2036">
        <v>2037</v>
      </c>
      <c r="C2036" s="1">
        <v>43254.937094907407</v>
      </c>
      <c r="D2036" t="s">
        <v>7</v>
      </c>
      <c r="E2036" t="s">
        <v>5</v>
      </c>
    </row>
    <row r="2037" spans="1:5" x14ac:dyDescent="0.3">
      <c r="A2037">
        <v>246</v>
      </c>
      <c r="B2037">
        <v>2036</v>
      </c>
      <c r="C2037" s="1">
        <v>43254.932928240742</v>
      </c>
      <c r="D2037" t="s">
        <v>19</v>
      </c>
      <c r="E2037" t="s">
        <v>5</v>
      </c>
    </row>
    <row r="2038" spans="1:5" x14ac:dyDescent="0.3">
      <c r="A2038">
        <v>246</v>
      </c>
      <c r="B2038">
        <v>2034</v>
      </c>
      <c r="C2038" s="1">
        <v>43254.930844907409</v>
      </c>
      <c r="D2038" t="s">
        <v>16</v>
      </c>
      <c r="E2038" t="s">
        <v>5</v>
      </c>
    </row>
    <row r="2039" spans="1:5" x14ac:dyDescent="0.3">
      <c r="A2039">
        <v>246</v>
      </c>
      <c r="B2039">
        <v>2035</v>
      </c>
      <c r="C2039" s="1">
        <v>43254.930844907409</v>
      </c>
      <c r="D2039" t="s">
        <v>17</v>
      </c>
      <c r="E2039" t="s">
        <v>5</v>
      </c>
    </row>
    <row r="2040" spans="1:5" x14ac:dyDescent="0.3">
      <c r="A2040">
        <v>246</v>
      </c>
      <c r="B2040">
        <v>2033</v>
      </c>
      <c r="C2040" s="1">
        <v>43254.927372685182</v>
      </c>
      <c r="D2040" t="s">
        <v>15</v>
      </c>
      <c r="E2040" t="s">
        <v>5</v>
      </c>
    </row>
    <row r="2041" spans="1:5" x14ac:dyDescent="0.3">
      <c r="A2041">
        <v>248</v>
      </c>
      <c r="B2041">
        <v>2049</v>
      </c>
      <c r="C2041" s="1">
        <v>43151.605624999997</v>
      </c>
      <c r="D2041" t="s">
        <v>14</v>
      </c>
      <c r="E2041" t="s">
        <v>5</v>
      </c>
    </row>
    <row r="2042" spans="1:5" x14ac:dyDescent="0.3">
      <c r="A2042">
        <v>248</v>
      </c>
      <c r="B2042">
        <v>2048</v>
      </c>
      <c r="C2042" s="1">
        <v>43151.588263888887</v>
      </c>
      <c r="D2042" t="s">
        <v>13</v>
      </c>
      <c r="E2042" t="s">
        <v>5</v>
      </c>
    </row>
    <row r="2043" spans="1:5" x14ac:dyDescent="0.3">
      <c r="A2043">
        <v>248</v>
      </c>
      <c r="B2043">
        <v>2046</v>
      </c>
      <c r="C2043" s="1">
        <v>43151.582708333335</v>
      </c>
      <c r="D2043" t="s">
        <v>12</v>
      </c>
      <c r="E2043" t="s">
        <v>9</v>
      </c>
    </row>
    <row r="2044" spans="1:5" x14ac:dyDescent="0.3">
      <c r="A2044">
        <v>248</v>
      </c>
      <c r="B2044">
        <v>2047</v>
      </c>
      <c r="C2044" s="1">
        <v>43151.582708333335</v>
      </c>
      <c r="D2044" t="s">
        <v>11</v>
      </c>
      <c r="E2044" t="s">
        <v>5</v>
      </c>
    </row>
    <row r="2045" spans="1:5" x14ac:dyDescent="0.3">
      <c r="A2045">
        <v>248</v>
      </c>
      <c r="B2045">
        <v>2045</v>
      </c>
      <c r="C2045" s="1">
        <v>43151.581319444442</v>
      </c>
      <c r="D2045" t="s">
        <v>10</v>
      </c>
      <c r="E2045" t="s">
        <v>5</v>
      </c>
    </row>
    <row r="2046" spans="1:5" x14ac:dyDescent="0.3">
      <c r="A2046">
        <v>248</v>
      </c>
      <c r="B2046">
        <v>2044</v>
      </c>
      <c r="C2046" s="1">
        <v>43151.579930555556</v>
      </c>
      <c r="D2046" t="s">
        <v>8</v>
      </c>
      <c r="E2046" t="s">
        <v>9</v>
      </c>
    </row>
    <row r="2047" spans="1:5" x14ac:dyDescent="0.3">
      <c r="A2047">
        <v>248</v>
      </c>
      <c r="B2047">
        <v>2043</v>
      </c>
      <c r="C2047" s="1">
        <v>43151.577847222223</v>
      </c>
      <c r="D2047" t="s">
        <v>6</v>
      </c>
      <c r="E2047" t="s">
        <v>5</v>
      </c>
    </row>
    <row r="2048" spans="1:5" x14ac:dyDescent="0.3">
      <c r="A2048">
        <v>248</v>
      </c>
      <c r="B2048">
        <v>2042</v>
      </c>
      <c r="C2048" s="1">
        <v>43151.575069444443</v>
      </c>
      <c r="D2048" t="s">
        <v>7</v>
      </c>
      <c r="E2048" t="s">
        <v>5</v>
      </c>
    </row>
    <row r="2049" spans="1:5" x14ac:dyDescent="0.3">
      <c r="A2049">
        <v>248</v>
      </c>
      <c r="B2049">
        <v>2041</v>
      </c>
      <c r="C2049" s="1">
        <v>43151.572291666664</v>
      </c>
      <c r="D2049" t="s">
        <v>6</v>
      </c>
      <c r="E2049" t="s">
        <v>5</v>
      </c>
    </row>
    <row r="2050" spans="1:5" x14ac:dyDescent="0.3">
      <c r="A2050">
        <v>248</v>
      </c>
      <c r="B2050">
        <v>2040</v>
      </c>
      <c r="C2050" s="1">
        <v>43151.571597222224</v>
      </c>
      <c r="D2050" t="s">
        <v>4</v>
      </c>
      <c r="E2050" t="s">
        <v>5</v>
      </c>
    </row>
    <row r="2051" spans="1:5" x14ac:dyDescent="0.3">
      <c r="A2051">
        <v>249</v>
      </c>
      <c r="B2051">
        <v>2061</v>
      </c>
      <c r="C2051" s="1">
        <v>43201.855046296296</v>
      </c>
      <c r="D2051" t="s">
        <v>14</v>
      </c>
      <c r="E2051" t="s">
        <v>9</v>
      </c>
    </row>
    <row r="2052" spans="1:5" x14ac:dyDescent="0.3">
      <c r="A2052">
        <v>249</v>
      </c>
      <c r="B2052">
        <v>2060</v>
      </c>
      <c r="C2052" s="1">
        <v>43201.852962962963</v>
      </c>
      <c r="D2052" t="s">
        <v>13</v>
      </c>
      <c r="E2052" t="s">
        <v>9</v>
      </c>
    </row>
    <row r="2053" spans="1:5" x14ac:dyDescent="0.3">
      <c r="A2053">
        <v>249</v>
      </c>
      <c r="B2053">
        <v>2059</v>
      </c>
      <c r="C2053" s="1">
        <v>43201.846712962964</v>
      </c>
      <c r="D2053" t="s">
        <v>12</v>
      </c>
      <c r="E2053" t="s">
        <v>5</v>
      </c>
    </row>
    <row r="2054" spans="1:5" x14ac:dyDescent="0.3">
      <c r="A2054">
        <v>249</v>
      </c>
      <c r="B2054">
        <v>2057</v>
      </c>
      <c r="C2054" s="1">
        <v>43201.843935185185</v>
      </c>
      <c r="D2054" t="s">
        <v>10</v>
      </c>
      <c r="E2054" t="s">
        <v>5</v>
      </c>
    </row>
    <row r="2055" spans="1:5" x14ac:dyDescent="0.3">
      <c r="A2055">
        <v>249</v>
      </c>
      <c r="B2055">
        <v>2058</v>
      </c>
      <c r="C2055" s="1">
        <v>43201.843935185185</v>
      </c>
      <c r="D2055" t="s">
        <v>11</v>
      </c>
      <c r="E2055" t="s">
        <v>5</v>
      </c>
    </row>
    <row r="2056" spans="1:5" x14ac:dyDescent="0.3">
      <c r="A2056">
        <v>249</v>
      </c>
      <c r="B2056">
        <v>2056</v>
      </c>
      <c r="C2056" s="1">
        <v>43201.836296296293</v>
      </c>
      <c r="D2056" t="s">
        <v>8</v>
      </c>
      <c r="E2056" t="s">
        <v>5</v>
      </c>
    </row>
    <row r="2057" spans="1:5" x14ac:dyDescent="0.3">
      <c r="A2057">
        <v>249</v>
      </c>
      <c r="B2057">
        <v>2055</v>
      </c>
      <c r="C2057" s="1">
        <v>43201.832824074074</v>
      </c>
      <c r="D2057" t="s">
        <v>6</v>
      </c>
      <c r="E2057" t="s">
        <v>5</v>
      </c>
    </row>
    <row r="2058" spans="1:5" x14ac:dyDescent="0.3">
      <c r="A2058">
        <v>249</v>
      </c>
      <c r="B2058">
        <v>2054</v>
      </c>
      <c r="C2058" s="1">
        <v>43201.827268518522</v>
      </c>
      <c r="D2058" t="s">
        <v>8</v>
      </c>
      <c r="E2058" t="s">
        <v>5</v>
      </c>
    </row>
    <row r="2059" spans="1:5" x14ac:dyDescent="0.3">
      <c r="A2059">
        <v>249</v>
      </c>
      <c r="B2059">
        <v>2053</v>
      </c>
      <c r="C2059" s="1">
        <v>43201.823101851849</v>
      </c>
      <c r="D2059" t="s">
        <v>6</v>
      </c>
      <c r="E2059" t="s">
        <v>5</v>
      </c>
    </row>
    <row r="2060" spans="1:5" x14ac:dyDescent="0.3">
      <c r="A2060">
        <v>249</v>
      </c>
      <c r="B2060">
        <v>2052</v>
      </c>
      <c r="C2060" s="1">
        <v>43201.816851851851</v>
      </c>
      <c r="D2060" t="s">
        <v>17</v>
      </c>
      <c r="E2060" t="s">
        <v>5</v>
      </c>
    </row>
    <row r="2061" spans="1:5" x14ac:dyDescent="0.3">
      <c r="A2061">
        <v>249</v>
      </c>
      <c r="B2061">
        <v>2051</v>
      </c>
      <c r="C2061" s="1">
        <v>43201.816157407404</v>
      </c>
      <c r="D2061" t="s">
        <v>16</v>
      </c>
      <c r="E2061" t="s">
        <v>5</v>
      </c>
    </row>
    <row r="2062" spans="1:5" x14ac:dyDescent="0.3">
      <c r="A2062">
        <v>249</v>
      </c>
      <c r="B2062">
        <v>2050</v>
      </c>
      <c r="C2062" s="1">
        <v>43201.809212962966</v>
      </c>
      <c r="D2062" t="s">
        <v>15</v>
      </c>
      <c r="E2062" t="s">
        <v>5</v>
      </c>
    </row>
    <row r="2063" spans="1:5" x14ac:dyDescent="0.3">
      <c r="A2063">
        <v>250</v>
      </c>
      <c r="B2063">
        <v>2069</v>
      </c>
      <c r="C2063" s="1">
        <v>43205.679074074076</v>
      </c>
      <c r="D2063" t="s">
        <v>14</v>
      </c>
      <c r="E2063" t="s">
        <v>5</v>
      </c>
    </row>
    <row r="2064" spans="1:5" x14ac:dyDescent="0.3">
      <c r="A2064">
        <v>250</v>
      </c>
      <c r="B2064">
        <v>2067</v>
      </c>
      <c r="C2064" s="1">
        <v>43205.656157407408</v>
      </c>
      <c r="D2064" t="s">
        <v>13</v>
      </c>
      <c r="E2064" t="s">
        <v>5</v>
      </c>
    </row>
    <row r="2065" spans="1:5" x14ac:dyDescent="0.3">
      <c r="A2065">
        <v>250</v>
      </c>
      <c r="B2065">
        <v>2068</v>
      </c>
      <c r="C2065" s="1">
        <v>43205.656157407408</v>
      </c>
      <c r="D2065" t="s">
        <v>12</v>
      </c>
      <c r="E2065" t="s">
        <v>5</v>
      </c>
    </row>
    <row r="2066" spans="1:5" x14ac:dyDescent="0.3">
      <c r="A2066">
        <v>250</v>
      </c>
      <c r="B2066">
        <v>2066</v>
      </c>
      <c r="C2066" s="1">
        <v>43205.654768518521</v>
      </c>
      <c r="D2066" t="s">
        <v>11</v>
      </c>
      <c r="E2066" t="s">
        <v>5</v>
      </c>
    </row>
    <row r="2067" spans="1:5" x14ac:dyDescent="0.3">
      <c r="A2067">
        <v>250</v>
      </c>
      <c r="B2067">
        <v>2065</v>
      </c>
      <c r="C2067" s="1">
        <v>43205.653379629628</v>
      </c>
      <c r="D2067" t="s">
        <v>10</v>
      </c>
      <c r="E2067" t="s">
        <v>5</v>
      </c>
    </row>
    <row r="2068" spans="1:5" x14ac:dyDescent="0.3">
      <c r="A2068">
        <v>250</v>
      </c>
      <c r="B2068">
        <v>2064</v>
      </c>
      <c r="C2068" s="1">
        <v>43205.652685185189</v>
      </c>
      <c r="D2068" t="s">
        <v>8</v>
      </c>
      <c r="E2068" t="s">
        <v>5</v>
      </c>
    </row>
    <row r="2069" spans="1:5" x14ac:dyDescent="0.3">
      <c r="A2069">
        <v>250</v>
      </c>
      <c r="B2069">
        <v>2063</v>
      </c>
      <c r="C2069" s="1">
        <v>43205.651296296295</v>
      </c>
      <c r="D2069" t="s">
        <v>6</v>
      </c>
      <c r="E2069" t="s">
        <v>5</v>
      </c>
    </row>
    <row r="2070" spans="1:5" x14ac:dyDescent="0.3">
      <c r="A2070">
        <v>250</v>
      </c>
      <c r="B2070">
        <v>2062</v>
      </c>
      <c r="C2070" s="1">
        <v>43205.649907407409</v>
      </c>
      <c r="D2070" t="s">
        <v>4</v>
      </c>
      <c r="E2070" t="s">
        <v>9</v>
      </c>
    </row>
    <row r="2071" spans="1:5" x14ac:dyDescent="0.3">
      <c r="A2071">
        <v>251</v>
      </c>
      <c r="B2071">
        <v>2077</v>
      </c>
      <c r="C2071" s="1">
        <v>43182.672476851854</v>
      </c>
      <c r="D2071" t="s">
        <v>14</v>
      </c>
      <c r="E2071" t="s">
        <v>5</v>
      </c>
    </row>
    <row r="2072" spans="1:5" x14ac:dyDescent="0.3">
      <c r="A2072">
        <v>251</v>
      </c>
      <c r="B2072">
        <v>2075</v>
      </c>
      <c r="C2072" s="1">
        <v>43182.657199074078</v>
      </c>
      <c r="D2072" t="s">
        <v>12</v>
      </c>
      <c r="E2072" t="s">
        <v>5</v>
      </c>
    </row>
    <row r="2073" spans="1:5" x14ac:dyDescent="0.3">
      <c r="A2073">
        <v>251</v>
      </c>
      <c r="B2073">
        <v>2076</v>
      </c>
      <c r="C2073" s="1">
        <v>43182.657199074078</v>
      </c>
      <c r="D2073" t="s">
        <v>13</v>
      </c>
      <c r="E2073" t="s">
        <v>5</v>
      </c>
    </row>
    <row r="2074" spans="1:5" x14ac:dyDescent="0.3">
      <c r="A2074">
        <v>251</v>
      </c>
      <c r="B2074">
        <v>2073</v>
      </c>
      <c r="C2074" s="1">
        <v>43182.655810185184</v>
      </c>
      <c r="D2074" t="s">
        <v>11</v>
      </c>
      <c r="E2074" t="s">
        <v>5</v>
      </c>
    </row>
    <row r="2075" spans="1:5" x14ac:dyDescent="0.3">
      <c r="A2075">
        <v>251</v>
      </c>
      <c r="B2075">
        <v>2074</v>
      </c>
      <c r="C2075" s="1">
        <v>43182.655810185184</v>
      </c>
      <c r="D2075" t="s">
        <v>10</v>
      </c>
      <c r="E2075" t="s">
        <v>9</v>
      </c>
    </row>
    <row r="2076" spans="1:5" x14ac:dyDescent="0.3">
      <c r="A2076">
        <v>251</v>
      </c>
      <c r="B2076">
        <v>2072</v>
      </c>
      <c r="C2076" s="1">
        <v>43182.655115740738</v>
      </c>
      <c r="D2076" t="s">
        <v>8</v>
      </c>
      <c r="E2076" t="s">
        <v>5</v>
      </c>
    </row>
    <row r="2077" spans="1:5" x14ac:dyDescent="0.3">
      <c r="A2077">
        <v>251</v>
      </c>
      <c r="B2077">
        <v>2071</v>
      </c>
      <c r="C2077" s="1">
        <v>43182.653032407405</v>
      </c>
      <c r="D2077" t="s">
        <v>6</v>
      </c>
      <c r="E2077" t="s">
        <v>5</v>
      </c>
    </row>
    <row r="2078" spans="1:5" x14ac:dyDescent="0.3">
      <c r="A2078">
        <v>251</v>
      </c>
      <c r="B2078">
        <v>2070</v>
      </c>
      <c r="C2078" s="1">
        <v>43182.651643518519</v>
      </c>
      <c r="D2078" t="s">
        <v>4</v>
      </c>
      <c r="E2078" t="s">
        <v>5</v>
      </c>
    </row>
    <row r="2079" spans="1:5" x14ac:dyDescent="0.3">
      <c r="A2079">
        <v>252</v>
      </c>
      <c r="B2079">
        <v>2089</v>
      </c>
      <c r="C2079" s="1">
        <v>43120.448784722219</v>
      </c>
      <c r="D2079" t="s">
        <v>14</v>
      </c>
      <c r="E2079" t="s">
        <v>5</v>
      </c>
    </row>
    <row r="2080" spans="1:5" x14ac:dyDescent="0.3">
      <c r="A2080">
        <v>252</v>
      </c>
      <c r="B2080">
        <v>2087</v>
      </c>
      <c r="C2080" s="1">
        <v>43120.434201388889</v>
      </c>
      <c r="D2080" t="s">
        <v>13</v>
      </c>
      <c r="E2080" t="s">
        <v>9</v>
      </c>
    </row>
    <row r="2081" spans="1:5" x14ac:dyDescent="0.3">
      <c r="A2081">
        <v>252</v>
      </c>
      <c r="B2081">
        <v>2088</v>
      </c>
      <c r="C2081" s="1">
        <v>43120.434201388889</v>
      </c>
      <c r="D2081" t="s">
        <v>12</v>
      </c>
      <c r="E2081" t="s">
        <v>5</v>
      </c>
    </row>
    <row r="2082" spans="1:5" x14ac:dyDescent="0.3">
      <c r="A2082">
        <v>252</v>
      </c>
      <c r="B2082">
        <v>2086</v>
      </c>
      <c r="C2082" s="1">
        <v>43120.432812500003</v>
      </c>
      <c r="D2082" t="s">
        <v>11</v>
      </c>
      <c r="E2082" t="s">
        <v>5</v>
      </c>
    </row>
    <row r="2083" spans="1:5" x14ac:dyDescent="0.3">
      <c r="A2083">
        <v>252</v>
      </c>
      <c r="B2083">
        <v>2085</v>
      </c>
      <c r="C2083" s="1">
        <v>43120.430034722223</v>
      </c>
      <c r="D2083" t="s">
        <v>10</v>
      </c>
      <c r="E2083" t="s">
        <v>5</v>
      </c>
    </row>
    <row r="2084" spans="1:5" x14ac:dyDescent="0.3">
      <c r="A2084">
        <v>252</v>
      </c>
      <c r="B2084">
        <v>2083</v>
      </c>
      <c r="C2084" s="1">
        <v>43120.421701388892</v>
      </c>
      <c r="D2084" t="s">
        <v>6</v>
      </c>
      <c r="E2084" t="s">
        <v>9</v>
      </c>
    </row>
    <row r="2085" spans="1:5" x14ac:dyDescent="0.3">
      <c r="A2085">
        <v>252</v>
      </c>
      <c r="B2085">
        <v>2084</v>
      </c>
      <c r="C2085" s="1">
        <v>43120.421701388892</v>
      </c>
      <c r="D2085" t="s">
        <v>8</v>
      </c>
      <c r="E2085" t="s">
        <v>5</v>
      </c>
    </row>
    <row r="2086" spans="1:5" x14ac:dyDescent="0.3">
      <c r="A2086">
        <v>252</v>
      </c>
      <c r="B2086">
        <v>2082</v>
      </c>
      <c r="C2086" s="1">
        <v>43120.414756944447</v>
      </c>
      <c r="D2086" t="s">
        <v>8</v>
      </c>
      <c r="E2086" t="s">
        <v>5</v>
      </c>
    </row>
    <row r="2087" spans="1:5" x14ac:dyDescent="0.3">
      <c r="A2087">
        <v>252</v>
      </c>
      <c r="B2087">
        <v>2081</v>
      </c>
      <c r="C2087" s="1">
        <v>43120.41128472222</v>
      </c>
      <c r="D2087" t="s">
        <v>6</v>
      </c>
      <c r="E2087" t="s">
        <v>5</v>
      </c>
    </row>
    <row r="2088" spans="1:5" x14ac:dyDescent="0.3">
      <c r="A2088">
        <v>252</v>
      </c>
      <c r="B2088">
        <v>2080</v>
      </c>
      <c r="C2088" s="1">
        <v>43120.406423611108</v>
      </c>
      <c r="D2088" t="s">
        <v>17</v>
      </c>
      <c r="E2088" t="s">
        <v>5</v>
      </c>
    </row>
    <row r="2089" spans="1:5" x14ac:dyDescent="0.3">
      <c r="A2089">
        <v>252</v>
      </c>
      <c r="B2089">
        <v>2079</v>
      </c>
      <c r="C2089" s="1">
        <v>43120.405729166669</v>
      </c>
      <c r="D2089" t="s">
        <v>16</v>
      </c>
      <c r="E2089" t="s">
        <v>5</v>
      </c>
    </row>
    <row r="2090" spans="1:5" x14ac:dyDescent="0.3">
      <c r="A2090">
        <v>252</v>
      </c>
      <c r="B2090">
        <v>2078</v>
      </c>
      <c r="C2090" s="1">
        <v>43120.39739583333</v>
      </c>
      <c r="D2090" t="s">
        <v>15</v>
      </c>
      <c r="E2090" t="s">
        <v>5</v>
      </c>
    </row>
    <row r="2091" spans="1:5" x14ac:dyDescent="0.3">
      <c r="A2091">
        <v>254</v>
      </c>
      <c r="B2091">
        <v>2100</v>
      </c>
      <c r="C2091" s="1">
        <v>43203.442997685182</v>
      </c>
      <c r="D2091" t="s">
        <v>14</v>
      </c>
      <c r="E2091" t="s">
        <v>5</v>
      </c>
    </row>
    <row r="2092" spans="1:5" x14ac:dyDescent="0.3">
      <c r="A2092">
        <v>254</v>
      </c>
      <c r="B2092">
        <v>2098</v>
      </c>
      <c r="C2092" s="1">
        <v>43203.421469907407</v>
      </c>
      <c r="D2092" t="s">
        <v>12</v>
      </c>
      <c r="E2092" t="s">
        <v>5</v>
      </c>
    </row>
    <row r="2093" spans="1:5" x14ac:dyDescent="0.3">
      <c r="A2093">
        <v>254</v>
      </c>
      <c r="B2093">
        <v>2099</v>
      </c>
      <c r="C2093" s="1">
        <v>43203.421469907407</v>
      </c>
      <c r="D2093" t="s">
        <v>13</v>
      </c>
      <c r="E2093" t="s">
        <v>5</v>
      </c>
    </row>
    <row r="2094" spans="1:5" x14ac:dyDescent="0.3">
      <c r="A2094">
        <v>254</v>
      </c>
      <c r="B2094">
        <v>2097</v>
      </c>
      <c r="C2094" s="1">
        <v>43203.420081018521</v>
      </c>
      <c r="D2094" t="s">
        <v>11</v>
      </c>
      <c r="E2094" t="s">
        <v>5</v>
      </c>
    </row>
    <row r="2095" spans="1:5" x14ac:dyDescent="0.3">
      <c r="A2095">
        <v>254</v>
      </c>
      <c r="B2095">
        <v>2096</v>
      </c>
      <c r="C2095" s="1">
        <v>43203.416608796295</v>
      </c>
      <c r="D2095" t="s">
        <v>10</v>
      </c>
      <c r="E2095" t="s">
        <v>5</v>
      </c>
    </row>
    <row r="2096" spans="1:5" x14ac:dyDescent="0.3">
      <c r="A2096">
        <v>254</v>
      </c>
      <c r="B2096">
        <v>2095</v>
      </c>
      <c r="C2096" s="1">
        <v>43203.411053240743</v>
      </c>
      <c r="D2096" t="s">
        <v>8</v>
      </c>
      <c r="E2096" t="s">
        <v>5</v>
      </c>
    </row>
    <row r="2097" spans="1:5" x14ac:dyDescent="0.3">
      <c r="A2097">
        <v>254</v>
      </c>
      <c r="B2097">
        <v>2094</v>
      </c>
      <c r="C2097" s="1">
        <v>43203.408275462964</v>
      </c>
      <c r="D2097" t="s">
        <v>6</v>
      </c>
      <c r="E2097" t="s">
        <v>5</v>
      </c>
    </row>
    <row r="2098" spans="1:5" x14ac:dyDescent="0.3">
      <c r="A2098">
        <v>254</v>
      </c>
      <c r="B2098">
        <v>2093</v>
      </c>
      <c r="C2098" s="1">
        <v>43203.406886574077</v>
      </c>
      <c r="D2098" t="s">
        <v>10</v>
      </c>
      <c r="E2098" t="s">
        <v>9</v>
      </c>
    </row>
    <row r="2099" spans="1:5" x14ac:dyDescent="0.3">
      <c r="A2099">
        <v>254</v>
      </c>
      <c r="B2099">
        <v>2092</v>
      </c>
      <c r="C2099" s="1">
        <v>43203.402719907404</v>
      </c>
      <c r="D2099" t="s">
        <v>8</v>
      </c>
      <c r="E2099" t="s">
        <v>5</v>
      </c>
    </row>
    <row r="2100" spans="1:5" x14ac:dyDescent="0.3">
      <c r="A2100">
        <v>254</v>
      </c>
      <c r="B2100">
        <v>2091</v>
      </c>
      <c r="C2100" s="1">
        <v>43203.397858796299</v>
      </c>
      <c r="D2100" t="s">
        <v>6</v>
      </c>
      <c r="E2100" t="s">
        <v>5</v>
      </c>
    </row>
    <row r="2101" spans="1:5" x14ac:dyDescent="0.3">
      <c r="A2101">
        <v>254</v>
      </c>
      <c r="B2101">
        <v>2090</v>
      </c>
      <c r="C2101" s="1">
        <v>43203.396469907406</v>
      </c>
      <c r="D2101" t="s">
        <v>4</v>
      </c>
      <c r="E2101" t="s">
        <v>5</v>
      </c>
    </row>
    <row r="2102" spans="1:5" x14ac:dyDescent="0.3">
      <c r="A2102">
        <v>255</v>
      </c>
      <c r="B2102">
        <v>2105</v>
      </c>
      <c r="C2102" s="1">
        <v>43308.662847222222</v>
      </c>
      <c r="D2102" t="s">
        <v>14</v>
      </c>
      <c r="E2102" t="s">
        <v>5</v>
      </c>
    </row>
    <row r="2103" spans="1:5" x14ac:dyDescent="0.3">
      <c r="A2103">
        <v>255</v>
      </c>
      <c r="B2103">
        <v>2104</v>
      </c>
      <c r="C2103" s="1">
        <v>43308.662152777775</v>
      </c>
      <c r="D2103" t="s">
        <v>10</v>
      </c>
      <c r="E2103" t="s">
        <v>9</v>
      </c>
    </row>
    <row r="2104" spans="1:5" x14ac:dyDescent="0.3">
      <c r="A2104">
        <v>255</v>
      </c>
      <c r="B2104">
        <v>2103</v>
      </c>
      <c r="C2104" s="1">
        <v>43308.659375000003</v>
      </c>
      <c r="D2104" t="s">
        <v>8</v>
      </c>
      <c r="E2104" t="s">
        <v>5</v>
      </c>
    </row>
    <row r="2105" spans="1:5" x14ac:dyDescent="0.3">
      <c r="A2105">
        <v>255</v>
      </c>
      <c r="B2105">
        <v>2102</v>
      </c>
      <c r="C2105" s="1">
        <v>43308.657986111109</v>
      </c>
      <c r="D2105" t="s">
        <v>6</v>
      </c>
      <c r="E2105" t="s">
        <v>5</v>
      </c>
    </row>
    <row r="2106" spans="1:5" x14ac:dyDescent="0.3">
      <c r="A2106">
        <v>255</v>
      </c>
      <c r="B2106">
        <v>2101</v>
      </c>
      <c r="C2106" s="1">
        <v>43308.655902777777</v>
      </c>
      <c r="D2106" t="s">
        <v>18</v>
      </c>
      <c r="E2106" t="s">
        <v>5</v>
      </c>
    </row>
    <row r="2107" spans="1:5" x14ac:dyDescent="0.3">
      <c r="A2107">
        <v>256</v>
      </c>
      <c r="B2107">
        <v>2115</v>
      </c>
      <c r="C2107" s="1">
        <v>43156.593043981484</v>
      </c>
      <c r="D2107" t="s">
        <v>14</v>
      </c>
      <c r="E2107" t="s">
        <v>5</v>
      </c>
    </row>
    <row r="2108" spans="1:5" x14ac:dyDescent="0.3">
      <c r="A2108">
        <v>256</v>
      </c>
      <c r="B2108">
        <v>2114</v>
      </c>
      <c r="C2108" s="1">
        <v>43156.573599537034</v>
      </c>
      <c r="D2108" t="s">
        <v>13</v>
      </c>
      <c r="E2108" t="s">
        <v>5</v>
      </c>
    </row>
    <row r="2109" spans="1:5" x14ac:dyDescent="0.3">
      <c r="A2109">
        <v>256</v>
      </c>
      <c r="B2109">
        <v>2113</v>
      </c>
      <c r="C2109" s="1">
        <v>43156.571516203701</v>
      </c>
      <c r="D2109" t="s">
        <v>12</v>
      </c>
      <c r="E2109" t="s">
        <v>5</v>
      </c>
    </row>
    <row r="2110" spans="1:5" x14ac:dyDescent="0.3">
      <c r="A2110">
        <v>256</v>
      </c>
      <c r="B2110">
        <v>2112</v>
      </c>
      <c r="C2110" s="1">
        <v>43156.568738425929</v>
      </c>
      <c r="D2110" t="s">
        <v>11</v>
      </c>
      <c r="E2110" t="s">
        <v>5</v>
      </c>
    </row>
    <row r="2111" spans="1:5" x14ac:dyDescent="0.3">
      <c r="A2111">
        <v>256</v>
      </c>
      <c r="B2111">
        <v>2111</v>
      </c>
      <c r="C2111" s="1">
        <v>43156.565266203703</v>
      </c>
      <c r="D2111" t="s">
        <v>10</v>
      </c>
      <c r="E2111" t="s">
        <v>5</v>
      </c>
    </row>
    <row r="2112" spans="1:5" x14ac:dyDescent="0.3">
      <c r="A2112">
        <v>256</v>
      </c>
      <c r="B2112">
        <v>2110</v>
      </c>
      <c r="C2112" s="1">
        <v>43156.56040509259</v>
      </c>
      <c r="D2112" t="s">
        <v>8</v>
      </c>
      <c r="E2112" t="s">
        <v>5</v>
      </c>
    </row>
    <row r="2113" spans="1:5" x14ac:dyDescent="0.3">
      <c r="A2113">
        <v>256</v>
      </c>
      <c r="B2113">
        <v>2109</v>
      </c>
      <c r="C2113" s="1">
        <v>43156.556238425925</v>
      </c>
      <c r="D2113" t="s">
        <v>6</v>
      </c>
      <c r="E2113" t="s">
        <v>9</v>
      </c>
    </row>
    <row r="2114" spans="1:5" x14ac:dyDescent="0.3">
      <c r="A2114">
        <v>256</v>
      </c>
      <c r="B2114">
        <v>2108</v>
      </c>
      <c r="C2114" s="1">
        <v>43156.553460648145</v>
      </c>
      <c r="D2114" t="s">
        <v>7</v>
      </c>
      <c r="E2114" t="s">
        <v>5</v>
      </c>
    </row>
    <row r="2115" spans="1:5" x14ac:dyDescent="0.3">
      <c r="A2115">
        <v>256</v>
      </c>
      <c r="B2115">
        <v>2107</v>
      </c>
      <c r="C2115" s="1">
        <v>43156.552071759259</v>
      </c>
      <c r="D2115" t="s">
        <v>6</v>
      </c>
      <c r="E2115" t="s">
        <v>5</v>
      </c>
    </row>
    <row r="2116" spans="1:5" x14ac:dyDescent="0.3">
      <c r="A2116">
        <v>256</v>
      </c>
      <c r="B2116">
        <v>2106</v>
      </c>
      <c r="C2116" s="1">
        <v>43156.551377314812</v>
      </c>
      <c r="D2116" t="s">
        <v>4</v>
      </c>
      <c r="E2116" t="s">
        <v>5</v>
      </c>
    </row>
    <row r="2117" spans="1:5" x14ac:dyDescent="0.3">
      <c r="A2117">
        <v>257</v>
      </c>
      <c r="B2117">
        <v>2126</v>
      </c>
      <c r="C2117" s="1">
        <v>43242.388437499998</v>
      </c>
      <c r="D2117" t="s">
        <v>14</v>
      </c>
      <c r="E2117" t="s">
        <v>5</v>
      </c>
    </row>
    <row r="2118" spans="1:5" x14ac:dyDescent="0.3">
      <c r="A2118">
        <v>257</v>
      </c>
      <c r="B2118">
        <v>2125</v>
      </c>
      <c r="C2118" s="1">
        <v>43242.375937500001</v>
      </c>
      <c r="D2118" t="s">
        <v>13</v>
      </c>
      <c r="E2118" t="s">
        <v>5</v>
      </c>
    </row>
    <row r="2119" spans="1:5" x14ac:dyDescent="0.3">
      <c r="A2119">
        <v>257</v>
      </c>
      <c r="B2119">
        <v>2124</v>
      </c>
      <c r="C2119" s="1">
        <v>43242.369687500002</v>
      </c>
      <c r="D2119" t="s">
        <v>12</v>
      </c>
      <c r="E2119" t="s">
        <v>5</v>
      </c>
    </row>
    <row r="2120" spans="1:5" x14ac:dyDescent="0.3">
      <c r="A2120">
        <v>257</v>
      </c>
      <c r="B2120">
        <v>2123</v>
      </c>
      <c r="C2120" s="1">
        <v>43242.366909722223</v>
      </c>
      <c r="D2120" t="s">
        <v>11</v>
      </c>
      <c r="E2120" t="s">
        <v>5</v>
      </c>
    </row>
    <row r="2121" spans="1:5" x14ac:dyDescent="0.3">
      <c r="A2121">
        <v>257</v>
      </c>
      <c r="B2121">
        <v>2122</v>
      </c>
      <c r="C2121" s="1">
        <v>43242.36204861111</v>
      </c>
      <c r="D2121" t="s">
        <v>10</v>
      </c>
      <c r="E2121" t="s">
        <v>5</v>
      </c>
    </row>
    <row r="2122" spans="1:5" x14ac:dyDescent="0.3">
      <c r="A2122">
        <v>257</v>
      </c>
      <c r="B2122">
        <v>2121</v>
      </c>
      <c r="C2122" s="1">
        <v>43242.355104166665</v>
      </c>
      <c r="D2122" t="s">
        <v>8</v>
      </c>
      <c r="E2122" t="s">
        <v>9</v>
      </c>
    </row>
    <row r="2123" spans="1:5" x14ac:dyDescent="0.3">
      <c r="A2123">
        <v>257</v>
      </c>
      <c r="B2123">
        <v>2119</v>
      </c>
      <c r="C2123" s="1">
        <v>43242.351631944446</v>
      </c>
      <c r="D2123" t="s">
        <v>6</v>
      </c>
      <c r="E2123" t="s">
        <v>5</v>
      </c>
    </row>
    <row r="2124" spans="1:5" x14ac:dyDescent="0.3">
      <c r="A2124">
        <v>257</v>
      </c>
      <c r="B2124">
        <v>2120</v>
      </c>
      <c r="C2124" s="1">
        <v>43242.351631944446</v>
      </c>
      <c r="D2124" t="s">
        <v>10</v>
      </c>
      <c r="E2124" t="s">
        <v>5</v>
      </c>
    </row>
    <row r="2125" spans="1:5" x14ac:dyDescent="0.3">
      <c r="A2125">
        <v>257</v>
      </c>
      <c r="B2125">
        <v>2116</v>
      </c>
      <c r="C2125" s="1">
        <v>43242.346770833334</v>
      </c>
      <c r="D2125" t="s">
        <v>4</v>
      </c>
      <c r="E2125" t="s">
        <v>9</v>
      </c>
    </row>
    <row r="2126" spans="1:5" x14ac:dyDescent="0.3">
      <c r="A2126">
        <v>257</v>
      </c>
      <c r="B2126">
        <v>2117</v>
      </c>
      <c r="C2126" s="1">
        <v>43242.346770833334</v>
      </c>
      <c r="D2126" t="s">
        <v>8</v>
      </c>
      <c r="E2126" t="s">
        <v>5</v>
      </c>
    </row>
    <row r="2127" spans="1:5" x14ac:dyDescent="0.3">
      <c r="A2127">
        <v>257</v>
      </c>
      <c r="B2127">
        <v>2118</v>
      </c>
      <c r="C2127" s="1">
        <v>43242.346770833334</v>
      </c>
      <c r="D2127" t="s">
        <v>6</v>
      </c>
      <c r="E2127" t="s">
        <v>5</v>
      </c>
    </row>
    <row r="2128" spans="1:5" x14ac:dyDescent="0.3">
      <c r="A2128">
        <v>259</v>
      </c>
      <c r="B2128">
        <v>2134</v>
      </c>
      <c r="C2128" s="1">
        <v>43199.103993055556</v>
      </c>
      <c r="D2128" t="s">
        <v>14</v>
      </c>
      <c r="E2128" t="s">
        <v>5</v>
      </c>
    </row>
    <row r="2129" spans="1:5" x14ac:dyDescent="0.3">
      <c r="A2129">
        <v>259</v>
      </c>
      <c r="B2129">
        <v>2133</v>
      </c>
      <c r="C2129" s="1">
        <v>43199.08315972222</v>
      </c>
      <c r="D2129" t="s">
        <v>13</v>
      </c>
      <c r="E2129" t="s">
        <v>5</v>
      </c>
    </row>
    <row r="2130" spans="1:5" x14ac:dyDescent="0.3">
      <c r="A2130">
        <v>259</v>
      </c>
      <c r="B2130">
        <v>2132</v>
      </c>
      <c r="C2130" s="1">
        <v>43199.079687500001</v>
      </c>
      <c r="D2130" t="s">
        <v>12</v>
      </c>
      <c r="E2130" t="s">
        <v>5</v>
      </c>
    </row>
    <row r="2131" spans="1:5" x14ac:dyDescent="0.3">
      <c r="A2131">
        <v>259</v>
      </c>
      <c r="B2131">
        <v>2131</v>
      </c>
      <c r="C2131" s="1">
        <v>43199.077604166669</v>
      </c>
      <c r="D2131" t="s">
        <v>11</v>
      </c>
      <c r="E2131" t="s">
        <v>9</v>
      </c>
    </row>
    <row r="2132" spans="1:5" x14ac:dyDescent="0.3">
      <c r="A2132">
        <v>259</v>
      </c>
      <c r="B2132">
        <v>2130</v>
      </c>
      <c r="C2132" s="1">
        <v>43199.076909722222</v>
      </c>
      <c r="D2132" t="s">
        <v>10</v>
      </c>
      <c r="E2132" t="s">
        <v>9</v>
      </c>
    </row>
    <row r="2133" spans="1:5" x14ac:dyDescent="0.3">
      <c r="A2133">
        <v>259</v>
      </c>
      <c r="B2133">
        <v>2129</v>
      </c>
      <c r="C2133" s="1">
        <v>43199.076215277775</v>
      </c>
      <c r="D2133" t="s">
        <v>8</v>
      </c>
      <c r="E2133" t="s">
        <v>5</v>
      </c>
    </row>
    <row r="2134" spans="1:5" x14ac:dyDescent="0.3">
      <c r="A2134">
        <v>259</v>
      </c>
      <c r="B2134">
        <v>2127</v>
      </c>
      <c r="C2134" s="1">
        <v>43199.072048611109</v>
      </c>
      <c r="D2134" t="s">
        <v>6</v>
      </c>
      <c r="E2134" t="s">
        <v>5</v>
      </c>
    </row>
    <row r="2135" spans="1:5" x14ac:dyDescent="0.3">
      <c r="A2135">
        <v>259</v>
      </c>
      <c r="B2135">
        <v>2128</v>
      </c>
      <c r="C2135" s="1">
        <v>43199.072048611109</v>
      </c>
      <c r="D2135" t="s">
        <v>4</v>
      </c>
      <c r="E2135" t="s">
        <v>5</v>
      </c>
    </row>
    <row r="2136" spans="1:5" x14ac:dyDescent="0.3">
      <c r="A2136">
        <v>261</v>
      </c>
      <c r="B2136">
        <v>2139</v>
      </c>
      <c r="C2136" s="1">
        <v>43186.390694444446</v>
      </c>
      <c r="D2136" t="s">
        <v>14</v>
      </c>
      <c r="E2136" t="s">
        <v>9</v>
      </c>
    </row>
    <row r="2137" spans="1:5" x14ac:dyDescent="0.3">
      <c r="A2137">
        <v>261</v>
      </c>
      <c r="B2137">
        <v>2138</v>
      </c>
      <c r="C2137" s="1">
        <v>43186.39</v>
      </c>
      <c r="D2137" t="s">
        <v>10</v>
      </c>
      <c r="E2137" t="s">
        <v>5</v>
      </c>
    </row>
    <row r="2138" spans="1:5" x14ac:dyDescent="0.3">
      <c r="A2138">
        <v>261</v>
      </c>
      <c r="B2138">
        <v>2137</v>
      </c>
      <c r="C2138" s="1">
        <v>43186.383750000001</v>
      </c>
      <c r="D2138" t="s">
        <v>8</v>
      </c>
      <c r="E2138" t="s">
        <v>5</v>
      </c>
    </row>
    <row r="2139" spans="1:5" x14ac:dyDescent="0.3">
      <c r="A2139">
        <v>261</v>
      </c>
      <c r="B2139">
        <v>2136</v>
      </c>
      <c r="C2139" s="1">
        <v>43186.382361111115</v>
      </c>
      <c r="D2139" t="s">
        <v>6</v>
      </c>
      <c r="E2139" t="s">
        <v>9</v>
      </c>
    </row>
    <row r="2140" spans="1:5" x14ac:dyDescent="0.3">
      <c r="A2140">
        <v>261</v>
      </c>
      <c r="B2140">
        <v>2135</v>
      </c>
      <c r="C2140" s="1">
        <v>43186.381666666668</v>
      </c>
      <c r="D2140" t="s">
        <v>18</v>
      </c>
      <c r="E2140" t="s">
        <v>9</v>
      </c>
    </row>
    <row r="2141" spans="1:5" x14ac:dyDescent="0.3">
      <c r="A2141">
        <v>262</v>
      </c>
      <c r="B2141">
        <v>2147</v>
      </c>
      <c r="C2141" s="1">
        <v>43260.083969907406</v>
      </c>
      <c r="D2141" t="s">
        <v>14</v>
      </c>
      <c r="E2141" t="s">
        <v>5</v>
      </c>
    </row>
    <row r="2142" spans="1:5" x14ac:dyDescent="0.3">
      <c r="A2142">
        <v>262</v>
      </c>
      <c r="B2142">
        <v>2146</v>
      </c>
      <c r="C2142" s="1">
        <v>43260.059664351851</v>
      </c>
      <c r="D2142" t="s">
        <v>13</v>
      </c>
      <c r="E2142" t="s">
        <v>5</v>
      </c>
    </row>
    <row r="2143" spans="1:5" x14ac:dyDescent="0.3">
      <c r="A2143">
        <v>262</v>
      </c>
      <c r="B2143">
        <v>2145</v>
      </c>
      <c r="C2143" s="1">
        <v>43260.057581018518</v>
      </c>
      <c r="D2143" t="s">
        <v>12</v>
      </c>
      <c r="E2143" t="s">
        <v>5</v>
      </c>
    </row>
    <row r="2144" spans="1:5" x14ac:dyDescent="0.3">
      <c r="A2144">
        <v>262</v>
      </c>
      <c r="B2144">
        <v>2143</v>
      </c>
      <c r="C2144" s="1">
        <v>43260.054108796299</v>
      </c>
      <c r="D2144" t="s">
        <v>10</v>
      </c>
      <c r="E2144" t="s">
        <v>5</v>
      </c>
    </row>
    <row r="2145" spans="1:5" x14ac:dyDescent="0.3">
      <c r="A2145">
        <v>262</v>
      </c>
      <c r="B2145">
        <v>2144</v>
      </c>
      <c r="C2145" s="1">
        <v>43260.054108796299</v>
      </c>
      <c r="D2145" t="s">
        <v>11</v>
      </c>
      <c r="E2145" t="s">
        <v>5</v>
      </c>
    </row>
    <row r="2146" spans="1:5" x14ac:dyDescent="0.3">
      <c r="A2146">
        <v>262</v>
      </c>
      <c r="B2146">
        <v>2142</v>
      </c>
      <c r="C2146" s="1">
        <v>43260.049942129626</v>
      </c>
      <c r="D2146" t="s">
        <v>8</v>
      </c>
      <c r="E2146" t="s">
        <v>5</v>
      </c>
    </row>
    <row r="2147" spans="1:5" x14ac:dyDescent="0.3">
      <c r="A2147">
        <v>262</v>
      </c>
      <c r="B2147">
        <v>2140</v>
      </c>
      <c r="C2147" s="1">
        <v>43260.046469907407</v>
      </c>
      <c r="D2147" t="s">
        <v>6</v>
      </c>
      <c r="E2147" t="s">
        <v>5</v>
      </c>
    </row>
    <row r="2148" spans="1:5" x14ac:dyDescent="0.3">
      <c r="A2148">
        <v>262</v>
      </c>
      <c r="B2148">
        <v>2141</v>
      </c>
      <c r="C2148" s="1">
        <v>43260.046469907407</v>
      </c>
      <c r="D2148" t="s">
        <v>4</v>
      </c>
      <c r="E2148" t="s">
        <v>5</v>
      </c>
    </row>
    <row r="2149" spans="1:5" x14ac:dyDescent="0.3">
      <c r="A2149">
        <v>263</v>
      </c>
      <c r="B2149">
        <v>2151</v>
      </c>
      <c r="C2149" s="1">
        <v>43223.837650462963</v>
      </c>
      <c r="D2149" t="s">
        <v>14</v>
      </c>
      <c r="E2149" t="s">
        <v>5</v>
      </c>
    </row>
    <row r="2150" spans="1:5" x14ac:dyDescent="0.3">
      <c r="A2150">
        <v>263</v>
      </c>
      <c r="B2150">
        <v>2152</v>
      </c>
      <c r="C2150" s="1">
        <v>43223.837650462963</v>
      </c>
      <c r="D2150" t="s">
        <v>10</v>
      </c>
      <c r="E2150" t="s">
        <v>9</v>
      </c>
    </row>
    <row r="2151" spans="1:5" x14ac:dyDescent="0.3">
      <c r="A2151">
        <v>263</v>
      </c>
      <c r="B2151">
        <v>2150</v>
      </c>
      <c r="C2151" s="1">
        <v>43223.833483796298</v>
      </c>
      <c r="D2151" t="s">
        <v>8</v>
      </c>
      <c r="E2151" t="s">
        <v>5</v>
      </c>
    </row>
    <row r="2152" spans="1:5" x14ac:dyDescent="0.3">
      <c r="A2152">
        <v>263</v>
      </c>
      <c r="B2152">
        <v>2149</v>
      </c>
      <c r="C2152" s="1">
        <v>43223.832094907404</v>
      </c>
      <c r="D2152" t="s">
        <v>6</v>
      </c>
      <c r="E2152" t="s">
        <v>5</v>
      </c>
    </row>
    <row r="2153" spans="1:5" x14ac:dyDescent="0.3">
      <c r="A2153">
        <v>263</v>
      </c>
      <c r="B2153">
        <v>2148</v>
      </c>
      <c r="C2153" s="1">
        <v>43223.830011574071</v>
      </c>
      <c r="D2153" t="s">
        <v>18</v>
      </c>
      <c r="E2153" t="s">
        <v>5</v>
      </c>
    </row>
    <row r="2154" spans="1:5" x14ac:dyDescent="0.3">
      <c r="A2154">
        <v>264</v>
      </c>
      <c r="B2154">
        <v>2160</v>
      </c>
      <c r="C2154" s="1">
        <v>43172.905185185184</v>
      </c>
      <c r="D2154" t="s">
        <v>14</v>
      </c>
      <c r="E2154" t="s">
        <v>9</v>
      </c>
    </row>
    <row r="2155" spans="1:5" x14ac:dyDescent="0.3">
      <c r="A2155">
        <v>264</v>
      </c>
      <c r="B2155">
        <v>2159</v>
      </c>
      <c r="C2155" s="1">
        <v>43172.891296296293</v>
      </c>
      <c r="D2155" t="s">
        <v>13</v>
      </c>
      <c r="E2155" t="s">
        <v>5</v>
      </c>
    </row>
    <row r="2156" spans="1:5" x14ac:dyDescent="0.3">
      <c r="A2156">
        <v>264</v>
      </c>
      <c r="B2156">
        <v>2158</v>
      </c>
      <c r="C2156" s="1">
        <v>43172.885740740741</v>
      </c>
      <c r="D2156" t="s">
        <v>12</v>
      </c>
      <c r="E2156" t="s">
        <v>5</v>
      </c>
    </row>
    <row r="2157" spans="1:5" x14ac:dyDescent="0.3">
      <c r="A2157">
        <v>264</v>
      </c>
      <c r="B2157">
        <v>2157</v>
      </c>
      <c r="C2157" s="1">
        <v>43172.884351851855</v>
      </c>
      <c r="D2157" t="s">
        <v>11</v>
      </c>
      <c r="E2157" t="s">
        <v>5</v>
      </c>
    </row>
    <row r="2158" spans="1:5" x14ac:dyDescent="0.3">
      <c r="A2158">
        <v>264</v>
      </c>
      <c r="B2158">
        <v>2156</v>
      </c>
      <c r="C2158" s="1">
        <v>43172.882962962962</v>
      </c>
      <c r="D2158" t="s">
        <v>10</v>
      </c>
      <c r="E2158" t="s">
        <v>5</v>
      </c>
    </row>
    <row r="2159" spans="1:5" x14ac:dyDescent="0.3">
      <c r="A2159">
        <v>264</v>
      </c>
      <c r="B2159">
        <v>2155</v>
      </c>
      <c r="C2159" s="1">
        <v>43172.875324074077</v>
      </c>
      <c r="D2159" t="s">
        <v>8</v>
      </c>
      <c r="E2159" t="s">
        <v>5</v>
      </c>
    </row>
    <row r="2160" spans="1:5" x14ac:dyDescent="0.3">
      <c r="A2160">
        <v>264</v>
      </c>
      <c r="B2160">
        <v>2154</v>
      </c>
      <c r="C2160" s="1">
        <v>43172.873240740744</v>
      </c>
      <c r="D2160" t="s">
        <v>6</v>
      </c>
      <c r="E2160" t="s">
        <v>5</v>
      </c>
    </row>
    <row r="2161" spans="1:5" x14ac:dyDescent="0.3">
      <c r="A2161">
        <v>264</v>
      </c>
      <c r="B2161">
        <v>2153</v>
      </c>
      <c r="C2161" s="1">
        <v>43172.871157407404</v>
      </c>
      <c r="D2161" t="s">
        <v>4</v>
      </c>
      <c r="E2161" t="s">
        <v>5</v>
      </c>
    </row>
    <row r="2162" spans="1:5" x14ac:dyDescent="0.3">
      <c r="A2162">
        <v>266</v>
      </c>
      <c r="B2162">
        <v>2168</v>
      </c>
      <c r="C2162" s="1">
        <v>43210.848958333336</v>
      </c>
      <c r="D2162" t="s">
        <v>14</v>
      </c>
      <c r="E2162" t="s">
        <v>5</v>
      </c>
    </row>
    <row r="2163" spans="1:5" x14ac:dyDescent="0.3">
      <c r="A2163">
        <v>266</v>
      </c>
      <c r="B2163">
        <v>2167</v>
      </c>
      <c r="C2163" s="1">
        <v>43210.84479166667</v>
      </c>
      <c r="D2163" t="s">
        <v>13</v>
      </c>
      <c r="E2163" t="s">
        <v>5</v>
      </c>
    </row>
    <row r="2164" spans="1:5" x14ac:dyDescent="0.3">
      <c r="A2164">
        <v>266</v>
      </c>
      <c r="B2164">
        <v>2166</v>
      </c>
      <c r="C2164" s="1">
        <v>43210.839236111111</v>
      </c>
      <c r="D2164" t="s">
        <v>12</v>
      </c>
      <c r="E2164" t="s">
        <v>5</v>
      </c>
    </row>
    <row r="2165" spans="1:5" x14ac:dyDescent="0.3">
      <c r="A2165">
        <v>266</v>
      </c>
      <c r="B2165">
        <v>2165</v>
      </c>
      <c r="C2165" s="1">
        <v>43210.836458333331</v>
      </c>
      <c r="D2165" t="s">
        <v>11</v>
      </c>
      <c r="E2165" t="s">
        <v>5</v>
      </c>
    </row>
    <row r="2166" spans="1:5" x14ac:dyDescent="0.3">
      <c r="A2166">
        <v>266</v>
      </c>
      <c r="B2166">
        <v>2164</v>
      </c>
      <c r="C2166" s="1">
        <v>43210.833680555559</v>
      </c>
      <c r="D2166" t="s">
        <v>10</v>
      </c>
      <c r="E2166" t="s">
        <v>9</v>
      </c>
    </row>
    <row r="2167" spans="1:5" x14ac:dyDescent="0.3">
      <c r="A2167">
        <v>266</v>
      </c>
      <c r="B2167">
        <v>2163</v>
      </c>
      <c r="C2167" s="1">
        <v>43210.830208333333</v>
      </c>
      <c r="D2167" t="s">
        <v>8</v>
      </c>
      <c r="E2167" t="s">
        <v>5</v>
      </c>
    </row>
    <row r="2168" spans="1:5" x14ac:dyDescent="0.3">
      <c r="A2168">
        <v>266</v>
      </c>
      <c r="B2168">
        <v>2162</v>
      </c>
      <c r="C2168" s="1">
        <v>43210.82534722222</v>
      </c>
      <c r="D2168" t="s">
        <v>6</v>
      </c>
      <c r="E2168" t="s">
        <v>5</v>
      </c>
    </row>
    <row r="2169" spans="1:5" x14ac:dyDescent="0.3">
      <c r="A2169">
        <v>266</v>
      </c>
      <c r="B2169">
        <v>2161</v>
      </c>
      <c r="C2169" s="1">
        <v>43210.823958333334</v>
      </c>
      <c r="D2169" t="s">
        <v>4</v>
      </c>
      <c r="E2169" t="s">
        <v>5</v>
      </c>
    </row>
    <row r="2170" spans="1:5" x14ac:dyDescent="0.3">
      <c r="A2170">
        <v>267</v>
      </c>
      <c r="B2170">
        <v>2176</v>
      </c>
      <c r="C2170" s="1">
        <v>43256.616157407407</v>
      </c>
      <c r="D2170" t="s">
        <v>14</v>
      </c>
      <c r="E2170" t="s">
        <v>5</v>
      </c>
    </row>
    <row r="2171" spans="1:5" x14ac:dyDescent="0.3">
      <c r="A2171">
        <v>267</v>
      </c>
      <c r="B2171">
        <v>2175</v>
      </c>
      <c r="C2171" s="1">
        <v>43256.596018518518</v>
      </c>
      <c r="D2171" t="s">
        <v>13</v>
      </c>
      <c r="E2171" t="s">
        <v>5</v>
      </c>
    </row>
    <row r="2172" spans="1:5" x14ac:dyDescent="0.3">
      <c r="A2172">
        <v>267</v>
      </c>
      <c r="B2172">
        <v>2174</v>
      </c>
      <c r="C2172" s="1">
        <v>43256.591851851852</v>
      </c>
      <c r="D2172" t="s">
        <v>12</v>
      </c>
      <c r="E2172" t="s">
        <v>9</v>
      </c>
    </row>
    <row r="2173" spans="1:5" x14ac:dyDescent="0.3">
      <c r="A2173">
        <v>267</v>
      </c>
      <c r="B2173">
        <v>2172</v>
      </c>
      <c r="C2173" s="1">
        <v>43256.590462962966</v>
      </c>
      <c r="D2173" t="s">
        <v>10</v>
      </c>
      <c r="E2173" t="s">
        <v>9</v>
      </c>
    </row>
    <row r="2174" spans="1:5" x14ac:dyDescent="0.3">
      <c r="A2174">
        <v>267</v>
      </c>
      <c r="B2174">
        <v>2173</v>
      </c>
      <c r="C2174" s="1">
        <v>43256.590462962966</v>
      </c>
      <c r="D2174" t="s">
        <v>11</v>
      </c>
      <c r="E2174" t="s">
        <v>5</v>
      </c>
    </row>
    <row r="2175" spans="1:5" x14ac:dyDescent="0.3">
      <c r="A2175">
        <v>267</v>
      </c>
      <c r="B2175">
        <v>2171</v>
      </c>
      <c r="C2175" s="1">
        <v>43256.587685185186</v>
      </c>
      <c r="D2175" t="s">
        <v>8</v>
      </c>
      <c r="E2175" t="s">
        <v>5</v>
      </c>
    </row>
    <row r="2176" spans="1:5" x14ac:dyDescent="0.3">
      <c r="A2176">
        <v>267</v>
      </c>
      <c r="B2176">
        <v>2170</v>
      </c>
      <c r="C2176" s="1">
        <v>43256.583518518521</v>
      </c>
      <c r="D2176" t="s">
        <v>6</v>
      </c>
      <c r="E2176" t="s">
        <v>9</v>
      </c>
    </row>
    <row r="2177" spans="1:5" x14ac:dyDescent="0.3">
      <c r="A2177">
        <v>267</v>
      </c>
      <c r="B2177">
        <v>2169</v>
      </c>
      <c r="C2177" s="1">
        <v>43256.582129629627</v>
      </c>
      <c r="D2177" t="s">
        <v>4</v>
      </c>
      <c r="E2177" t="s">
        <v>5</v>
      </c>
    </row>
    <row r="2178" spans="1:5" x14ac:dyDescent="0.3">
      <c r="A2178">
        <v>268</v>
      </c>
      <c r="B2178">
        <v>2188</v>
      </c>
      <c r="C2178" s="1">
        <v>43180.421851851854</v>
      </c>
      <c r="D2178" t="s">
        <v>14</v>
      </c>
      <c r="E2178" t="s">
        <v>5</v>
      </c>
    </row>
    <row r="2179" spans="1:5" x14ac:dyDescent="0.3">
      <c r="A2179">
        <v>268</v>
      </c>
      <c r="B2179">
        <v>2187</v>
      </c>
      <c r="C2179" s="1">
        <v>43180.410046296296</v>
      </c>
      <c r="D2179" t="s">
        <v>13</v>
      </c>
      <c r="E2179" t="s">
        <v>5</v>
      </c>
    </row>
    <row r="2180" spans="1:5" x14ac:dyDescent="0.3">
      <c r="A2180">
        <v>268</v>
      </c>
      <c r="B2180">
        <v>2186</v>
      </c>
      <c r="C2180" s="1">
        <v>43180.405185185184</v>
      </c>
      <c r="D2180" t="s">
        <v>12</v>
      </c>
      <c r="E2180" t="s">
        <v>5</v>
      </c>
    </row>
    <row r="2181" spans="1:5" x14ac:dyDescent="0.3">
      <c r="A2181">
        <v>268</v>
      </c>
      <c r="B2181">
        <v>2184</v>
      </c>
      <c r="C2181" s="1">
        <v>43180.404490740744</v>
      </c>
      <c r="D2181" t="s">
        <v>10</v>
      </c>
      <c r="E2181" t="s">
        <v>5</v>
      </c>
    </row>
    <row r="2182" spans="1:5" x14ac:dyDescent="0.3">
      <c r="A2182">
        <v>268</v>
      </c>
      <c r="B2182">
        <v>2185</v>
      </c>
      <c r="C2182" s="1">
        <v>43180.404490740744</v>
      </c>
      <c r="D2182" t="s">
        <v>11</v>
      </c>
      <c r="E2182" t="s">
        <v>9</v>
      </c>
    </row>
    <row r="2183" spans="1:5" x14ac:dyDescent="0.3">
      <c r="A2183">
        <v>268</v>
      </c>
      <c r="B2183">
        <v>2183</v>
      </c>
      <c r="C2183" s="1">
        <v>43180.398935185185</v>
      </c>
      <c r="D2183" t="s">
        <v>8</v>
      </c>
      <c r="E2183" t="s">
        <v>5</v>
      </c>
    </row>
    <row r="2184" spans="1:5" x14ac:dyDescent="0.3">
      <c r="A2184">
        <v>268</v>
      </c>
      <c r="B2184">
        <v>2182</v>
      </c>
      <c r="C2184" s="1">
        <v>43180.396157407406</v>
      </c>
      <c r="D2184" t="s">
        <v>6</v>
      </c>
      <c r="E2184" t="s">
        <v>5</v>
      </c>
    </row>
    <row r="2185" spans="1:5" x14ac:dyDescent="0.3">
      <c r="A2185">
        <v>268</v>
      </c>
      <c r="B2185">
        <v>2181</v>
      </c>
      <c r="C2185" s="1">
        <v>43180.39199074074</v>
      </c>
      <c r="D2185" t="s">
        <v>8</v>
      </c>
      <c r="E2185" t="s">
        <v>5</v>
      </c>
    </row>
    <row r="2186" spans="1:5" x14ac:dyDescent="0.3">
      <c r="A2186">
        <v>268</v>
      </c>
      <c r="B2186">
        <v>2180</v>
      </c>
      <c r="C2186" s="1">
        <v>43180.387824074074</v>
      </c>
      <c r="D2186" t="s">
        <v>6</v>
      </c>
      <c r="E2186" t="s">
        <v>5</v>
      </c>
    </row>
    <row r="2187" spans="1:5" x14ac:dyDescent="0.3">
      <c r="A2187">
        <v>268</v>
      </c>
      <c r="B2187">
        <v>2179</v>
      </c>
      <c r="C2187" s="1">
        <v>43180.387129629627</v>
      </c>
      <c r="D2187" t="s">
        <v>17</v>
      </c>
      <c r="E2187" t="s">
        <v>5</v>
      </c>
    </row>
    <row r="2188" spans="1:5" x14ac:dyDescent="0.3">
      <c r="A2188">
        <v>268</v>
      </c>
      <c r="B2188">
        <v>2178</v>
      </c>
      <c r="C2188" s="1">
        <v>43180.386435185188</v>
      </c>
      <c r="D2188" t="s">
        <v>16</v>
      </c>
      <c r="E2188" t="s">
        <v>5</v>
      </c>
    </row>
    <row r="2189" spans="1:5" x14ac:dyDescent="0.3">
      <c r="A2189">
        <v>268</v>
      </c>
      <c r="B2189">
        <v>2177</v>
      </c>
      <c r="C2189" s="1">
        <v>43180.379490740743</v>
      </c>
      <c r="D2189" t="s">
        <v>15</v>
      </c>
      <c r="E2189" t="s">
        <v>9</v>
      </c>
    </row>
    <row r="2190" spans="1:5" x14ac:dyDescent="0.3">
      <c r="A2190">
        <v>269</v>
      </c>
      <c r="B2190">
        <v>2196</v>
      </c>
      <c r="C2190" s="1">
        <v>43137.314675925925</v>
      </c>
      <c r="D2190" t="s">
        <v>14</v>
      </c>
      <c r="E2190" t="s">
        <v>9</v>
      </c>
    </row>
    <row r="2191" spans="1:5" x14ac:dyDescent="0.3">
      <c r="A2191">
        <v>269</v>
      </c>
      <c r="B2191">
        <v>2195</v>
      </c>
      <c r="C2191" s="1">
        <v>43137.291759259257</v>
      </c>
      <c r="D2191" t="s">
        <v>13</v>
      </c>
      <c r="E2191" t="s">
        <v>9</v>
      </c>
    </row>
    <row r="2192" spans="1:5" x14ac:dyDescent="0.3">
      <c r="A2192">
        <v>269</v>
      </c>
      <c r="B2192">
        <v>2194</v>
      </c>
      <c r="C2192" s="1">
        <v>43137.286203703705</v>
      </c>
      <c r="D2192" t="s">
        <v>12</v>
      </c>
      <c r="E2192" t="s">
        <v>5</v>
      </c>
    </row>
    <row r="2193" spans="1:5" x14ac:dyDescent="0.3">
      <c r="A2193">
        <v>269</v>
      </c>
      <c r="B2193">
        <v>2193</v>
      </c>
      <c r="C2193" s="1">
        <v>43137.282731481479</v>
      </c>
      <c r="D2193" t="s">
        <v>11</v>
      </c>
      <c r="E2193" t="s">
        <v>5</v>
      </c>
    </row>
    <row r="2194" spans="1:5" x14ac:dyDescent="0.3">
      <c r="A2194">
        <v>269</v>
      </c>
      <c r="B2194">
        <v>2192</v>
      </c>
      <c r="C2194" s="1">
        <v>43137.281342592592</v>
      </c>
      <c r="D2194" t="s">
        <v>10</v>
      </c>
      <c r="E2194" t="s">
        <v>5</v>
      </c>
    </row>
    <row r="2195" spans="1:5" x14ac:dyDescent="0.3">
      <c r="A2195">
        <v>269</v>
      </c>
      <c r="B2195">
        <v>2191</v>
      </c>
      <c r="C2195" s="1">
        <v>43137.27925925926</v>
      </c>
      <c r="D2195" t="s">
        <v>8</v>
      </c>
      <c r="E2195" t="s">
        <v>5</v>
      </c>
    </row>
    <row r="2196" spans="1:5" x14ac:dyDescent="0.3">
      <c r="A2196">
        <v>269</v>
      </c>
      <c r="B2196">
        <v>2190</v>
      </c>
      <c r="C2196" s="1">
        <v>43137.275092592594</v>
      </c>
      <c r="D2196" t="s">
        <v>6</v>
      </c>
      <c r="E2196" t="s">
        <v>5</v>
      </c>
    </row>
    <row r="2197" spans="1:5" x14ac:dyDescent="0.3">
      <c r="A2197">
        <v>269</v>
      </c>
      <c r="B2197">
        <v>2189</v>
      </c>
      <c r="C2197" s="1">
        <v>43137.273009259261</v>
      </c>
      <c r="D2197" t="s">
        <v>4</v>
      </c>
      <c r="E2197" t="s">
        <v>9</v>
      </c>
    </row>
    <row r="2198" spans="1:5" x14ac:dyDescent="0.3">
      <c r="A2198">
        <v>270</v>
      </c>
      <c r="B2198">
        <v>2204</v>
      </c>
      <c r="C2198" s="1">
        <v>43178.755439814813</v>
      </c>
      <c r="D2198" t="s">
        <v>14</v>
      </c>
      <c r="E2198" t="s">
        <v>9</v>
      </c>
    </row>
    <row r="2199" spans="1:5" x14ac:dyDescent="0.3">
      <c r="A2199">
        <v>270</v>
      </c>
      <c r="B2199">
        <v>2203</v>
      </c>
      <c r="C2199" s="1">
        <v>43178.754745370374</v>
      </c>
      <c r="D2199" t="s">
        <v>13</v>
      </c>
      <c r="E2199" t="s">
        <v>9</v>
      </c>
    </row>
    <row r="2200" spans="1:5" x14ac:dyDescent="0.3">
      <c r="A2200">
        <v>270</v>
      </c>
      <c r="B2200">
        <v>2202</v>
      </c>
      <c r="C2200" s="1">
        <v>43178.754050925927</v>
      </c>
      <c r="D2200" t="s">
        <v>12</v>
      </c>
      <c r="E2200" t="s">
        <v>5</v>
      </c>
    </row>
    <row r="2201" spans="1:5" x14ac:dyDescent="0.3">
      <c r="A2201">
        <v>270</v>
      </c>
      <c r="B2201">
        <v>2201</v>
      </c>
      <c r="C2201" s="1">
        <v>43178.751273148147</v>
      </c>
      <c r="D2201" t="s">
        <v>11</v>
      </c>
      <c r="E2201" t="s">
        <v>5</v>
      </c>
    </row>
    <row r="2202" spans="1:5" x14ac:dyDescent="0.3">
      <c r="A2202">
        <v>270</v>
      </c>
      <c r="B2202">
        <v>2200</v>
      </c>
      <c r="C2202" s="1">
        <v>43178.749189814815</v>
      </c>
      <c r="D2202" t="s">
        <v>10</v>
      </c>
      <c r="E2202" t="s">
        <v>5</v>
      </c>
    </row>
    <row r="2203" spans="1:5" x14ac:dyDescent="0.3">
      <c r="A2203">
        <v>270</v>
      </c>
      <c r="B2203">
        <v>2199</v>
      </c>
      <c r="C2203" s="1">
        <v>43178.746412037035</v>
      </c>
      <c r="D2203" t="s">
        <v>8</v>
      </c>
      <c r="E2203" t="s">
        <v>5</v>
      </c>
    </row>
    <row r="2204" spans="1:5" x14ac:dyDescent="0.3">
      <c r="A2204">
        <v>270</v>
      </c>
      <c r="B2204">
        <v>2198</v>
      </c>
      <c r="C2204" s="1">
        <v>43178.744328703702</v>
      </c>
      <c r="D2204" t="s">
        <v>6</v>
      </c>
      <c r="E2204" t="s">
        <v>5</v>
      </c>
    </row>
    <row r="2205" spans="1:5" x14ac:dyDescent="0.3">
      <c r="A2205">
        <v>270</v>
      </c>
      <c r="B2205">
        <v>2197</v>
      </c>
      <c r="C2205" s="1">
        <v>43178.742939814816</v>
      </c>
      <c r="D2205" t="s">
        <v>4</v>
      </c>
      <c r="E2205" t="s">
        <v>9</v>
      </c>
    </row>
    <row r="2206" spans="1:5" x14ac:dyDescent="0.3">
      <c r="A2206">
        <v>271</v>
      </c>
      <c r="B2206">
        <v>2209</v>
      </c>
      <c r="C2206" s="1">
        <v>43131.49790509259</v>
      </c>
      <c r="D2206" t="s">
        <v>14</v>
      </c>
      <c r="E2206" t="s">
        <v>9</v>
      </c>
    </row>
    <row r="2207" spans="1:5" x14ac:dyDescent="0.3">
      <c r="A2207">
        <v>271</v>
      </c>
      <c r="B2207">
        <v>2208</v>
      </c>
      <c r="C2207" s="1">
        <v>43131.497210648151</v>
      </c>
      <c r="D2207" t="s">
        <v>10</v>
      </c>
      <c r="E2207" t="s">
        <v>5</v>
      </c>
    </row>
    <row r="2208" spans="1:5" x14ac:dyDescent="0.3">
      <c r="A2208">
        <v>271</v>
      </c>
      <c r="B2208">
        <v>2205</v>
      </c>
      <c r="C2208" s="1">
        <v>43131.490266203706</v>
      </c>
      <c r="D2208" t="s">
        <v>18</v>
      </c>
      <c r="E2208" t="s">
        <v>9</v>
      </c>
    </row>
    <row r="2209" spans="1:5" x14ac:dyDescent="0.3">
      <c r="A2209">
        <v>271</v>
      </c>
      <c r="B2209">
        <v>2206</v>
      </c>
      <c r="C2209" s="1">
        <v>43131.490266203706</v>
      </c>
      <c r="D2209" t="s">
        <v>8</v>
      </c>
      <c r="E2209" t="s">
        <v>5</v>
      </c>
    </row>
    <row r="2210" spans="1:5" x14ac:dyDescent="0.3">
      <c r="A2210">
        <v>271</v>
      </c>
      <c r="B2210">
        <v>2207</v>
      </c>
      <c r="C2210" s="1">
        <v>43131.490266203706</v>
      </c>
      <c r="D2210" t="s">
        <v>6</v>
      </c>
      <c r="E2210" t="s">
        <v>5</v>
      </c>
    </row>
    <row r="2211" spans="1:5" x14ac:dyDescent="0.3">
      <c r="A2211">
        <v>272</v>
      </c>
      <c r="B2211">
        <v>2214</v>
      </c>
      <c r="C2211" s="1">
        <v>43223.069039351853</v>
      </c>
      <c r="D2211" t="s">
        <v>14</v>
      </c>
      <c r="E2211" t="s">
        <v>5</v>
      </c>
    </row>
    <row r="2212" spans="1:5" x14ac:dyDescent="0.3">
      <c r="A2212">
        <v>272</v>
      </c>
      <c r="B2212">
        <v>2213</v>
      </c>
      <c r="C2212" s="1">
        <v>43223.068344907406</v>
      </c>
      <c r="D2212" t="s">
        <v>10</v>
      </c>
      <c r="E2212" t="s">
        <v>5</v>
      </c>
    </row>
    <row r="2213" spans="1:5" x14ac:dyDescent="0.3">
      <c r="A2213">
        <v>272</v>
      </c>
      <c r="B2213">
        <v>2212</v>
      </c>
      <c r="C2213" s="1">
        <v>43223.065567129626</v>
      </c>
      <c r="D2213" t="s">
        <v>8</v>
      </c>
      <c r="E2213" t="s">
        <v>5</v>
      </c>
    </row>
    <row r="2214" spans="1:5" x14ac:dyDescent="0.3">
      <c r="A2214">
        <v>272</v>
      </c>
      <c r="B2214">
        <v>2211</v>
      </c>
      <c r="C2214" s="1">
        <v>43223.060706018521</v>
      </c>
      <c r="D2214" t="s">
        <v>6</v>
      </c>
      <c r="E2214" t="s">
        <v>5</v>
      </c>
    </row>
    <row r="2215" spans="1:5" x14ac:dyDescent="0.3">
      <c r="A2215">
        <v>272</v>
      </c>
      <c r="B2215">
        <v>2210</v>
      </c>
      <c r="C2215" s="1">
        <v>43223.059317129628</v>
      </c>
      <c r="D2215" t="s">
        <v>18</v>
      </c>
      <c r="E2215" t="s">
        <v>5</v>
      </c>
    </row>
    <row r="2216" spans="1:5" x14ac:dyDescent="0.3">
      <c r="A2216">
        <v>273</v>
      </c>
      <c r="B2216">
        <v>2224</v>
      </c>
      <c r="C2216" s="1">
        <v>43239.124432870369</v>
      </c>
      <c r="D2216" t="s">
        <v>14</v>
      </c>
      <c r="E2216" t="s">
        <v>5</v>
      </c>
    </row>
    <row r="2217" spans="1:5" x14ac:dyDescent="0.3">
      <c r="A2217">
        <v>273</v>
      </c>
      <c r="B2217">
        <v>2223</v>
      </c>
      <c r="C2217" s="1">
        <v>43239.112627314818</v>
      </c>
      <c r="D2217" t="s">
        <v>13</v>
      </c>
      <c r="E2217" t="s">
        <v>5</v>
      </c>
    </row>
    <row r="2218" spans="1:5" x14ac:dyDescent="0.3">
      <c r="A2218">
        <v>273</v>
      </c>
      <c r="B2218">
        <v>2222</v>
      </c>
      <c r="C2218" s="1">
        <v>43239.106377314813</v>
      </c>
      <c r="D2218" t="s">
        <v>12</v>
      </c>
      <c r="E2218" t="s">
        <v>9</v>
      </c>
    </row>
    <row r="2219" spans="1:5" x14ac:dyDescent="0.3">
      <c r="A2219">
        <v>273</v>
      </c>
      <c r="B2219">
        <v>2221</v>
      </c>
      <c r="C2219" s="1">
        <v>43239.105682870373</v>
      </c>
      <c r="D2219" t="s">
        <v>11</v>
      </c>
      <c r="E2219" t="s">
        <v>5</v>
      </c>
    </row>
    <row r="2220" spans="1:5" x14ac:dyDescent="0.3">
      <c r="A2220">
        <v>273</v>
      </c>
      <c r="B2220">
        <v>2220</v>
      </c>
      <c r="C2220" s="1">
        <v>43239.10359953704</v>
      </c>
      <c r="D2220" t="s">
        <v>10</v>
      </c>
      <c r="E2220" t="s">
        <v>5</v>
      </c>
    </row>
    <row r="2221" spans="1:5" x14ac:dyDescent="0.3">
      <c r="A2221">
        <v>273</v>
      </c>
      <c r="B2221">
        <v>2219</v>
      </c>
      <c r="C2221" s="1">
        <v>43239.102210648147</v>
      </c>
      <c r="D2221" t="s">
        <v>8</v>
      </c>
      <c r="E2221" t="s">
        <v>5</v>
      </c>
    </row>
    <row r="2222" spans="1:5" x14ac:dyDescent="0.3">
      <c r="A2222">
        <v>273</v>
      </c>
      <c r="B2222">
        <v>2217</v>
      </c>
      <c r="C2222" s="1">
        <v>43239.100821759261</v>
      </c>
      <c r="D2222" t="s">
        <v>7</v>
      </c>
      <c r="E2222" t="s">
        <v>5</v>
      </c>
    </row>
    <row r="2223" spans="1:5" x14ac:dyDescent="0.3">
      <c r="A2223">
        <v>273</v>
      </c>
      <c r="B2223">
        <v>2218</v>
      </c>
      <c r="C2223" s="1">
        <v>43239.100821759261</v>
      </c>
      <c r="D2223" t="s">
        <v>6</v>
      </c>
      <c r="E2223" t="s">
        <v>5</v>
      </c>
    </row>
    <row r="2224" spans="1:5" x14ac:dyDescent="0.3">
      <c r="A2224">
        <v>273</v>
      </c>
      <c r="B2224">
        <v>2216</v>
      </c>
      <c r="C2224" s="1">
        <v>43239.098043981481</v>
      </c>
      <c r="D2224" t="s">
        <v>6</v>
      </c>
      <c r="E2224" t="s">
        <v>5</v>
      </c>
    </row>
    <row r="2225" spans="1:5" x14ac:dyDescent="0.3">
      <c r="A2225">
        <v>273</v>
      </c>
      <c r="B2225">
        <v>2215</v>
      </c>
      <c r="C2225" s="1">
        <v>43239.096655092595</v>
      </c>
      <c r="D2225" t="s">
        <v>4</v>
      </c>
      <c r="E2225" t="s">
        <v>5</v>
      </c>
    </row>
    <row r="2226" spans="1:5" x14ac:dyDescent="0.3">
      <c r="A2226">
        <v>274</v>
      </c>
      <c r="B2226">
        <v>2235</v>
      </c>
      <c r="C2226" s="1">
        <v>43169.207685185182</v>
      </c>
      <c r="D2226" t="s">
        <v>14</v>
      </c>
      <c r="E2226" t="s">
        <v>9</v>
      </c>
    </row>
    <row r="2227" spans="1:5" x14ac:dyDescent="0.3">
      <c r="A2227">
        <v>274</v>
      </c>
      <c r="B2227">
        <v>2234</v>
      </c>
      <c r="C2227" s="1">
        <v>43169.184074074074</v>
      </c>
      <c r="D2227" t="s">
        <v>13</v>
      </c>
      <c r="E2227" t="s">
        <v>5</v>
      </c>
    </row>
    <row r="2228" spans="1:5" x14ac:dyDescent="0.3">
      <c r="A2228">
        <v>274</v>
      </c>
      <c r="B2228">
        <v>2232</v>
      </c>
      <c r="C2228" s="1">
        <v>43169.182685185187</v>
      </c>
      <c r="D2228" t="s">
        <v>12</v>
      </c>
      <c r="E2228" t="s">
        <v>5</v>
      </c>
    </row>
    <row r="2229" spans="1:5" x14ac:dyDescent="0.3">
      <c r="A2229">
        <v>274</v>
      </c>
      <c r="B2229">
        <v>2233</v>
      </c>
      <c r="C2229" s="1">
        <v>43169.182685185187</v>
      </c>
      <c r="D2229" t="s">
        <v>11</v>
      </c>
      <c r="E2229" t="s">
        <v>5</v>
      </c>
    </row>
    <row r="2230" spans="1:5" x14ac:dyDescent="0.3">
      <c r="A2230">
        <v>274</v>
      </c>
      <c r="B2230">
        <v>2231</v>
      </c>
      <c r="C2230" s="1">
        <v>43169.181990740741</v>
      </c>
      <c r="D2230" t="s">
        <v>10</v>
      </c>
      <c r="E2230" t="s">
        <v>9</v>
      </c>
    </row>
    <row r="2231" spans="1:5" x14ac:dyDescent="0.3">
      <c r="A2231">
        <v>274</v>
      </c>
      <c r="B2231">
        <v>2230</v>
      </c>
      <c r="C2231" s="1">
        <v>43169.179907407408</v>
      </c>
      <c r="D2231" t="s">
        <v>8</v>
      </c>
      <c r="E2231" t="s">
        <v>5</v>
      </c>
    </row>
    <row r="2232" spans="1:5" x14ac:dyDescent="0.3">
      <c r="A2232">
        <v>274</v>
      </c>
      <c r="B2232">
        <v>2229</v>
      </c>
      <c r="C2232" s="1">
        <v>43169.177824074075</v>
      </c>
      <c r="D2232" t="s">
        <v>6</v>
      </c>
      <c r="E2232" t="s">
        <v>9</v>
      </c>
    </row>
    <row r="2233" spans="1:5" x14ac:dyDescent="0.3">
      <c r="A2233">
        <v>274</v>
      </c>
      <c r="B2233">
        <v>2228</v>
      </c>
      <c r="C2233" s="1">
        <v>43169.175740740742</v>
      </c>
      <c r="D2233" t="s">
        <v>10</v>
      </c>
      <c r="E2233" t="s">
        <v>9</v>
      </c>
    </row>
    <row r="2234" spans="1:5" x14ac:dyDescent="0.3">
      <c r="A2234">
        <v>274</v>
      </c>
      <c r="B2234">
        <v>2226</v>
      </c>
      <c r="C2234" s="1">
        <v>43169.169490740744</v>
      </c>
      <c r="D2234" t="s">
        <v>8</v>
      </c>
      <c r="E2234" t="s">
        <v>5</v>
      </c>
    </row>
    <row r="2235" spans="1:5" x14ac:dyDescent="0.3">
      <c r="A2235">
        <v>274</v>
      </c>
      <c r="B2235">
        <v>2227</v>
      </c>
      <c r="C2235" s="1">
        <v>43169.169490740744</v>
      </c>
      <c r="D2235" t="s">
        <v>6</v>
      </c>
      <c r="E2235" t="s">
        <v>5</v>
      </c>
    </row>
    <row r="2236" spans="1:5" x14ac:dyDescent="0.3">
      <c r="A2236">
        <v>274</v>
      </c>
      <c r="B2236">
        <v>2225</v>
      </c>
      <c r="C2236" s="1">
        <v>43169.16810185185</v>
      </c>
      <c r="D2236" t="s">
        <v>4</v>
      </c>
      <c r="E2236" t="s">
        <v>5</v>
      </c>
    </row>
    <row r="2237" spans="1:5" x14ac:dyDescent="0.3">
      <c r="A2237">
        <v>275</v>
      </c>
      <c r="B2237">
        <v>2243</v>
      </c>
      <c r="C2237" s="1">
        <v>43214.094340277778</v>
      </c>
      <c r="D2237" t="s">
        <v>14</v>
      </c>
      <c r="E2237" t="s">
        <v>5</v>
      </c>
    </row>
    <row r="2238" spans="1:5" x14ac:dyDescent="0.3">
      <c r="A2238">
        <v>275</v>
      </c>
      <c r="B2238">
        <v>2242</v>
      </c>
      <c r="C2238" s="1">
        <v>43214.092951388891</v>
      </c>
      <c r="D2238" t="s">
        <v>13</v>
      </c>
      <c r="E2238" t="s">
        <v>5</v>
      </c>
    </row>
    <row r="2239" spans="1:5" x14ac:dyDescent="0.3">
      <c r="A2239">
        <v>275</v>
      </c>
      <c r="B2239">
        <v>2241</v>
      </c>
      <c r="C2239" s="1">
        <v>43214.087395833332</v>
      </c>
      <c r="D2239" t="s">
        <v>12</v>
      </c>
      <c r="E2239" t="s">
        <v>5</v>
      </c>
    </row>
    <row r="2240" spans="1:5" x14ac:dyDescent="0.3">
      <c r="A2240">
        <v>275</v>
      </c>
      <c r="B2240">
        <v>2240</v>
      </c>
      <c r="C2240" s="1">
        <v>43214.084618055553</v>
      </c>
      <c r="D2240" t="s">
        <v>11</v>
      </c>
      <c r="E2240" t="s">
        <v>9</v>
      </c>
    </row>
    <row r="2241" spans="1:5" x14ac:dyDescent="0.3">
      <c r="A2241">
        <v>275</v>
      </c>
      <c r="B2241">
        <v>2239</v>
      </c>
      <c r="C2241" s="1">
        <v>43214.083923611113</v>
      </c>
      <c r="D2241" t="s">
        <v>10</v>
      </c>
      <c r="E2241" t="s">
        <v>5</v>
      </c>
    </row>
    <row r="2242" spans="1:5" x14ac:dyDescent="0.3">
      <c r="A2242">
        <v>275</v>
      </c>
      <c r="B2242">
        <v>2238</v>
      </c>
      <c r="C2242" s="1">
        <v>43214.081145833334</v>
      </c>
      <c r="D2242" t="s">
        <v>8</v>
      </c>
      <c r="E2242" t="s">
        <v>9</v>
      </c>
    </row>
    <row r="2243" spans="1:5" x14ac:dyDescent="0.3">
      <c r="A2243">
        <v>275</v>
      </c>
      <c r="B2243">
        <v>2237</v>
      </c>
      <c r="C2243" s="1">
        <v>43214.077673611115</v>
      </c>
      <c r="D2243" t="s">
        <v>6</v>
      </c>
      <c r="E2243" t="s">
        <v>5</v>
      </c>
    </row>
    <row r="2244" spans="1:5" x14ac:dyDescent="0.3">
      <c r="A2244">
        <v>275</v>
      </c>
      <c r="B2244">
        <v>2236</v>
      </c>
      <c r="C2244" s="1">
        <v>43214.076979166668</v>
      </c>
      <c r="D2244" t="s">
        <v>4</v>
      </c>
      <c r="E2244" t="s">
        <v>5</v>
      </c>
    </row>
    <row r="2245" spans="1:5" x14ac:dyDescent="0.3">
      <c r="A2245">
        <v>276</v>
      </c>
      <c r="B2245">
        <v>2251</v>
      </c>
      <c r="C2245" s="1">
        <v>43178.779652777775</v>
      </c>
      <c r="D2245" t="s">
        <v>14</v>
      </c>
      <c r="E2245" t="s">
        <v>5</v>
      </c>
    </row>
    <row r="2246" spans="1:5" x14ac:dyDescent="0.3">
      <c r="A2246">
        <v>276</v>
      </c>
      <c r="B2246">
        <v>2250</v>
      </c>
      <c r="C2246" s="1">
        <v>43178.765763888892</v>
      </c>
      <c r="D2246" t="s">
        <v>13</v>
      </c>
      <c r="E2246" t="s">
        <v>5</v>
      </c>
    </row>
    <row r="2247" spans="1:5" x14ac:dyDescent="0.3">
      <c r="A2247">
        <v>276</v>
      </c>
      <c r="B2247">
        <v>2248</v>
      </c>
      <c r="C2247" s="1">
        <v>43178.762986111113</v>
      </c>
      <c r="D2247" t="s">
        <v>12</v>
      </c>
      <c r="E2247" t="s">
        <v>5</v>
      </c>
    </row>
    <row r="2248" spans="1:5" x14ac:dyDescent="0.3">
      <c r="A2248">
        <v>276</v>
      </c>
      <c r="B2248">
        <v>2249</v>
      </c>
      <c r="C2248" s="1">
        <v>43178.762986111113</v>
      </c>
      <c r="D2248" t="s">
        <v>11</v>
      </c>
      <c r="E2248" t="s">
        <v>5</v>
      </c>
    </row>
    <row r="2249" spans="1:5" x14ac:dyDescent="0.3">
      <c r="A2249">
        <v>276</v>
      </c>
      <c r="B2249">
        <v>2247</v>
      </c>
      <c r="C2249" s="1">
        <v>43178.76090277778</v>
      </c>
      <c r="D2249" t="s">
        <v>10</v>
      </c>
      <c r="E2249" t="s">
        <v>5</v>
      </c>
    </row>
    <row r="2250" spans="1:5" x14ac:dyDescent="0.3">
      <c r="A2250">
        <v>276</v>
      </c>
      <c r="B2250">
        <v>2245</v>
      </c>
      <c r="C2250" s="1">
        <v>43178.751875000002</v>
      </c>
      <c r="D2250" t="s">
        <v>6</v>
      </c>
      <c r="E2250" t="s">
        <v>5</v>
      </c>
    </row>
    <row r="2251" spans="1:5" x14ac:dyDescent="0.3">
      <c r="A2251">
        <v>276</v>
      </c>
      <c r="B2251">
        <v>2246</v>
      </c>
      <c r="C2251" s="1">
        <v>43178.751875000002</v>
      </c>
      <c r="D2251" t="s">
        <v>8</v>
      </c>
      <c r="E2251" t="s">
        <v>9</v>
      </c>
    </row>
    <row r="2252" spans="1:5" x14ac:dyDescent="0.3">
      <c r="A2252">
        <v>276</v>
      </c>
      <c r="B2252">
        <v>2244</v>
      </c>
      <c r="C2252" s="1">
        <v>43178.749791666669</v>
      </c>
      <c r="D2252" t="s">
        <v>4</v>
      </c>
      <c r="E2252" t="s">
        <v>5</v>
      </c>
    </row>
    <row r="2253" spans="1:5" x14ac:dyDescent="0.3">
      <c r="A2253">
        <v>277</v>
      </c>
      <c r="B2253">
        <v>2255</v>
      </c>
      <c r="C2253" s="1">
        <v>43215.850428240738</v>
      </c>
      <c r="D2253" t="s">
        <v>11</v>
      </c>
      <c r="E2253" t="s">
        <v>5</v>
      </c>
    </row>
    <row r="2254" spans="1:5" x14ac:dyDescent="0.3">
      <c r="A2254">
        <v>277</v>
      </c>
      <c r="B2254">
        <v>2256</v>
      </c>
      <c r="C2254" s="1">
        <v>43215.850428240738</v>
      </c>
      <c r="D2254" t="s">
        <v>10</v>
      </c>
      <c r="E2254" t="s">
        <v>5</v>
      </c>
    </row>
    <row r="2255" spans="1:5" x14ac:dyDescent="0.3">
      <c r="A2255">
        <v>277</v>
      </c>
      <c r="B2255">
        <v>2257</v>
      </c>
      <c r="C2255" s="1">
        <v>43215.850428240738</v>
      </c>
      <c r="D2255" t="s">
        <v>13</v>
      </c>
      <c r="E2255" t="s">
        <v>5</v>
      </c>
    </row>
    <row r="2256" spans="1:5" x14ac:dyDescent="0.3">
      <c r="A2256">
        <v>277</v>
      </c>
      <c r="B2256">
        <v>2258</v>
      </c>
      <c r="C2256" s="1">
        <v>43215.850428240738</v>
      </c>
      <c r="D2256" t="s">
        <v>14</v>
      </c>
      <c r="E2256" t="s">
        <v>5</v>
      </c>
    </row>
    <row r="2257" spans="1:5" x14ac:dyDescent="0.3">
      <c r="A2257">
        <v>277</v>
      </c>
      <c r="B2257">
        <v>2259</v>
      </c>
      <c r="C2257" s="1">
        <v>43215.850428240738</v>
      </c>
      <c r="D2257" t="s">
        <v>12</v>
      </c>
      <c r="E2257" t="s">
        <v>5</v>
      </c>
    </row>
    <row r="2258" spans="1:5" x14ac:dyDescent="0.3">
      <c r="A2258">
        <v>277</v>
      </c>
      <c r="B2258">
        <v>2254</v>
      </c>
      <c r="C2258" s="1">
        <v>43215.846956018519</v>
      </c>
      <c r="D2258" t="s">
        <v>8</v>
      </c>
      <c r="E2258" t="s">
        <v>9</v>
      </c>
    </row>
    <row r="2259" spans="1:5" x14ac:dyDescent="0.3">
      <c r="A2259">
        <v>277</v>
      </c>
      <c r="B2259">
        <v>2253</v>
      </c>
      <c r="C2259" s="1">
        <v>43215.844178240739</v>
      </c>
      <c r="D2259" t="s">
        <v>6</v>
      </c>
      <c r="E2259" t="s">
        <v>5</v>
      </c>
    </row>
    <row r="2260" spans="1:5" x14ac:dyDescent="0.3">
      <c r="A2260">
        <v>277</v>
      </c>
      <c r="B2260">
        <v>2252</v>
      </c>
      <c r="C2260" s="1">
        <v>43215.842789351853</v>
      </c>
      <c r="D2260" t="s">
        <v>4</v>
      </c>
      <c r="E2260" t="s">
        <v>5</v>
      </c>
    </row>
    <row r="2261" spans="1:5" x14ac:dyDescent="0.3">
      <c r="A2261">
        <v>278</v>
      </c>
      <c r="B2261">
        <v>2267</v>
      </c>
      <c r="C2261" s="1">
        <v>43158.152962962966</v>
      </c>
      <c r="D2261" t="s">
        <v>14</v>
      </c>
      <c r="E2261" t="s">
        <v>5</v>
      </c>
    </row>
    <row r="2262" spans="1:5" x14ac:dyDescent="0.3">
      <c r="A2262">
        <v>278</v>
      </c>
      <c r="B2262">
        <v>2266</v>
      </c>
      <c r="C2262" s="1">
        <v>43158.146018518521</v>
      </c>
      <c r="D2262" t="s">
        <v>13</v>
      </c>
      <c r="E2262" t="s">
        <v>5</v>
      </c>
    </row>
    <row r="2263" spans="1:5" x14ac:dyDescent="0.3">
      <c r="A2263">
        <v>278</v>
      </c>
      <c r="B2263">
        <v>2265</v>
      </c>
      <c r="C2263" s="1">
        <v>43158.141851851855</v>
      </c>
      <c r="D2263" t="s">
        <v>12</v>
      </c>
      <c r="E2263" t="s">
        <v>5</v>
      </c>
    </row>
    <row r="2264" spans="1:5" x14ac:dyDescent="0.3">
      <c r="A2264">
        <v>278</v>
      </c>
      <c r="B2264">
        <v>2264</v>
      </c>
      <c r="C2264" s="1">
        <v>43158.140462962961</v>
      </c>
      <c r="D2264" t="s">
        <v>11</v>
      </c>
      <c r="E2264" t="s">
        <v>5</v>
      </c>
    </row>
    <row r="2265" spans="1:5" x14ac:dyDescent="0.3">
      <c r="A2265">
        <v>278</v>
      </c>
      <c r="B2265">
        <v>2263</v>
      </c>
      <c r="C2265" s="1">
        <v>43158.138379629629</v>
      </c>
      <c r="D2265" t="s">
        <v>10</v>
      </c>
      <c r="E2265" t="s">
        <v>5</v>
      </c>
    </row>
    <row r="2266" spans="1:5" x14ac:dyDescent="0.3">
      <c r="A2266">
        <v>278</v>
      </c>
      <c r="B2266">
        <v>2262</v>
      </c>
      <c r="C2266" s="1">
        <v>43158.131435185183</v>
      </c>
      <c r="D2266" t="s">
        <v>8</v>
      </c>
      <c r="E2266" t="s">
        <v>9</v>
      </c>
    </row>
    <row r="2267" spans="1:5" x14ac:dyDescent="0.3">
      <c r="A2267">
        <v>278</v>
      </c>
      <c r="B2267">
        <v>2260</v>
      </c>
      <c r="C2267" s="1">
        <v>43158.127268518518</v>
      </c>
      <c r="D2267" t="s">
        <v>4</v>
      </c>
      <c r="E2267" t="s">
        <v>9</v>
      </c>
    </row>
    <row r="2268" spans="1:5" x14ac:dyDescent="0.3">
      <c r="A2268">
        <v>278</v>
      </c>
      <c r="B2268">
        <v>2261</v>
      </c>
      <c r="C2268" s="1">
        <v>43158.127268518518</v>
      </c>
      <c r="D2268" t="s">
        <v>6</v>
      </c>
      <c r="E2268" t="s">
        <v>5</v>
      </c>
    </row>
    <row r="2269" spans="1:5" x14ac:dyDescent="0.3">
      <c r="A2269">
        <v>279</v>
      </c>
      <c r="B2269">
        <v>2279</v>
      </c>
      <c r="C2269" s="1">
        <v>43262.611631944441</v>
      </c>
      <c r="D2269" t="s">
        <v>14</v>
      </c>
      <c r="E2269" t="s">
        <v>5</v>
      </c>
    </row>
    <row r="2270" spans="1:5" x14ac:dyDescent="0.3">
      <c r="A2270">
        <v>279</v>
      </c>
      <c r="B2270">
        <v>2277</v>
      </c>
      <c r="C2270" s="1">
        <v>43262.601215277777</v>
      </c>
      <c r="D2270" t="s">
        <v>12</v>
      </c>
      <c r="E2270" t="s">
        <v>5</v>
      </c>
    </row>
    <row r="2271" spans="1:5" x14ac:dyDescent="0.3">
      <c r="A2271">
        <v>279</v>
      </c>
      <c r="B2271">
        <v>2278</v>
      </c>
      <c r="C2271" s="1">
        <v>43262.601215277777</v>
      </c>
      <c r="D2271" t="s">
        <v>13</v>
      </c>
      <c r="E2271" t="s">
        <v>5</v>
      </c>
    </row>
    <row r="2272" spans="1:5" x14ac:dyDescent="0.3">
      <c r="A2272">
        <v>279</v>
      </c>
      <c r="B2272">
        <v>2276</v>
      </c>
      <c r="C2272" s="1">
        <v>43262.597743055558</v>
      </c>
      <c r="D2272" t="s">
        <v>11</v>
      </c>
      <c r="E2272" t="s">
        <v>5</v>
      </c>
    </row>
    <row r="2273" spans="1:5" x14ac:dyDescent="0.3">
      <c r="A2273">
        <v>279</v>
      </c>
      <c r="B2273">
        <v>2275</v>
      </c>
      <c r="C2273" s="1">
        <v>43262.597048611111</v>
      </c>
      <c r="D2273" t="s">
        <v>10</v>
      </c>
      <c r="E2273" t="s">
        <v>5</v>
      </c>
    </row>
    <row r="2274" spans="1:5" x14ac:dyDescent="0.3">
      <c r="A2274">
        <v>279</v>
      </c>
      <c r="B2274">
        <v>2274</v>
      </c>
      <c r="C2274" s="1">
        <v>43262.594965277778</v>
      </c>
      <c r="D2274" t="s">
        <v>8</v>
      </c>
      <c r="E2274" t="s">
        <v>5</v>
      </c>
    </row>
    <row r="2275" spans="1:5" x14ac:dyDescent="0.3">
      <c r="A2275">
        <v>279</v>
      </c>
      <c r="B2275">
        <v>2273</v>
      </c>
      <c r="C2275" s="1">
        <v>43262.590104166666</v>
      </c>
      <c r="D2275" t="s">
        <v>6</v>
      </c>
      <c r="E2275" t="s">
        <v>5</v>
      </c>
    </row>
    <row r="2276" spans="1:5" x14ac:dyDescent="0.3">
      <c r="A2276">
        <v>279</v>
      </c>
      <c r="B2276">
        <v>2272</v>
      </c>
      <c r="C2276" s="1">
        <v>43262.586631944447</v>
      </c>
      <c r="D2276" t="s">
        <v>8</v>
      </c>
      <c r="E2276" t="s">
        <v>5</v>
      </c>
    </row>
    <row r="2277" spans="1:5" x14ac:dyDescent="0.3">
      <c r="A2277">
        <v>279</v>
      </c>
      <c r="B2277">
        <v>2271</v>
      </c>
      <c r="C2277" s="1">
        <v>43262.5859375</v>
      </c>
      <c r="D2277" t="s">
        <v>6</v>
      </c>
      <c r="E2277" t="s">
        <v>9</v>
      </c>
    </row>
    <row r="2278" spans="1:5" x14ac:dyDescent="0.3">
      <c r="A2278">
        <v>279</v>
      </c>
      <c r="B2278">
        <v>2269</v>
      </c>
      <c r="C2278" s="1">
        <v>43262.582465277781</v>
      </c>
      <c r="D2278" t="s">
        <v>17</v>
      </c>
      <c r="E2278" t="s">
        <v>5</v>
      </c>
    </row>
    <row r="2279" spans="1:5" x14ac:dyDescent="0.3">
      <c r="A2279">
        <v>279</v>
      </c>
      <c r="B2279">
        <v>2270</v>
      </c>
      <c r="C2279" s="1">
        <v>43262.582465277781</v>
      </c>
      <c r="D2279" t="s">
        <v>16</v>
      </c>
      <c r="E2279" t="s">
        <v>5</v>
      </c>
    </row>
    <row r="2280" spans="1:5" x14ac:dyDescent="0.3">
      <c r="A2280">
        <v>279</v>
      </c>
      <c r="B2280">
        <v>2268</v>
      </c>
      <c r="C2280" s="1">
        <v>43262.579687500001</v>
      </c>
      <c r="D2280" t="s">
        <v>15</v>
      </c>
      <c r="E2280" t="s">
        <v>5</v>
      </c>
    </row>
    <row r="2281" spans="1:5" x14ac:dyDescent="0.3">
      <c r="A2281">
        <v>280</v>
      </c>
      <c r="B2281">
        <v>2284</v>
      </c>
      <c r="C2281" s="1">
        <v>43294.821273148147</v>
      </c>
      <c r="D2281" t="s">
        <v>14</v>
      </c>
      <c r="E2281" t="s">
        <v>9</v>
      </c>
    </row>
    <row r="2282" spans="1:5" x14ac:dyDescent="0.3">
      <c r="A2282">
        <v>280</v>
      </c>
      <c r="B2282">
        <v>2283</v>
      </c>
      <c r="C2282" s="1">
        <v>43294.8205787037</v>
      </c>
      <c r="D2282" t="s">
        <v>10</v>
      </c>
      <c r="E2282" t="s">
        <v>9</v>
      </c>
    </row>
    <row r="2283" spans="1:5" x14ac:dyDescent="0.3">
      <c r="A2283">
        <v>280</v>
      </c>
      <c r="B2283">
        <v>2282</v>
      </c>
      <c r="C2283" s="1">
        <v>43294.811550925922</v>
      </c>
      <c r="D2283" t="s">
        <v>8</v>
      </c>
      <c r="E2283" t="s">
        <v>5</v>
      </c>
    </row>
    <row r="2284" spans="1:5" x14ac:dyDescent="0.3">
      <c r="A2284">
        <v>280</v>
      </c>
      <c r="B2284">
        <v>2281</v>
      </c>
      <c r="C2284" s="1">
        <v>43294.80877314815</v>
      </c>
      <c r="D2284" t="s">
        <v>6</v>
      </c>
      <c r="E2284" t="s">
        <v>9</v>
      </c>
    </row>
    <row r="2285" spans="1:5" x14ac:dyDescent="0.3">
      <c r="A2285">
        <v>280</v>
      </c>
      <c r="B2285">
        <v>2280</v>
      </c>
      <c r="C2285" s="1">
        <v>43294.807384259257</v>
      </c>
      <c r="D2285" t="s">
        <v>18</v>
      </c>
      <c r="E2285" t="s">
        <v>9</v>
      </c>
    </row>
    <row r="2286" spans="1:5" x14ac:dyDescent="0.3">
      <c r="A2286">
        <v>281</v>
      </c>
      <c r="B2286">
        <v>2292</v>
      </c>
      <c r="C2286" s="1">
        <v>43161.944814814815</v>
      </c>
      <c r="D2286" t="s">
        <v>14</v>
      </c>
      <c r="E2286" t="s">
        <v>5</v>
      </c>
    </row>
    <row r="2287" spans="1:5" x14ac:dyDescent="0.3">
      <c r="A2287">
        <v>281</v>
      </c>
      <c r="B2287">
        <v>2291</v>
      </c>
      <c r="C2287" s="1">
        <v>43161.936481481483</v>
      </c>
      <c r="D2287" t="s">
        <v>13</v>
      </c>
      <c r="E2287" t="s">
        <v>5</v>
      </c>
    </row>
    <row r="2288" spans="1:5" x14ac:dyDescent="0.3">
      <c r="A2288">
        <v>281</v>
      </c>
      <c r="B2288">
        <v>2290</v>
      </c>
      <c r="C2288" s="1">
        <v>43161.934398148151</v>
      </c>
      <c r="D2288" t="s">
        <v>12</v>
      </c>
      <c r="E2288" t="s">
        <v>9</v>
      </c>
    </row>
    <row r="2289" spans="1:5" x14ac:dyDescent="0.3">
      <c r="A2289">
        <v>281</v>
      </c>
      <c r="B2289">
        <v>2289</v>
      </c>
      <c r="C2289" s="1">
        <v>43161.931620370371</v>
      </c>
      <c r="D2289" t="s">
        <v>11</v>
      </c>
      <c r="E2289" t="s">
        <v>5</v>
      </c>
    </row>
    <row r="2290" spans="1:5" x14ac:dyDescent="0.3">
      <c r="A2290">
        <v>281</v>
      </c>
      <c r="B2290">
        <v>2288</v>
      </c>
      <c r="C2290" s="1">
        <v>43161.928148148145</v>
      </c>
      <c r="D2290" t="s">
        <v>10</v>
      </c>
      <c r="E2290" t="s">
        <v>5</v>
      </c>
    </row>
    <row r="2291" spans="1:5" x14ac:dyDescent="0.3">
      <c r="A2291">
        <v>281</v>
      </c>
      <c r="B2291">
        <v>2287</v>
      </c>
      <c r="C2291" s="1">
        <v>43161.92328703704</v>
      </c>
      <c r="D2291" t="s">
        <v>8</v>
      </c>
      <c r="E2291" t="s">
        <v>9</v>
      </c>
    </row>
    <row r="2292" spans="1:5" x14ac:dyDescent="0.3">
      <c r="A2292">
        <v>281</v>
      </c>
      <c r="B2292">
        <v>2286</v>
      </c>
      <c r="C2292" s="1">
        <v>43161.921898148146</v>
      </c>
      <c r="D2292" t="s">
        <v>6</v>
      </c>
      <c r="E2292" t="s">
        <v>5</v>
      </c>
    </row>
    <row r="2293" spans="1:5" x14ac:dyDescent="0.3">
      <c r="A2293">
        <v>281</v>
      </c>
      <c r="B2293">
        <v>2285</v>
      </c>
      <c r="C2293" s="1">
        <v>43161.919814814813</v>
      </c>
      <c r="D2293" t="s">
        <v>4</v>
      </c>
      <c r="E2293" t="s">
        <v>5</v>
      </c>
    </row>
    <row r="2294" spans="1:5" x14ac:dyDescent="0.3">
      <c r="A2294">
        <v>282</v>
      </c>
      <c r="B2294">
        <v>2303</v>
      </c>
      <c r="C2294" s="1">
        <v>43189.387453703705</v>
      </c>
      <c r="D2294" t="s">
        <v>14</v>
      </c>
      <c r="E2294" t="s">
        <v>5</v>
      </c>
    </row>
    <row r="2295" spans="1:5" x14ac:dyDescent="0.3">
      <c r="A2295">
        <v>282</v>
      </c>
      <c r="B2295">
        <v>2302</v>
      </c>
      <c r="C2295" s="1">
        <v>43189.383287037039</v>
      </c>
      <c r="D2295" t="s">
        <v>13</v>
      </c>
      <c r="E2295" t="s">
        <v>9</v>
      </c>
    </row>
    <row r="2296" spans="1:5" x14ac:dyDescent="0.3">
      <c r="A2296">
        <v>282</v>
      </c>
      <c r="B2296">
        <v>2301</v>
      </c>
      <c r="C2296" s="1">
        <v>43189.381203703706</v>
      </c>
      <c r="D2296" t="s">
        <v>12</v>
      </c>
      <c r="E2296" t="s">
        <v>5</v>
      </c>
    </row>
    <row r="2297" spans="1:5" x14ac:dyDescent="0.3">
      <c r="A2297">
        <v>282</v>
      </c>
      <c r="B2297">
        <v>2299</v>
      </c>
      <c r="C2297" s="1">
        <v>43189.380509259259</v>
      </c>
      <c r="D2297" t="s">
        <v>11</v>
      </c>
      <c r="E2297" t="s">
        <v>5</v>
      </c>
    </row>
    <row r="2298" spans="1:5" x14ac:dyDescent="0.3">
      <c r="A2298">
        <v>282</v>
      </c>
      <c r="B2298">
        <v>2300</v>
      </c>
      <c r="C2298" s="1">
        <v>43189.380509259259</v>
      </c>
      <c r="D2298" t="s">
        <v>10</v>
      </c>
      <c r="E2298" t="s">
        <v>5</v>
      </c>
    </row>
    <row r="2299" spans="1:5" x14ac:dyDescent="0.3">
      <c r="A2299">
        <v>282</v>
      </c>
      <c r="B2299">
        <v>2298</v>
      </c>
      <c r="C2299" s="1">
        <v>43189.374259259261</v>
      </c>
      <c r="D2299" t="s">
        <v>8</v>
      </c>
      <c r="E2299" t="s">
        <v>5</v>
      </c>
    </row>
    <row r="2300" spans="1:5" x14ac:dyDescent="0.3">
      <c r="A2300">
        <v>282</v>
      </c>
      <c r="B2300">
        <v>2297</v>
      </c>
      <c r="C2300" s="1">
        <v>43189.370092592595</v>
      </c>
      <c r="D2300" t="s">
        <v>6</v>
      </c>
      <c r="E2300" t="s">
        <v>9</v>
      </c>
    </row>
    <row r="2301" spans="1:5" x14ac:dyDescent="0.3">
      <c r="A2301">
        <v>282</v>
      </c>
      <c r="B2301">
        <v>2296</v>
      </c>
      <c r="C2301" s="1">
        <v>43189.368703703702</v>
      </c>
      <c r="D2301" t="s">
        <v>10</v>
      </c>
      <c r="E2301" t="s">
        <v>5</v>
      </c>
    </row>
    <row r="2302" spans="1:5" x14ac:dyDescent="0.3">
      <c r="A2302">
        <v>282</v>
      </c>
      <c r="B2302">
        <v>2295</v>
      </c>
      <c r="C2302" s="1">
        <v>43189.357592592591</v>
      </c>
      <c r="D2302" t="s">
        <v>8</v>
      </c>
      <c r="E2302" t="s">
        <v>9</v>
      </c>
    </row>
    <row r="2303" spans="1:5" x14ac:dyDescent="0.3">
      <c r="A2303">
        <v>282</v>
      </c>
      <c r="B2303">
        <v>2294</v>
      </c>
      <c r="C2303" s="1">
        <v>43189.354120370372</v>
      </c>
      <c r="D2303" t="s">
        <v>6</v>
      </c>
      <c r="E2303" t="s">
        <v>5</v>
      </c>
    </row>
    <row r="2304" spans="1:5" x14ac:dyDescent="0.3">
      <c r="A2304">
        <v>282</v>
      </c>
      <c r="B2304">
        <v>2293</v>
      </c>
      <c r="C2304" s="1">
        <v>43189.352037037039</v>
      </c>
      <c r="D2304" t="s">
        <v>4</v>
      </c>
      <c r="E2304" t="s">
        <v>5</v>
      </c>
    </row>
    <row r="2305" spans="1:5" x14ac:dyDescent="0.3">
      <c r="A2305">
        <v>283</v>
      </c>
      <c r="B2305">
        <v>2307</v>
      </c>
      <c r="C2305" s="1">
        <v>43181.635104166664</v>
      </c>
      <c r="D2305" t="s">
        <v>14</v>
      </c>
      <c r="E2305" t="s">
        <v>9</v>
      </c>
    </row>
    <row r="2306" spans="1:5" x14ac:dyDescent="0.3">
      <c r="A2306">
        <v>283</v>
      </c>
      <c r="B2306">
        <v>2308</v>
      </c>
      <c r="C2306" s="1">
        <v>43181.635104166664</v>
      </c>
      <c r="D2306" t="s">
        <v>10</v>
      </c>
      <c r="E2306" t="s">
        <v>9</v>
      </c>
    </row>
    <row r="2307" spans="1:5" x14ac:dyDescent="0.3">
      <c r="A2307">
        <v>283</v>
      </c>
      <c r="B2307">
        <v>2305</v>
      </c>
      <c r="C2307" s="1">
        <v>43181.634409722225</v>
      </c>
      <c r="D2307" t="s">
        <v>8</v>
      </c>
      <c r="E2307" t="s">
        <v>9</v>
      </c>
    </row>
    <row r="2308" spans="1:5" x14ac:dyDescent="0.3">
      <c r="A2308">
        <v>283</v>
      </c>
      <c r="B2308">
        <v>2306</v>
      </c>
      <c r="C2308" s="1">
        <v>43181.634409722225</v>
      </c>
      <c r="D2308" t="s">
        <v>6</v>
      </c>
      <c r="E2308" t="s">
        <v>5</v>
      </c>
    </row>
    <row r="2309" spans="1:5" x14ac:dyDescent="0.3">
      <c r="A2309">
        <v>283</v>
      </c>
      <c r="B2309">
        <v>2304</v>
      </c>
      <c r="C2309" s="1">
        <v>43181.633020833331</v>
      </c>
      <c r="D2309" t="s">
        <v>18</v>
      </c>
      <c r="E2309" t="s">
        <v>9</v>
      </c>
    </row>
    <row r="2310" spans="1:5" x14ac:dyDescent="0.3">
      <c r="A2310">
        <v>284</v>
      </c>
      <c r="B2310">
        <v>2318</v>
      </c>
      <c r="C2310" s="1">
        <v>43172.861793981479</v>
      </c>
      <c r="D2310" t="s">
        <v>14</v>
      </c>
      <c r="E2310" t="s">
        <v>5</v>
      </c>
    </row>
    <row r="2311" spans="1:5" x14ac:dyDescent="0.3">
      <c r="A2311">
        <v>284</v>
      </c>
      <c r="B2311">
        <v>2317</v>
      </c>
      <c r="C2311" s="1">
        <v>43172.855543981481</v>
      </c>
      <c r="D2311" t="s">
        <v>13</v>
      </c>
      <c r="E2311" t="s">
        <v>5</v>
      </c>
    </row>
    <row r="2312" spans="1:5" x14ac:dyDescent="0.3">
      <c r="A2312">
        <v>284</v>
      </c>
      <c r="B2312">
        <v>2316</v>
      </c>
      <c r="C2312" s="1">
        <v>43172.850682870368</v>
      </c>
      <c r="D2312" t="s">
        <v>12</v>
      </c>
      <c r="E2312" t="s">
        <v>5</v>
      </c>
    </row>
    <row r="2313" spans="1:5" x14ac:dyDescent="0.3">
      <c r="A2313">
        <v>284</v>
      </c>
      <c r="B2313">
        <v>2315</v>
      </c>
      <c r="C2313" s="1">
        <v>43172.847905092596</v>
      </c>
      <c r="D2313" t="s">
        <v>11</v>
      </c>
      <c r="E2313" t="s">
        <v>5</v>
      </c>
    </row>
    <row r="2314" spans="1:5" x14ac:dyDescent="0.3">
      <c r="A2314">
        <v>284</v>
      </c>
      <c r="B2314">
        <v>2314</v>
      </c>
      <c r="C2314" s="1">
        <v>43172.845821759256</v>
      </c>
      <c r="D2314" t="s">
        <v>10</v>
      </c>
      <c r="E2314" t="s">
        <v>5</v>
      </c>
    </row>
    <row r="2315" spans="1:5" x14ac:dyDescent="0.3">
      <c r="A2315">
        <v>284</v>
      </c>
      <c r="B2315">
        <v>2313</v>
      </c>
      <c r="C2315" s="1">
        <v>43172.840266203704</v>
      </c>
      <c r="D2315" t="s">
        <v>8</v>
      </c>
      <c r="E2315" t="s">
        <v>9</v>
      </c>
    </row>
    <row r="2316" spans="1:5" x14ac:dyDescent="0.3">
      <c r="A2316">
        <v>284</v>
      </c>
      <c r="B2316">
        <v>2311</v>
      </c>
      <c r="C2316" s="1">
        <v>43172.838877314818</v>
      </c>
      <c r="D2316" t="s">
        <v>7</v>
      </c>
      <c r="E2316" t="s">
        <v>5</v>
      </c>
    </row>
    <row r="2317" spans="1:5" x14ac:dyDescent="0.3">
      <c r="A2317">
        <v>284</v>
      </c>
      <c r="B2317">
        <v>2312</v>
      </c>
      <c r="C2317" s="1">
        <v>43172.838877314818</v>
      </c>
      <c r="D2317" t="s">
        <v>6</v>
      </c>
      <c r="E2317" t="s">
        <v>5</v>
      </c>
    </row>
    <row r="2318" spans="1:5" x14ac:dyDescent="0.3">
      <c r="A2318">
        <v>284</v>
      </c>
      <c r="B2318">
        <v>2310</v>
      </c>
      <c r="C2318" s="1">
        <v>43172.833321759259</v>
      </c>
      <c r="D2318" t="s">
        <v>6</v>
      </c>
      <c r="E2318" t="s">
        <v>5</v>
      </c>
    </row>
    <row r="2319" spans="1:5" x14ac:dyDescent="0.3">
      <c r="A2319">
        <v>284</v>
      </c>
      <c r="B2319">
        <v>2309</v>
      </c>
      <c r="C2319" s="1">
        <v>43172.831238425926</v>
      </c>
      <c r="D2319" t="s">
        <v>4</v>
      </c>
      <c r="E2319" t="s">
        <v>5</v>
      </c>
    </row>
    <row r="2320" spans="1:5" x14ac:dyDescent="0.3">
      <c r="A2320">
        <v>285</v>
      </c>
      <c r="B2320">
        <v>2322</v>
      </c>
      <c r="C2320" s="1">
        <v>43332.497129629628</v>
      </c>
      <c r="D2320" t="s">
        <v>10</v>
      </c>
      <c r="E2320" t="s">
        <v>5</v>
      </c>
    </row>
    <row r="2321" spans="1:5" x14ac:dyDescent="0.3">
      <c r="A2321">
        <v>285</v>
      </c>
      <c r="B2321">
        <v>2323</v>
      </c>
      <c r="C2321" s="1">
        <v>43332.497129629628</v>
      </c>
      <c r="D2321" t="s">
        <v>14</v>
      </c>
      <c r="E2321" t="s">
        <v>5</v>
      </c>
    </row>
    <row r="2322" spans="1:5" x14ac:dyDescent="0.3">
      <c r="A2322">
        <v>285</v>
      </c>
      <c r="B2322">
        <v>2321</v>
      </c>
      <c r="C2322" s="1">
        <v>43332.494351851848</v>
      </c>
      <c r="D2322" t="s">
        <v>8</v>
      </c>
      <c r="E2322" t="s">
        <v>9</v>
      </c>
    </row>
    <row r="2323" spans="1:5" x14ac:dyDescent="0.3">
      <c r="A2323">
        <v>285</v>
      </c>
      <c r="B2323">
        <v>2320</v>
      </c>
      <c r="C2323" s="1">
        <v>43332.493657407409</v>
      </c>
      <c r="D2323" t="s">
        <v>6</v>
      </c>
      <c r="E2323" t="s">
        <v>5</v>
      </c>
    </row>
    <row r="2324" spans="1:5" x14ac:dyDescent="0.3">
      <c r="A2324">
        <v>285</v>
      </c>
      <c r="B2324">
        <v>2319</v>
      </c>
      <c r="C2324" s="1">
        <v>43332.492962962962</v>
      </c>
      <c r="D2324" t="s">
        <v>18</v>
      </c>
      <c r="E2324" t="s">
        <v>5</v>
      </c>
    </row>
    <row r="2325" spans="1:5" x14ac:dyDescent="0.3">
      <c r="A2325">
        <v>286</v>
      </c>
      <c r="B2325">
        <v>2334</v>
      </c>
      <c r="C2325" s="1">
        <v>43234.807326388887</v>
      </c>
      <c r="D2325" t="s">
        <v>20</v>
      </c>
      <c r="E2325" t="s">
        <v>9</v>
      </c>
    </row>
    <row r="2326" spans="1:5" x14ac:dyDescent="0.3">
      <c r="A2326">
        <v>286</v>
      </c>
      <c r="B2326">
        <v>2333</v>
      </c>
      <c r="C2326" s="1">
        <v>43234.789270833331</v>
      </c>
      <c r="D2326" t="s">
        <v>13</v>
      </c>
      <c r="E2326" t="s">
        <v>5</v>
      </c>
    </row>
    <row r="2327" spans="1:5" x14ac:dyDescent="0.3">
      <c r="A2327">
        <v>286</v>
      </c>
      <c r="B2327">
        <v>2332</v>
      </c>
      <c r="C2327" s="1">
        <v>43234.786493055559</v>
      </c>
      <c r="D2327" t="s">
        <v>12</v>
      </c>
      <c r="E2327" t="s">
        <v>5</v>
      </c>
    </row>
    <row r="2328" spans="1:5" x14ac:dyDescent="0.3">
      <c r="A2328">
        <v>286</v>
      </c>
      <c r="B2328">
        <v>2331</v>
      </c>
      <c r="C2328" s="1">
        <v>43234.785104166665</v>
      </c>
      <c r="D2328" t="s">
        <v>11</v>
      </c>
      <c r="E2328" t="s">
        <v>5</v>
      </c>
    </row>
    <row r="2329" spans="1:5" x14ac:dyDescent="0.3">
      <c r="A2329">
        <v>286</v>
      </c>
      <c r="B2329">
        <v>2330</v>
      </c>
      <c r="C2329" s="1">
        <v>43234.783715277779</v>
      </c>
      <c r="D2329" t="s">
        <v>10</v>
      </c>
      <c r="E2329" t="s">
        <v>5</v>
      </c>
    </row>
    <row r="2330" spans="1:5" x14ac:dyDescent="0.3">
      <c r="A2330">
        <v>286</v>
      </c>
      <c r="B2330">
        <v>2329</v>
      </c>
      <c r="C2330" s="1">
        <v>43234.774687500001</v>
      </c>
      <c r="D2330" t="s">
        <v>8</v>
      </c>
      <c r="E2330" t="s">
        <v>9</v>
      </c>
    </row>
    <row r="2331" spans="1:5" x14ac:dyDescent="0.3">
      <c r="A2331">
        <v>286</v>
      </c>
      <c r="B2331">
        <v>2327</v>
      </c>
      <c r="C2331" s="1">
        <v>43234.773298611108</v>
      </c>
      <c r="D2331" t="s">
        <v>19</v>
      </c>
      <c r="E2331" t="s">
        <v>5</v>
      </c>
    </row>
    <row r="2332" spans="1:5" x14ac:dyDescent="0.3">
      <c r="A2332">
        <v>286</v>
      </c>
      <c r="B2332">
        <v>2328</v>
      </c>
      <c r="C2332" s="1">
        <v>43234.773298611108</v>
      </c>
      <c r="D2332" t="s">
        <v>6</v>
      </c>
      <c r="E2332" t="s">
        <v>9</v>
      </c>
    </row>
    <row r="2333" spans="1:5" x14ac:dyDescent="0.3">
      <c r="A2333">
        <v>286</v>
      </c>
      <c r="B2333">
        <v>2326</v>
      </c>
      <c r="C2333" s="1">
        <v>43234.771215277775</v>
      </c>
      <c r="D2333" t="s">
        <v>17</v>
      </c>
      <c r="E2333" t="s">
        <v>5</v>
      </c>
    </row>
    <row r="2334" spans="1:5" x14ac:dyDescent="0.3">
      <c r="A2334">
        <v>286</v>
      </c>
      <c r="B2334">
        <v>2325</v>
      </c>
      <c r="C2334" s="1">
        <v>43234.770520833335</v>
      </c>
      <c r="D2334" t="s">
        <v>16</v>
      </c>
      <c r="E2334" t="s">
        <v>9</v>
      </c>
    </row>
    <row r="2335" spans="1:5" x14ac:dyDescent="0.3">
      <c r="A2335">
        <v>286</v>
      </c>
      <c r="B2335">
        <v>2324</v>
      </c>
      <c r="C2335" s="1">
        <v>43234.765659722223</v>
      </c>
      <c r="D2335" t="s">
        <v>15</v>
      </c>
      <c r="E2335" t="s">
        <v>5</v>
      </c>
    </row>
    <row r="2336" spans="1:5" x14ac:dyDescent="0.3">
      <c r="A2336">
        <v>287</v>
      </c>
      <c r="B2336">
        <v>2342</v>
      </c>
      <c r="C2336" s="1">
        <v>43172.619699074072</v>
      </c>
      <c r="D2336" t="s">
        <v>14</v>
      </c>
      <c r="E2336" t="s">
        <v>5</v>
      </c>
    </row>
    <row r="2337" spans="1:5" x14ac:dyDescent="0.3">
      <c r="A2337">
        <v>287</v>
      </c>
      <c r="B2337">
        <v>2341</v>
      </c>
      <c r="C2337" s="1">
        <v>43172.601643518516</v>
      </c>
      <c r="D2337" t="s">
        <v>13</v>
      </c>
      <c r="E2337" t="s">
        <v>5</v>
      </c>
    </row>
    <row r="2338" spans="1:5" x14ac:dyDescent="0.3">
      <c r="A2338">
        <v>287</v>
      </c>
      <c r="B2338">
        <v>2340</v>
      </c>
      <c r="C2338" s="1">
        <v>43172.595393518517</v>
      </c>
      <c r="D2338" t="s">
        <v>12</v>
      </c>
      <c r="E2338" t="s">
        <v>5</v>
      </c>
    </row>
    <row r="2339" spans="1:5" x14ac:dyDescent="0.3">
      <c r="A2339">
        <v>287</v>
      </c>
      <c r="B2339">
        <v>2339</v>
      </c>
      <c r="C2339" s="1">
        <v>43172.594699074078</v>
      </c>
      <c r="D2339" t="s">
        <v>11</v>
      </c>
      <c r="E2339" t="s">
        <v>5</v>
      </c>
    </row>
    <row r="2340" spans="1:5" x14ac:dyDescent="0.3">
      <c r="A2340">
        <v>287</v>
      </c>
      <c r="B2340">
        <v>2337</v>
      </c>
      <c r="C2340" s="1">
        <v>43172.592615740738</v>
      </c>
      <c r="D2340" t="s">
        <v>8</v>
      </c>
      <c r="E2340" t="s">
        <v>5</v>
      </c>
    </row>
    <row r="2341" spans="1:5" x14ac:dyDescent="0.3">
      <c r="A2341">
        <v>287</v>
      </c>
      <c r="B2341">
        <v>2338</v>
      </c>
      <c r="C2341" s="1">
        <v>43172.592615740738</v>
      </c>
      <c r="D2341" t="s">
        <v>10</v>
      </c>
      <c r="E2341" t="s">
        <v>9</v>
      </c>
    </row>
    <row r="2342" spans="1:5" x14ac:dyDescent="0.3">
      <c r="A2342">
        <v>287</v>
      </c>
      <c r="B2342">
        <v>2336</v>
      </c>
      <c r="C2342" s="1">
        <v>43172.591921296298</v>
      </c>
      <c r="D2342" t="s">
        <v>6</v>
      </c>
      <c r="E2342" t="s">
        <v>5</v>
      </c>
    </row>
    <row r="2343" spans="1:5" x14ac:dyDescent="0.3">
      <c r="A2343">
        <v>287</v>
      </c>
      <c r="B2343">
        <v>2335</v>
      </c>
      <c r="C2343" s="1">
        <v>43172.591226851851</v>
      </c>
      <c r="D2343" t="s">
        <v>4</v>
      </c>
      <c r="E2343" t="s">
        <v>5</v>
      </c>
    </row>
    <row r="2344" spans="1:5" x14ac:dyDescent="0.3">
      <c r="A2344">
        <v>288</v>
      </c>
      <c r="B2344">
        <v>2353</v>
      </c>
      <c r="C2344" s="1">
        <v>43197.390763888892</v>
      </c>
      <c r="D2344" t="s">
        <v>14</v>
      </c>
      <c r="E2344" t="s">
        <v>5</v>
      </c>
    </row>
    <row r="2345" spans="1:5" x14ac:dyDescent="0.3">
      <c r="A2345">
        <v>288</v>
      </c>
      <c r="B2345">
        <v>2352</v>
      </c>
      <c r="C2345" s="1">
        <v>43197.363680555558</v>
      </c>
      <c r="D2345" t="s">
        <v>13</v>
      </c>
      <c r="E2345" t="s">
        <v>5</v>
      </c>
    </row>
    <row r="2346" spans="1:5" x14ac:dyDescent="0.3">
      <c r="A2346">
        <v>288</v>
      </c>
      <c r="B2346">
        <v>2351</v>
      </c>
      <c r="C2346" s="1">
        <v>43197.359513888892</v>
      </c>
      <c r="D2346" t="s">
        <v>12</v>
      </c>
      <c r="E2346" t="s">
        <v>5</v>
      </c>
    </row>
    <row r="2347" spans="1:5" x14ac:dyDescent="0.3">
      <c r="A2347">
        <v>288</v>
      </c>
      <c r="B2347">
        <v>2350</v>
      </c>
      <c r="C2347" s="1">
        <v>43197.356736111113</v>
      </c>
      <c r="D2347" t="s">
        <v>11</v>
      </c>
      <c r="E2347" t="s">
        <v>5</v>
      </c>
    </row>
    <row r="2348" spans="1:5" x14ac:dyDescent="0.3">
      <c r="A2348">
        <v>288</v>
      </c>
      <c r="B2348">
        <v>2349</v>
      </c>
      <c r="C2348" s="1">
        <v>43197.356041666666</v>
      </c>
      <c r="D2348" t="s">
        <v>10</v>
      </c>
      <c r="E2348" t="s">
        <v>5</v>
      </c>
    </row>
    <row r="2349" spans="1:5" x14ac:dyDescent="0.3">
      <c r="A2349">
        <v>288</v>
      </c>
      <c r="B2349">
        <v>2348</v>
      </c>
      <c r="C2349" s="1">
        <v>43197.348402777781</v>
      </c>
      <c r="D2349" t="s">
        <v>8</v>
      </c>
      <c r="E2349" t="s">
        <v>5</v>
      </c>
    </row>
    <row r="2350" spans="1:5" x14ac:dyDescent="0.3">
      <c r="A2350">
        <v>288</v>
      </c>
      <c r="B2350">
        <v>2347</v>
      </c>
      <c r="C2350" s="1">
        <v>43197.345625000002</v>
      </c>
      <c r="D2350" t="s">
        <v>6</v>
      </c>
      <c r="E2350" t="s">
        <v>5</v>
      </c>
    </row>
    <row r="2351" spans="1:5" x14ac:dyDescent="0.3">
      <c r="A2351">
        <v>288</v>
      </c>
      <c r="B2351">
        <v>2346</v>
      </c>
      <c r="C2351" s="1">
        <v>43197.342847222222</v>
      </c>
      <c r="D2351" t="s">
        <v>10</v>
      </c>
      <c r="E2351" t="s">
        <v>5</v>
      </c>
    </row>
    <row r="2352" spans="1:5" x14ac:dyDescent="0.3">
      <c r="A2352">
        <v>288</v>
      </c>
      <c r="B2352">
        <v>2345</v>
      </c>
      <c r="C2352" s="1">
        <v>43197.332430555558</v>
      </c>
      <c r="D2352" t="s">
        <v>8</v>
      </c>
      <c r="E2352" t="s">
        <v>5</v>
      </c>
    </row>
    <row r="2353" spans="1:5" x14ac:dyDescent="0.3">
      <c r="A2353">
        <v>288</v>
      </c>
      <c r="B2353">
        <v>2344</v>
      </c>
      <c r="C2353" s="1">
        <v>43197.328263888892</v>
      </c>
      <c r="D2353" t="s">
        <v>6</v>
      </c>
      <c r="E2353" t="s">
        <v>5</v>
      </c>
    </row>
    <row r="2354" spans="1:5" x14ac:dyDescent="0.3">
      <c r="A2354">
        <v>288</v>
      </c>
      <c r="B2354">
        <v>2343</v>
      </c>
      <c r="C2354" s="1">
        <v>43197.327569444446</v>
      </c>
      <c r="D2354" t="s">
        <v>4</v>
      </c>
      <c r="E2354" t="s">
        <v>5</v>
      </c>
    </row>
    <row r="2355" spans="1:5" x14ac:dyDescent="0.3">
      <c r="A2355">
        <v>289</v>
      </c>
      <c r="B2355">
        <v>2358</v>
      </c>
      <c r="C2355" s="1">
        <v>43140.863333333335</v>
      </c>
      <c r="D2355" t="s">
        <v>14</v>
      </c>
      <c r="E2355" t="s">
        <v>5</v>
      </c>
    </row>
    <row r="2356" spans="1:5" x14ac:dyDescent="0.3">
      <c r="A2356">
        <v>289</v>
      </c>
      <c r="B2356">
        <v>2357</v>
      </c>
      <c r="C2356" s="1">
        <v>43140.862638888888</v>
      </c>
      <c r="D2356" t="s">
        <v>10</v>
      </c>
      <c r="E2356" t="s">
        <v>5</v>
      </c>
    </row>
    <row r="2357" spans="1:5" x14ac:dyDescent="0.3">
      <c r="A2357">
        <v>289</v>
      </c>
      <c r="B2357">
        <v>2356</v>
      </c>
      <c r="C2357" s="1">
        <v>43140.855694444443</v>
      </c>
      <c r="D2357" t="s">
        <v>8</v>
      </c>
      <c r="E2357" t="s">
        <v>9</v>
      </c>
    </row>
    <row r="2358" spans="1:5" x14ac:dyDescent="0.3">
      <c r="A2358">
        <v>289</v>
      </c>
      <c r="B2358">
        <v>2355</v>
      </c>
      <c r="C2358" s="1">
        <v>43140.851527777777</v>
      </c>
      <c r="D2358" t="s">
        <v>6</v>
      </c>
      <c r="E2358" t="s">
        <v>9</v>
      </c>
    </row>
    <row r="2359" spans="1:5" x14ac:dyDescent="0.3">
      <c r="A2359">
        <v>289</v>
      </c>
      <c r="B2359">
        <v>2354</v>
      </c>
      <c r="C2359" s="1">
        <v>43140.850138888891</v>
      </c>
      <c r="D2359" t="s">
        <v>18</v>
      </c>
      <c r="E2359" t="s">
        <v>5</v>
      </c>
    </row>
    <row r="2360" spans="1:5" x14ac:dyDescent="0.3">
      <c r="A2360">
        <v>290</v>
      </c>
      <c r="B2360">
        <v>2366</v>
      </c>
      <c r="C2360" s="1">
        <v>43221.786446759259</v>
      </c>
      <c r="D2360" t="s">
        <v>14</v>
      </c>
      <c r="E2360" t="s">
        <v>5</v>
      </c>
    </row>
    <row r="2361" spans="1:5" x14ac:dyDescent="0.3">
      <c r="A2361">
        <v>290</v>
      </c>
      <c r="B2361">
        <v>2364</v>
      </c>
      <c r="C2361" s="1">
        <v>43221.781585648147</v>
      </c>
      <c r="D2361" t="s">
        <v>12</v>
      </c>
      <c r="E2361" t="s">
        <v>9</v>
      </c>
    </row>
    <row r="2362" spans="1:5" x14ac:dyDescent="0.3">
      <c r="A2362">
        <v>290</v>
      </c>
      <c r="B2362">
        <v>2365</v>
      </c>
      <c r="C2362" s="1">
        <v>43221.781585648147</v>
      </c>
      <c r="D2362" t="s">
        <v>13</v>
      </c>
      <c r="E2362" t="s">
        <v>5</v>
      </c>
    </row>
    <row r="2363" spans="1:5" x14ac:dyDescent="0.3">
      <c r="A2363">
        <v>290</v>
      </c>
      <c r="B2363">
        <v>2363</v>
      </c>
      <c r="C2363" s="1">
        <v>43221.780891203707</v>
      </c>
      <c r="D2363" t="s">
        <v>11</v>
      </c>
      <c r="E2363" t="s">
        <v>5</v>
      </c>
    </row>
    <row r="2364" spans="1:5" x14ac:dyDescent="0.3">
      <c r="A2364">
        <v>290</v>
      </c>
      <c r="B2364">
        <v>2362</v>
      </c>
      <c r="C2364" s="1">
        <v>43221.778807870367</v>
      </c>
      <c r="D2364" t="s">
        <v>10</v>
      </c>
      <c r="E2364" t="s">
        <v>9</v>
      </c>
    </row>
    <row r="2365" spans="1:5" x14ac:dyDescent="0.3">
      <c r="A2365">
        <v>290</v>
      </c>
      <c r="B2365">
        <v>2361</v>
      </c>
      <c r="C2365" s="1">
        <v>43221.776030092595</v>
      </c>
      <c r="D2365" t="s">
        <v>8</v>
      </c>
      <c r="E2365" t="s">
        <v>9</v>
      </c>
    </row>
    <row r="2366" spans="1:5" x14ac:dyDescent="0.3">
      <c r="A2366">
        <v>290</v>
      </c>
      <c r="B2366">
        <v>2360</v>
      </c>
      <c r="C2366" s="1">
        <v>43221.773252314815</v>
      </c>
      <c r="D2366" t="s">
        <v>6</v>
      </c>
      <c r="E2366" t="s">
        <v>5</v>
      </c>
    </row>
    <row r="2367" spans="1:5" x14ac:dyDescent="0.3">
      <c r="A2367">
        <v>290</v>
      </c>
      <c r="B2367">
        <v>2359</v>
      </c>
      <c r="C2367" s="1">
        <v>43221.772557870368</v>
      </c>
      <c r="D2367" t="s">
        <v>4</v>
      </c>
      <c r="E2367" t="s">
        <v>9</v>
      </c>
    </row>
    <row r="2368" spans="1:5" x14ac:dyDescent="0.3">
      <c r="A2368">
        <v>291</v>
      </c>
      <c r="B2368">
        <v>2371</v>
      </c>
      <c r="C2368" s="1">
        <v>43184.315312500003</v>
      </c>
      <c r="D2368" t="s">
        <v>14</v>
      </c>
      <c r="E2368" t="s">
        <v>5</v>
      </c>
    </row>
    <row r="2369" spans="1:5" x14ac:dyDescent="0.3">
      <c r="A2369">
        <v>291</v>
      </c>
      <c r="B2369">
        <v>2370</v>
      </c>
      <c r="C2369" s="1">
        <v>43184.314618055556</v>
      </c>
      <c r="D2369" t="s">
        <v>10</v>
      </c>
      <c r="E2369" t="s">
        <v>5</v>
      </c>
    </row>
    <row r="2370" spans="1:5" x14ac:dyDescent="0.3">
      <c r="A2370">
        <v>291</v>
      </c>
      <c r="B2370">
        <v>2369</v>
      </c>
      <c r="C2370" s="1">
        <v>43184.305590277778</v>
      </c>
      <c r="D2370" t="s">
        <v>8</v>
      </c>
      <c r="E2370" t="s">
        <v>5</v>
      </c>
    </row>
    <row r="2371" spans="1:5" x14ac:dyDescent="0.3">
      <c r="A2371">
        <v>291</v>
      </c>
      <c r="B2371">
        <v>2368</v>
      </c>
      <c r="C2371" s="1">
        <v>43184.302812499998</v>
      </c>
      <c r="D2371" t="s">
        <v>6</v>
      </c>
      <c r="E2371" t="s">
        <v>5</v>
      </c>
    </row>
    <row r="2372" spans="1:5" x14ac:dyDescent="0.3">
      <c r="A2372">
        <v>291</v>
      </c>
      <c r="B2372">
        <v>2367</v>
      </c>
      <c r="C2372" s="1">
        <v>43184.301423611112</v>
      </c>
      <c r="D2372" t="s">
        <v>18</v>
      </c>
      <c r="E2372" t="s">
        <v>9</v>
      </c>
    </row>
    <row r="2373" spans="1:5" x14ac:dyDescent="0.3">
      <c r="A2373">
        <v>292</v>
      </c>
      <c r="B2373">
        <v>2375</v>
      </c>
      <c r="C2373" s="1">
        <v>43207.034236111111</v>
      </c>
      <c r="D2373" t="s">
        <v>14</v>
      </c>
      <c r="E2373" t="s">
        <v>5</v>
      </c>
    </row>
    <row r="2374" spans="1:5" x14ac:dyDescent="0.3">
      <c r="A2374">
        <v>292</v>
      </c>
      <c r="B2374">
        <v>2376</v>
      </c>
      <c r="C2374" s="1">
        <v>43207.034236111111</v>
      </c>
      <c r="D2374" t="s">
        <v>10</v>
      </c>
      <c r="E2374" t="s">
        <v>5</v>
      </c>
    </row>
    <row r="2375" spans="1:5" x14ac:dyDescent="0.3">
      <c r="A2375">
        <v>292</v>
      </c>
      <c r="B2375">
        <v>2374</v>
      </c>
      <c r="C2375" s="1">
        <v>43207.032152777778</v>
      </c>
      <c r="D2375" t="s">
        <v>8</v>
      </c>
      <c r="E2375" t="s">
        <v>5</v>
      </c>
    </row>
    <row r="2376" spans="1:5" x14ac:dyDescent="0.3">
      <c r="A2376">
        <v>292</v>
      </c>
      <c r="B2376">
        <v>2373</v>
      </c>
      <c r="C2376" s="1">
        <v>43207.027986111112</v>
      </c>
      <c r="D2376" t="s">
        <v>6</v>
      </c>
      <c r="E2376" t="s">
        <v>9</v>
      </c>
    </row>
    <row r="2377" spans="1:5" x14ac:dyDescent="0.3">
      <c r="A2377">
        <v>292</v>
      </c>
      <c r="B2377">
        <v>2372</v>
      </c>
      <c r="C2377" s="1">
        <v>43207.025902777779</v>
      </c>
      <c r="D2377" t="s">
        <v>18</v>
      </c>
      <c r="E2377" t="s">
        <v>5</v>
      </c>
    </row>
    <row r="2378" spans="1:5" x14ac:dyDescent="0.3">
      <c r="A2378">
        <v>293</v>
      </c>
      <c r="B2378">
        <v>2380</v>
      </c>
      <c r="C2378" s="1">
        <v>43206.612546296295</v>
      </c>
      <c r="D2378" t="s">
        <v>10</v>
      </c>
      <c r="E2378" t="s">
        <v>9</v>
      </c>
    </row>
    <row r="2379" spans="1:5" x14ac:dyDescent="0.3">
      <c r="A2379">
        <v>293</v>
      </c>
      <c r="B2379">
        <v>2381</v>
      </c>
      <c r="C2379" s="1">
        <v>43206.612546296295</v>
      </c>
      <c r="D2379" t="s">
        <v>14</v>
      </c>
      <c r="E2379" t="s">
        <v>5</v>
      </c>
    </row>
    <row r="2380" spans="1:5" x14ac:dyDescent="0.3">
      <c r="A2380">
        <v>293</v>
      </c>
      <c r="B2380">
        <v>2379</v>
      </c>
      <c r="C2380" s="1">
        <v>43206.611157407409</v>
      </c>
      <c r="D2380" t="s">
        <v>8</v>
      </c>
      <c r="E2380" t="s">
        <v>5</v>
      </c>
    </row>
    <row r="2381" spans="1:5" x14ac:dyDescent="0.3">
      <c r="A2381">
        <v>293</v>
      </c>
      <c r="B2381">
        <v>2378</v>
      </c>
      <c r="C2381" s="1">
        <v>43206.609074074076</v>
      </c>
      <c r="D2381" t="s">
        <v>6</v>
      </c>
      <c r="E2381" t="s">
        <v>5</v>
      </c>
    </row>
    <row r="2382" spans="1:5" x14ac:dyDescent="0.3">
      <c r="A2382">
        <v>293</v>
      </c>
      <c r="B2382">
        <v>2377</v>
      </c>
      <c r="C2382" s="1">
        <v>43206.60837962963</v>
      </c>
      <c r="D2382" t="s">
        <v>18</v>
      </c>
      <c r="E2382" t="s">
        <v>5</v>
      </c>
    </row>
    <row r="2383" spans="1:5" x14ac:dyDescent="0.3">
      <c r="A2383">
        <v>294</v>
      </c>
      <c r="B2383">
        <v>2386</v>
      </c>
      <c r="C2383" s="1">
        <v>43210.781585648147</v>
      </c>
      <c r="D2383" t="s">
        <v>14</v>
      </c>
      <c r="E2383" t="s">
        <v>5</v>
      </c>
    </row>
    <row r="2384" spans="1:5" x14ac:dyDescent="0.3">
      <c r="A2384">
        <v>294</v>
      </c>
      <c r="B2384">
        <v>2385</v>
      </c>
      <c r="C2384" s="1">
        <v>43210.780891203707</v>
      </c>
      <c r="D2384" t="s">
        <v>10</v>
      </c>
      <c r="E2384" t="s">
        <v>5</v>
      </c>
    </row>
    <row r="2385" spans="1:5" x14ac:dyDescent="0.3">
      <c r="A2385">
        <v>294</v>
      </c>
      <c r="B2385">
        <v>2384</v>
      </c>
      <c r="C2385" s="1">
        <v>43210.772557870368</v>
      </c>
      <c r="D2385" t="s">
        <v>8</v>
      </c>
      <c r="E2385" t="s">
        <v>5</v>
      </c>
    </row>
    <row r="2386" spans="1:5" x14ac:dyDescent="0.3">
      <c r="A2386">
        <v>294</v>
      </c>
      <c r="B2386">
        <v>2383</v>
      </c>
      <c r="C2386" s="1">
        <v>43210.768391203703</v>
      </c>
      <c r="D2386" t="s">
        <v>6</v>
      </c>
      <c r="E2386" t="s">
        <v>5</v>
      </c>
    </row>
    <row r="2387" spans="1:5" x14ac:dyDescent="0.3">
      <c r="A2387">
        <v>294</v>
      </c>
      <c r="B2387">
        <v>2382</v>
      </c>
      <c r="C2387" s="1">
        <v>43210.767696759256</v>
      </c>
      <c r="D2387" t="s">
        <v>18</v>
      </c>
      <c r="E2387" t="s">
        <v>5</v>
      </c>
    </row>
    <row r="2388" spans="1:5" x14ac:dyDescent="0.3">
      <c r="A2388">
        <v>295</v>
      </c>
      <c r="B2388">
        <v>2392</v>
      </c>
      <c r="C2388" s="1">
        <v>43180.619791666664</v>
      </c>
      <c r="D2388" t="s">
        <v>6</v>
      </c>
      <c r="E2388" t="s">
        <v>5</v>
      </c>
    </row>
    <row r="2389" spans="1:5" x14ac:dyDescent="0.3">
      <c r="A2389">
        <v>295</v>
      </c>
      <c r="B2389">
        <v>2393</v>
      </c>
      <c r="C2389" s="1">
        <v>43180.619791666664</v>
      </c>
      <c r="D2389" t="s">
        <v>8</v>
      </c>
      <c r="E2389" t="s">
        <v>5</v>
      </c>
    </row>
    <row r="2390" spans="1:5" x14ac:dyDescent="0.3">
      <c r="A2390">
        <v>295</v>
      </c>
      <c r="B2390">
        <v>2391</v>
      </c>
      <c r="C2390" s="1">
        <v>43180.617708333331</v>
      </c>
      <c r="D2390" t="s">
        <v>7</v>
      </c>
      <c r="E2390" t="s">
        <v>9</v>
      </c>
    </row>
    <row r="2391" spans="1:5" x14ac:dyDescent="0.3">
      <c r="A2391">
        <v>295</v>
      </c>
      <c r="B2391">
        <v>2390</v>
      </c>
      <c r="C2391" s="1">
        <v>43180.615624999999</v>
      </c>
      <c r="D2391" t="s">
        <v>19</v>
      </c>
      <c r="E2391" t="s">
        <v>5</v>
      </c>
    </row>
    <row r="2392" spans="1:5" x14ac:dyDescent="0.3">
      <c r="A2392">
        <v>295</v>
      </c>
      <c r="B2392">
        <v>2388</v>
      </c>
      <c r="C2392" s="1">
        <v>43180.613541666666</v>
      </c>
      <c r="D2392" t="s">
        <v>17</v>
      </c>
      <c r="E2392" t="s">
        <v>5</v>
      </c>
    </row>
    <row r="2393" spans="1:5" x14ac:dyDescent="0.3">
      <c r="A2393">
        <v>295</v>
      </c>
      <c r="B2393">
        <v>2389</v>
      </c>
      <c r="C2393" s="1">
        <v>43180.613541666666</v>
      </c>
      <c r="D2393" t="s">
        <v>16</v>
      </c>
      <c r="E2393" t="s">
        <v>5</v>
      </c>
    </row>
    <row r="2394" spans="1:5" x14ac:dyDescent="0.3">
      <c r="A2394">
        <v>295</v>
      </c>
      <c r="B2394">
        <v>2387</v>
      </c>
      <c r="C2394" s="1">
        <v>43180.612847222219</v>
      </c>
      <c r="D2394" t="s">
        <v>15</v>
      </c>
      <c r="E2394" t="s">
        <v>5</v>
      </c>
    </row>
    <row r="2395" spans="1:5" x14ac:dyDescent="0.3">
      <c r="A2395">
        <v>296</v>
      </c>
      <c r="B2395">
        <v>2397</v>
      </c>
      <c r="C2395" s="1">
        <v>43185.615405092591</v>
      </c>
      <c r="D2395" t="s">
        <v>14</v>
      </c>
      <c r="E2395" t="s">
        <v>5</v>
      </c>
    </row>
    <row r="2396" spans="1:5" x14ac:dyDescent="0.3">
      <c r="A2396">
        <v>296</v>
      </c>
      <c r="B2396">
        <v>2398</v>
      </c>
      <c r="C2396" s="1">
        <v>43185.615405092591</v>
      </c>
      <c r="D2396" t="s">
        <v>10</v>
      </c>
      <c r="E2396" t="s">
        <v>5</v>
      </c>
    </row>
    <row r="2397" spans="1:5" x14ac:dyDescent="0.3">
      <c r="A2397">
        <v>296</v>
      </c>
      <c r="B2397">
        <v>2396</v>
      </c>
      <c r="C2397" s="1">
        <v>43185.610543981478</v>
      </c>
      <c r="D2397" t="s">
        <v>8</v>
      </c>
      <c r="E2397" t="s">
        <v>5</v>
      </c>
    </row>
    <row r="2398" spans="1:5" x14ac:dyDescent="0.3">
      <c r="A2398">
        <v>296</v>
      </c>
      <c r="B2398">
        <v>2395</v>
      </c>
      <c r="C2398" s="1">
        <v>43185.607766203706</v>
      </c>
      <c r="D2398" t="s">
        <v>6</v>
      </c>
      <c r="E2398" t="s">
        <v>5</v>
      </c>
    </row>
    <row r="2399" spans="1:5" x14ac:dyDescent="0.3">
      <c r="A2399">
        <v>296</v>
      </c>
      <c r="B2399">
        <v>2394</v>
      </c>
      <c r="C2399" s="1">
        <v>43185.606377314813</v>
      </c>
      <c r="D2399" t="s">
        <v>18</v>
      </c>
      <c r="E2399" t="s">
        <v>5</v>
      </c>
    </row>
    <row r="2400" spans="1:5" x14ac:dyDescent="0.3">
      <c r="A2400">
        <v>298</v>
      </c>
      <c r="B2400">
        <v>2406</v>
      </c>
      <c r="C2400" s="1">
        <v>43210.537557870368</v>
      </c>
      <c r="D2400" t="s">
        <v>14</v>
      </c>
      <c r="E2400" t="s">
        <v>9</v>
      </c>
    </row>
    <row r="2401" spans="1:5" x14ac:dyDescent="0.3">
      <c r="A2401">
        <v>298</v>
      </c>
      <c r="B2401">
        <v>2405</v>
      </c>
      <c r="C2401" s="1">
        <v>43210.531307870369</v>
      </c>
      <c r="D2401" t="s">
        <v>13</v>
      </c>
      <c r="E2401" t="s">
        <v>9</v>
      </c>
    </row>
    <row r="2402" spans="1:5" x14ac:dyDescent="0.3">
      <c r="A2402">
        <v>298</v>
      </c>
      <c r="B2402">
        <v>2403</v>
      </c>
      <c r="C2402" s="1">
        <v>43210.525752314818</v>
      </c>
      <c r="D2402" t="s">
        <v>12</v>
      </c>
      <c r="E2402" t="s">
        <v>9</v>
      </c>
    </row>
    <row r="2403" spans="1:5" x14ac:dyDescent="0.3">
      <c r="A2403">
        <v>298</v>
      </c>
      <c r="B2403">
        <v>2404</v>
      </c>
      <c r="C2403" s="1">
        <v>43210.525752314818</v>
      </c>
      <c r="D2403" t="s">
        <v>11</v>
      </c>
      <c r="E2403" t="s">
        <v>5</v>
      </c>
    </row>
    <row r="2404" spans="1:5" x14ac:dyDescent="0.3">
      <c r="A2404">
        <v>298</v>
      </c>
      <c r="B2404">
        <v>2402</v>
      </c>
      <c r="C2404" s="1">
        <v>43210.522974537038</v>
      </c>
      <c r="D2404" t="s">
        <v>10</v>
      </c>
      <c r="E2404" t="s">
        <v>5</v>
      </c>
    </row>
    <row r="2405" spans="1:5" x14ac:dyDescent="0.3">
      <c r="A2405">
        <v>298</v>
      </c>
      <c r="B2405">
        <v>2401</v>
      </c>
      <c r="C2405" s="1">
        <v>43210.520196759258</v>
      </c>
      <c r="D2405" t="s">
        <v>8</v>
      </c>
      <c r="E2405" t="s">
        <v>5</v>
      </c>
    </row>
    <row r="2406" spans="1:5" x14ac:dyDescent="0.3">
      <c r="A2406">
        <v>298</v>
      </c>
      <c r="B2406">
        <v>2399</v>
      </c>
      <c r="C2406" s="1">
        <v>43210.518807870372</v>
      </c>
      <c r="D2406" t="s">
        <v>4</v>
      </c>
      <c r="E2406" t="s">
        <v>5</v>
      </c>
    </row>
    <row r="2407" spans="1:5" x14ac:dyDescent="0.3">
      <c r="A2407">
        <v>298</v>
      </c>
      <c r="B2407">
        <v>2400</v>
      </c>
      <c r="C2407" s="1">
        <v>43210.518807870372</v>
      </c>
      <c r="D2407" t="s">
        <v>6</v>
      </c>
      <c r="E2407" t="s">
        <v>5</v>
      </c>
    </row>
    <row r="2408" spans="1:5" x14ac:dyDescent="0.3">
      <c r="A2408">
        <v>300</v>
      </c>
      <c r="B2408">
        <v>2417</v>
      </c>
      <c r="C2408" s="1">
        <v>43228.030081018522</v>
      </c>
      <c r="D2408" t="s">
        <v>14</v>
      </c>
      <c r="E2408" t="s">
        <v>5</v>
      </c>
    </row>
    <row r="2409" spans="1:5" x14ac:dyDescent="0.3">
      <c r="A2409">
        <v>300</v>
      </c>
      <c r="B2409">
        <v>2416</v>
      </c>
      <c r="C2409" s="1">
        <v>43228.01966435185</v>
      </c>
      <c r="D2409" t="s">
        <v>13</v>
      </c>
      <c r="E2409" t="s">
        <v>5</v>
      </c>
    </row>
    <row r="2410" spans="1:5" x14ac:dyDescent="0.3">
      <c r="A2410">
        <v>300</v>
      </c>
      <c r="B2410">
        <v>2414</v>
      </c>
      <c r="C2410" s="1">
        <v>43228.018969907411</v>
      </c>
      <c r="D2410" t="s">
        <v>12</v>
      </c>
      <c r="E2410" t="s">
        <v>5</v>
      </c>
    </row>
    <row r="2411" spans="1:5" x14ac:dyDescent="0.3">
      <c r="A2411">
        <v>300</v>
      </c>
      <c r="B2411">
        <v>2415</v>
      </c>
      <c r="C2411" s="1">
        <v>43228.018969907411</v>
      </c>
      <c r="D2411" t="s">
        <v>11</v>
      </c>
      <c r="E2411" t="s">
        <v>9</v>
      </c>
    </row>
    <row r="2412" spans="1:5" x14ac:dyDescent="0.3">
      <c r="A2412">
        <v>300</v>
      </c>
      <c r="B2412">
        <v>2413</v>
      </c>
      <c r="C2412" s="1">
        <v>43228.017581018517</v>
      </c>
      <c r="D2412" t="s">
        <v>10</v>
      </c>
      <c r="E2412" t="s">
        <v>5</v>
      </c>
    </row>
    <row r="2413" spans="1:5" x14ac:dyDescent="0.3">
      <c r="A2413">
        <v>300</v>
      </c>
      <c r="B2413">
        <v>2411</v>
      </c>
      <c r="C2413" s="1">
        <v>43228.013414351852</v>
      </c>
      <c r="D2413" t="s">
        <v>8</v>
      </c>
      <c r="E2413" t="s">
        <v>5</v>
      </c>
    </row>
    <row r="2414" spans="1:5" x14ac:dyDescent="0.3">
      <c r="A2414">
        <v>300</v>
      </c>
      <c r="B2414">
        <v>2412</v>
      </c>
      <c r="C2414" s="1">
        <v>43228.013414351852</v>
      </c>
      <c r="D2414" t="s">
        <v>6</v>
      </c>
      <c r="E2414" t="s">
        <v>9</v>
      </c>
    </row>
    <row r="2415" spans="1:5" x14ac:dyDescent="0.3">
      <c r="A2415">
        <v>300</v>
      </c>
      <c r="B2415">
        <v>2410</v>
      </c>
      <c r="C2415" s="1">
        <v>43228.0078587963</v>
      </c>
      <c r="D2415" t="s">
        <v>10</v>
      </c>
      <c r="E2415" t="s">
        <v>5</v>
      </c>
    </row>
    <row r="2416" spans="1:5" x14ac:dyDescent="0.3">
      <c r="A2416">
        <v>300</v>
      </c>
      <c r="B2416">
        <v>2408</v>
      </c>
      <c r="C2416" s="1">
        <v>43228.001608796294</v>
      </c>
      <c r="D2416" t="s">
        <v>6</v>
      </c>
      <c r="E2416" t="s">
        <v>5</v>
      </c>
    </row>
    <row r="2417" spans="1:5" x14ac:dyDescent="0.3">
      <c r="A2417">
        <v>300</v>
      </c>
      <c r="B2417">
        <v>2409</v>
      </c>
      <c r="C2417" s="1">
        <v>43228.001608796294</v>
      </c>
      <c r="D2417" t="s">
        <v>8</v>
      </c>
      <c r="E2417" t="s">
        <v>5</v>
      </c>
    </row>
    <row r="2418" spans="1:5" x14ac:dyDescent="0.3">
      <c r="A2418">
        <v>300</v>
      </c>
      <c r="B2418">
        <v>2407</v>
      </c>
      <c r="C2418" s="1">
        <v>43227.999525462961</v>
      </c>
      <c r="D2418" t="s">
        <v>4</v>
      </c>
      <c r="E2418" t="s">
        <v>5</v>
      </c>
    </row>
    <row r="2419" spans="1:5" x14ac:dyDescent="0.3">
      <c r="A2419">
        <v>301</v>
      </c>
      <c r="B2419">
        <v>2428</v>
      </c>
      <c r="C2419" s="1">
        <v>43321.131354166668</v>
      </c>
      <c r="D2419" t="s">
        <v>20</v>
      </c>
      <c r="E2419" t="s">
        <v>9</v>
      </c>
    </row>
    <row r="2420" spans="1:5" x14ac:dyDescent="0.3">
      <c r="A2420">
        <v>301</v>
      </c>
      <c r="B2420">
        <v>2426</v>
      </c>
      <c r="C2420" s="1">
        <v>43321.11954861111</v>
      </c>
      <c r="D2420" t="s">
        <v>12</v>
      </c>
      <c r="E2420" t="s">
        <v>5</v>
      </c>
    </row>
    <row r="2421" spans="1:5" x14ac:dyDescent="0.3">
      <c r="A2421">
        <v>301</v>
      </c>
      <c r="B2421">
        <v>2427</v>
      </c>
      <c r="C2421" s="1">
        <v>43321.11954861111</v>
      </c>
      <c r="D2421" t="s">
        <v>13</v>
      </c>
      <c r="E2421" t="s">
        <v>9</v>
      </c>
    </row>
    <row r="2422" spans="1:5" x14ac:dyDescent="0.3">
      <c r="A2422">
        <v>301</v>
      </c>
      <c r="B2422">
        <v>2425</v>
      </c>
      <c r="C2422" s="1">
        <v>43321.117465277777</v>
      </c>
      <c r="D2422" t="s">
        <v>11</v>
      </c>
      <c r="E2422" t="s">
        <v>5</v>
      </c>
    </row>
    <row r="2423" spans="1:5" x14ac:dyDescent="0.3">
      <c r="A2423">
        <v>301</v>
      </c>
      <c r="B2423">
        <v>2424</v>
      </c>
      <c r="C2423" s="1">
        <v>43321.113993055558</v>
      </c>
      <c r="D2423" t="s">
        <v>10</v>
      </c>
      <c r="E2423" t="s">
        <v>5</v>
      </c>
    </row>
    <row r="2424" spans="1:5" x14ac:dyDescent="0.3">
      <c r="A2424">
        <v>301</v>
      </c>
      <c r="B2424">
        <v>2423</v>
      </c>
      <c r="C2424" s="1">
        <v>43321.107048611113</v>
      </c>
      <c r="D2424" t="s">
        <v>8</v>
      </c>
      <c r="E2424" t="s">
        <v>5</v>
      </c>
    </row>
    <row r="2425" spans="1:5" x14ac:dyDescent="0.3">
      <c r="A2425">
        <v>301</v>
      </c>
      <c r="B2425">
        <v>2422</v>
      </c>
      <c r="C2425" s="1">
        <v>43321.10565972222</v>
      </c>
      <c r="D2425" t="s">
        <v>6</v>
      </c>
      <c r="E2425" t="s">
        <v>5</v>
      </c>
    </row>
    <row r="2426" spans="1:5" x14ac:dyDescent="0.3">
      <c r="A2426">
        <v>301</v>
      </c>
      <c r="B2426">
        <v>2421</v>
      </c>
      <c r="C2426" s="1">
        <v>43321.095937500002</v>
      </c>
      <c r="D2426" t="s">
        <v>19</v>
      </c>
      <c r="E2426" t="s">
        <v>5</v>
      </c>
    </row>
    <row r="2427" spans="1:5" x14ac:dyDescent="0.3">
      <c r="A2427">
        <v>301</v>
      </c>
      <c r="B2427">
        <v>2420</v>
      </c>
      <c r="C2427" s="1">
        <v>43321.092465277776</v>
      </c>
      <c r="D2427" t="s">
        <v>17</v>
      </c>
      <c r="E2427" t="s">
        <v>5</v>
      </c>
    </row>
    <row r="2428" spans="1:5" x14ac:dyDescent="0.3">
      <c r="A2428">
        <v>301</v>
      </c>
      <c r="B2428">
        <v>2419</v>
      </c>
      <c r="C2428" s="1">
        <v>43321.091770833336</v>
      </c>
      <c r="D2428" t="s">
        <v>16</v>
      </c>
      <c r="E2428" t="s">
        <v>5</v>
      </c>
    </row>
    <row r="2429" spans="1:5" x14ac:dyDescent="0.3">
      <c r="A2429">
        <v>301</v>
      </c>
      <c r="B2429">
        <v>2418</v>
      </c>
      <c r="C2429" s="1">
        <v>43321.086215277777</v>
      </c>
      <c r="D2429" t="s">
        <v>15</v>
      </c>
      <c r="E2429" t="s">
        <v>5</v>
      </c>
    </row>
    <row r="2430" spans="1:5" x14ac:dyDescent="0.3">
      <c r="A2430">
        <v>302</v>
      </c>
      <c r="B2430">
        <v>2439</v>
      </c>
      <c r="C2430" s="1">
        <v>43182.259513888886</v>
      </c>
      <c r="D2430" t="s">
        <v>14</v>
      </c>
      <c r="E2430" t="s">
        <v>5</v>
      </c>
    </row>
    <row r="2431" spans="1:5" x14ac:dyDescent="0.3">
      <c r="A2431">
        <v>302</v>
      </c>
      <c r="B2431">
        <v>2438</v>
      </c>
      <c r="C2431" s="1">
        <v>43182.253958333335</v>
      </c>
      <c r="D2431" t="s">
        <v>13</v>
      </c>
      <c r="E2431" t="s">
        <v>5</v>
      </c>
    </row>
    <row r="2432" spans="1:5" x14ac:dyDescent="0.3">
      <c r="A2432">
        <v>302</v>
      </c>
      <c r="B2432">
        <v>2437</v>
      </c>
      <c r="C2432" s="1">
        <v>43182.251180555555</v>
      </c>
      <c r="D2432" t="s">
        <v>12</v>
      </c>
      <c r="E2432" t="s">
        <v>5</v>
      </c>
    </row>
    <row r="2433" spans="1:5" x14ac:dyDescent="0.3">
      <c r="A2433">
        <v>302</v>
      </c>
      <c r="B2433">
        <v>2436</v>
      </c>
      <c r="C2433" s="1">
        <v>43182.250486111108</v>
      </c>
      <c r="D2433" t="s">
        <v>11</v>
      </c>
      <c r="E2433" t="s">
        <v>5</v>
      </c>
    </row>
    <row r="2434" spans="1:5" x14ac:dyDescent="0.3">
      <c r="A2434">
        <v>302</v>
      </c>
      <c r="B2434">
        <v>2435</v>
      </c>
      <c r="C2434" s="1">
        <v>43182.246319444443</v>
      </c>
      <c r="D2434" t="s">
        <v>10</v>
      </c>
      <c r="E2434" t="s">
        <v>5</v>
      </c>
    </row>
    <row r="2435" spans="1:5" x14ac:dyDescent="0.3">
      <c r="A2435">
        <v>302</v>
      </c>
      <c r="B2435">
        <v>2434</v>
      </c>
      <c r="C2435" s="1">
        <v>43182.24145833333</v>
      </c>
      <c r="D2435" t="s">
        <v>8</v>
      </c>
      <c r="E2435" t="s">
        <v>5</v>
      </c>
    </row>
    <row r="2436" spans="1:5" x14ac:dyDescent="0.3">
      <c r="A2436">
        <v>302</v>
      </c>
      <c r="B2436">
        <v>2433</v>
      </c>
      <c r="C2436" s="1">
        <v>43182.237291666665</v>
      </c>
      <c r="D2436" t="s">
        <v>6</v>
      </c>
      <c r="E2436" t="s">
        <v>9</v>
      </c>
    </row>
    <row r="2437" spans="1:5" x14ac:dyDescent="0.3">
      <c r="A2437">
        <v>302</v>
      </c>
      <c r="B2437">
        <v>2432</v>
      </c>
      <c r="C2437" s="1">
        <v>43182.236597222225</v>
      </c>
      <c r="D2437" t="s">
        <v>10</v>
      </c>
      <c r="E2437" t="s">
        <v>5</v>
      </c>
    </row>
    <row r="2438" spans="1:5" x14ac:dyDescent="0.3">
      <c r="A2438">
        <v>302</v>
      </c>
      <c r="B2438">
        <v>2430</v>
      </c>
      <c r="C2438" s="1">
        <v>43182.233819444446</v>
      </c>
      <c r="D2438" t="s">
        <v>8</v>
      </c>
      <c r="E2438" t="s">
        <v>9</v>
      </c>
    </row>
    <row r="2439" spans="1:5" x14ac:dyDescent="0.3">
      <c r="A2439">
        <v>302</v>
      </c>
      <c r="B2439">
        <v>2431</v>
      </c>
      <c r="C2439" s="1">
        <v>43182.233819444446</v>
      </c>
      <c r="D2439" t="s">
        <v>6</v>
      </c>
      <c r="E2439" t="s">
        <v>5</v>
      </c>
    </row>
    <row r="2440" spans="1:5" x14ac:dyDescent="0.3">
      <c r="A2440">
        <v>302</v>
      </c>
      <c r="B2440">
        <v>2429</v>
      </c>
      <c r="C2440" s="1">
        <v>43182.232430555552</v>
      </c>
      <c r="D2440" t="s">
        <v>4</v>
      </c>
      <c r="E2440" t="s">
        <v>5</v>
      </c>
    </row>
    <row r="2441" spans="1:5" x14ac:dyDescent="0.3">
      <c r="A2441">
        <v>303</v>
      </c>
      <c r="B2441">
        <v>2450</v>
      </c>
      <c r="C2441" s="1">
        <v>43152.375891203701</v>
      </c>
      <c r="D2441" t="s">
        <v>14</v>
      </c>
      <c r="E2441" t="s">
        <v>5</v>
      </c>
    </row>
    <row r="2442" spans="1:5" x14ac:dyDescent="0.3">
      <c r="A2442">
        <v>303</v>
      </c>
      <c r="B2442">
        <v>2449</v>
      </c>
      <c r="C2442" s="1">
        <v>43152.366863425923</v>
      </c>
      <c r="D2442" t="s">
        <v>13</v>
      </c>
      <c r="E2442" t="s">
        <v>5</v>
      </c>
    </row>
    <row r="2443" spans="1:5" x14ac:dyDescent="0.3">
      <c r="A2443">
        <v>303</v>
      </c>
      <c r="B2443">
        <v>2448</v>
      </c>
      <c r="C2443" s="1">
        <v>43152.362002314818</v>
      </c>
      <c r="D2443" t="s">
        <v>12</v>
      </c>
      <c r="E2443" t="s">
        <v>5</v>
      </c>
    </row>
    <row r="2444" spans="1:5" x14ac:dyDescent="0.3">
      <c r="A2444">
        <v>303</v>
      </c>
      <c r="B2444">
        <v>2447</v>
      </c>
      <c r="C2444" s="1">
        <v>43152.361307870371</v>
      </c>
      <c r="D2444" t="s">
        <v>11</v>
      </c>
      <c r="E2444" t="s">
        <v>5</v>
      </c>
    </row>
    <row r="2445" spans="1:5" x14ac:dyDescent="0.3">
      <c r="A2445">
        <v>303</v>
      </c>
      <c r="B2445">
        <v>2446</v>
      </c>
      <c r="C2445" s="1">
        <v>43152.358530092592</v>
      </c>
      <c r="D2445" t="s">
        <v>10</v>
      </c>
      <c r="E2445" t="s">
        <v>5</v>
      </c>
    </row>
    <row r="2446" spans="1:5" x14ac:dyDescent="0.3">
      <c r="A2446">
        <v>303</v>
      </c>
      <c r="B2446">
        <v>2445</v>
      </c>
      <c r="C2446" s="1">
        <v>43152.352280092593</v>
      </c>
      <c r="D2446" t="s">
        <v>8</v>
      </c>
      <c r="E2446" t="s">
        <v>5</v>
      </c>
    </row>
    <row r="2447" spans="1:5" x14ac:dyDescent="0.3">
      <c r="A2447">
        <v>303</v>
      </c>
      <c r="B2447">
        <v>2444</v>
      </c>
      <c r="C2447" s="1">
        <v>43152.348807870374</v>
      </c>
      <c r="D2447" t="s">
        <v>6</v>
      </c>
      <c r="E2447" t="s">
        <v>9</v>
      </c>
    </row>
    <row r="2448" spans="1:5" x14ac:dyDescent="0.3">
      <c r="A2448">
        <v>303</v>
      </c>
      <c r="B2448">
        <v>2443</v>
      </c>
      <c r="C2448" s="1">
        <v>43152.343252314815</v>
      </c>
      <c r="D2448" t="s">
        <v>10</v>
      </c>
      <c r="E2448" t="s">
        <v>9</v>
      </c>
    </row>
    <row r="2449" spans="1:5" x14ac:dyDescent="0.3">
      <c r="A2449">
        <v>303</v>
      </c>
      <c r="B2449">
        <v>2442</v>
      </c>
      <c r="C2449" s="1">
        <v>43152.328668981485</v>
      </c>
      <c r="D2449" t="s">
        <v>8</v>
      </c>
      <c r="E2449" t="s">
        <v>9</v>
      </c>
    </row>
    <row r="2450" spans="1:5" x14ac:dyDescent="0.3">
      <c r="A2450">
        <v>303</v>
      </c>
      <c r="B2450">
        <v>2441</v>
      </c>
      <c r="C2450" s="1">
        <v>43152.325891203705</v>
      </c>
      <c r="D2450" t="s">
        <v>6</v>
      </c>
      <c r="E2450" t="s">
        <v>5</v>
      </c>
    </row>
    <row r="2451" spans="1:5" x14ac:dyDescent="0.3">
      <c r="A2451">
        <v>303</v>
      </c>
      <c r="B2451">
        <v>2440</v>
      </c>
      <c r="C2451" s="1">
        <v>43152.323807870373</v>
      </c>
      <c r="D2451" t="s">
        <v>4</v>
      </c>
      <c r="E2451" t="s">
        <v>5</v>
      </c>
    </row>
    <row r="2452" spans="1:5" x14ac:dyDescent="0.3">
      <c r="A2452">
        <v>304</v>
      </c>
      <c r="B2452">
        <v>2460</v>
      </c>
      <c r="C2452" s="1">
        <v>43134.145914351851</v>
      </c>
      <c r="D2452" t="s">
        <v>14</v>
      </c>
      <c r="E2452" t="s">
        <v>5</v>
      </c>
    </row>
    <row r="2453" spans="1:5" x14ac:dyDescent="0.3">
      <c r="A2453">
        <v>304</v>
      </c>
      <c r="B2453">
        <v>2459</v>
      </c>
      <c r="C2453" s="1">
        <v>43134.12091435185</v>
      </c>
      <c r="D2453" t="s">
        <v>13</v>
      </c>
      <c r="E2453" t="s">
        <v>9</v>
      </c>
    </row>
    <row r="2454" spans="1:5" x14ac:dyDescent="0.3">
      <c r="A2454">
        <v>304</v>
      </c>
      <c r="B2454">
        <v>2458</v>
      </c>
      <c r="C2454" s="1">
        <v>43134.117442129631</v>
      </c>
      <c r="D2454" t="s">
        <v>12</v>
      </c>
      <c r="E2454" t="s">
        <v>5</v>
      </c>
    </row>
    <row r="2455" spans="1:5" x14ac:dyDescent="0.3">
      <c r="A2455">
        <v>304</v>
      </c>
      <c r="B2455">
        <v>2457</v>
      </c>
      <c r="C2455" s="1">
        <v>43134.116747685184</v>
      </c>
      <c r="D2455" t="s">
        <v>11</v>
      </c>
      <c r="E2455" t="s">
        <v>5</v>
      </c>
    </row>
    <row r="2456" spans="1:5" x14ac:dyDescent="0.3">
      <c r="A2456">
        <v>304</v>
      </c>
      <c r="B2456">
        <v>2456</v>
      </c>
      <c r="C2456" s="1">
        <v>43134.113275462965</v>
      </c>
      <c r="D2456" t="s">
        <v>10</v>
      </c>
      <c r="E2456" t="s">
        <v>5</v>
      </c>
    </row>
    <row r="2457" spans="1:5" x14ac:dyDescent="0.3">
      <c r="A2457">
        <v>304</v>
      </c>
      <c r="B2457">
        <v>2455</v>
      </c>
      <c r="C2457" s="1">
        <v>43134.109803240739</v>
      </c>
      <c r="D2457" t="s">
        <v>8</v>
      </c>
      <c r="E2457" t="s">
        <v>5</v>
      </c>
    </row>
    <row r="2458" spans="1:5" x14ac:dyDescent="0.3">
      <c r="A2458">
        <v>304</v>
      </c>
      <c r="B2458">
        <v>2454</v>
      </c>
      <c r="C2458" s="1">
        <v>43134.105636574073</v>
      </c>
      <c r="D2458" t="s">
        <v>6</v>
      </c>
      <c r="E2458" t="s">
        <v>5</v>
      </c>
    </row>
    <row r="2459" spans="1:5" x14ac:dyDescent="0.3">
      <c r="A2459">
        <v>304</v>
      </c>
      <c r="B2459">
        <v>2451</v>
      </c>
      <c r="C2459" s="1">
        <v>43134.100775462961</v>
      </c>
      <c r="D2459" t="s">
        <v>4</v>
      </c>
      <c r="E2459" t="s">
        <v>5</v>
      </c>
    </row>
    <row r="2460" spans="1:5" x14ac:dyDescent="0.3">
      <c r="A2460">
        <v>304</v>
      </c>
      <c r="B2460">
        <v>2452</v>
      </c>
      <c r="C2460" s="1">
        <v>43134.100775462961</v>
      </c>
      <c r="D2460" t="s">
        <v>7</v>
      </c>
      <c r="E2460" t="s">
        <v>5</v>
      </c>
    </row>
    <row r="2461" spans="1:5" x14ac:dyDescent="0.3">
      <c r="A2461">
        <v>304</v>
      </c>
      <c r="B2461">
        <v>2453</v>
      </c>
      <c r="C2461" s="1">
        <v>43134.100775462961</v>
      </c>
      <c r="D2461" t="s">
        <v>6</v>
      </c>
      <c r="E2461" t="s">
        <v>5</v>
      </c>
    </row>
    <row r="2462" spans="1:5" x14ac:dyDescent="0.3">
      <c r="A2462">
        <v>305</v>
      </c>
      <c r="B2462">
        <v>2468</v>
      </c>
      <c r="C2462" s="1">
        <v>43158.706041666665</v>
      </c>
      <c r="D2462" t="s">
        <v>14</v>
      </c>
      <c r="E2462" t="s">
        <v>5</v>
      </c>
    </row>
    <row r="2463" spans="1:5" x14ac:dyDescent="0.3">
      <c r="A2463">
        <v>305</v>
      </c>
      <c r="B2463">
        <v>2467</v>
      </c>
      <c r="C2463" s="1">
        <v>43158.680347222224</v>
      </c>
      <c r="D2463" t="s">
        <v>13</v>
      </c>
      <c r="E2463" t="s">
        <v>5</v>
      </c>
    </row>
    <row r="2464" spans="1:5" x14ac:dyDescent="0.3">
      <c r="A2464">
        <v>305</v>
      </c>
      <c r="B2464">
        <v>2465</v>
      </c>
      <c r="C2464" s="1">
        <v>43158.676180555558</v>
      </c>
      <c r="D2464" t="s">
        <v>12</v>
      </c>
      <c r="E2464" t="s">
        <v>9</v>
      </c>
    </row>
    <row r="2465" spans="1:5" x14ac:dyDescent="0.3">
      <c r="A2465">
        <v>305</v>
      </c>
      <c r="B2465">
        <v>2466</v>
      </c>
      <c r="C2465" s="1">
        <v>43158.676180555558</v>
      </c>
      <c r="D2465" t="s">
        <v>11</v>
      </c>
      <c r="E2465" t="s">
        <v>5</v>
      </c>
    </row>
    <row r="2466" spans="1:5" x14ac:dyDescent="0.3">
      <c r="A2466">
        <v>305</v>
      </c>
      <c r="B2466">
        <v>2464</v>
      </c>
      <c r="C2466" s="1">
        <v>43158.674097222225</v>
      </c>
      <c r="D2466" t="s">
        <v>10</v>
      </c>
      <c r="E2466" t="s">
        <v>5</v>
      </c>
    </row>
    <row r="2467" spans="1:5" x14ac:dyDescent="0.3">
      <c r="A2467">
        <v>305</v>
      </c>
      <c r="B2467">
        <v>2463</v>
      </c>
      <c r="C2467" s="1">
        <v>43158.665763888886</v>
      </c>
      <c r="D2467" t="s">
        <v>8</v>
      </c>
      <c r="E2467" t="s">
        <v>5</v>
      </c>
    </row>
    <row r="2468" spans="1:5" x14ac:dyDescent="0.3">
      <c r="A2468">
        <v>305</v>
      </c>
      <c r="B2468">
        <v>2462</v>
      </c>
      <c r="C2468" s="1">
        <v>43158.665069444447</v>
      </c>
      <c r="D2468" t="s">
        <v>6</v>
      </c>
      <c r="E2468" t="s">
        <v>5</v>
      </c>
    </row>
    <row r="2469" spans="1:5" x14ac:dyDescent="0.3">
      <c r="A2469">
        <v>305</v>
      </c>
      <c r="B2469">
        <v>2461</v>
      </c>
      <c r="C2469" s="1">
        <v>43158.664375</v>
      </c>
      <c r="D2469" t="s">
        <v>4</v>
      </c>
      <c r="E2469" t="s">
        <v>5</v>
      </c>
    </row>
    <row r="2470" spans="1:5" x14ac:dyDescent="0.3">
      <c r="A2470">
        <v>306</v>
      </c>
      <c r="B2470">
        <v>2478</v>
      </c>
      <c r="C2470" s="1">
        <v>43272.988935185182</v>
      </c>
      <c r="D2470" t="s">
        <v>14</v>
      </c>
      <c r="E2470" t="s">
        <v>5</v>
      </c>
    </row>
    <row r="2471" spans="1:5" x14ac:dyDescent="0.3">
      <c r="A2471">
        <v>306</v>
      </c>
      <c r="B2471">
        <v>2477</v>
      </c>
      <c r="C2471" s="1">
        <v>43272.96671296296</v>
      </c>
      <c r="D2471" t="s">
        <v>13</v>
      </c>
      <c r="E2471" t="s">
        <v>9</v>
      </c>
    </row>
    <row r="2472" spans="1:5" x14ac:dyDescent="0.3">
      <c r="A2472">
        <v>306</v>
      </c>
      <c r="B2472">
        <v>2476</v>
      </c>
      <c r="C2472" s="1">
        <v>43272.964629629627</v>
      </c>
      <c r="D2472" t="s">
        <v>12</v>
      </c>
      <c r="E2472" t="s">
        <v>9</v>
      </c>
    </row>
    <row r="2473" spans="1:5" x14ac:dyDescent="0.3">
      <c r="A2473">
        <v>306</v>
      </c>
      <c r="B2473">
        <v>2475</v>
      </c>
      <c r="C2473" s="1">
        <v>43272.962546296294</v>
      </c>
      <c r="D2473" t="s">
        <v>11</v>
      </c>
      <c r="E2473" t="s">
        <v>5</v>
      </c>
    </row>
    <row r="2474" spans="1:5" x14ac:dyDescent="0.3">
      <c r="A2474">
        <v>306</v>
      </c>
      <c r="B2474">
        <v>2474</v>
      </c>
      <c r="C2474" s="1">
        <v>43272.961851851855</v>
      </c>
      <c r="D2474" t="s">
        <v>10</v>
      </c>
      <c r="E2474" t="s">
        <v>5</v>
      </c>
    </row>
    <row r="2475" spans="1:5" x14ac:dyDescent="0.3">
      <c r="A2475">
        <v>306</v>
      </c>
      <c r="B2475">
        <v>2473</v>
      </c>
      <c r="C2475" s="1">
        <v>43272.954907407409</v>
      </c>
      <c r="D2475" t="s">
        <v>8</v>
      </c>
      <c r="E2475" t="s">
        <v>9</v>
      </c>
    </row>
    <row r="2476" spans="1:5" x14ac:dyDescent="0.3">
      <c r="A2476">
        <v>306</v>
      </c>
      <c r="B2476">
        <v>2472</v>
      </c>
      <c r="C2476" s="1">
        <v>43272.953518518516</v>
      </c>
      <c r="D2476" t="s">
        <v>6</v>
      </c>
      <c r="E2476" t="s">
        <v>5</v>
      </c>
    </row>
    <row r="2477" spans="1:5" x14ac:dyDescent="0.3">
      <c r="A2477">
        <v>306</v>
      </c>
      <c r="B2477">
        <v>2471</v>
      </c>
      <c r="C2477" s="1">
        <v>43272.95212962963</v>
      </c>
      <c r="D2477" t="s">
        <v>7</v>
      </c>
      <c r="E2477" t="s">
        <v>5</v>
      </c>
    </row>
    <row r="2478" spans="1:5" x14ac:dyDescent="0.3">
      <c r="A2478">
        <v>306</v>
      </c>
      <c r="B2478">
        <v>2470</v>
      </c>
      <c r="C2478" s="1">
        <v>43272.948657407411</v>
      </c>
      <c r="D2478" t="s">
        <v>6</v>
      </c>
      <c r="E2478" t="s">
        <v>5</v>
      </c>
    </row>
    <row r="2479" spans="1:5" x14ac:dyDescent="0.3">
      <c r="A2479">
        <v>306</v>
      </c>
      <c r="B2479">
        <v>2469</v>
      </c>
      <c r="C2479" s="1">
        <v>43272.947268518517</v>
      </c>
      <c r="D2479" t="s">
        <v>4</v>
      </c>
      <c r="E2479" t="s">
        <v>9</v>
      </c>
    </row>
    <row r="2480" spans="1:5" x14ac:dyDescent="0.3">
      <c r="A2480">
        <v>307</v>
      </c>
      <c r="B2480">
        <v>2488</v>
      </c>
      <c r="C2480" s="1">
        <v>43211.353263888886</v>
      </c>
      <c r="D2480" t="s">
        <v>14</v>
      </c>
      <c r="E2480" t="s">
        <v>5</v>
      </c>
    </row>
    <row r="2481" spans="1:5" x14ac:dyDescent="0.3">
      <c r="A2481">
        <v>307</v>
      </c>
      <c r="B2481">
        <v>2487</v>
      </c>
      <c r="C2481" s="1">
        <v>43211.327569444446</v>
      </c>
      <c r="D2481" t="s">
        <v>13</v>
      </c>
      <c r="E2481" t="s">
        <v>5</v>
      </c>
    </row>
    <row r="2482" spans="1:5" x14ac:dyDescent="0.3">
      <c r="A2482">
        <v>307</v>
      </c>
      <c r="B2482">
        <v>2486</v>
      </c>
      <c r="C2482" s="1">
        <v>43211.325486111113</v>
      </c>
      <c r="D2482" t="s">
        <v>12</v>
      </c>
      <c r="E2482" t="s">
        <v>5</v>
      </c>
    </row>
    <row r="2483" spans="1:5" x14ac:dyDescent="0.3">
      <c r="A2483">
        <v>307</v>
      </c>
      <c r="B2483">
        <v>2485</v>
      </c>
      <c r="C2483" s="1">
        <v>43211.322013888886</v>
      </c>
      <c r="D2483" t="s">
        <v>11</v>
      </c>
      <c r="E2483" t="s">
        <v>5</v>
      </c>
    </row>
    <row r="2484" spans="1:5" x14ac:dyDescent="0.3">
      <c r="A2484">
        <v>307</v>
      </c>
      <c r="B2484">
        <v>2484</v>
      </c>
      <c r="C2484" s="1">
        <v>43211.318541666667</v>
      </c>
      <c r="D2484" t="s">
        <v>10</v>
      </c>
      <c r="E2484" t="s">
        <v>9</v>
      </c>
    </row>
    <row r="2485" spans="1:5" x14ac:dyDescent="0.3">
      <c r="A2485">
        <v>307</v>
      </c>
      <c r="B2485">
        <v>2483</v>
      </c>
      <c r="C2485" s="1">
        <v>43211.317152777781</v>
      </c>
      <c r="D2485" t="s">
        <v>8</v>
      </c>
      <c r="E2485" t="s">
        <v>5</v>
      </c>
    </row>
    <row r="2486" spans="1:5" x14ac:dyDescent="0.3">
      <c r="A2486">
        <v>307</v>
      </c>
      <c r="B2486">
        <v>2482</v>
      </c>
      <c r="C2486" s="1">
        <v>43211.313680555555</v>
      </c>
      <c r="D2486" t="s">
        <v>6</v>
      </c>
      <c r="E2486" t="s">
        <v>5</v>
      </c>
    </row>
    <row r="2487" spans="1:5" x14ac:dyDescent="0.3">
      <c r="A2487">
        <v>307</v>
      </c>
      <c r="B2487">
        <v>2481</v>
      </c>
      <c r="C2487" s="1">
        <v>43211.310902777775</v>
      </c>
      <c r="D2487" t="s">
        <v>7</v>
      </c>
      <c r="E2487" t="s">
        <v>5</v>
      </c>
    </row>
    <row r="2488" spans="1:5" x14ac:dyDescent="0.3">
      <c r="A2488">
        <v>307</v>
      </c>
      <c r="B2488">
        <v>2479</v>
      </c>
      <c r="C2488" s="1">
        <v>43211.308819444443</v>
      </c>
      <c r="D2488" t="s">
        <v>4</v>
      </c>
      <c r="E2488" t="s">
        <v>5</v>
      </c>
    </row>
    <row r="2489" spans="1:5" x14ac:dyDescent="0.3">
      <c r="A2489">
        <v>307</v>
      </c>
      <c r="B2489">
        <v>2480</v>
      </c>
      <c r="C2489" s="1">
        <v>43211.308819444443</v>
      </c>
      <c r="D2489" t="s">
        <v>6</v>
      </c>
      <c r="E2489" t="s">
        <v>5</v>
      </c>
    </row>
    <row r="2490" spans="1:5" x14ac:dyDescent="0.3">
      <c r="A2490">
        <v>308</v>
      </c>
      <c r="B2490">
        <v>2494</v>
      </c>
      <c r="C2490" s="1">
        <v>43272.268969907411</v>
      </c>
      <c r="D2490" t="s">
        <v>6</v>
      </c>
      <c r="E2490" t="s">
        <v>5</v>
      </c>
    </row>
    <row r="2491" spans="1:5" x14ac:dyDescent="0.3">
      <c r="A2491">
        <v>308</v>
      </c>
      <c r="B2491">
        <v>2495</v>
      </c>
      <c r="C2491" s="1">
        <v>43272.268969907411</v>
      </c>
      <c r="D2491" t="s">
        <v>8</v>
      </c>
      <c r="E2491" t="s">
        <v>5</v>
      </c>
    </row>
    <row r="2492" spans="1:5" x14ac:dyDescent="0.3">
      <c r="A2492">
        <v>308</v>
      </c>
      <c r="B2492">
        <v>2493</v>
      </c>
      <c r="C2492" s="1">
        <v>43272.266886574071</v>
      </c>
      <c r="D2492" t="s">
        <v>7</v>
      </c>
      <c r="E2492" t="s">
        <v>5</v>
      </c>
    </row>
    <row r="2493" spans="1:5" x14ac:dyDescent="0.3">
      <c r="A2493">
        <v>308</v>
      </c>
      <c r="B2493">
        <v>2492</v>
      </c>
      <c r="C2493" s="1">
        <v>43272.262719907405</v>
      </c>
      <c r="D2493" t="s">
        <v>19</v>
      </c>
      <c r="E2493" t="s">
        <v>5</v>
      </c>
    </row>
    <row r="2494" spans="1:5" x14ac:dyDescent="0.3">
      <c r="A2494">
        <v>308</v>
      </c>
      <c r="B2494">
        <v>2490</v>
      </c>
      <c r="C2494" s="1">
        <v>43272.259942129633</v>
      </c>
      <c r="D2494" t="s">
        <v>16</v>
      </c>
      <c r="E2494" t="s">
        <v>5</v>
      </c>
    </row>
    <row r="2495" spans="1:5" x14ac:dyDescent="0.3">
      <c r="A2495">
        <v>308</v>
      </c>
      <c r="B2495">
        <v>2491</v>
      </c>
      <c r="C2495" s="1">
        <v>43272.259942129633</v>
      </c>
      <c r="D2495" t="s">
        <v>17</v>
      </c>
      <c r="E2495" t="s">
        <v>5</v>
      </c>
    </row>
    <row r="2496" spans="1:5" x14ac:dyDescent="0.3">
      <c r="A2496">
        <v>308</v>
      </c>
      <c r="B2496">
        <v>2489</v>
      </c>
      <c r="C2496" s="1">
        <v>43272.257164351853</v>
      </c>
      <c r="D2496" t="s">
        <v>15</v>
      </c>
      <c r="E2496" t="s">
        <v>9</v>
      </c>
    </row>
    <row r="2497" spans="1:5" x14ac:dyDescent="0.3">
      <c r="A2497">
        <v>309</v>
      </c>
      <c r="B2497">
        <v>2506</v>
      </c>
      <c r="C2497" s="1">
        <v>43135.344571759262</v>
      </c>
      <c r="D2497" t="s">
        <v>14</v>
      </c>
      <c r="E2497" t="s">
        <v>5</v>
      </c>
    </row>
    <row r="2498" spans="1:5" x14ac:dyDescent="0.3">
      <c r="A2498">
        <v>309</v>
      </c>
      <c r="B2498">
        <v>2505</v>
      </c>
      <c r="C2498" s="1">
        <v>43135.32304398148</v>
      </c>
      <c r="D2498" t="s">
        <v>13</v>
      </c>
      <c r="E2498" t="s">
        <v>5</v>
      </c>
    </row>
    <row r="2499" spans="1:5" x14ac:dyDescent="0.3">
      <c r="A2499">
        <v>309</v>
      </c>
      <c r="B2499">
        <v>2504</v>
      </c>
      <c r="C2499" s="1">
        <v>43135.32234953704</v>
      </c>
      <c r="D2499" t="s">
        <v>12</v>
      </c>
      <c r="E2499" t="s">
        <v>5</v>
      </c>
    </row>
    <row r="2500" spans="1:5" x14ac:dyDescent="0.3">
      <c r="A2500">
        <v>309</v>
      </c>
      <c r="B2500">
        <v>2503</v>
      </c>
      <c r="C2500" s="1">
        <v>43135.320960648147</v>
      </c>
      <c r="D2500" t="s">
        <v>11</v>
      </c>
      <c r="E2500" t="s">
        <v>5</v>
      </c>
    </row>
    <row r="2501" spans="1:5" x14ac:dyDescent="0.3">
      <c r="A2501">
        <v>309</v>
      </c>
      <c r="B2501">
        <v>2501</v>
      </c>
      <c r="C2501" s="1">
        <v>43135.3202662037</v>
      </c>
      <c r="D2501" t="s">
        <v>8</v>
      </c>
      <c r="E2501" t="s">
        <v>5</v>
      </c>
    </row>
    <row r="2502" spans="1:5" x14ac:dyDescent="0.3">
      <c r="A2502">
        <v>309</v>
      </c>
      <c r="B2502">
        <v>2502</v>
      </c>
      <c r="C2502" s="1">
        <v>43135.3202662037</v>
      </c>
      <c r="D2502" t="s">
        <v>10</v>
      </c>
      <c r="E2502" t="s">
        <v>5</v>
      </c>
    </row>
    <row r="2503" spans="1:5" x14ac:dyDescent="0.3">
      <c r="A2503">
        <v>309</v>
      </c>
      <c r="B2503">
        <v>2500</v>
      </c>
      <c r="C2503" s="1">
        <v>43135.318182870367</v>
      </c>
      <c r="D2503" t="s">
        <v>6</v>
      </c>
      <c r="E2503" t="s">
        <v>5</v>
      </c>
    </row>
    <row r="2504" spans="1:5" x14ac:dyDescent="0.3">
      <c r="A2504">
        <v>309</v>
      </c>
      <c r="B2504">
        <v>2499</v>
      </c>
      <c r="C2504" s="1">
        <v>43135.314710648148</v>
      </c>
      <c r="D2504" t="s">
        <v>10</v>
      </c>
      <c r="E2504" t="s">
        <v>9</v>
      </c>
    </row>
    <row r="2505" spans="1:5" x14ac:dyDescent="0.3">
      <c r="A2505">
        <v>309</v>
      </c>
      <c r="B2505">
        <v>2496</v>
      </c>
      <c r="C2505" s="1">
        <v>43135.314016203702</v>
      </c>
      <c r="D2505" t="s">
        <v>4</v>
      </c>
      <c r="E2505" t="s">
        <v>5</v>
      </c>
    </row>
    <row r="2506" spans="1:5" x14ac:dyDescent="0.3">
      <c r="A2506">
        <v>309</v>
      </c>
      <c r="B2506">
        <v>2497</v>
      </c>
      <c r="C2506" s="1">
        <v>43135.314016203702</v>
      </c>
      <c r="D2506" t="s">
        <v>8</v>
      </c>
      <c r="E2506" t="s">
        <v>5</v>
      </c>
    </row>
    <row r="2507" spans="1:5" x14ac:dyDescent="0.3">
      <c r="A2507">
        <v>309</v>
      </c>
      <c r="B2507">
        <v>2498</v>
      </c>
      <c r="C2507" s="1">
        <v>43135.314016203702</v>
      </c>
      <c r="D2507" t="s">
        <v>6</v>
      </c>
      <c r="E2507" t="s">
        <v>5</v>
      </c>
    </row>
    <row r="2508" spans="1:5" x14ac:dyDescent="0.3">
      <c r="A2508">
        <v>310</v>
      </c>
      <c r="B2508">
        <v>2511</v>
      </c>
      <c r="C2508" s="1">
        <v>43175.518923611111</v>
      </c>
      <c r="D2508" t="s">
        <v>14</v>
      </c>
      <c r="E2508" t="s">
        <v>5</v>
      </c>
    </row>
    <row r="2509" spans="1:5" x14ac:dyDescent="0.3">
      <c r="A2509">
        <v>310</v>
      </c>
      <c r="B2509">
        <v>2510</v>
      </c>
      <c r="C2509" s="1">
        <v>43175.518229166664</v>
      </c>
      <c r="D2509" t="s">
        <v>10</v>
      </c>
      <c r="E2509" t="s">
        <v>5</v>
      </c>
    </row>
    <row r="2510" spans="1:5" x14ac:dyDescent="0.3">
      <c r="A2510">
        <v>310</v>
      </c>
      <c r="B2510">
        <v>2509</v>
      </c>
      <c r="C2510" s="1">
        <v>43175.517534722225</v>
      </c>
      <c r="D2510" t="s">
        <v>8</v>
      </c>
      <c r="E2510" t="s">
        <v>5</v>
      </c>
    </row>
    <row r="2511" spans="1:5" x14ac:dyDescent="0.3">
      <c r="A2511">
        <v>310</v>
      </c>
      <c r="B2511">
        <v>2508</v>
      </c>
      <c r="C2511" s="1">
        <v>43175.514756944445</v>
      </c>
      <c r="D2511" t="s">
        <v>6</v>
      </c>
      <c r="E2511" t="s">
        <v>5</v>
      </c>
    </row>
    <row r="2512" spans="1:5" x14ac:dyDescent="0.3">
      <c r="A2512">
        <v>310</v>
      </c>
      <c r="B2512">
        <v>2507</v>
      </c>
      <c r="C2512" s="1">
        <v>43175.514062499999</v>
      </c>
      <c r="D2512" t="s">
        <v>18</v>
      </c>
      <c r="E2512" t="s">
        <v>5</v>
      </c>
    </row>
    <row r="2513" spans="1:5" x14ac:dyDescent="0.3">
      <c r="A2513">
        <v>311</v>
      </c>
      <c r="B2513">
        <v>2516</v>
      </c>
      <c r="C2513" s="1">
        <v>43230.59878472222</v>
      </c>
      <c r="D2513" t="s">
        <v>14</v>
      </c>
      <c r="E2513" t="s">
        <v>5</v>
      </c>
    </row>
    <row r="2514" spans="1:5" x14ac:dyDescent="0.3">
      <c r="A2514">
        <v>311</v>
      </c>
      <c r="B2514">
        <v>2515</v>
      </c>
      <c r="C2514" s="1">
        <v>43230.598090277781</v>
      </c>
      <c r="D2514" t="s">
        <v>10</v>
      </c>
      <c r="E2514" t="s">
        <v>5</v>
      </c>
    </row>
    <row r="2515" spans="1:5" x14ac:dyDescent="0.3">
      <c r="A2515">
        <v>311</v>
      </c>
      <c r="B2515">
        <v>2512</v>
      </c>
      <c r="C2515" s="1">
        <v>43230.590451388889</v>
      </c>
      <c r="D2515" t="s">
        <v>18</v>
      </c>
      <c r="E2515" t="s">
        <v>5</v>
      </c>
    </row>
    <row r="2516" spans="1:5" x14ac:dyDescent="0.3">
      <c r="A2516">
        <v>311</v>
      </c>
      <c r="B2516">
        <v>2513</v>
      </c>
      <c r="C2516" s="1">
        <v>43230.590451388889</v>
      </c>
      <c r="D2516" t="s">
        <v>6</v>
      </c>
      <c r="E2516" t="s">
        <v>9</v>
      </c>
    </row>
    <row r="2517" spans="1:5" x14ac:dyDescent="0.3">
      <c r="A2517">
        <v>311</v>
      </c>
      <c r="B2517">
        <v>2514</v>
      </c>
      <c r="C2517" s="1">
        <v>43230.590451388889</v>
      </c>
      <c r="D2517" t="s">
        <v>8</v>
      </c>
      <c r="E2517" t="s">
        <v>9</v>
      </c>
    </row>
    <row r="2518" spans="1:5" x14ac:dyDescent="0.3">
      <c r="A2518">
        <v>313</v>
      </c>
      <c r="B2518">
        <v>2526</v>
      </c>
      <c r="C2518" s="1">
        <v>43197.071712962963</v>
      </c>
      <c r="D2518" t="s">
        <v>14</v>
      </c>
      <c r="E2518" t="s">
        <v>5</v>
      </c>
    </row>
    <row r="2519" spans="1:5" x14ac:dyDescent="0.3">
      <c r="A2519">
        <v>313</v>
      </c>
      <c r="B2519">
        <v>2525</v>
      </c>
      <c r="C2519" s="1">
        <v>43197.063379629632</v>
      </c>
      <c r="D2519" t="s">
        <v>13</v>
      </c>
      <c r="E2519" t="s">
        <v>5</v>
      </c>
    </row>
    <row r="2520" spans="1:5" x14ac:dyDescent="0.3">
      <c r="A2520">
        <v>313</v>
      </c>
      <c r="B2520">
        <v>2524</v>
      </c>
      <c r="C2520" s="1">
        <v>43197.061296296299</v>
      </c>
      <c r="D2520" t="s">
        <v>12</v>
      </c>
      <c r="E2520" t="s">
        <v>5</v>
      </c>
    </row>
    <row r="2521" spans="1:5" x14ac:dyDescent="0.3">
      <c r="A2521">
        <v>313</v>
      </c>
      <c r="B2521">
        <v>2523</v>
      </c>
      <c r="C2521" s="1">
        <v>43197.059212962966</v>
      </c>
      <c r="D2521" t="s">
        <v>11</v>
      </c>
      <c r="E2521" t="s">
        <v>5</v>
      </c>
    </row>
    <row r="2522" spans="1:5" x14ac:dyDescent="0.3">
      <c r="A2522">
        <v>313</v>
      </c>
      <c r="B2522">
        <v>2522</v>
      </c>
      <c r="C2522" s="1">
        <v>43197.05574074074</v>
      </c>
      <c r="D2522" t="s">
        <v>10</v>
      </c>
      <c r="E2522" t="s">
        <v>5</v>
      </c>
    </row>
    <row r="2523" spans="1:5" x14ac:dyDescent="0.3">
      <c r="A2523">
        <v>313</v>
      </c>
      <c r="B2523">
        <v>2520</v>
      </c>
      <c r="C2523" s="1">
        <v>43197.055046296293</v>
      </c>
      <c r="D2523" t="s">
        <v>8</v>
      </c>
      <c r="E2523" t="s">
        <v>9</v>
      </c>
    </row>
    <row r="2524" spans="1:5" x14ac:dyDescent="0.3">
      <c r="A2524">
        <v>313</v>
      </c>
      <c r="B2524">
        <v>2521</v>
      </c>
      <c r="C2524" s="1">
        <v>43197.055046296293</v>
      </c>
      <c r="D2524" t="s">
        <v>6</v>
      </c>
      <c r="E2524" t="s">
        <v>5</v>
      </c>
    </row>
    <row r="2525" spans="1:5" x14ac:dyDescent="0.3">
      <c r="A2525">
        <v>313</v>
      </c>
      <c r="B2525">
        <v>2519</v>
      </c>
      <c r="C2525" s="1">
        <v>43197.050879629627</v>
      </c>
      <c r="D2525" t="s">
        <v>7</v>
      </c>
      <c r="E2525" t="s">
        <v>5</v>
      </c>
    </row>
    <row r="2526" spans="1:5" x14ac:dyDescent="0.3">
      <c r="A2526">
        <v>313</v>
      </c>
      <c r="B2526">
        <v>2518</v>
      </c>
      <c r="C2526" s="1">
        <v>43197.045324074075</v>
      </c>
      <c r="D2526" t="s">
        <v>6</v>
      </c>
      <c r="E2526" t="s">
        <v>5</v>
      </c>
    </row>
    <row r="2527" spans="1:5" x14ac:dyDescent="0.3">
      <c r="A2527">
        <v>313</v>
      </c>
      <c r="B2527">
        <v>2517</v>
      </c>
      <c r="C2527" s="1">
        <v>43197.043935185182</v>
      </c>
      <c r="D2527" t="s">
        <v>4</v>
      </c>
      <c r="E2527" t="s">
        <v>5</v>
      </c>
    </row>
    <row r="2528" spans="1:5" x14ac:dyDescent="0.3">
      <c r="A2528">
        <v>314</v>
      </c>
      <c r="B2528">
        <v>2536</v>
      </c>
      <c r="C2528" s="1">
        <v>43164.610520833332</v>
      </c>
      <c r="D2528" t="s">
        <v>14</v>
      </c>
      <c r="E2528" t="s">
        <v>5</v>
      </c>
    </row>
    <row r="2529" spans="1:5" x14ac:dyDescent="0.3">
      <c r="A2529">
        <v>314</v>
      </c>
      <c r="B2529">
        <v>2535</v>
      </c>
      <c r="C2529" s="1">
        <v>43164.60496527778</v>
      </c>
      <c r="D2529" t="s">
        <v>13</v>
      </c>
      <c r="E2529" t="s">
        <v>9</v>
      </c>
    </row>
    <row r="2530" spans="1:5" x14ac:dyDescent="0.3">
      <c r="A2530">
        <v>314</v>
      </c>
      <c r="B2530">
        <v>2534</v>
      </c>
      <c r="C2530" s="1">
        <v>43164.602881944447</v>
      </c>
      <c r="D2530" t="s">
        <v>12</v>
      </c>
      <c r="E2530" t="s">
        <v>5</v>
      </c>
    </row>
    <row r="2531" spans="1:5" x14ac:dyDescent="0.3">
      <c r="A2531">
        <v>314</v>
      </c>
      <c r="B2531">
        <v>2533</v>
      </c>
      <c r="C2531" s="1">
        <v>43164.601493055554</v>
      </c>
      <c r="D2531" t="s">
        <v>11</v>
      </c>
      <c r="E2531" t="s">
        <v>5</v>
      </c>
    </row>
    <row r="2532" spans="1:5" x14ac:dyDescent="0.3">
      <c r="A2532">
        <v>314</v>
      </c>
      <c r="B2532">
        <v>2532</v>
      </c>
      <c r="C2532" s="1">
        <v>43164.600104166668</v>
      </c>
      <c r="D2532" t="s">
        <v>10</v>
      </c>
      <c r="E2532" t="s">
        <v>5</v>
      </c>
    </row>
    <row r="2533" spans="1:5" x14ac:dyDescent="0.3">
      <c r="A2533">
        <v>314</v>
      </c>
      <c r="B2533">
        <v>2531</v>
      </c>
      <c r="C2533" s="1">
        <v>43164.596631944441</v>
      </c>
      <c r="D2533" t="s">
        <v>8</v>
      </c>
      <c r="E2533" t="s">
        <v>5</v>
      </c>
    </row>
    <row r="2534" spans="1:5" x14ac:dyDescent="0.3">
      <c r="A2534">
        <v>314</v>
      </c>
      <c r="B2534">
        <v>2530</v>
      </c>
      <c r="C2534" s="1">
        <v>43164.595937500002</v>
      </c>
      <c r="D2534" t="s">
        <v>6</v>
      </c>
      <c r="E2534" t="s">
        <v>5</v>
      </c>
    </row>
    <row r="2535" spans="1:5" x14ac:dyDescent="0.3">
      <c r="A2535">
        <v>314</v>
      </c>
      <c r="B2535">
        <v>2529</v>
      </c>
      <c r="C2535" s="1">
        <v>43164.592465277776</v>
      </c>
      <c r="D2535" t="s">
        <v>7</v>
      </c>
      <c r="E2535" t="s">
        <v>5</v>
      </c>
    </row>
    <row r="2536" spans="1:5" x14ac:dyDescent="0.3">
      <c r="A2536">
        <v>314</v>
      </c>
      <c r="B2536">
        <v>2528</v>
      </c>
      <c r="C2536" s="1">
        <v>43164.586909722224</v>
      </c>
      <c r="D2536" t="s">
        <v>6</v>
      </c>
      <c r="E2536" t="s">
        <v>5</v>
      </c>
    </row>
    <row r="2537" spans="1:5" x14ac:dyDescent="0.3">
      <c r="A2537">
        <v>314</v>
      </c>
      <c r="B2537">
        <v>2527</v>
      </c>
      <c r="C2537" s="1">
        <v>43164.586215277777</v>
      </c>
      <c r="D2537" t="s">
        <v>4</v>
      </c>
      <c r="E2537" t="s">
        <v>5</v>
      </c>
    </row>
    <row r="2538" spans="1:5" x14ac:dyDescent="0.3">
      <c r="A2538">
        <v>315</v>
      </c>
      <c r="B2538">
        <v>2548</v>
      </c>
      <c r="C2538" s="1">
        <v>43197.328900462962</v>
      </c>
      <c r="D2538" t="s">
        <v>14</v>
      </c>
      <c r="E2538" t="s">
        <v>5</v>
      </c>
    </row>
    <row r="2539" spans="1:5" x14ac:dyDescent="0.3">
      <c r="A2539">
        <v>315</v>
      </c>
      <c r="B2539">
        <v>2546</v>
      </c>
      <c r="C2539" s="1">
        <v>43197.327511574076</v>
      </c>
      <c r="D2539" t="s">
        <v>12</v>
      </c>
      <c r="E2539" t="s">
        <v>5</v>
      </c>
    </row>
    <row r="2540" spans="1:5" x14ac:dyDescent="0.3">
      <c r="A2540">
        <v>315</v>
      </c>
      <c r="B2540">
        <v>2547</v>
      </c>
      <c r="C2540" s="1">
        <v>43197.327511574076</v>
      </c>
      <c r="D2540" t="s">
        <v>13</v>
      </c>
      <c r="E2540" t="s">
        <v>5</v>
      </c>
    </row>
    <row r="2541" spans="1:5" x14ac:dyDescent="0.3">
      <c r="A2541">
        <v>315</v>
      </c>
      <c r="B2541">
        <v>2545</v>
      </c>
      <c r="C2541" s="1">
        <v>43197.324733796297</v>
      </c>
      <c r="D2541" t="s">
        <v>11</v>
      </c>
      <c r="E2541" t="s">
        <v>9</v>
      </c>
    </row>
    <row r="2542" spans="1:5" x14ac:dyDescent="0.3">
      <c r="A2542">
        <v>315</v>
      </c>
      <c r="B2542">
        <v>2544</v>
      </c>
      <c r="C2542" s="1">
        <v>43197.321956018517</v>
      </c>
      <c r="D2542" t="s">
        <v>10</v>
      </c>
      <c r="E2542" t="s">
        <v>5</v>
      </c>
    </row>
    <row r="2543" spans="1:5" x14ac:dyDescent="0.3">
      <c r="A2543">
        <v>315</v>
      </c>
      <c r="B2543">
        <v>2543</v>
      </c>
      <c r="C2543" s="1">
        <v>43197.317789351851</v>
      </c>
      <c r="D2543" t="s">
        <v>8</v>
      </c>
      <c r="E2543" t="s">
        <v>9</v>
      </c>
    </row>
    <row r="2544" spans="1:5" x14ac:dyDescent="0.3">
      <c r="A2544">
        <v>315</v>
      </c>
      <c r="B2544">
        <v>2542</v>
      </c>
      <c r="C2544" s="1">
        <v>43197.317094907405</v>
      </c>
      <c r="D2544" t="s">
        <v>6</v>
      </c>
      <c r="E2544" t="s">
        <v>5</v>
      </c>
    </row>
    <row r="2545" spans="1:5" x14ac:dyDescent="0.3">
      <c r="A2545">
        <v>315</v>
      </c>
      <c r="B2545">
        <v>2541</v>
      </c>
      <c r="C2545" s="1">
        <v>43197.315706018519</v>
      </c>
      <c r="D2545" t="s">
        <v>8</v>
      </c>
      <c r="E2545" t="s">
        <v>5</v>
      </c>
    </row>
    <row r="2546" spans="1:5" x14ac:dyDescent="0.3">
      <c r="A2546">
        <v>315</v>
      </c>
      <c r="B2546">
        <v>2540</v>
      </c>
      <c r="C2546" s="1">
        <v>43197.3122337963</v>
      </c>
      <c r="D2546" t="s">
        <v>6</v>
      </c>
      <c r="E2546" t="s">
        <v>9</v>
      </c>
    </row>
    <row r="2547" spans="1:5" x14ac:dyDescent="0.3">
      <c r="A2547">
        <v>315</v>
      </c>
      <c r="B2547">
        <v>2538</v>
      </c>
      <c r="C2547" s="1">
        <v>43197.30945601852</v>
      </c>
      <c r="D2547" t="s">
        <v>16</v>
      </c>
      <c r="E2547" t="s">
        <v>5</v>
      </c>
    </row>
    <row r="2548" spans="1:5" x14ac:dyDescent="0.3">
      <c r="A2548">
        <v>315</v>
      </c>
      <c r="B2548">
        <v>2539</v>
      </c>
      <c r="C2548" s="1">
        <v>43197.30945601852</v>
      </c>
      <c r="D2548" t="s">
        <v>17</v>
      </c>
      <c r="E2548" t="s">
        <v>5</v>
      </c>
    </row>
    <row r="2549" spans="1:5" x14ac:dyDescent="0.3">
      <c r="A2549">
        <v>315</v>
      </c>
      <c r="B2549">
        <v>2537</v>
      </c>
      <c r="C2549" s="1">
        <v>43197.303900462961</v>
      </c>
      <c r="D2549" t="s">
        <v>15</v>
      </c>
      <c r="E2549" t="s">
        <v>5</v>
      </c>
    </row>
    <row r="2550" spans="1:5" x14ac:dyDescent="0.3">
      <c r="A2550">
        <v>316</v>
      </c>
      <c r="B2550">
        <v>2560</v>
      </c>
      <c r="C2550" s="1">
        <v>43224.952523148146</v>
      </c>
      <c r="D2550" t="s">
        <v>14</v>
      </c>
      <c r="E2550" t="s">
        <v>9</v>
      </c>
    </row>
    <row r="2551" spans="1:5" x14ac:dyDescent="0.3">
      <c r="A2551">
        <v>316</v>
      </c>
      <c r="B2551">
        <v>2559</v>
      </c>
      <c r="C2551" s="1">
        <v>43224.935856481483</v>
      </c>
      <c r="D2551" t="s">
        <v>13</v>
      </c>
      <c r="E2551" t="s">
        <v>5</v>
      </c>
    </row>
    <row r="2552" spans="1:5" x14ac:dyDescent="0.3">
      <c r="A2552">
        <v>316</v>
      </c>
      <c r="B2552">
        <v>2558</v>
      </c>
      <c r="C2552" s="1">
        <v>43224.933078703703</v>
      </c>
      <c r="D2552" t="s">
        <v>12</v>
      </c>
      <c r="E2552" t="s">
        <v>9</v>
      </c>
    </row>
    <row r="2553" spans="1:5" x14ac:dyDescent="0.3">
      <c r="A2553">
        <v>316</v>
      </c>
      <c r="B2553">
        <v>2557</v>
      </c>
      <c r="C2553" s="1">
        <v>43224.930300925924</v>
      </c>
      <c r="D2553" t="s">
        <v>11</v>
      </c>
      <c r="E2553" t="s">
        <v>5</v>
      </c>
    </row>
    <row r="2554" spans="1:5" x14ac:dyDescent="0.3">
      <c r="A2554">
        <v>316</v>
      </c>
      <c r="B2554">
        <v>2556</v>
      </c>
      <c r="C2554" s="1">
        <v>43224.927523148152</v>
      </c>
      <c r="D2554" t="s">
        <v>10</v>
      </c>
      <c r="E2554" t="s">
        <v>9</v>
      </c>
    </row>
    <row r="2555" spans="1:5" x14ac:dyDescent="0.3">
      <c r="A2555">
        <v>316</v>
      </c>
      <c r="B2555">
        <v>2555</v>
      </c>
      <c r="C2555" s="1">
        <v>43224.922662037039</v>
      </c>
      <c r="D2555" t="s">
        <v>8</v>
      </c>
      <c r="E2555" t="s">
        <v>5</v>
      </c>
    </row>
    <row r="2556" spans="1:5" x14ac:dyDescent="0.3">
      <c r="A2556">
        <v>316</v>
      </c>
      <c r="B2556">
        <v>2554</v>
      </c>
      <c r="C2556" s="1">
        <v>43224.91988425926</v>
      </c>
      <c r="D2556" t="s">
        <v>6</v>
      </c>
      <c r="E2556" t="s">
        <v>9</v>
      </c>
    </row>
    <row r="2557" spans="1:5" x14ac:dyDescent="0.3">
      <c r="A2557">
        <v>316</v>
      </c>
      <c r="B2557">
        <v>2553</v>
      </c>
      <c r="C2557" s="1">
        <v>43224.913634259261</v>
      </c>
      <c r="D2557" t="s">
        <v>8</v>
      </c>
      <c r="E2557" t="s">
        <v>5</v>
      </c>
    </row>
    <row r="2558" spans="1:5" x14ac:dyDescent="0.3">
      <c r="A2558">
        <v>316</v>
      </c>
      <c r="B2558">
        <v>2552</v>
      </c>
      <c r="C2558" s="1">
        <v>43224.909467592595</v>
      </c>
      <c r="D2558" t="s">
        <v>6</v>
      </c>
      <c r="E2558" t="s">
        <v>9</v>
      </c>
    </row>
    <row r="2559" spans="1:5" x14ac:dyDescent="0.3">
      <c r="A2559">
        <v>316</v>
      </c>
      <c r="B2559">
        <v>2551</v>
      </c>
      <c r="C2559" s="1">
        <v>43224.905300925922</v>
      </c>
      <c r="D2559" t="s">
        <v>17</v>
      </c>
      <c r="E2559" t="s">
        <v>5</v>
      </c>
    </row>
    <row r="2560" spans="1:5" x14ac:dyDescent="0.3">
      <c r="A2560">
        <v>316</v>
      </c>
      <c r="B2560">
        <v>2550</v>
      </c>
      <c r="C2560" s="1">
        <v>43224.904606481483</v>
      </c>
      <c r="D2560" t="s">
        <v>16</v>
      </c>
      <c r="E2560" t="s">
        <v>5</v>
      </c>
    </row>
    <row r="2561" spans="1:5" x14ac:dyDescent="0.3">
      <c r="A2561">
        <v>316</v>
      </c>
      <c r="B2561">
        <v>2549</v>
      </c>
      <c r="C2561" s="1">
        <v>43224.898356481484</v>
      </c>
      <c r="D2561" t="s">
        <v>15</v>
      </c>
      <c r="E2561" t="s">
        <v>5</v>
      </c>
    </row>
    <row r="2562" spans="1:5" x14ac:dyDescent="0.3">
      <c r="A2562">
        <v>317</v>
      </c>
      <c r="B2562">
        <v>2564</v>
      </c>
      <c r="C2562" s="1">
        <v>43239.532002314816</v>
      </c>
      <c r="D2562" t="s">
        <v>10</v>
      </c>
      <c r="E2562" t="s">
        <v>5</v>
      </c>
    </row>
    <row r="2563" spans="1:5" x14ac:dyDescent="0.3">
      <c r="A2563">
        <v>317</v>
      </c>
      <c r="B2563">
        <v>2565</v>
      </c>
      <c r="C2563" s="1">
        <v>43239.532002314816</v>
      </c>
      <c r="D2563" t="s">
        <v>14</v>
      </c>
      <c r="E2563" t="s">
        <v>5</v>
      </c>
    </row>
    <row r="2564" spans="1:5" x14ac:dyDescent="0.3">
      <c r="A2564">
        <v>317</v>
      </c>
      <c r="B2564">
        <v>2563</v>
      </c>
      <c r="C2564" s="1">
        <v>43239.529918981483</v>
      </c>
      <c r="D2564" t="s">
        <v>8</v>
      </c>
      <c r="E2564" t="s">
        <v>5</v>
      </c>
    </row>
    <row r="2565" spans="1:5" x14ac:dyDescent="0.3">
      <c r="A2565">
        <v>317</v>
      </c>
      <c r="B2565">
        <v>2562</v>
      </c>
      <c r="C2565" s="1">
        <v>43239.525752314818</v>
      </c>
      <c r="D2565" t="s">
        <v>6</v>
      </c>
      <c r="E2565" t="s">
        <v>5</v>
      </c>
    </row>
    <row r="2566" spans="1:5" x14ac:dyDescent="0.3">
      <c r="A2566">
        <v>317</v>
      </c>
      <c r="B2566">
        <v>2561</v>
      </c>
      <c r="C2566" s="1">
        <v>43239.524363425924</v>
      </c>
      <c r="D2566" t="s">
        <v>18</v>
      </c>
      <c r="E2566" t="s">
        <v>5</v>
      </c>
    </row>
    <row r="2567" spans="1:5" x14ac:dyDescent="0.3">
      <c r="A2567">
        <v>318</v>
      </c>
      <c r="B2567">
        <v>2573</v>
      </c>
      <c r="C2567" s="1">
        <v>43181.234583333331</v>
      </c>
      <c r="D2567" t="s">
        <v>14</v>
      </c>
      <c r="E2567" t="s">
        <v>9</v>
      </c>
    </row>
    <row r="2568" spans="1:5" x14ac:dyDescent="0.3">
      <c r="A2568">
        <v>318</v>
      </c>
      <c r="B2568">
        <v>2572</v>
      </c>
      <c r="C2568" s="1">
        <v>43181.230416666665</v>
      </c>
      <c r="D2568" t="s">
        <v>13</v>
      </c>
      <c r="E2568" t="s">
        <v>9</v>
      </c>
    </row>
    <row r="2569" spans="1:5" x14ac:dyDescent="0.3">
      <c r="A2569">
        <v>318</v>
      </c>
      <c r="B2569">
        <v>2570</v>
      </c>
      <c r="C2569" s="1">
        <v>43181.224861111114</v>
      </c>
      <c r="D2569" t="s">
        <v>12</v>
      </c>
      <c r="E2569" t="s">
        <v>5</v>
      </c>
    </row>
    <row r="2570" spans="1:5" x14ac:dyDescent="0.3">
      <c r="A2570">
        <v>318</v>
      </c>
      <c r="B2570">
        <v>2571</v>
      </c>
      <c r="C2570" s="1">
        <v>43181.224861111114</v>
      </c>
      <c r="D2570" t="s">
        <v>11</v>
      </c>
      <c r="E2570" t="s">
        <v>5</v>
      </c>
    </row>
    <row r="2571" spans="1:5" x14ac:dyDescent="0.3">
      <c r="A2571">
        <v>318</v>
      </c>
      <c r="B2571">
        <v>2569</v>
      </c>
      <c r="C2571" s="1">
        <v>43181.221388888887</v>
      </c>
      <c r="D2571" t="s">
        <v>10</v>
      </c>
      <c r="E2571" t="s">
        <v>9</v>
      </c>
    </row>
    <row r="2572" spans="1:5" x14ac:dyDescent="0.3">
      <c r="A2572">
        <v>318</v>
      </c>
      <c r="B2572">
        <v>2568</v>
      </c>
      <c r="C2572" s="1">
        <v>43181.216527777775</v>
      </c>
      <c r="D2572" t="s">
        <v>8</v>
      </c>
      <c r="E2572" t="s">
        <v>5</v>
      </c>
    </row>
    <row r="2573" spans="1:5" x14ac:dyDescent="0.3">
      <c r="A2573">
        <v>318</v>
      </c>
      <c r="B2573">
        <v>2567</v>
      </c>
      <c r="C2573" s="1">
        <v>43181.213750000003</v>
      </c>
      <c r="D2573" t="s">
        <v>6</v>
      </c>
      <c r="E2573" t="s">
        <v>5</v>
      </c>
    </row>
    <row r="2574" spans="1:5" x14ac:dyDescent="0.3">
      <c r="A2574">
        <v>318</v>
      </c>
      <c r="B2574">
        <v>2566</v>
      </c>
      <c r="C2574" s="1">
        <v>43181.212361111109</v>
      </c>
      <c r="D2574" t="s">
        <v>4</v>
      </c>
      <c r="E2574" t="s">
        <v>5</v>
      </c>
    </row>
    <row r="2575" spans="1:5" x14ac:dyDescent="0.3">
      <c r="A2575">
        <v>319</v>
      </c>
      <c r="B2575">
        <v>2583</v>
      </c>
      <c r="C2575" s="1">
        <v>43191.333981481483</v>
      </c>
      <c r="D2575" t="s">
        <v>13</v>
      </c>
      <c r="E2575" t="s">
        <v>5</v>
      </c>
    </row>
    <row r="2576" spans="1:5" x14ac:dyDescent="0.3">
      <c r="A2576">
        <v>319</v>
      </c>
      <c r="B2576">
        <v>2584</v>
      </c>
      <c r="C2576" s="1">
        <v>43191.333981481483</v>
      </c>
      <c r="D2576" t="s">
        <v>14</v>
      </c>
      <c r="E2576" t="s">
        <v>5</v>
      </c>
    </row>
    <row r="2577" spans="1:5" x14ac:dyDescent="0.3">
      <c r="A2577">
        <v>319</v>
      </c>
      <c r="B2577">
        <v>2582</v>
      </c>
      <c r="C2577" s="1">
        <v>43191.32912037037</v>
      </c>
      <c r="D2577" t="s">
        <v>12</v>
      </c>
      <c r="E2577" t="s">
        <v>9</v>
      </c>
    </row>
    <row r="2578" spans="1:5" x14ac:dyDescent="0.3">
      <c r="A2578">
        <v>319</v>
      </c>
      <c r="B2578">
        <v>2581</v>
      </c>
      <c r="C2578" s="1">
        <v>43191.325648148151</v>
      </c>
      <c r="D2578" t="s">
        <v>11</v>
      </c>
      <c r="E2578" t="s">
        <v>5</v>
      </c>
    </row>
    <row r="2579" spans="1:5" x14ac:dyDescent="0.3">
      <c r="A2579">
        <v>319</v>
      </c>
      <c r="B2579">
        <v>2580</v>
      </c>
      <c r="C2579" s="1">
        <v>43191.322870370372</v>
      </c>
      <c r="D2579" t="s">
        <v>10</v>
      </c>
      <c r="E2579" t="s">
        <v>5</v>
      </c>
    </row>
    <row r="2580" spans="1:5" x14ac:dyDescent="0.3">
      <c r="A2580">
        <v>319</v>
      </c>
      <c r="B2580">
        <v>2579</v>
      </c>
      <c r="C2580" s="1">
        <v>43191.317314814813</v>
      </c>
      <c r="D2580" t="s">
        <v>8</v>
      </c>
      <c r="E2580" t="s">
        <v>9</v>
      </c>
    </row>
    <row r="2581" spans="1:5" x14ac:dyDescent="0.3">
      <c r="A2581">
        <v>319</v>
      </c>
      <c r="B2581">
        <v>2578</v>
      </c>
      <c r="C2581" s="1">
        <v>43191.313842592594</v>
      </c>
      <c r="D2581" t="s">
        <v>6</v>
      </c>
      <c r="E2581" t="s">
        <v>5</v>
      </c>
    </row>
    <row r="2582" spans="1:5" x14ac:dyDescent="0.3">
      <c r="A2582">
        <v>319</v>
      </c>
      <c r="B2582">
        <v>2577</v>
      </c>
      <c r="C2582" s="1">
        <v>43191.311759259261</v>
      </c>
      <c r="D2582" t="s">
        <v>7</v>
      </c>
      <c r="E2582" t="s">
        <v>5</v>
      </c>
    </row>
    <row r="2583" spans="1:5" x14ac:dyDescent="0.3">
      <c r="A2583">
        <v>319</v>
      </c>
      <c r="B2583">
        <v>2576</v>
      </c>
      <c r="C2583" s="1">
        <v>43191.309675925928</v>
      </c>
      <c r="D2583" t="s">
        <v>17</v>
      </c>
      <c r="E2583" t="s">
        <v>5</v>
      </c>
    </row>
    <row r="2584" spans="1:5" x14ac:dyDescent="0.3">
      <c r="A2584">
        <v>319</v>
      </c>
      <c r="B2584">
        <v>2574</v>
      </c>
      <c r="C2584" s="1">
        <v>43191.308981481481</v>
      </c>
      <c r="D2584" t="s">
        <v>15</v>
      </c>
      <c r="E2584" t="s">
        <v>5</v>
      </c>
    </row>
    <row r="2585" spans="1:5" x14ac:dyDescent="0.3">
      <c r="A2585">
        <v>319</v>
      </c>
      <c r="B2585">
        <v>2575</v>
      </c>
      <c r="C2585" s="1">
        <v>43191.308981481481</v>
      </c>
      <c r="D2585" t="s">
        <v>16</v>
      </c>
      <c r="E2585" t="s">
        <v>5</v>
      </c>
    </row>
    <row r="2586" spans="1:5" x14ac:dyDescent="0.3">
      <c r="A2586">
        <v>320</v>
      </c>
      <c r="B2586">
        <v>2591</v>
      </c>
      <c r="C2586" s="1">
        <v>43306.66101851852</v>
      </c>
      <c r="D2586" t="s">
        <v>8</v>
      </c>
      <c r="E2586" t="s">
        <v>9</v>
      </c>
    </row>
    <row r="2587" spans="1:5" x14ac:dyDescent="0.3">
      <c r="A2587">
        <v>320</v>
      </c>
      <c r="B2587">
        <v>2590</v>
      </c>
      <c r="C2587" s="1">
        <v>43306.660324074073</v>
      </c>
      <c r="D2587" t="s">
        <v>6</v>
      </c>
      <c r="E2587" t="s">
        <v>5</v>
      </c>
    </row>
    <row r="2588" spans="1:5" x14ac:dyDescent="0.3">
      <c r="A2588">
        <v>320</v>
      </c>
      <c r="B2588">
        <v>2589</v>
      </c>
      <c r="C2588" s="1">
        <v>43306.65824074074</v>
      </c>
      <c r="D2588" t="s">
        <v>7</v>
      </c>
      <c r="E2588" t="s">
        <v>5</v>
      </c>
    </row>
    <row r="2589" spans="1:5" x14ac:dyDescent="0.3">
      <c r="A2589">
        <v>320</v>
      </c>
      <c r="B2589">
        <v>2588</v>
      </c>
      <c r="C2589" s="1">
        <v>43306.657546296294</v>
      </c>
      <c r="D2589" t="s">
        <v>19</v>
      </c>
      <c r="E2589" t="s">
        <v>5</v>
      </c>
    </row>
    <row r="2590" spans="1:5" x14ac:dyDescent="0.3">
      <c r="A2590">
        <v>320</v>
      </c>
      <c r="B2590">
        <v>2585</v>
      </c>
      <c r="C2590" s="1">
        <v>43306.656157407408</v>
      </c>
      <c r="D2590" t="s">
        <v>16</v>
      </c>
      <c r="E2590" t="s">
        <v>5</v>
      </c>
    </row>
    <row r="2591" spans="1:5" x14ac:dyDescent="0.3">
      <c r="A2591">
        <v>320</v>
      </c>
      <c r="B2591">
        <v>2586</v>
      </c>
      <c r="C2591" s="1">
        <v>43306.656157407408</v>
      </c>
      <c r="D2591" t="s">
        <v>17</v>
      </c>
      <c r="E2591" t="s">
        <v>5</v>
      </c>
    </row>
    <row r="2592" spans="1:5" x14ac:dyDescent="0.3">
      <c r="A2592">
        <v>320</v>
      </c>
      <c r="B2592">
        <v>2587</v>
      </c>
      <c r="C2592" s="1">
        <v>43306.656157407408</v>
      </c>
      <c r="D2592" t="s">
        <v>15</v>
      </c>
      <c r="E2592" t="s">
        <v>5</v>
      </c>
    </row>
    <row r="2593" spans="1:5" x14ac:dyDescent="0.3">
      <c r="A2593">
        <v>321</v>
      </c>
      <c r="B2593">
        <v>2601</v>
      </c>
      <c r="C2593" s="1">
        <v>43188.979791666665</v>
      </c>
      <c r="D2593" t="s">
        <v>14</v>
      </c>
      <c r="E2593" t="s">
        <v>5</v>
      </c>
    </row>
    <row r="2594" spans="1:5" x14ac:dyDescent="0.3">
      <c r="A2594">
        <v>321</v>
      </c>
      <c r="B2594">
        <v>2600</v>
      </c>
      <c r="C2594" s="1">
        <v>43188.974236111113</v>
      </c>
      <c r="D2594" t="s">
        <v>13</v>
      </c>
      <c r="E2594" t="s">
        <v>5</v>
      </c>
    </row>
    <row r="2595" spans="1:5" x14ac:dyDescent="0.3">
      <c r="A2595">
        <v>321</v>
      </c>
      <c r="B2595">
        <v>2599</v>
      </c>
      <c r="C2595" s="1">
        <v>43188.970763888887</v>
      </c>
      <c r="D2595" t="s">
        <v>12</v>
      </c>
      <c r="E2595" t="s">
        <v>5</v>
      </c>
    </row>
    <row r="2596" spans="1:5" x14ac:dyDescent="0.3">
      <c r="A2596">
        <v>321</v>
      </c>
      <c r="B2596">
        <v>2597</v>
      </c>
      <c r="C2596" s="1">
        <v>43188.968680555554</v>
      </c>
      <c r="D2596" t="s">
        <v>10</v>
      </c>
      <c r="E2596" t="s">
        <v>5</v>
      </c>
    </row>
    <row r="2597" spans="1:5" x14ac:dyDescent="0.3">
      <c r="A2597">
        <v>321</v>
      </c>
      <c r="B2597">
        <v>2598</v>
      </c>
      <c r="C2597" s="1">
        <v>43188.968680555554</v>
      </c>
      <c r="D2597" t="s">
        <v>11</v>
      </c>
      <c r="E2597" t="s">
        <v>5</v>
      </c>
    </row>
    <row r="2598" spans="1:5" x14ac:dyDescent="0.3">
      <c r="A2598">
        <v>321</v>
      </c>
      <c r="B2598">
        <v>2596</v>
      </c>
      <c r="C2598" s="1">
        <v>43188.965902777774</v>
      </c>
      <c r="D2598" t="s">
        <v>8</v>
      </c>
      <c r="E2598" t="s">
        <v>5</v>
      </c>
    </row>
    <row r="2599" spans="1:5" x14ac:dyDescent="0.3">
      <c r="A2599">
        <v>321</v>
      </c>
      <c r="B2599">
        <v>2595</v>
      </c>
      <c r="C2599" s="1">
        <v>43188.963125000002</v>
      </c>
      <c r="D2599" t="s">
        <v>6</v>
      </c>
      <c r="E2599" t="s">
        <v>5</v>
      </c>
    </row>
    <row r="2600" spans="1:5" x14ac:dyDescent="0.3">
      <c r="A2600">
        <v>321</v>
      </c>
      <c r="B2600">
        <v>2594</v>
      </c>
      <c r="C2600" s="1">
        <v>43188.961041666669</v>
      </c>
      <c r="D2600" t="s">
        <v>7</v>
      </c>
      <c r="E2600" t="s">
        <v>5</v>
      </c>
    </row>
    <row r="2601" spans="1:5" x14ac:dyDescent="0.3">
      <c r="A2601">
        <v>321</v>
      </c>
      <c r="B2601">
        <v>2593</v>
      </c>
      <c r="C2601" s="1">
        <v>43188.95826388889</v>
      </c>
      <c r="D2601" t="s">
        <v>6</v>
      </c>
      <c r="E2601" t="s">
        <v>5</v>
      </c>
    </row>
    <row r="2602" spans="1:5" x14ac:dyDescent="0.3">
      <c r="A2602">
        <v>321</v>
      </c>
      <c r="B2602">
        <v>2592</v>
      </c>
      <c r="C2602" s="1">
        <v>43188.956180555557</v>
      </c>
      <c r="D2602" t="s">
        <v>4</v>
      </c>
      <c r="E2602" t="s">
        <v>9</v>
      </c>
    </row>
    <row r="2603" spans="1:5" x14ac:dyDescent="0.3">
      <c r="A2603">
        <v>322</v>
      </c>
      <c r="B2603">
        <v>2606</v>
      </c>
      <c r="C2603" s="1">
        <v>43255.848321759258</v>
      </c>
      <c r="D2603" t="s">
        <v>14</v>
      </c>
      <c r="E2603" t="s">
        <v>5</v>
      </c>
    </row>
    <row r="2604" spans="1:5" x14ac:dyDescent="0.3">
      <c r="A2604">
        <v>322</v>
      </c>
      <c r="B2604">
        <v>2605</v>
      </c>
      <c r="C2604" s="1">
        <v>43255.847627314812</v>
      </c>
      <c r="D2604" t="s">
        <v>10</v>
      </c>
      <c r="E2604" t="s">
        <v>5</v>
      </c>
    </row>
    <row r="2605" spans="1:5" x14ac:dyDescent="0.3">
      <c r="A2605">
        <v>322</v>
      </c>
      <c r="B2605">
        <v>2604</v>
      </c>
      <c r="C2605" s="1">
        <v>43255.839988425927</v>
      </c>
      <c r="D2605" t="s">
        <v>8</v>
      </c>
      <c r="E2605" t="s">
        <v>5</v>
      </c>
    </row>
    <row r="2606" spans="1:5" x14ac:dyDescent="0.3">
      <c r="A2606">
        <v>322</v>
      </c>
      <c r="B2606">
        <v>2603</v>
      </c>
      <c r="C2606" s="1">
        <v>43255.838599537034</v>
      </c>
      <c r="D2606" t="s">
        <v>6</v>
      </c>
      <c r="E2606" t="s">
        <v>9</v>
      </c>
    </row>
    <row r="2607" spans="1:5" x14ac:dyDescent="0.3">
      <c r="A2607">
        <v>322</v>
      </c>
      <c r="B2607">
        <v>2602</v>
      </c>
      <c r="C2607" s="1">
        <v>43255.837210648147</v>
      </c>
      <c r="D2607" t="s">
        <v>18</v>
      </c>
      <c r="E2607" t="s">
        <v>5</v>
      </c>
    </row>
    <row r="2608" spans="1:5" x14ac:dyDescent="0.3">
      <c r="A2608">
        <v>323</v>
      </c>
      <c r="B2608">
        <v>2614</v>
      </c>
      <c r="C2608" s="1">
        <v>43127.410787037035</v>
      </c>
      <c r="D2608" t="s">
        <v>14</v>
      </c>
      <c r="E2608" t="s">
        <v>5</v>
      </c>
    </row>
    <row r="2609" spans="1:5" x14ac:dyDescent="0.3">
      <c r="A2609">
        <v>323</v>
      </c>
      <c r="B2609">
        <v>2613</v>
      </c>
      <c r="C2609" s="1">
        <v>43127.387175925927</v>
      </c>
      <c r="D2609" t="s">
        <v>13</v>
      </c>
      <c r="E2609" t="s">
        <v>5</v>
      </c>
    </row>
    <row r="2610" spans="1:5" x14ac:dyDescent="0.3">
      <c r="A2610">
        <v>323</v>
      </c>
      <c r="B2610">
        <v>2612</v>
      </c>
      <c r="C2610" s="1">
        <v>43127.380925925929</v>
      </c>
      <c r="D2610" t="s">
        <v>12</v>
      </c>
      <c r="E2610" t="s">
        <v>5</v>
      </c>
    </row>
    <row r="2611" spans="1:5" x14ac:dyDescent="0.3">
      <c r="A2611">
        <v>323</v>
      </c>
      <c r="B2611">
        <v>2611</v>
      </c>
      <c r="C2611" s="1">
        <v>43127.377453703702</v>
      </c>
      <c r="D2611" t="s">
        <v>11</v>
      </c>
      <c r="E2611" t="s">
        <v>5</v>
      </c>
    </row>
    <row r="2612" spans="1:5" x14ac:dyDescent="0.3">
      <c r="A2612">
        <v>323</v>
      </c>
      <c r="B2612">
        <v>2610</v>
      </c>
      <c r="C2612" s="1">
        <v>43127.376759259256</v>
      </c>
      <c r="D2612" t="s">
        <v>10</v>
      </c>
      <c r="E2612" t="s">
        <v>5</v>
      </c>
    </row>
    <row r="2613" spans="1:5" x14ac:dyDescent="0.3">
      <c r="A2613">
        <v>323</v>
      </c>
      <c r="B2613">
        <v>2609</v>
      </c>
      <c r="C2613" s="1">
        <v>43127.37259259259</v>
      </c>
      <c r="D2613" t="s">
        <v>8</v>
      </c>
      <c r="E2613" t="s">
        <v>5</v>
      </c>
    </row>
    <row r="2614" spans="1:5" x14ac:dyDescent="0.3">
      <c r="A2614">
        <v>323</v>
      </c>
      <c r="B2614">
        <v>2608</v>
      </c>
      <c r="C2614" s="1">
        <v>43127.369120370371</v>
      </c>
      <c r="D2614" t="s">
        <v>6</v>
      </c>
      <c r="E2614" t="s">
        <v>5</v>
      </c>
    </row>
    <row r="2615" spans="1:5" x14ac:dyDescent="0.3">
      <c r="A2615">
        <v>323</v>
      </c>
      <c r="B2615">
        <v>2607</v>
      </c>
      <c r="C2615" s="1">
        <v>43127.367731481485</v>
      </c>
      <c r="D2615" t="s">
        <v>4</v>
      </c>
      <c r="E2615" t="s">
        <v>5</v>
      </c>
    </row>
    <row r="2616" spans="1:5" x14ac:dyDescent="0.3">
      <c r="A2616">
        <v>324</v>
      </c>
      <c r="B2616">
        <v>2625</v>
      </c>
      <c r="C2616" s="1">
        <v>43142.988067129627</v>
      </c>
      <c r="D2616" t="s">
        <v>14</v>
      </c>
      <c r="E2616" t="s">
        <v>5</v>
      </c>
    </row>
    <row r="2617" spans="1:5" x14ac:dyDescent="0.3">
      <c r="A2617">
        <v>324</v>
      </c>
      <c r="B2617">
        <v>2624</v>
      </c>
      <c r="C2617" s="1">
        <v>43142.963067129633</v>
      </c>
      <c r="D2617" t="s">
        <v>13</v>
      </c>
      <c r="E2617" t="s">
        <v>9</v>
      </c>
    </row>
    <row r="2618" spans="1:5" x14ac:dyDescent="0.3">
      <c r="A2618">
        <v>324</v>
      </c>
      <c r="B2618">
        <v>2623</v>
      </c>
      <c r="C2618" s="1">
        <v>43142.959594907406</v>
      </c>
      <c r="D2618" t="s">
        <v>12</v>
      </c>
      <c r="E2618" t="s">
        <v>9</v>
      </c>
    </row>
    <row r="2619" spans="1:5" x14ac:dyDescent="0.3">
      <c r="A2619">
        <v>324</v>
      </c>
      <c r="B2619">
        <v>2621</v>
      </c>
      <c r="C2619" s="1">
        <v>43142.956122685187</v>
      </c>
      <c r="D2619" t="s">
        <v>11</v>
      </c>
      <c r="E2619" t="s">
        <v>5</v>
      </c>
    </row>
    <row r="2620" spans="1:5" x14ac:dyDescent="0.3">
      <c r="A2620">
        <v>324</v>
      </c>
      <c r="B2620">
        <v>2622</v>
      </c>
      <c r="C2620" s="1">
        <v>43142.956122685187</v>
      </c>
      <c r="D2620" t="s">
        <v>10</v>
      </c>
      <c r="E2620" t="s">
        <v>5</v>
      </c>
    </row>
    <row r="2621" spans="1:5" x14ac:dyDescent="0.3">
      <c r="A2621">
        <v>324</v>
      </c>
      <c r="B2621">
        <v>2620</v>
      </c>
      <c r="C2621" s="1">
        <v>43142.948483796295</v>
      </c>
      <c r="D2621" t="s">
        <v>8</v>
      </c>
      <c r="E2621" t="s">
        <v>5</v>
      </c>
    </row>
    <row r="2622" spans="1:5" x14ac:dyDescent="0.3">
      <c r="A2622">
        <v>324</v>
      </c>
      <c r="B2622">
        <v>2619</v>
      </c>
      <c r="C2622" s="1">
        <v>43142.943622685183</v>
      </c>
      <c r="D2622" t="s">
        <v>6</v>
      </c>
      <c r="E2622" t="s">
        <v>5</v>
      </c>
    </row>
    <row r="2623" spans="1:5" x14ac:dyDescent="0.3">
      <c r="A2623">
        <v>324</v>
      </c>
      <c r="B2623">
        <v>2618</v>
      </c>
      <c r="C2623" s="1">
        <v>43142.94153935185</v>
      </c>
      <c r="D2623" t="s">
        <v>7</v>
      </c>
      <c r="E2623" t="s">
        <v>9</v>
      </c>
    </row>
    <row r="2624" spans="1:5" x14ac:dyDescent="0.3">
      <c r="A2624">
        <v>324</v>
      </c>
      <c r="B2624">
        <v>2617</v>
      </c>
      <c r="C2624" s="1">
        <v>43142.935289351852</v>
      </c>
      <c r="D2624" t="s">
        <v>17</v>
      </c>
      <c r="E2624" t="s">
        <v>5</v>
      </c>
    </row>
    <row r="2625" spans="1:5" x14ac:dyDescent="0.3">
      <c r="A2625">
        <v>324</v>
      </c>
      <c r="B2625">
        <v>2615</v>
      </c>
      <c r="C2625" s="1">
        <v>43142.934594907405</v>
      </c>
      <c r="D2625" t="s">
        <v>16</v>
      </c>
      <c r="E2625" t="s">
        <v>9</v>
      </c>
    </row>
    <row r="2626" spans="1:5" x14ac:dyDescent="0.3">
      <c r="A2626">
        <v>324</v>
      </c>
      <c r="B2626">
        <v>2616</v>
      </c>
      <c r="C2626" s="1">
        <v>43142.934594907405</v>
      </c>
      <c r="D2626" t="s">
        <v>15</v>
      </c>
      <c r="E2626" t="s">
        <v>5</v>
      </c>
    </row>
    <row r="2627" spans="1:5" x14ac:dyDescent="0.3">
      <c r="A2627">
        <v>325</v>
      </c>
      <c r="B2627">
        <v>2628</v>
      </c>
      <c r="C2627" s="1">
        <v>43249.275347222225</v>
      </c>
      <c r="D2627" t="s">
        <v>14</v>
      </c>
      <c r="E2627" t="s">
        <v>9</v>
      </c>
    </row>
    <row r="2628" spans="1:5" x14ac:dyDescent="0.3">
      <c r="A2628">
        <v>325</v>
      </c>
      <c r="B2628">
        <v>2629</v>
      </c>
      <c r="C2628" s="1">
        <v>43249.275347222225</v>
      </c>
      <c r="D2628" t="s">
        <v>10</v>
      </c>
      <c r="E2628" t="s">
        <v>5</v>
      </c>
    </row>
    <row r="2629" spans="1:5" x14ac:dyDescent="0.3">
      <c r="A2629">
        <v>325</v>
      </c>
      <c r="B2629">
        <v>2630</v>
      </c>
      <c r="C2629" s="1">
        <v>43249.275347222225</v>
      </c>
      <c r="D2629" t="s">
        <v>8</v>
      </c>
      <c r="E2629" t="s">
        <v>5</v>
      </c>
    </row>
    <row r="2630" spans="1:5" x14ac:dyDescent="0.3">
      <c r="A2630">
        <v>325</v>
      </c>
      <c r="B2630">
        <v>2626</v>
      </c>
      <c r="C2630" s="1">
        <v>43249.272569444445</v>
      </c>
      <c r="D2630" t="s">
        <v>6</v>
      </c>
      <c r="E2630" t="s">
        <v>9</v>
      </c>
    </row>
    <row r="2631" spans="1:5" x14ac:dyDescent="0.3">
      <c r="A2631">
        <v>325</v>
      </c>
      <c r="B2631">
        <v>2627</v>
      </c>
      <c r="C2631" s="1">
        <v>43249.272569444445</v>
      </c>
      <c r="D2631" t="s">
        <v>18</v>
      </c>
      <c r="E2631" t="s">
        <v>5</v>
      </c>
    </row>
    <row r="2632" spans="1:5" x14ac:dyDescent="0.3">
      <c r="A2632">
        <v>326</v>
      </c>
      <c r="B2632">
        <v>2641</v>
      </c>
      <c r="C2632" s="1">
        <v>43215.493275462963</v>
      </c>
      <c r="D2632" t="s">
        <v>14</v>
      </c>
      <c r="E2632" t="s">
        <v>5</v>
      </c>
    </row>
    <row r="2633" spans="1:5" x14ac:dyDescent="0.3">
      <c r="A2633">
        <v>326</v>
      </c>
      <c r="B2633">
        <v>2640</v>
      </c>
      <c r="C2633" s="1">
        <v>43215.479386574072</v>
      </c>
      <c r="D2633" t="s">
        <v>13</v>
      </c>
      <c r="E2633" t="s">
        <v>9</v>
      </c>
    </row>
    <row r="2634" spans="1:5" x14ac:dyDescent="0.3">
      <c r="A2634">
        <v>326</v>
      </c>
      <c r="B2634">
        <v>2637</v>
      </c>
      <c r="C2634" s="1">
        <v>43215.475914351853</v>
      </c>
      <c r="D2634" t="s">
        <v>10</v>
      </c>
      <c r="E2634" t="s">
        <v>9</v>
      </c>
    </row>
    <row r="2635" spans="1:5" x14ac:dyDescent="0.3">
      <c r="A2635">
        <v>326</v>
      </c>
      <c r="B2635">
        <v>2638</v>
      </c>
      <c r="C2635" s="1">
        <v>43215.475914351853</v>
      </c>
      <c r="D2635" t="s">
        <v>12</v>
      </c>
      <c r="E2635" t="s">
        <v>9</v>
      </c>
    </row>
    <row r="2636" spans="1:5" x14ac:dyDescent="0.3">
      <c r="A2636">
        <v>326</v>
      </c>
      <c r="B2636">
        <v>2639</v>
      </c>
      <c r="C2636" s="1">
        <v>43215.475914351853</v>
      </c>
      <c r="D2636" t="s">
        <v>11</v>
      </c>
      <c r="E2636" t="s">
        <v>5</v>
      </c>
    </row>
    <row r="2637" spans="1:5" x14ac:dyDescent="0.3">
      <c r="A2637">
        <v>326</v>
      </c>
      <c r="B2637">
        <v>2636</v>
      </c>
      <c r="C2637" s="1">
        <v>43215.475219907406</v>
      </c>
      <c r="D2637" t="s">
        <v>8</v>
      </c>
      <c r="E2637" t="s">
        <v>5</v>
      </c>
    </row>
    <row r="2638" spans="1:5" x14ac:dyDescent="0.3">
      <c r="A2638">
        <v>326</v>
      </c>
      <c r="B2638">
        <v>2634</v>
      </c>
      <c r="C2638" s="1">
        <v>43215.47383101852</v>
      </c>
      <c r="D2638" t="s">
        <v>10</v>
      </c>
      <c r="E2638" t="s">
        <v>5</v>
      </c>
    </row>
    <row r="2639" spans="1:5" x14ac:dyDescent="0.3">
      <c r="A2639">
        <v>326</v>
      </c>
      <c r="B2639">
        <v>2635</v>
      </c>
      <c r="C2639" s="1">
        <v>43215.47383101852</v>
      </c>
      <c r="D2639" t="s">
        <v>6</v>
      </c>
      <c r="E2639" t="s">
        <v>9</v>
      </c>
    </row>
    <row r="2640" spans="1:5" x14ac:dyDescent="0.3">
      <c r="A2640">
        <v>326</v>
      </c>
      <c r="B2640">
        <v>2633</v>
      </c>
      <c r="C2640" s="1">
        <v>43215.465497685182</v>
      </c>
      <c r="D2640" t="s">
        <v>8</v>
      </c>
      <c r="E2640" t="s">
        <v>5</v>
      </c>
    </row>
    <row r="2641" spans="1:5" x14ac:dyDescent="0.3">
      <c r="A2641">
        <v>326</v>
      </c>
      <c r="B2641">
        <v>2632</v>
      </c>
      <c r="C2641" s="1">
        <v>43215.460636574076</v>
      </c>
      <c r="D2641" t="s">
        <v>6</v>
      </c>
      <c r="E2641" t="s">
        <v>5</v>
      </c>
    </row>
    <row r="2642" spans="1:5" x14ac:dyDescent="0.3">
      <c r="A2642">
        <v>326</v>
      </c>
      <c r="B2642">
        <v>2631</v>
      </c>
      <c r="C2642" s="1">
        <v>43215.45994212963</v>
      </c>
      <c r="D2642" t="s">
        <v>4</v>
      </c>
      <c r="E2642" t="s">
        <v>9</v>
      </c>
    </row>
    <row r="2643" spans="1:5" x14ac:dyDescent="0.3">
      <c r="A2643">
        <v>327</v>
      </c>
      <c r="B2643">
        <v>2649</v>
      </c>
      <c r="C2643" s="1">
        <v>43257.477407407408</v>
      </c>
      <c r="D2643" t="s">
        <v>14</v>
      </c>
      <c r="E2643" t="s">
        <v>5</v>
      </c>
    </row>
    <row r="2644" spans="1:5" x14ac:dyDescent="0.3">
      <c r="A2644">
        <v>327</v>
      </c>
      <c r="B2644">
        <v>2648</v>
      </c>
      <c r="C2644" s="1">
        <v>43257.456574074073</v>
      </c>
      <c r="D2644" t="s">
        <v>13</v>
      </c>
      <c r="E2644" t="s">
        <v>5</v>
      </c>
    </row>
    <row r="2645" spans="1:5" x14ac:dyDescent="0.3">
      <c r="A2645">
        <v>327</v>
      </c>
      <c r="B2645">
        <v>2647</v>
      </c>
      <c r="C2645" s="1">
        <v>43257.450324074074</v>
      </c>
      <c r="D2645" t="s">
        <v>12</v>
      </c>
      <c r="E2645" t="s">
        <v>9</v>
      </c>
    </row>
    <row r="2646" spans="1:5" x14ac:dyDescent="0.3">
      <c r="A2646">
        <v>327</v>
      </c>
      <c r="B2646">
        <v>2645</v>
      </c>
      <c r="C2646" s="1">
        <v>43257.448240740741</v>
      </c>
      <c r="D2646" t="s">
        <v>10</v>
      </c>
      <c r="E2646" t="s">
        <v>5</v>
      </c>
    </row>
    <row r="2647" spans="1:5" x14ac:dyDescent="0.3">
      <c r="A2647">
        <v>327</v>
      </c>
      <c r="B2647">
        <v>2646</v>
      </c>
      <c r="C2647" s="1">
        <v>43257.448240740741</v>
      </c>
      <c r="D2647" t="s">
        <v>11</v>
      </c>
      <c r="E2647" t="s">
        <v>5</v>
      </c>
    </row>
    <row r="2648" spans="1:5" x14ac:dyDescent="0.3">
      <c r="A2648">
        <v>327</v>
      </c>
      <c r="B2648">
        <v>2644</v>
      </c>
      <c r="C2648" s="1">
        <v>43257.447546296295</v>
      </c>
      <c r="D2648" t="s">
        <v>8</v>
      </c>
      <c r="E2648" t="s">
        <v>5</v>
      </c>
    </row>
    <row r="2649" spans="1:5" x14ac:dyDescent="0.3">
      <c r="A2649">
        <v>327</v>
      </c>
      <c r="B2649">
        <v>2643</v>
      </c>
      <c r="C2649" s="1">
        <v>43257.446851851855</v>
      </c>
      <c r="D2649" t="s">
        <v>6</v>
      </c>
      <c r="E2649" t="s">
        <v>5</v>
      </c>
    </row>
    <row r="2650" spans="1:5" x14ac:dyDescent="0.3">
      <c r="A2650">
        <v>327</v>
      </c>
      <c r="B2650">
        <v>2642</v>
      </c>
      <c r="C2650" s="1">
        <v>43257.446157407408</v>
      </c>
      <c r="D2650" t="s">
        <v>4</v>
      </c>
      <c r="E2650" t="s">
        <v>5</v>
      </c>
    </row>
    <row r="2651" spans="1:5" x14ac:dyDescent="0.3">
      <c r="A2651">
        <v>328</v>
      </c>
      <c r="B2651">
        <v>2659</v>
      </c>
      <c r="C2651" s="1">
        <v>43169.241840277777</v>
      </c>
      <c r="D2651" t="s">
        <v>14</v>
      </c>
      <c r="E2651" t="s">
        <v>5</v>
      </c>
    </row>
    <row r="2652" spans="1:5" x14ac:dyDescent="0.3">
      <c r="A2652">
        <v>328</v>
      </c>
      <c r="B2652">
        <v>2658</v>
      </c>
      <c r="C2652" s="1">
        <v>43169.221006944441</v>
      </c>
      <c r="D2652" t="s">
        <v>13</v>
      </c>
      <c r="E2652" t="s">
        <v>5</v>
      </c>
    </row>
    <row r="2653" spans="1:5" x14ac:dyDescent="0.3">
      <c r="A2653">
        <v>328</v>
      </c>
      <c r="B2653">
        <v>2657</v>
      </c>
      <c r="C2653" s="1">
        <v>43169.218923611108</v>
      </c>
      <c r="D2653" t="s">
        <v>12</v>
      </c>
      <c r="E2653" t="s">
        <v>5</v>
      </c>
    </row>
    <row r="2654" spans="1:5" x14ac:dyDescent="0.3">
      <c r="A2654">
        <v>328</v>
      </c>
      <c r="B2654">
        <v>2656</v>
      </c>
      <c r="C2654" s="1">
        <v>43169.218229166669</v>
      </c>
      <c r="D2654" t="s">
        <v>11</v>
      </c>
      <c r="E2654" t="s">
        <v>9</v>
      </c>
    </row>
    <row r="2655" spans="1:5" x14ac:dyDescent="0.3">
      <c r="A2655">
        <v>328</v>
      </c>
      <c r="B2655">
        <v>2655</v>
      </c>
      <c r="C2655" s="1">
        <v>43169.214756944442</v>
      </c>
      <c r="D2655" t="s">
        <v>10</v>
      </c>
      <c r="E2655" t="s">
        <v>5</v>
      </c>
    </row>
    <row r="2656" spans="1:5" x14ac:dyDescent="0.3">
      <c r="A2656">
        <v>328</v>
      </c>
      <c r="B2656">
        <v>2653</v>
      </c>
      <c r="C2656" s="1">
        <v>43169.20989583333</v>
      </c>
      <c r="D2656" t="s">
        <v>6</v>
      </c>
      <c r="E2656" t="s">
        <v>9</v>
      </c>
    </row>
    <row r="2657" spans="1:5" x14ac:dyDescent="0.3">
      <c r="A2657">
        <v>328</v>
      </c>
      <c r="B2657">
        <v>2654</v>
      </c>
      <c r="C2657" s="1">
        <v>43169.20989583333</v>
      </c>
      <c r="D2657" t="s">
        <v>8</v>
      </c>
      <c r="E2657" t="s">
        <v>5</v>
      </c>
    </row>
    <row r="2658" spans="1:5" x14ac:dyDescent="0.3">
      <c r="A2658">
        <v>328</v>
      </c>
      <c r="B2658">
        <v>2652</v>
      </c>
      <c r="C2658" s="1">
        <v>43169.207812499997</v>
      </c>
      <c r="D2658" t="s">
        <v>7</v>
      </c>
      <c r="E2658" t="s">
        <v>5</v>
      </c>
    </row>
    <row r="2659" spans="1:5" x14ac:dyDescent="0.3">
      <c r="A2659">
        <v>328</v>
      </c>
      <c r="B2659">
        <v>2651</v>
      </c>
      <c r="C2659" s="1">
        <v>43169.201562499999</v>
      </c>
      <c r="D2659" t="s">
        <v>6</v>
      </c>
      <c r="E2659" t="s">
        <v>5</v>
      </c>
    </row>
    <row r="2660" spans="1:5" x14ac:dyDescent="0.3">
      <c r="A2660">
        <v>328</v>
      </c>
      <c r="B2660">
        <v>2650</v>
      </c>
      <c r="C2660" s="1">
        <v>43169.200868055559</v>
      </c>
      <c r="D2660" t="s">
        <v>4</v>
      </c>
      <c r="E2660" t="s">
        <v>5</v>
      </c>
    </row>
    <row r="2661" spans="1:5" x14ac:dyDescent="0.3">
      <c r="A2661">
        <v>329</v>
      </c>
      <c r="B2661">
        <v>2664</v>
      </c>
      <c r="C2661" s="1">
        <v>43140.010717592595</v>
      </c>
      <c r="D2661" t="s">
        <v>14</v>
      </c>
      <c r="E2661" t="s">
        <v>9</v>
      </c>
    </row>
    <row r="2662" spans="1:5" x14ac:dyDescent="0.3">
      <c r="A2662">
        <v>329</v>
      </c>
      <c r="B2662">
        <v>2662</v>
      </c>
      <c r="C2662" s="1">
        <v>43140.010023148148</v>
      </c>
      <c r="D2662" t="s">
        <v>8</v>
      </c>
      <c r="E2662" t="s">
        <v>5</v>
      </c>
    </row>
    <row r="2663" spans="1:5" x14ac:dyDescent="0.3">
      <c r="A2663">
        <v>329</v>
      </c>
      <c r="B2663">
        <v>2663</v>
      </c>
      <c r="C2663" s="1">
        <v>43140.010023148148</v>
      </c>
      <c r="D2663" t="s">
        <v>10</v>
      </c>
      <c r="E2663" t="s">
        <v>5</v>
      </c>
    </row>
    <row r="2664" spans="1:5" x14ac:dyDescent="0.3">
      <c r="A2664">
        <v>329</v>
      </c>
      <c r="B2664">
        <v>2661</v>
      </c>
      <c r="C2664" s="1">
        <v>43140.007245370369</v>
      </c>
      <c r="D2664" t="s">
        <v>6</v>
      </c>
      <c r="E2664" t="s">
        <v>5</v>
      </c>
    </row>
    <row r="2665" spans="1:5" x14ac:dyDescent="0.3">
      <c r="A2665">
        <v>329</v>
      </c>
      <c r="B2665">
        <v>2660</v>
      </c>
      <c r="C2665" s="1">
        <v>43140.005856481483</v>
      </c>
      <c r="D2665" t="s">
        <v>18</v>
      </c>
      <c r="E2665" t="s">
        <v>5</v>
      </c>
    </row>
    <row r="2666" spans="1:5" x14ac:dyDescent="0.3">
      <c r="A2666">
        <v>330</v>
      </c>
      <c r="B2666">
        <v>2668</v>
      </c>
      <c r="C2666" s="1">
        <v>43194.296967592592</v>
      </c>
      <c r="D2666" t="s">
        <v>10</v>
      </c>
      <c r="E2666" t="s">
        <v>5</v>
      </c>
    </row>
    <row r="2667" spans="1:5" x14ac:dyDescent="0.3">
      <c r="A2667">
        <v>330</v>
      </c>
      <c r="B2667">
        <v>2669</v>
      </c>
      <c r="C2667" s="1">
        <v>43194.296967592592</v>
      </c>
      <c r="D2667" t="s">
        <v>14</v>
      </c>
      <c r="E2667" t="s">
        <v>5</v>
      </c>
    </row>
    <row r="2668" spans="1:5" x14ac:dyDescent="0.3">
      <c r="A2668">
        <v>330</v>
      </c>
      <c r="B2668">
        <v>2667</v>
      </c>
      <c r="C2668" s="1">
        <v>43194.294189814813</v>
      </c>
      <c r="D2668" t="s">
        <v>8</v>
      </c>
      <c r="E2668" t="s">
        <v>5</v>
      </c>
    </row>
    <row r="2669" spans="1:5" x14ac:dyDescent="0.3">
      <c r="A2669">
        <v>330</v>
      </c>
      <c r="B2669">
        <v>2666</v>
      </c>
      <c r="C2669" s="1">
        <v>43194.290023148147</v>
      </c>
      <c r="D2669" t="s">
        <v>6</v>
      </c>
      <c r="E2669" t="s">
        <v>5</v>
      </c>
    </row>
    <row r="2670" spans="1:5" x14ac:dyDescent="0.3">
      <c r="A2670">
        <v>330</v>
      </c>
      <c r="B2670">
        <v>2665</v>
      </c>
      <c r="C2670" s="1">
        <v>43194.288634259261</v>
      </c>
      <c r="D2670" t="s">
        <v>18</v>
      </c>
      <c r="E2670" t="s">
        <v>5</v>
      </c>
    </row>
    <row r="2671" spans="1:5" x14ac:dyDescent="0.3">
      <c r="A2671">
        <v>332</v>
      </c>
      <c r="B2671">
        <v>2680</v>
      </c>
      <c r="C2671" s="1">
        <v>43162.637789351851</v>
      </c>
      <c r="D2671" t="s">
        <v>14</v>
      </c>
      <c r="E2671" t="s">
        <v>9</v>
      </c>
    </row>
    <row r="2672" spans="1:5" x14ac:dyDescent="0.3">
      <c r="A2672">
        <v>332</v>
      </c>
      <c r="B2672">
        <v>2679</v>
      </c>
      <c r="C2672" s="1">
        <v>43162.615567129629</v>
      </c>
      <c r="D2672" t="s">
        <v>13</v>
      </c>
      <c r="E2672" t="s">
        <v>5</v>
      </c>
    </row>
    <row r="2673" spans="1:5" x14ac:dyDescent="0.3">
      <c r="A2673">
        <v>332</v>
      </c>
      <c r="B2673">
        <v>2677</v>
      </c>
      <c r="C2673" s="1">
        <v>43162.61278935185</v>
      </c>
      <c r="D2673" t="s">
        <v>12</v>
      </c>
      <c r="E2673" t="s">
        <v>5</v>
      </c>
    </row>
    <row r="2674" spans="1:5" x14ac:dyDescent="0.3">
      <c r="A2674">
        <v>332</v>
      </c>
      <c r="B2674">
        <v>2678</v>
      </c>
      <c r="C2674" s="1">
        <v>43162.61278935185</v>
      </c>
      <c r="D2674" t="s">
        <v>11</v>
      </c>
      <c r="E2674" t="s">
        <v>5</v>
      </c>
    </row>
    <row r="2675" spans="1:5" x14ac:dyDescent="0.3">
      <c r="A2675">
        <v>332</v>
      </c>
      <c r="B2675">
        <v>2676</v>
      </c>
      <c r="C2675" s="1">
        <v>43162.609317129631</v>
      </c>
      <c r="D2675" t="s">
        <v>10</v>
      </c>
      <c r="E2675" t="s">
        <v>5</v>
      </c>
    </row>
    <row r="2676" spans="1:5" x14ac:dyDescent="0.3">
      <c r="A2676">
        <v>332</v>
      </c>
      <c r="B2676">
        <v>2675</v>
      </c>
      <c r="C2676" s="1">
        <v>43162.605150462965</v>
      </c>
      <c r="D2676" t="s">
        <v>8</v>
      </c>
      <c r="E2676" t="s">
        <v>5</v>
      </c>
    </row>
    <row r="2677" spans="1:5" x14ac:dyDescent="0.3">
      <c r="A2677">
        <v>332</v>
      </c>
      <c r="B2677">
        <v>2674</v>
      </c>
      <c r="C2677" s="1">
        <v>43162.601678240739</v>
      </c>
      <c r="D2677" t="s">
        <v>6</v>
      </c>
      <c r="E2677" t="s">
        <v>9</v>
      </c>
    </row>
    <row r="2678" spans="1:5" x14ac:dyDescent="0.3">
      <c r="A2678">
        <v>332</v>
      </c>
      <c r="B2678">
        <v>2671</v>
      </c>
      <c r="C2678" s="1">
        <v>43162.596122685187</v>
      </c>
      <c r="D2678" t="s">
        <v>8</v>
      </c>
      <c r="E2678" t="s">
        <v>9</v>
      </c>
    </row>
    <row r="2679" spans="1:5" x14ac:dyDescent="0.3">
      <c r="A2679">
        <v>332</v>
      </c>
      <c r="B2679">
        <v>2672</v>
      </c>
      <c r="C2679" s="1">
        <v>43162.596122685187</v>
      </c>
      <c r="D2679" t="s">
        <v>6</v>
      </c>
      <c r="E2679" t="s">
        <v>5</v>
      </c>
    </row>
    <row r="2680" spans="1:5" x14ac:dyDescent="0.3">
      <c r="A2680">
        <v>332</v>
      </c>
      <c r="B2680">
        <v>2673</v>
      </c>
      <c r="C2680" s="1">
        <v>43162.596122685187</v>
      </c>
      <c r="D2680" t="s">
        <v>10</v>
      </c>
      <c r="E2680" t="s">
        <v>5</v>
      </c>
    </row>
    <row r="2681" spans="1:5" x14ac:dyDescent="0.3">
      <c r="A2681">
        <v>332</v>
      </c>
      <c r="B2681">
        <v>2670</v>
      </c>
      <c r="C2681" s="1">
        <v>43162.594039351854</v>
      </c>
      <c r="D2681" t="s">
        <v>4</v>
      </c>
      <c r="E2681" t="s">
        <v>5</v>
      </c>
    </row>
    <row r="2682" spans="1:5" x14ac:dyDescent="0.3">
      <c r="A2682">
        <v>333</v>
      </c>
      <c r="B2682">
        <v>2690</v>
      </c>
      <c r="C2682" s="1">
        <v>43138.61309027778</v>
      </c>
      <c r="D2682" t="s">
        <v>14</v>
      </c>
      <c r="E2682" t="s">
        <v>5</v>
      </c>
    </row>
    <row r="2683" spans="1:5" x14ac:dyDescent="0.3">
      <c r="A2683">
        <v>333</v>
      </c>
      <c r="B2683">
        <v>2689</v>
      </c>
      <c r="C2683" s="1">
        <v>43138.611006944448</v>
      </c>
      <c r="D2683" t="s">
        <v>13</v>
      </c>
      <c r="E2683" t="s">
        <v>5</v>
      </c>
    </row>
    <row r="2684" spans="1:5" x14ac:dyDescent="0.3">
      <c r="A2684">
        <v>333</v>
      </c>
      <c r="B2684">
        <v>2688</v>
      </c>
      <c r="C2684" s="1">
        <v>43138.608229166668</v>
      </c>
      <c r="D2684" t="s">
        <v>12</v>
      </c>
      <c r="E2684" t="s">
        <v>5</v>
      </c>
    </row>
    <row r="2685" spans="1:5" x14ac:dyDescent="0.3">
      <c r="A2685">
        <v>333</v>
      </c>
      <c r="B2685">
        <v>2687</v>
      </c>
      <c r="C2685" s="1">
        <v>43138.604756944442</v>
      </c>
      <c r="D2685" t="s">
        <v>11</v>
      </c>
      <c r="E2685" t="s">
        <v>9</v>
      </c>
    </row>
    <row r="2686" spans="1:5" x14ac:dyDescent="0.3">
      <c r="A2686">
        <v>333</v>
      </c>
      <c r="B2686">
        <v>2686</v>
      </c>
      <c r="C2686" s="1">
        <v>43138.604062500002</v>
      </c>
      <c r="D2686" t="s">
        <v>10</v>
      </c>
      <c r="E2686" t="s">
        <v>5</v>
      </c>
    </row>
    <row r="2687" spans="1:5" x14ac:dyDescent="0.3">
      <c r="A2687">
        <v>333</v>
      </c>
      <c r="B2687">
        <v>2684</v>
      </c>
      <c r="C2687" s="1">
        <v>43138.595729166664</v>
      </c>
      <c r="D2687" t="s">
        <v>8</v>
      </c>
      <c r="E2687" t="s">
        <v>5</v>
      </c>
    </row>
    <row r="2688" spans="1:5" x14ac:dyDescent="0.3">
      <c r="A2688">
        <v>333</v>
      </c>
      <c r="B2688">
        <v>2685</v>
      </c>
      <c r="C2688" s="1">
        <v>43138.595729166664</v>
      </c>
      <c r="D2688" t="s">
        <v>6</v>
      </c>
      <c r="E2688" t="s">
        <v>9</v>
      </c>
    </row>
    <row r="2689" spans="1:5" x14ac:dyDescent="0.3">
      <c r="A2689">
        <v>333</v>
      </c>
      <c r="B2689">
        <v>2683</v>
      </c>
      <c r="C2689" s="1">
        <v>43138.590868055559</v>
      </c>
      <c r="D2689" t="s">
        <v>7</v>
      </c>
      <c r="E2689" t="s">
        <v>5</v>
      </c>
    </row>
    <row r="2690" spans="1:5" x14ac:dyDescent="0.3">
      <c r="A2690">
        <v>333</v>
      </c>
      <c r="B2690">
        <v>2682</v>
      </c>
      <c r="C2690" s="1">
        <v>43138.586701388886</v>
      </c>
      <c r="D2690" t="s">
        <v>6</v>
      </c>
      <c r="E2690" t="s">
        <v>5</v>
      </c>
    </row>
    <row r="2691" spans="1:5" x14ac:dyDescent="0.3">
      <c r="A2691">
        <v>333</v>
      </c>
      <c r="B2691">
        <v>2681</v>
      </c>
      <c r="C2691" s="1">
        <v>43138.586006944446</v>
      </c>
      <c r="D2691" t="s">
        <v>4</v>
      </c>
      <c r="E2691" t="s">
        <v>5</v>
      </c>
    </row>
    <row r="2692" spans="1:5" x14ac:dyDescent="0.3">
      <c r="A2692">
        <v>334</v>
      </c>
      <c r="B2692">
        <v>2700</v>
      </c>
      <c r="C2692" s="1">
        <v>43141.522083333337</v>
      </c>
      <c r="D2692" t="s">
        <v>14</v>
      </c>
      <c r="E2692" t="s">
        <v>5</v>
      </c>
    </row>
    <row r="2693" spans="1:5" x14ac:dyDescent="0.3">
      <c r="A2693">
        <v>334</v>
      </c>
      <c r="B2693">
        <v>2699</v>
      </c>
      <c r="C2693" s="1">
        <v>43141.497777777775</v>
      </c>
      <c r="D2693" t="s">
        <v>13</v>
      </c>
      <c r="E2693" t="s">
        <v>5</v>
      </c>
    </row>
    <row r="2694" spans="1:5" x14ac:dyDescent="0.3">
      <c r="A2694">
        <v>334</v>
      </c>
      <c r="B2694">
        <v>2698</v>
      </c>
      <c r="C2694" s="1">
        <v>43141.49291666667</v>
      </c>
      <c r="D2694" t="s">
        <v>12</v>
      </c>
      <c r="E2694" t="s">
        <v>5</v>
      </c>
    </row>
    <row r="2695" spans="1:5" x14ac:dyDescent="0.3">
      <c r="A2695">
        <v>334</v>
      </c>
      <c r="B2695">
        <v>2696</v>
      </c>
      <c r="C2695" s="1">
        <v>43141.491527777776</v>
      </c>
      <c r="D2695" t="s">
        <v>11</v>
      </c>
      <c r="E2695" t="s">
        <v>9</v>
      </c>
    </row>
    <row r="2696" spans="1:5" x14ac:dyDescent="0.3">
      <c r="A2696">
        <v>334</v>
      </c>
      <c r="B2696">
        <v>2697</v>
      </c>
      <c r="C2696" s="1">
        <v>43141.491527777776</v>
      </c>
      <c r="D2696" t="s">
        <v>10</v>
      </c>
      <c r="E2696" t="s">
        <v>5</v>
      </c>
    </row>
    <row r="2697" spans="1:5" x14ac:dyDescent="0.3">
      <c r="A2697">
        <v>334</v>
      </c>
      <c r="B2697">
        <v>2695</v>
      </c>
      <c r="C2697" s="1">
        <v>43141.483888888892</v>
      </c>
      <c r="D2697" t="s">
        <v>8</v>
      </c>
      <c r="E2697" t="s">
        <v>5</v>
      </c>
    </row>
    <row r="2698" spans="1:5" x14ac:dyDescent="0.3">
      <c r="A2698">
        <v>334</v>
      </c>
      <c r="B2698">
        <v>2694</v>
      </c>
      <c r="C2698" s="1">
        <v>43141.479027777779</v>
      </c>
      <c r="D2698" t="s">
        <v>6</v>
      </c>
      <c r="E2698" t="s">
        <v>5</v>
      </c>
    </row>
    <row r="2699" spans="1:5" x14ac:dyDescent="0.3">
      <c r="A2699">
        <v>334</v>
      </c>
      <c r="B2699">
        <v>2693</v>
      </c>
      <c r="C2699" s="1">
        <v>43141.474861111114</v>
      </c>
      <c r="D2699" t="s">
        <v>7</v>
      </c>
      <c r="E2699" t="s">
        <v>5</v>
      </c>
    </row>
    <row r="2700" spans="1:5" x14ac:dyDescent="0.3">
      <c r="A2700">
        <v>334</v>
      </c>
      <c r="B2700">
        <v>2692</v>
      </c>
      <c r="C2700" s="1">
        <v>43141.470694444448</v>
      </c>
      <c r="D2700" t="s">
        <v>6</v>
      </c>
      <c r="E2700" t="s">
        <v>5</v>
      </c>
    </row>
    <row r="2701" spans="1:5" x14ac:dyDescent="0.3">
      <c r="A2701">
        <v>334</v>
      </c>
      <c r="B2701">
        <v>2691</v>
      </c>
      <c r="C2701" s="1">
        <v>43141.469305555554</v>
      </c>
      <c r="D2701" t="s">
        <v>4</v>
      </c>
      <c r="E2701" t="s">
        <v>5</v>
      </c>
    </row>
    <row r="2702" spans="1:5" x14ac:dyDescent="0.3">
      <c r="A2702">
        <v>335</v>
      </c>
      <c r="B2702">
        <v>2711</v>
      </c>
      <c r="C2702" s="1">
        <v>43255.408958333333</v>
      </c>
      <c r="D2702" t="s">
        <v>14</v>
      </c>
      <c r="E2702" t="s">
        <v>9</v>
      </c>
    </row>
    <row r="2703" spans="1:5" x14ac:dyDescent="0.3">
      <c r="A2703">
        <v>335</v>
      </c>
      <c r="B2703">
        <v>2710</v>
      </c>
      <c r="C2703" s="1">
        <v>43255.385347222225</v>
      </c>
      <c r="D2703" t="s">
        <v>13</v>
      </c>
      <c r="E2703" t="s">
        <v>9</v>
      </c>
    </row>
    <row r="2704" spans="1:5" x14ac:dyDescent="0.3">
      <c r="A2704">
        <v>335</v>
      </c>
      <c r="B2704">
        <v>2708</v>
      </c>
      <c r="C2704" s="1">
        <v>43255.381874999999</v>
      </c>
      <c r="D2704" t="s">
        <v>12</v>
      </c>
      <c r="E2704" t="s">
        <v>5</v>
      </c>
    </row>
    <row r="2705" spans="1:5" x14ac:dyDescent="0.3">
      <c r="A2705">
        <v>335</v>
      </c>
      <c r="B2705">
        <v>2709</v>
      </c>
      <c r="C2705" s="1">
        <v>43255.381874999999</v>
      </c>
      <c r="D2705" t="s">
        <v>11</v>
      </c>
      <c r="E2705" t="s">
        <v>9</v>
      </c>
    </row>
    <row r="2706" spans="1:5" x14ac:dyDescent="0.3">
      <c r="A2706">
        <v>335</v>
      </c>
      <c r="B2706">
        <v>2707</v>
      </c>
      <c r="C2706" s="1">
        <v>43255.380486111113</v>
      </c>
      <c r="D2706" t="s">
        <v>10</v>
      </c>
      <c r="E2706" t="s">
        <v>9</v>
      </c>
    </row>
    <row r="2707" spans="1:5" x14ac:dyDescent="0.3">
      <c r="A2707">
        <v>335</v>
      </c>
      <c r="B2707">
        <v>2706</v>
      </c>
      <c r="C2707" s="1">
        <v>43255.373541666668</v>
      </c>
      <c r="D2707" t="s">
        <v>8</v>
      </c>
      <c r="E2707" t="s">
        <v>5</v>
      </c>
    </row>
    <row r="2708" spans="1:5" x14ac:dyDescent="0.3">
      <c r="A2708">
        <v>335</v>
      </c>
      <c r="B2708">
        <v>2705</v>
      </c>
      <c r="C2708" s="1">
        <v>43255.371458333335</v>
      </c>
      <c r="D2708" t="s">
        <v>6</v>
      </c>
      <c r="E2708" t="s">
        <v>9</v>
      </c>
    </row>
    <row r="2709" spans="1:5" x14ac:dyDescent="0.3">
      <c r="A2709">
        <v>335</v>
      </c>
      <c r="B2709">
        <v>2704</v>
      </c>
      <c r="C2709" s="1">
        <v>43255.368680555555</v>
      </c>
      <c r="D2709" t="s">
        <v>7</v>
      </c>
      <c r="E2709" t="s">
        <v>5</v>
      </c>
    </row>
    <row r="2710" spans="1:5" x14ac:dyDescent="0.3">
      <c r="A2710">
        <v>335</v>
      </c>
      <c r="B2710">
        <v>2702</v>
      </c>
      <c r="C2710" s="1">
        <v>43255.362430555557</v>
      </c>
      <c r="D2710" t="s">
        <v>16</v>
      </c>
      <c r="E2710" t="s">
        <v>5</v>
      </c>
    </row>
    <row r="2711" spans="1:5" x14ac:dyDescent="0.3">
      <c r="A2711">
        <v>335</v>
      </c>
      <c r="B2711">
        <v>2703</v>
      </c>
      <c r="C2711" s="1">
        <v>43255.362430555557</v>
      </c>
      <c r="D2711" t="s">
        <v>17</v>
      </c>
      <c r="E2711" t="s">
        <v>9</v>
      </c>
    </row>
    <row r="2712" spans="1:5" x14ac:dyDescent="0.3">
      <c r="A2712">
        <v>335</v>
      </c>
      <c r="B2712">
        <v>2701</v>
      </c>
      <c r="C2712" s="1">
        <v>43255.357569444444</v>
      </c>
      <c r="D2712" t="s">
        <v>15</v>
      </c>
      <c r="E2712" t="s">
        <v>5</v>
      </c>
    </row>
    <row r="2713" spans="1:5" x14ac:dyDescent="0.3">
      <c r="A2713">
        <v>336</v>
      </c>
      <c r="B2713">
        <v>2722</v>
      </c>
      <c r="C2713" s="1">
        <v>43190.44736111111</v>
      </c>
      <c r="D2713" t="s">
        <v>20</v>
      </c>
      <c r="E2713" t="s">
        <v>5</v>
      </c>
    </row>
    <row r="2714" spans="1:5" x14ac:dyDescent="0.3">
      <c r="A2714">
        <v>336</v>
      </c>
      <c r="B2714">
        <v>2721</v>
      </c>
      <c r="C2714" s="1">
        <v>43190.441805555558</v>
      </c>
      <c r="D2714" t="s">
        <v>13</v>
      </c>
      <c r="E2714" t="s">
        <v>5</v>
      </c>
    </row>
    <row r="2715" spans="1:5" x14ac:dyDescent="0.3">
      <c r="A2715">
        <v>336</v>
      </c>
      <c r="B2715">
        <v>2720</v>
      </c>
      <c r="C2715" s="1">
        <v>43190.435555555552</v>
      </c>
      <c r="D2715" t="s">
        <v>12</v>
      </c>
      <c r="E2715" t="s">
        <v>5</v>
      </c>
    </row>
    <row r="2716" spans="1:5" x14ac:dyDescent="0.3">
      <c r="A2716">
        <v>336</v>
      </c>
      <c r="B2716">
        <v>2719</v>
      </c>
      <c r="C2716" s="1">
        <v>43190.434861111113</v>
      </c>
      <c r="D2716" t="s">
        <v>11</v>
      </c>
      <c r="E2716" t="s">
        <v>5</v>
      </c>
    </row>
    <row r="2717" spans="1:5" x14ac:dyDescent="0.3">
      <c r="A2717">
        <v>336</v>
      </c>
      <c r="B2717">
        <v>2718</v>
      </c>
      <c r="C2717" s="1">
        <v>43190.433472222219</v>
      </c>
      <c r="D2717" t="s">
        <v>10</v>
      </c>
      <c r="E2717" t="s">
        <v>5</v>
      </c>
    </row>
    <row r="2718" spans="1:5" x14ac:dyDescent="0.3">
      <c r="A2718">
        <v>336</v>
      </c>
      <c r="B2718">
        <v>2717</v>
      </c>
      <c r="C2718" s="1">
        <v>43190.430694444447</v>
      </c>
      <c r="D2718" t="s">
        <v>8</v>
      </c>
      <c r="E2718" t="s">
        <v>5</v>
      </c>
    </row>
    <row r="2719" spans="1:5" x14ac:dyDescent="0.3">
      <c r="A2719">
        <v>336</v>
      </c>
      <c r="B2719">
        <v>2715</v>
      </c>
      <c r="C2719" s="1">
        <v>43190.427222222221</v>
      </c>
      <c r="D2719" t="s">
        <v>19</v>
      </c>
      <c r="E2719" t="s">
        <v>5</v>
      </c>
    </row>
    <row r="2720" spans="1:5" x14ac:dyDescent="0.3">
      <c r="A2720">
        <v>336</v>
      </c>
      <c r="B2720">
        <v>2716</v>
      </c>
      <c r="C2720" s="1">
        <v>43190.427222222221</v>
      </c>
      <c r="D2720" t="s">
        <v>6</v>
      </c>
      <c r="E2720" t="s">
        <v>9</v>
      </c>
    </row>
    <row r="2721" spans="1:5" x14ac:dyDescent="0.3">
      <c r="A2721">
        <v>336</v>
      </c>
      <c r="B2721">
        <v>2714</v>
      </c>
      <c r="C2721" s="1">
        <v>43190.422361111108</v>
      </c>
      <c r="D2721" t="s">
        <v>17</v>
      </c>
      <c r="E2721" t="s">
        <v>5</v>
      </c>
    </row>
    <row r="2722" spans="1:5" x14ac:dyDescent="0.3">
      <c r="A2722">
        <v>336</v>
      </c>
      <c r="B2722">
        <v>2713</v>
      </c>
      <c r="C2722" s="1">
        <v>43190.421666666669</v>
      </c>
      <c r="D2722" t="s">
        <v>16</v>
      </c>
      <c r="E2722" t="s">
        <v>5</v>
      </c>
    </row>
    <row r="2723" spans="1:5" x14ac:dyDescent="0.3">
      <c r="A2723">
        <v>336</v>
      </c>
      <c r="B2723">
        <v>2712</v>
      </c>
      <c r="C2723" s="1">
        <v>43190.419583333336</v>
      </c>
      <c r="D2723" t="s">
        <v>15</v>
      </c>
      <c r="E2723" t="s">
        <v>5</v>
      </c>
    </row>
    <row r="2724" spans="1:5" x14ac:dyDescent="0.3">
      <c r="A2724">
        <v>337</v>
      </c>
      <c r="B2724">
        <v>2732</v>
      </c>
      <c r="C2724" s="1">
        <v>43212.350532407407</v>
      </c>
      <c r="D2724" t="s">
        <v>14</v>
      </c>
      <c r="E2724" t="s">
        <v>5</v>
      </c>
    </row>
    <row r="2725" spans="1:5" x14ac:dyDescent="0.3">
      <c r="A2725">
        <v>337</v>
      </c>
      <c r="B2725">
        <v>2731</v>
      </c>
      <c r="C2725" s="1">
        <v>43212.323449074072</v>
      </c>
      <c r="D2725" t="s">
        <v>13</v>
      </c>
      <c r="E2725" t="s">
        <v>9</v>
      </c>
    </row>
    <row r="2726" spans="1:5" x14ac:dyDescent="0.3">
      <c r="A2726">
        <v>337</v>
      </c>
      <c r="B2726">
        <v>2730</v>
      </c>
      <c r="C2726" s="1">
        <v>43212.319282407407</v>
      </c>
      <c r="D2726" t="s">
        <v>12</v>
      </c>
      <c r="E2726" t="s">
        <v>5</v>
      </c>
    </row>
    <row r="2727" spans="1:5" x14ac:dyDescent="0.3">
      <c r="A2727">
        <v>337</v>
      </c>
      <c r="B2727">
        <v>2729</v>
      </c>
      <c r="C2727" s="1">
        <v>43212.317199074074</v>
      </c>
      <c r="D2727" t="s">
        <v>11</v>
      </c>
      <c r="E2727" t="s">
        <v>5</v>
      </c>
    </row>
    <row r="2728" spans="1:5" x14ac:dyDescent="0.3">
      <c r="A2728">
        <v>337</v>
      </c>
      <c r="B2728">
        <v>2728</v>
      </c>
      <c r="C2728" s="1">
        <v>43212.314421296294</v>
      </c>
      <c r="D2728" t="s">
        <v>10</v>
      </c>
      <c r="E2728" t="s">
        <v>5</v>
      </c>
    </row>
    <row r="2729" spans="1:5" x14ac:dyDescent="0.3">
      <c r="A2729">
        <v>337</v>
      </c>
      <c r="B2729">
        <v>2727</v>
      </c>
      <c r="C2729" s="1">
        <v>43212.310949074075</v>
      </c>
      <c r="D2729" t="s">
        <v>8</v>
      </c>
      <c r="E2729" t="s">
        <v>5</v>
      </c>
    </row>
    <row r="2730" spans="1:5" x14ac:dyDescent="0.3">
      <c r="A2730">
        <v>337</v>
      </c>
      <c r="B2730">
        <v>2726</v>
      </c>
      <c r="C2730" s="1">
        <v>43212.30678240741</v>
      </c>
      <c r="D2730" t="s">
        <v>6</v>
      </c>
      <c r="E2730" t="s">
        <v>5</v>
      </c>
    </row>
    <row r="2731" spans="1:5" x14ac:dyDescent="0.3">
      <c r="A2731">
        <v>337</v>
      </c>
      <c r="B2731">
        <v>2724</v>
      </c>
      <c r="C2731" s="1">
        <v>43212.305393518516</v>
      </c>
      <c r="D2731" t="s">
        <v>7</v>
      </c>
      <c r="E2731" t="s">
        <v>5</v>
      </c>
    </row>
    <row r="2732" spans="1:5" x14ac:dyDescent="0.3">
      <c r="A2732">
        <v>337</v>
      </c>
      <c r="B2732">
        <v>2725</v>
      </c>
      <c r="C2732" s="1">
        <v>43212.305393518516</v>
      </c>
      <c r="D2732" t="s">
        <v>6</v>
      </c>
      <c r="E2732" t="s">
        <v>5</v>
      </c>
    </row>
    <row r="2733" spans="1:5" x14ac:dyDescent="0.3">
      <c r="A2733">
        <v>337</v>
      </c>
      <c r="B2733">
        <v>2723</v>
      </c>
      <c r="C2733" s="1">
        <v>43212.30400462963</v>
      </c>
      <c r="D2733" t="s">
        <v>4</v>
      </c>
      <c r="E2733" t="s">
        <v>5</v>
      </c>
    </row>
    <row r="2734" spans="1:5" x14ac:dyDescent="0.3">
      <c r="A2734">
        <v>338</v>
      </c>
      <c r="B2734">
        <v>2744</v>
      </c>
      <c r="C2734" s="1">
        <v>43234.215081018519</v>
      </c>
      <c r="D2734" t="s">
        <v>14</v>
      </c>
      <c r="E2734" t="s">
        <v>5</v>
      </c>
    </row>
    <row r="2735" spans="1:5" x14ac:dyDescent="0.3">
      <c r="A2735">
        <v>338</v>
      </c>
      <c r="B2735">
        <v>2742</v>
      </c>
      <c r="C2735" s="1">
        <v>43234.210914351854</v>
      </c>
      <c r="D2735" t="s">
        <v>12</v>
      </c>
      <c r="E2735" t="s">
        <v>5</v>
      </c>
    </row>
    <row r="2736" spans="1:5" x14ac:dyDescent="0.3">
      <c r="A2736">
        <v>338</v>
      </c>
      <c r="B2736">
        <v>2743</v>
      </c>
      <c r="C2736" s="1">
        <v>43234.210914351854</v>
      </c>
      <c r="D2736" t="s">
        <v>13</v>
      </c>
      <c r="E2736" t="s">
        <v>5</v>
      </c>
    </row>
    <row r="2737" spans="1:5" x14ac:dyDescent="0.3">
      <c r="A2737">
        <v>338</v>
      </c>
      <c r="B2737">
        <v>2741</v>
      </c>
      <c r="C2737" s="1">
        <v>43234.207442129627</v>
      </c>
      <c r="D2737" t="s">
        <v>11</v>
      </c>
      <c r="E2737" t="s">
        <v>9</v>
      </c>
    </row>
    <row r="2738" spans="1:5" x14ac:dyDescent="0.3">
      <c r="A2738">
        <v>338</v>
      </c>
      <c r="B2738">
        <v>2740</v>
      </c>
      <c r="C2738" s="1">
        <v>43234.206053240741</v>
      </c>
      <c r="D2738" t="s">
        <v>10</v>
      </c>
      <c r="E2738" t="s">
        <v>5</v>
      </c>
    </row>
    <row r="2739" spans="1:5" x14ac:dyDescent="0.3">
      <c r="A2739">
        <v>338</v>
      </c>
      <c r="B2739">
        <v>2739</v>
      </c>
      <c r="C2739" s="1">
        <v>43234.197025462963</v>
      </c>
      <c r="D2739" t="s">
        <v>8</v>
      </c>
      <c r="E2739" t="s">
        <v>5</v>
      </c>
    </row>
    <row r="2740" spans="1:5" x14ac:dyDescent="0.3">
      <c r="A2740">
        <v>338</v>
      </c>
      <c r="B2740">
        <v>2738</v>
      </c>
      <c r="C2740" s="1">
        <v>43234.196331018517</v>
      </c>
      <c r="D2740" t="s">
        <v>6</v>
      </c>
      <c r="E2740" t="s">
        <v>9</v>
      </c>
    </row>
    <row r="2741" spans="1:5" x14ac:dyDescent="0.3">
      <c r="A2741">
        <v>338</v>
      </c>
      <c r="B2741">
        <v>2737</v>
      </c>
      <c r="C2741" s="1">
        <v>43234.189386574071</v>
      </c>
      <c r="D2741" t="s">
        <v>8</v>
      </c>
      <c r="E2741" t="s">
        <v>5</v>
      </c>
    </row>
    <row r="2742" spans="1:5" x14ac:dyDescent="0.3">
      <c r="A2742">
        <v>338</v>
      </c>
      <c r="B2742">
        <v>2736</v>
      </c>
      <c r="C2742" s="1">
        <v>43234.188692129632</v>
      </c>
      <c r="D2742" t="s">
        <v>6</v>
      </c>
      <c r="E2742" t="s">
        <v>9</v>
      </c>
    </row>
    <row r="2743" spans="1:5" x14ac:dyDescent="0.3">
      <c r="A2743">
        <v>338</v>
      </c>
      <c r="B2743">
        <v>2735</v>
      </c>
      <c r="C2743" s="1">
        <v>43234.185219907406</v>
      </c>
      <c r="D2743" t="s">
        <v>17</v>
      </c>
      <c r="E2743" t="s">
        <v>5</v>
      </c>
    </row>
    <row r="2744" spans="1:5" x14ac:dyDescent="0.3">
      <c r="A2744">
        <v>338</v>
      </c>
      <c r="B2744">
        <v>2734</v>
      </c>
      <c r="C2744" s="1">
        <v>43234.184525462966</v>
      </c>
      <c r="D2744" t="s">
        <v>16</v>
      </c>
      <c r="E2744" t="s">
        <v>5</v>
      </c>
    </row>
    <row r="2745" spans="1:5" x14ac:dyDescent="0.3">
      <c r="A2745">
        <v>338</v>
      </c>
      <c r="B2745">
        <v>2733</v>
      </c>
      <c r="C2745" s="1">
        <v>43234.18105324074</v>
      </c>
      <c r="D2745" t="s">
        <v>15</v>
      </c>
      <c r="E2745" t="s">
        <v>5</v>
      </c>
    </row>
    <row r="2746" spans="1:5" x14ac:dyDescent="0.3">
      <c r="A2746">
        <v>339</v>
      </c>
      <c r="B2746">
        <v>2755</v>
      </c>
      <c r="C2746" s="1">
        <v>43214.813831018517</v>
      </c>
      <c r="D2746" t="s">
        <v>14</v>
      </c>
      <c r="E2746" t="s">
        <v>9</v>
      </c>
    </row>
    <row r="2747" spans="1:5" x14ac:dyDescent="0.3">
      <c r="A2747">
        <v>339</v>
      </c>
      <c r="B2747">
        <v>2754</v>
      </c>
      <c r="C2747" s="1">
        <v>43214.804108796299</v>
      </c>
      <c r="D2747" t="s">
        <v>13</v>
      </c>
      <c r="E2747" t="s">
        <v>5</v>
      </c>
    </row>
    <row r="2748" spans="1:5" x14ac:dyDescent="0.3">
      <c r="A2748">
        <v>339</v>
      </c>
      <c r="B2748">
        <v>2753</v>
      </c>
      <c r="C2748" s="1">
        <v>43214.799942129626</v>
      </c>
      <c r="D2748" t="s">
        <v>12</v>
      </c>
      <c r="E2748" t="s">
        <v>5</v>
      </c>
    </row>
    <row r="2749" spans="1:5" x14ac:dyDescent="0.3">
      <c r="A2749">
        <v>339</v>
      </c>
      <c r="B2749">
        <v>2752</v>
      </c>
      <c r="C2749" s="1">
        <v>43214.797858796293</v>
      </c>
      <c r="D2749" t="s">
        <v>11</v>
      </c>
      <c r="E2749" t="s">
        <v>9</v>
      </c>
    </row>
    <row r="2750" spans="1:5" x14ac:dyDescent="0.3">
      <c r="A2750">
        <v>339</v>
      </c>
      <c r="B2750">
        <v>2751</v>
      </c>
      <c r="C2750" s="1">
        <v>43214.792997685188</v>
      </c>
      <c r="D2750" t="s">
        <v>10</v>
      </c>
      <c r="E2750" t="s">
        <v>5</v>
      </c>
    </row>
    <row r="2751" spans="1:5" x14ac:dyDescent="0.3">
      <c r="A2751">
        <v>339</v>
      </c>
      <c r="B2751">
        <v>2750</v>
      </c>
      <c r="C2751" s="1">
        <v>43214.790914351855</v>
      </c>
      <c r="D2751" t="s">
        <v>8</v>
      </c>
      <c r="E2751" t="s">
        <v>5</v>
      </c>
    </row>
    <row r="2752" spans="1:5" x14ac:dyDescent="0.3">
      <c r="A2752">
        <v>339</v>
      </c>
      <c r="B2752">
        <v>2749</v>
      </c>
      <c r="C2752" s="1">
        <v>43214.790219907409</v>
      </c>
      <c r="D2752" t="s">
        <v>6</v>
      </c>
      <c r="E2752" t="s">
        <v>9</v>
      </c>
    </row>
    <row r="2753" spans="1:5" x14ac:dyDescent="0.3">
      <c r="A2753">
        <v>339</v>
      </c>
      <c r="B2753">
        <v>2748</v>
      </c>
      <c r="C2753" s="1">
        <v>43214.78466435185</v>
      </c>
      <c r="D2753" t="s">
        <v>10</v>
      </c>
      <c r="E2753" t="s">
        <v>5</v>
      </c>
    </row>
    <row r="2754" spans="1:5" x14ac:dyDescent="0.3">
      <c r="A2754">
        <v>339</v>
      </c>
      <c r="B2754">
        <v>2747</v>
      </c>
      <c r="C2754" s="1">
        <v>43214.775636574072</v>
      </c>
      <c r="D2754" t="s">
        <v>8</v>
      </c>
      <c r="E2754" t="s">
        <v>9</v>
      </c>
    </row>
    <row r="2755" spans="1:5" x14ac:dyDescent="0.3">
      <c r="A2755">
        <v>339</v>
      </c>
      <c r="B2755">
        <v>2746</v>
      </c>
      <c r="C2755" s="1">
        <v>43214.772858796299</v>
      </c>
      <c r="D2755" t="s">
        <v>6</v>
      </c>
      <c r="E2755" t="s">
        <v>5</v>
      </c>
    </row>
    <row r="2756" spans="1:5" x14ac:dyDescent="0.3">
      <c r="A2756">
        <v>339</v>
      </c>
      <c r="B2756">
        <v>2745</v>
      </c>
      <c r="C2756" s="1">
        <v>43214.770775462966</v>
      </c>
      <c r="D2756" t="s">
        <v>4</v>
      </c>
      <c r="E2756" t="s">
        <v>5</v>
      </c>
    </row>
    <row r="2757" spans="1:5" x14ac:dyDescent="0.3">
      <c r="A2757">
        <v>340</v>
      </c>
      <c r="B2757">
        <v>2763</v>
      </c>
      <c r="C2757" s="1">
        <v>43265.812523148146</v>
      </c>
      <c r="D2757" t="s">
        <v>14</v>
      </c>
      <c r="E2757" t="s">
        <v>5</v>
      </c>
    </row>
    <row r="2758" spans="1:5" x14ac:dyDescent="0.3">
      <c r="A2758">
        <v>340</v>
      </c>
      <c r="B2758">
        <v>2760</v>
      </c>
      <c r="C2758" s="1">
        <v>43265.811828703707</v>
      </c>
      <c r="D2758" t="s">
        <v>12</v>
      </c>
      <c r="E2758" t="s">
        <v>9</v>
      </c>
    </row>
    <row r="2759" spans="1:5" x14ac:dyDescent="0.3">
      <c r="A2759">
        <v>340</v>
      </c>
      <c r="B2759">
        <v>2761</v>
      </c>
      <c r="C2759" s="1">
        <v>43265.811828703707</v>
      </c>
      <c r="D2759" t="s">
        <v>11</v>
      </c>
      <c r="E2759" t="s">
        <v>5</v>
      </c>
    </row>
    <row r="2760" spans="1:5" x14ac:dyDescent="0.3">
      <c r="A2760">
        <v>340</v>
      </c>
      <c r="B2760">
        <v>2762</v>
      </c>
      <c r="C2760" s="1">
        <v>43265.811828703707</v>
      </c>
      <c r="D2760" t="s">
        <v>13</v>
      </c>
      <c r="E2760" t="s">
        <v>5</v>
      </c>
    </row>
    <row r="2761" spans="1:5" x14ac:dyDescent="0.3">
      <c r="A2761">
        <v>340</v>
      </c>
      <c r="B2761">
        <v>2759</v>
      </c>
      <c r="C2761" s="1">
        <v>43265.810439814813</v>
      </c>
      <c r="D2761" t="s">
        <v>10</v>
      </c>
      <c r="E2761" t="s">
        <v>5</v>
      </c>
    </row>
    <row r="2762" spans="1:5" x14ac:dyDescent="0.3">
      <c r="A2762">
        <v>340</v>
      </c>
      <c r="B2762">
        <v>2758</v>
      </c>
      <c r="C2762" s="1">
        <v>43265.807662037034</v>
      </c>
      <c r="D2762" t="s">
        <v>8</v>
      </c>
      <c r="E2762" t="s">
        <v>5</v>
      </c>
    </row>
    <row r="2763" spans="1:5" x14ac:dyDescent="0.3">
      <c r="A2763">
        <v>340</v>
      </c>
      <c r="B2763">
        <v>2757</v>
      </c>
      <c r="C2763" s="1">
        <v>43265.804884259262</v>
      </c>
      <c r="D2763" t="s">
        <v>6</v>
      </c>
      <c r="E2763" t="s">
        <v>5</v>
      </c>
    </row>
    <row r="2764" spans="1:5" x14ac:dyDescent="0.3">
      <c r="A2764">
        <v>340</v>
      </c>
      <c r="B2764">
        <v>2756</v>
      </c>
      <c r="C2764" s="1">
        <v>43265.803495370368</v>
      </c>
      <c r="D2764" t="s">
        <v>4</v>
      </c>
      <c r="E2764" t="s">
        <v>5</v>
      </c>
    </row>
    <row r="2765" spans="1:5" x14ac:dyDescent="0.3">
      <c r="A2765">
        <v>341</v>
      </c>
      <c r="B2765">
        <v>2767</v>
      </c>
      <c r="C2765" s="1">
        <v>43148.535856481481</v>
      </c>
      <c r="D2765" t="s">
        <v>10</v>
      </c>
      <c r="E2765" t="s">
        <v>5</v>
      </c>
    </row>
    <row r="2766" spans="1:5" x14ac:dyDescent="0.3">
      <c r="A2766">
        <v>341</v>
      </c>
      <c r="B2766">
        <v>2768</v>
      </c>
      <c r="C2766" s="1">
        <v>43148.535856481481</v>
      </c>
      <c r="D2766" t="s">
        <v>14</v>
      </c>
      <c r="E2766" t="s">
        <v>9</v>
      </c>
    </row>
    <row r="2767" spans="1:5" x14ac:dyDescent="0.3">
      <c r="A2767">
        <v>341</v>
      </c>
      <c r="B2767">
        <v>2766</v>
      </c>
      <c r="C2767" s="1">
        <v>43148.529606481483</v>
      </c>
      <c r="D2767" t="s">
        <v>8</v>
      </c>
      <c r="E2767" t="s">
        <v>5</v>
      </c>
    </row>
    <row r="2768" spans="1:5" x14ac:dyDescent="0.3">
      <c r="A2768">
        <v>341</v>
      </c>
      <c r="B2768">
        <v>2764</v>
      </c>
      <c r="C2768" s="1">
        <v>43148.524745370371</v>
      </c>
      <c r="D2768" t="s">
        <v>18</v>
      </c>
      <c r="E2768" t="s">
        <v>5</v>
      </c>
    </row>
    <row r="2769" spans="1:5" x14ac:dyDescent="0.3">
      <c r="A2769">
        <v>341</v>
      </c>
      <c r="B2769">
        <v>2765</v>
      </c>
      <c r="C2769" s="1">
        <v>43148.524745370371</v>
      </c>
      <c r="D2769" t="s">
        <v>6</v>
      </c>
      <c r="E2769" t="s">
        <v>9</v>
      </c>
    </row>
    <row r="2770" spans="1:5" x14ac:dyDescent="0.3">
      <c r="A2770">
        <v>342</v>
      </c>
      <c r="B2770">
        <v>2779</v>
      </c>
      <c r="C2770" s="1">
        <v>43239.215578703705</v>
      </c>
      <c r="D2770" t="s">
        <v>20</v>
      </c>
      <c r="E2770" t="s">
        <v>5</v>
      </c>
    </row>
    <row r="2771" spans="1:5" x14ac:dyDescent="0.3">
      <c r="A2771">
        <v>342</v>
      </c>
      <c r="B2771">
        <v>2778</v>
      </c>
      <c r="C2771" s="1">
        <v>43239.208634259259</v>
      </c>
      <c r="D2771" t="s">
        <v>13</v>
      </c>
      <c r="E2771" t="s">
        <v>9</v>
      </c>
    </row>
    <row r="2772" spans="1:5" x14ac:dyDescent="0.3">
      <c r="A2772">
        <v>342</v>
      </c>
      <c r="B2772">
        <v>2777</v>
      </c>
      <c r="C2772" s="1">
        <v>43239.204467592594</v>
      </c>
      <c r="D2772" t="s">
        <v>12</v>
      </c>
      <c r="E2772" t="s">
        <v>9</v>
      </c>
    </row>
    <row r="2773" spans="1:5" x14ac:dyDescent="0.3">
      <c r="A2773">
        <v>342</v>
      </c>
      <c r="B2773">
        <v>2775</v>
      </c>
      <c r="C2773" s="1">
        <v>43239.2030787037</v>
      </c>
      <c r="D2773" t="s">
        <v>10</v>
      </c>
      <c r="E2773" t="s">
        <v>5</v>
      </c>
    </row>
    <row r="2774" spans="1:5" x14ac:dyDescent="0.3">
      <c r="A2774">
        <v>342</v>
      </c>
      <c r="B2774">
        <v>2776</v>
      </c>
      <c r="C2774" s="1">
        <v>43239.2030787037</v>
      </c>
      <c r="D2774" t="s">
        <v>11</v>
      </c>
      <c r="E2774" t="s">
        <v>5</v>
      </c>
    </row>
    <row r="2775" spans="1:5" x14ac:dyDescent="0.3">
      <c r="A2775">
        <v>342</v>
      </c>
      <c r="B2775">
        <v>2774</v>
      </c>
      <c r="C2775" s="1">
        <v>43239.196828703702</v>
      </c>
      <c r="D2775" t="s">
        <v>8</v>
      </c>
      <c r="E2775" t="s">
        <v>5</v>
      </c>
    </row>
    <row r="2776" spans="1:5" x14ac:dyDescent="0.3">
      <c r="A2776">
        <v>342</v>
      </c>
      <c r="B2776">
        <v>2773</v>
      </c>
      <c r="C2776" s="1">
        <v>43239.192662037036</v>
      </c>
      <c r="D2776" t="s">
        <v>6</v>
      </c>
      <c r="E2776" t="s">
        <v>9</v>
      </c>
    </row>
    <row r="2777" spans="1:5" x14ac:dyDescent="0.3">
      <c r="A2777">
        <v>342</v>
      </c>
      <c r="B2777">
        <v>2771</v>
      </c>
      <c r="C2777" s="1">
        <v>43239.189189814817</v>
      </c>
      <c r="D2777" t="s">
        <v>19</v>
      </c>
      <c r="E2777" t="s">
        <v>5</v>
      </c>
    </row>
    <row r="2778" spans="1:5" x14ac:dyDescent="0.3">
      <c r="A2778">
        <v>342</v>
      </c>
      <c r="B2778">
        <v>2772</v>
      </c>
      <c r="C2778" s="1">
        <v>43239.189189814817</v>
      </c>
      <c r="D2778" t="s">
        <v>17</v>
      </c>
      <c r="E2778" t="s">
        <v>5</v>
      </c>
    </row>
    <row r="2779" spans="1:5" x14ac:dyDescent="0.3">
      <c r="A2779">
        <v>342</v>
      </c>
      <c r="B2779">
        <v>2770</v>
      </c>
      <c r="C2779" s="1">
        <v>43239.18849537037</v>
      </c>
      <c r="D2779" t="s">
        <v>16</v>
      </c>
      <c r="E2779" t="s">
        <v>9</v>
      </c>
    </row>
    <row r="2780" spans="1:5" x14ac:dyDescent="0.3">
      <c r="A2780">
        <v>342</v>
      </c>
      <c r="B2780">
        <v>2769</v>
      </c>
      <c r="C2780" s="1">
        <v>43239.180162037039</v>
      </c>
      <c r="D2780" t="s">
        <v>15</v>
      </c>
      <c r="E2780" t="s">
        <v>5</v>
      </c>
    </row>
    <row r="2781" spans="1:5" x14ac:dyDescent="0.3">
      <c r="A2781">
        <v>343</v>
      </c>
      <c r="B2781">
        <v>2790</v>
      </c>
      <c r="C2781" s="1">
        <v>43120.528379629628</v>
      </c>
      <c r="D2781" t="s">
        <v>20</v>
      </c>
      <c r="E2781" t="s">
        <v>5</v>
      </c>
    </row>
    <row r="2782" spans="1:5" x14ac:dyDescent="0.3">
      <c r="A2782">
        <v>343</v>
      </c>
      <c r="B2782">
        <v>2789</v>
      </c>
      <c r="C2782" s="1">
        <v>43120.517962962964</v>
      </c>
      <c r="D2782" t="s">
        <v>13</v>
      </c>
      <c r="E2782" t="s">
        <v>5</v>
      </c>
    </row>
    <row r="2783" spans="1:5" x14ac:dyDescent="0.3">
      <c r="A2783">
        <v>343</v>
      </c>
      <c r="B2783">
        <v>2788</v>
      </c>
      <c r="C2783" s="1">
        <v>43120.514490740738</v>
      </c>
      <c r="D2783" t="s">
        <v>12</v>
      </c>
      <c r="E2783" t="s">
        <v>5</v>
      </c>
    </row>
    <row r="2784" spans="1:5" x14ac:dyDescent="0.3">
      <c r="A2784">
        <v>343</v>
      </c>
      <c r="B2784">
        <v>2787</v>
      </c>
      <c r="C2784" s="1">
        <v>43120.513796296298</v>
      </c>
      <c r="D2784" t="s">
        <v>11</v>
      </c>
      <c r="E2784" t="s">
        <v>5</v>
      </c>
    </row>
    <row r="2785" spans="1:5" x14ac:dyDescent="0.3">
      <c r="A2785">
        <v>343</v>
      </c>
      <c r="B2785">
        <v>2786</v>
      </c>
      <c r="C2785" s="1">
        <v>43120.513101851851</v>
      </c>
      <c r="D2785" t="s">
        <v>10</v>
      </c>
      <c r="E2785" t="s">
        <v>5</v>
      </c>
    </row>
    <row r="2786" spans="1:5" x14ac:dyDescent="0.3">
      <c r="A2786">
        <v>343</v>
      </c>
      <c r="B2786">
        <v>2785</v>
      </c>
      <c r="C2786" s="1">
        <v>43120.505462962959</v>
      </c>
      <c r="D2786" t="s">
        <v>8</v>
      </c>
      <c r="E2786" t="s">
        <v>5</v>
      </c>
    </row>
    <row r="2787" spans="1:5" x14ac:dyDescent="0.3">
      <c r="A2787">
        <v>343</v>
      </c>
      <c r="B2787">
        <v>2784</v>
      </c>
      <c r="C2787" s="1">
        <v>43120.50199074074</v>
      </c>
      <c r="D2787" t="s">
        <v>6</v>
      </c>
      <c r="E2787" t="s">
        <v>9</v>
      </c>
    </row>
    <row r="2788" spans="1:5" x14ac:dyDescent="0.3">
      <c r="A2788">
        <v>343</v>
      </c>
      <c r="B2788">
        <v>2783</v>
      </c>
      <c r="C2788" s="1">
        <v>43120.492268518516</v>
      </c>
      <c r="D2788" t="s">
        <v>19</v>
      </c>
      <c r="E2788" t="s">
        <v>5</v>
      </c>
    </row>
    <row r="2789" spans="1:5" x14ac:dyDescent="0.3">
      <c r="A2789">
        <v>343</v>
      </c>
      <c r="B2789">
        <v>2782</v>
      </c>
      <c r="C2789" s="1">
        <v>43120.491574074076</v>
      </c>
      <c r="D2789" t="s">
        <v>17</v>
      </c>
      <c r="E2789" t="s">
        <v>5</v>
      </c>
    </row>
    <row r="2790" spans="1:5" x14ac:dyDescent="0.3">
      <c r="A2790">
        <v>343</v>
      </c>
      <c r="B2790">
        <v>2781</v>
      </c>
      <c r="C2790" s="1">
        <v>43120.490879629629</v>
      </c>
      <c r="D2790" t="s">
        <v>16</v>
      </c>
      <c r="E2790" t="s">
        <v>5</v>
      </c>
    </row>
    <row r="2791" spans="1:5" x14ac:dyDescent="0.3">
      <c r="A2791">
        <v>343</v>
      </c>
      <c r="B2791">
        <v>2780</v>
      </c>
      <c r="C2791" s="1">
        <v>43120.48810185185</v>
      </c>
      <c r="D2791" t="s">
        <v>15</v>
      </c>
      <c r="E2791" t="s">
        <v>9</v>
      </c>
    </row>
    <row r="2792" spans="1:5" x14ac:dyDescent="0.3">
      <c r="A2792">
        <v>344</v>
      </c>
      <c r="B2792">
        <v>2800</v>
      </c>
      <c r="C2792" s="1">
        <v>43174.750949074078</v>
      </c>
      <c r="D2792" t="s">
        <v>14</v>
      </c>
      <c r="E2792" t="s">
        <v>5</v>
      </c>
    </row>
    <row r="2793" spans="1:5" x14ac:dyDescent="0.3">
      <c r="A2793">
        <v>344</v>
      </c>
      <c r="B2793">
        <v>2799</v>
      </c>
      <c r="C2793" s="1">
        <v>43174.745393518519</v>
      </c>
      <c r="D2793" t="s">
        <v>13</v>
      </c>
      <c r="E2793" t="s">
        <v>5</v>
      </c>
    </row>
    <row r="2794" spans="1:5" x14ac:dyDescent="0.3">
      <c r="A2794">
        <v>344</v>
      </c>
      <c r="B2794">
        <v>2798</v>
      </c>
      <c r="C2794" s="1">
        <v>43174.743310185186</v>
      </c>
      <c r="D2794" t="s">
        <v>12</v>
      </c>
      <c r="E2794" t="s">
        <v>5</v>
      </c>
    </row>
    <row r="2795" spans="1:5" x14ac:dyDescent="0.3">
      <c r="A2795">
        <v>344</v>
      </c>
      <c r="B2795">
        <v>2797</v>
      </c>
      <c r="C2795" s="1">
        <v>43174.741226851853</v>
      </c>
      <c r="D2795" t="s">
        <v>11</v>
      </c>
      <c r="E2795" t="s">
        <v>5</v>
      </c>
    </row>
    <row r="2796" spans="1:5" x14ac:dyDescent="0.3">
      <c r="A2796">
        <v>344</v>
      </c>
      <c r="B2796">
        <v>2795</v>
      </c>
      <c r="C2796" s="1">
        <v>43174.737754629627</v>
      </c>
      <c r="D2796" t="s">
        <v>10</v>
      </c>
      <c r="E2796" t="s">
        <v>5</v>
      </c>
    </row>
    <row r="2797" spans="1:5" x14ac:dyDescent="0.3">
      <c r="A2797">
        <v>344</v>
      </c>
      <c r="B2797">
        <v>2796</v>
      </c>
      <c r="C2797" s="1">
        <v>43174.737754629627</v>
      </c>
      <c r="D2797" t="s">
        <v>8</v>
      </c>
      <c r="E2797" t="s">
        <v>5</v>
      </c>
    </row>
    <row r="2798" spans="1:5" x14ac:dyDescent="0.3">
      <c r="A2798">
        <v>344</v>
      </c>
      <c r="B2798">
        <v>2794</v>
      </c>
      <c r="C2798" s="1">
        <v>43174.737060185187</v>
      </c>
      <c r="D2798" t="s">
        <v>6</v>
      </c>
      <c r="E2798" t="s">
        <v>5</v>
      </c>
    </row>
    <row r="2799" spans="1:5" x14ac:dyDescent="0.3">
      <c r="A2799">
        <v>344</v>
      </c>
      <c r="B2799">
        <v>2793</v>
      </c>
      <c r="C2799" s="1">
        <v>43174.732893518521</v>
      </c>
      <c r="D2799" t="s">
        <v>7</v>
      </c>
      <c r="E2799" t="s">
        <v>5</v>
      </c>
    </row>
    <row r="2800" spans="1:5" x14ac:dyDescent="0.3">
      <c r="A2800">
        <v>344</v>
      </c>
      <c r="B2800">
        <v>2792</v>
      </c>
      <c r="C2800" s="1">
        <v>43174.731504629628</v>
      </c>
      <c r="D2800" t="s">
        <v>6</v>
      </c>
      <c r="E2800" t="s">
        <v>5</v>
      </c>
    </row>
    <row r="2801" spans="1:5" x14ac:dyDescent="0.3">
      <c r="A2801">
        <v>344</v>
      </c>
      <c r="B2801">
        <v>2791</v>
      </c>
      <c r="C2801" s="1">
        <v>43174.730115740742</v>
      </c>
      <c r="D2801" t="s">
        <v>4</v>
      </c>
      <c r="E2801" t="s">
        <v>5</v>
      </c>
    </row>
    <row r="2802" spans="1:5" x14ac:dyDescent="0.3">
      <c r="A2802">
        <v>345</v>
      </c>
      <c r="B2802">
        <v>2808</v>
      </c>
      <c r="C2802" s="1">
        <v>43207.301782407405</v>
      </c>
      <c r="D2802" t="s">
        <v>14</v>
      </c>
      <c r="E2802" t="s">
        <v>5</v>
      </c>
    </row>
    <row r="2803" spans="1:5" x14ac:dyDescent="0.3">
      <c r="A2803">
        <v>345</v>
      </c>
      <c r="B2803">
        <v>2807</v>
      </c>
      <c r="C2803" s="1">
        <v>43207.283032407409</v>
      </c>
      <c r="D2803" t="s">
        <v>13</v>
      </c>
      <c r="E2803" t="s">
        <v>5</v>
      </c>
    </row>
    <row r="2804" spans="1:5" x14ac:dyDescent="0.3">
      <c r="A2804">
        <v>345</v>
      </c>
      <c r="B2804">
        <v>2806</v>
      </c>
      <c r="C2804" s="1">
        <v>43207.28025462963</v>
      </c>
      <c r="D2804" t="s">
        <v>12</v>
      </c>
      <c r="E2804" t="s">
        <v>9</v>
      </c>
    </row>
    <row r="2805" spans="1:5" x14ac:dyDescent="0.3">
      <c r="A2805">
        <v>345</v>
      </c>
      <c r="B2805">
        <v>2805</v>
      </c>
      <c r="C2805" s="1">
        <v>43207.276782407411</v>
      </c>
      <c r="D2805" t="s">
        <v>11</v>
      </c>
      <c r="E2805" t="s">
        <v>5</v>
      </c>
    </row>
    <row r="2806" spans="1:5" x14ac:dyDescent="0.3">
      <c r="A2806">
        <v>345</v>
      </c>
      <c r="B2806">
        <v>2804</v>
      </c>
      <c r="C2806" s="1">
        <v>43207.274004629631</v>
      </c>
      <c r="D2806" t="s">
        <v>10</v>
      </c>
      <c r="E2806" t="s">
        <v>9</v>
      </c>
    </row>
    <row r="2807" spans="1:5" x14ac:dyDescent="0.3">
      <c r="A2807">
        <v>345</v>
      </c>
      <c r="B2807">
        <v>2803</v>
      </c>
      <c r="C2807" s="1">
        <v>43207.271226851852</v>
      </c>
      <c r="D2807" t="s">
        <v>8</v>
      </c>
      <c r="E2807" t="s">
        <v>5</v>
      </c>
    </row>
    <row r="2808" spans="1:5" x14ac:dyDescent="0.3">
      <c r="A2808">
        <v>345</v>
      </c>
      <c r="B2808">
        <v>2802</v>
      </c>
      <c r="C2808" s="1">
        <v>43207.269143518519</v>
      </c>
      <c r="D2808" t="s">
        <v>6</v>
      </c>
      <c r="E2808" t="s">
        <v>5</v>
      </c>
    </row>
    <row r="2809" spans="1:5" x14ac:dyDescent="0.3">
      <c r="A2809">
        <v>345</v>
      </c>
      <c r="B2809">
        <v>2801</v>
      </c>
      <c r="C2809" s="1">
        <v>43207.268449074072</v>
      </c>
      <c r="D2809" t="s">
        <v>4</v>
      </c>
      <c r="E2809" t="s">
        <v>5</v>
      </c>
    </row>
    <row r="2810" spans="1:5" x14ac:dyDescent="0.3">
      <c r="A2810">
        <v>346</v>
      </c>
      <c r="B2810">
        <v>2818</v>
      </c>
      <c r="C2810" s="1">
        <v>43191.515138888892</v>
      </c>
      <c r="D2810" t="s">
        <v>14</v>
      </c>
      <c r="E2810" t="s">
        <v>5</v>
      </c>
    </row>
    <row r="2811" spans="1:5" x14ac:dyDescent="0.3">
      <c r="A2811">
        <v>346</v>
      </c>
      <c r="B2811">
        <v>2817</v>
      </c>
      <c r="C2811" s="1">
        <v>43191.499861111108</v>
      </c>
      <c r="D2811" t="s">
        <v>13</v>
      </c>
      <c r="E2811" t="s">
        <v>5</v>
      </c>
    </row>
    <row r="2812" spans="1:5" x14ac:dyDescent="0.3">
      <c r="A2812">
        <v>346</v>
      </c>
      <c r="B2812">
        <v>2816</v>
      </c>
      <c r="C2812" s="1">
        <v>43191.497777777775</v>
      </c>
      <c r="D2812" t="s">
        <v>12</v>
      </c>
      <c r="E2812" t="s">
        <v>5</v>
      </c>
    </row>
    <row r="2813" spans="1:5" x14ac:dyDescent="0.3">
      <c r="A2813">
        <v>346</v>
      </c>
      <c r="B2813">
        <v>2815</v>
      </c>
      <c r="C2813" s="1">
        <v>43191.496388888889</v>
      </c>
      <c r="D2813" t="s">
        <v>11</v>
      </c>
      <c r="E2813" t="s">
        <v>5</v>
      </c>
    </row>
    <row r="2814" spans="1:5" x14ac:dyDescent="0.3">
      <c r="A2814">
        <v>346</v>
      </c>
      <c r="B2814">
        <v>2814</v>
      </c>
      <c r="C2814" s="1">
        <v>43191.495000000003</v>
      </c>
      <c r="D2814" t="s">
        <v>10</v>
      </c>
      <c r="E2814" t="s">
        <v>5</v>
      </c>
    </row>
    <row r="2815" spans="1:5" x14ac:dyDescent="0.3">
      <c r="A2815">
        <v>346</v>
      </c>
      <c r="B2815">
        <v>2813</v>
      </c>
      <c r="C2815" s="1">
        <v>43191.492222222223</v>
      </c>
      <c r="D2815" t="s">
        <v>8</v>
      </c>
      <c r="E2815" t="s">
        <v>5</v>
      </c>
    </row>
    <row r="2816" spans="1:5" x14ac:dyDescent="0.3">
      <c r="A2816">
        <v>346</v>
      </c>
      <c r="B2816">
        <v>2812</v>
      </c>
      <c r="C2816" s="1">
        <v>43191.489444444444</v>
      </c>
      <c r="D2816" t="s">
        <v>6</v>
      </c>
      <c r="E2816" t="s">
        <v>5</v>
      </c>
    </row>
    <row r="2817" spans="1:5" x14ac:dyDescent="0.3">
      <c r="A2817">
        <v>346</v>
      </c>
      <c r="B2817">
        <v>2811</v>
      </c>
      <c r="C2817" s="1">
        <v>43191.484583333331</v>
      </c>
      <c r="D2817" t="s">
        <v>7</v>
      </c>
      <c r="E2817" t="s">
        <v>5</v>
      </c>
    </row>
    <row r="2818" spans="1:5" x14ac:dyDescent="0.3">
      <c r="A2818">
        <v>346</v>
      </c>
      <c r="B2818">
        <v>2810</v>
      </c>
      <c r="C2818" s="1">
        <v>43191.482499999998</v>
      </c>
      <c r="D2818" t="s">
        <v>6</v>
      </c>
      <c r="E2818" t="s">
        <v>5</v>
      </c>
    </row>
    <row r="2819" spans="1:5" x14ac:dyDescent="0.3">
      <c r="A2819">
        <v>346</v>
      </c>
      <c r="B2819">
        <v>2809</v>
      </c>
      <c r="C2819" s="1">
        <v>43191.480416666665</v>
      </c>
      <c r="D2819" t="s">
        <v>4</v>
      </c>
      <c r="E2819" t="s">
        <v>5</v>
      </c>
    </row>
    <row r="2820" spans="1:5" x14ac:dyDescent="0.3">
      <c r="A2820">
        <v>347</v>
      </c>
      <c r="B2820">
        <v>2826</v>
      </c>
      <c r="C2820" s="1">
        <v>43252.676365740743</v>
      </c>
      <c r="D2820" t="s">
        <v>14</v>
      </c>
      <c r="E2820" t="s">
        <v>5</v>
      </c>
    </row>
    <row r="2821" spans="1:5" x14ac:dyDescent="0.3">
      <c r="A2821">
        <v>347</v>
      </c>
      <c r="B2821">
        <v>2825</v>
      </c>
      <c r="C2821" s="1">
        <v>43252.659004629626</v>
      </c>
      <c r="D2821" t="s">
        <v>13</v>
      </c>
      <c r="E2821" t="s">
        <v>5</v>
      </c>
    </row>
    <row r="2822" spans="1:5" x14ac:dyDescent="0.3">
      <c r="A2822">
        <v>347</v>
      </c>
      <c r="B2822">
        <v>2823</v>
      </c>
      <c r="C2822" s="1">
        <v>43252.658310185187</v>
      </c>
      <c r="D2822" t="s">
        <v>12</v>
      </c>
      <c r="E2822" t="s">
        <v>9</v>
      </c>
    </row>
    <row r="2823" spans="1:5" x14ac:dyDescent="0.3">
      <c r="A2823">
        <v>347</v>
      </c>
      <c r="B2823">
        <v>2824</v>
      </c>
      <c r="C2823" s="1">
        <v>43252.658310185187</v>
      </c>
      <c r="D2823" t="s">
        <v>11</v>
      </c>
      <c r="E2823" t="s">
        <v>5</v>
      </c>
    </row>
    <row r="2824" spans="1:5" x14ac:dyDescent="0.3">
      <c r="A2824">
        <v>347</v>
      </c>
      <c r="B2824">
        <v>2822</v>
      </c>
      <c r="C2824" s="1">
        <v>43252.65483796296</v>
      </c>
      <c r="D2824" t="s">
        <v>10</v>
      </c>
      <c r="E2824" t="s">
        <v>5</v>
      </c>
    </row>
    <row r="2825" spans="1:5" x14ac:dyDescent="0.3">
      <c r="A2825">
        <v>347</v>
      </c>
      <c r="B2825">
        <v>2821</v>
      </c>
      <c r="C2825" s="1">
        <v>43252.649976851855</v>
      </c>
      <c r="D2825" t="s">
        <v>8</v>
      </c>
      <c r="E2825" t="s">
        <v>9</v>
      </c>
    </row>
    <row r="2826" spans="1:5" x14ac:dyDescent="0.3">
      <c r="A2826">
        <v>347</v>
      </c>
      <c r="B2826">
        <v>2820</v>
      </c>
      <c r="C2826" s="1">
        <v>43252.648587962962</v>
      </c>
      <c r="D2826" t="s">
        <v>6</v>
      </c>
      <c r="E2826" t="s">
        <v>5</v>
      </c>
    </row>
    <row r="2827" spans="1:5" x14ac:dyDescent="0.3">
      <c r="A2827">
        <v>347</v>
      </c>
      <c r="B2827">
        <v>2819</v>
      </c>
      <c r="C2827" s="1">
        <v>43252.646504629629</v>
      </c>
      <c r="D2827" t="s">
        <v>4</v>
      </c>
      <c r="E2827" t="s">
        <v>5</v>
      </c>
    </row>
    <row r="2828" spans="1:5" x14ac:dyDescent="0.3">
      <c r="A2828">
        <v>349</v>
      </c>
      <c r="B2828">
        <v>2834</v>
      </c>
      <c r="C2828" s="1">
        <v>43160.871030092596</v>
      </c>
      <c r="D2828" t="s">
        <v>14</v>
      </c>
      <c r="E2828" t="s">
        <v>9</v>
      </c>
    </row>
    <row r="2829" spans="1:5" x14ac:dyDescent="0.3">
      <c r="A2829">
        <v>349</v>
      </c>
      <c r="B2829">
        <v>2833</v>
      </c>
      <c r="C2829" s="1">
        <v>43160.847418981481</v>
      </c>
      <c r="D2829" t="s">
        <v>13</v>
      </c>
      <c r="E2829" t="s">
        <v>9</v>
      </c>
    </row>
    <row r="2830" spans="1:5" x14ac:dyDescent="0.3">
      <c r="A2830">
        <v>349</v>
      </c>
      <c r="B2830">
        <v>2830</v>
      </c>
      <c r="C2830" s="1">
        <v>43160.846724537034</v>
      </c>
      <c r="D2830" t="s">
        <v>11</v>
      </c>
      <c r="E2830" t="s">
        <v>5</v>
      </c>
    </row>
    <row r="2831" spans="1:5" x14ac:dyDescent="0.3">
      <c r="A2831">
        <v>349</v>
      </c>
      <c r="B2831">
        <v>2831</v>
      </c>
      <c r="C2831" s="1">
        <v>43160.846724537034</v>
      </c>
      <c r="D2831" t="s">
        <v>12</v>
      </c>
      <c r="E2831" t="s">
        <v>9</v>
      </c>
    </row>
    <row r="2832" spans="1:5" x14ac:dyDescent="0.3">
      <c r="A2832">
        <v>349</v>
      </c>
      <c r="B2832">
        <v>2832</v>
      </c>
      <c r="C2832" s="1">
        <v>43160.846724537034</v>
      </c>
      <c r="D2832" t="s">
        <v>10</v>
      </c>
      <c r="E2832" t="s">
        <v>5</v>
      </c>
    </row>
    <row r="2833" spans="1:5" x14ac:dyDescent="0.3">
      <c r="A2833">
        <v>349</v>
      </c>
      <c r="B2833">
        <v>2829</v>
      </c>
      <c r="C2833" s="1">
        <v>43160.841863425929</v>
      </c>
      <c r="D2833" t="s">
        <v>8</v>
      </c>
      <c r="E2833" t="s">
        <v>5</v>
      </c>
    </row>
    <row r="2834" spans="1:5" x14ac:dyDescent="0.3">
      <c r="A2834">
        <v>349</v>
      </c>
      <c r="B2834">
        <v>2828</v>
      </c>
      <c r="C2834" s="1">
        <v>43160.839085648149</v>
      </c>
      <c r="D2834" t="s">
        <v>6</v>
      </c>
      <c r="E2834" t="s">
        <v>5</v>
      </c>
    </row>
    <row r="2835" spans="1:5" x14ac:dyDescent="0.3">
      <c r="A2835">
        <v>349</v>
      </c>
      <c r="B2835">
        <v>2827</v>
      </c>
      <c r="C2835" s="1">
        <v>43160.837696759256</v>
      </c>
      <c r="D2835" t="s">
        <v>4</v>
      </c>
      <c r="E2835" t="s">
        <v>5</v>
      </c>
    </row>
    <row r="2836" spans="1:5" x14ac:dyDescent="0.3">
      <c r="A2836">
        <v>351</v>
      </c>
      <c r="B2836">
        <v>2837</v>
      </c>
      <c r="C2836" s="1">
        <v>43247.311967592592</v>
      </c>
      <c r="D2836" t="s">
        <v>8</v>
      </c>
      <c r="E2836" t="s">
        <v>5</v>
      </c>
    </row>
    <row r="2837" spans="1:5" x14ac:dyDescent="0.3">
      <c r="A2837">
        <v>351</v>
      </c>
      <c r="B2837">
        <v>2838</v>
      </c>
      <c r="C2837" s="1">
        <v>43247.311967592592</v>
      </c>
      <c r="D2837" t="s">
        <v>10</v>
      </c>
      <c r="E2837" t="s">
        <v>5</v>
      </c>
    </row>
    <row r="2838" spans="1:5" x14ac:dyDescent="0.3">
      <c r="A2838">
        <v>351</v>
      </c>
      <c r="B2838">
        <v>2839</v>
      </c>
      <c r="C2838" s="1">
        <v>43247.311967592592</v>
      </c>
      <c r="D2838" t="s">
        <v>14</v>
      </c>
      <c r="E2838" t="s">
        <v>9</v>
      </c>
    </row>
    <row r="2839" spans="1:5" x14ac:dyDescent="0.3">
      <c r="A2839">
        <v>351</v>
      </c>
      <c r="B2839">
        <v>2836</v>
      </c>
      <c r="C2839" s="1">
        <v>43247.310578703706</v>
      </c>
      <c r="D2839" t="s">
        <v>6</v>
      </c>
      <c r="E2839" t="s">
        <v>5</v>
      </c>
    </row>
    <row r="2840" spans="1:5" x14ac:dyDescent="0.3">
      <c r="A2840">
        <v>351</v>
      </c>
      <c r="B2840">
        <v>2835</v>
      </c>
      <c r="C2840" s="1">
        <v>43247.309189814812</v>
      </c>
      <c r="D2840" t="s">
        <v>18</v>
      </c>
      <c r="E2840" t="s">
        <v>5</v>
      </c>
    </row>
    <row r="2841" spans="1:5" x14ac:dyDescent="0.3">
      <c r="A2841">
        <v>352</v>
      </c>
      <c r="B2841">
        <v>2847</v>
      </c>
      <c r="C2841" s="1">
        <v>43222.335694444446</v>
      </c>
      <c r="D2841" t="s">
        <v>14</v>
      </c>
      <c r="E2841" t="s">
        <v>5</v>
      </c>
    </row>
    <row r="2842" spans="1:5" x14ac:dyDescent="0.3">
      <c r="A2842">
        <v>352</v>
      </c>
      <c r="B2842">
        <v>2846</v>
      </c>
      <c r="C2842" s="1">
        <v>43222.312777777777</v>
      </c>
      <c r="D2842" t="s">
        <v>13</v>
      </c>
      <c r="E2842" t="s">
        <v>9</v>
      </c>
    </row>
    <row r="2843" spans="1:5" x14ac:dyDescent="0.3">
      <c r="A2843">
        <v>352</v>
      </c>
      <c r="B2843">
        <v>2845</v>
      </c>
      <c r="C2843" s="1">
        <v>43222.311388888891</v>
      </c>
      <c r="D2843" t="s">
        <v>12</v>
      </c>
      <c r="E2843" t="s">
        <v>5</v>
      </c>
    </row>
    <row r="2844" spans="1:5" x14ac:dyDescent="0.3">
      <c r="A2844">
        <v>352</v>
      </c>
      <c r="B2844">
        <v>2844</v>
      </c>
      <c r="C2844" s="1">
        <v>43222.310694444444</v>
      </c>
      <c r="D2844" t="s">
        <v>11</v>
      </c>
      <c r="E2844" t="s">
        <v>5</v>
      </c>
    </row>
    <row r="2845" spans="1:5" x14ac:dyDescent="0.3">
      <c r="A2845">
        <v>352</v>
      </c>
      <c r="B2845">
        <v>2843</v>
      </c>
      <c r="C2845" s="1">
        <v>43222.307222222225</v>
      </c>
      <c r="D2845" t="s">
        <v>10</v>
      </c>
      <c r="E2845" t="s">
        <v>5</v>
      </c>
    </row>
    <row r="2846" spans="1:5" x14ac:dyDescent="0.3">
      <c r="A2846">
        <v>352</v>
      </c>
      <c r="B2846">
        <v>2842</v>
      </c>
      <c r="C2846" s="1">
        <v>43222.304444444446</v>
      </c>
      <c r="D2846" t="s">
        <v>8</v>
      </c>
      <c r="E2846" t="s">
        <v>5</v>
      </c>
    </row>
    <row r="2847" spans="1:5" x14ac:dyDescent="0.3">
      <c r="A2847">
        <v>352</v>
      </c>
      <c r="B2847">
        <v>2841</v>
      </c>
      <c r="C2847" s="1">
        <v>43222.301666666666</v>
      </c>
      <c r="D2847" t="s">
        <v>6</v>
      </c>
      <c r="E2847" t="s">
        <v>5</v>
      </c>
    </row>
    <row r="2848" spans="1:5" x14ac:dyDescent="0.3">
      <c r="A2848">
        <v>352</v>
      </c>
      <c r="B2848">
        <v>2840</v>
      </c>
      <c r="C2848" s="1">
        <v>43222.30027777778</v>
      </c>
      <c r="D2848" t="s">
        <v>4</v>
      </c>
      <c r="E2848" t="s">
        <v>5</v>
      </c>
    </row>
    <row r="2849" spans="1:5" x14ac:dyDescent="0.3">
      <c r="A2849">
        <v>353</v>
      </c>
      <c r="B2849">
        <v>2855</v>
      </c>
      <c r="C2849" s="1">
        <v>43174.752118055556</v>
      </c>
      <c r="D2849" t="s">
        <v>14</v>
      </c>
      <c r="E2849" t="s">
        <v>5</v>
      </c>
    </row>
    <row r="2850" spans="1:5" x14ac:dyDescent="0.3">
      <c r="A2850">
        <v>353</v>
      </c>
      <c r="B2850">
        <v>2854</v>
      </c>
      <c r="C2850" s="1">
        <v>43174.749340277776</v>
      </c>
      <c r="D2850" t="s">
        <v>13</v>
      </c>
      <c r="E2850" t="s">
        <v>5</v>
      </c>
    </row>
    <row r="2851" spans="1:5" x14ac:dyDescent="0.3">
      <c r="A2851">
        <v>353</v>
      </c>
      <c r="B2851">
        <v>2853</v>
      </c>
      <c r="C2851" s="1">
        <v>43174.746562499997</v>
      </c>
      <c r="D2851" t="s">
        <v>12</v>
      </c>
      <c r="E2851" t="s">
        <v>9</v>
      </c>
    </row>
    <row r="2852" spans="1:5" x14ac:dyDescent="0.3">
      <c r="A2852">
        <v>353</v>
      </c>
      <c r="B2852">
        <v>2852</v>
      </c>
      <c r="C2852" s="1">
        <v>43174.743090277778</v>
      </c>
      <c r="D2852" t="s">
        <v>11</v>
      </c>
      <c r="E2852" t="s">
        <v>9</v>
      </c>
    </row>
    <row r="2853" spans="1:5" x14ac:dyDescent="0.3">
      <c r="A2853">
        <v>353</v>
      </c>
      <c r="B2853">
        <v>2851</v>
      </c>
      <c r="C2853" s="1">
        <v>43174.741006944445</v>
      </c>
      <c r="D2853" t="s">
        <v>10</v>
      </c>
      <c r="E2853" t="s">
        <v>9</v>
      </c>
    </row>
    <row r="2854" spans="1:5" x14ac:dyDescent="0.3">
      <c r="A2854">
        <v>353</v>
      </c>
      <c r="B2854">
        <v>2850</v>
      </c>
      <c r="C2854" s="1">
        <v>43174.739618055559</v>
      </c>
      <c r="D2854" t="s">
        <v>8</v>
      </c>
      <c r="E2854" t="s">
        <v>5</v>
      </c>
    </row>
    <row r="2855" spans="1:5" x14ac:dyDescent="0.3">
      <c r="A2855">
        <v>353</v>
      </c>
      <c r="B2855">
        <v>2848</v>
      </c>
      <c r="C2855" s="1">
        <v>43174.736840277779</v>
      </c>
      <c r="D2855" t="s">
        <v>6</v>
      </c>
      <c r="E2855" t="s">
        <v>5</v>
      </c>
    </row>
    <row r="2856" spans="1:5" x14ac:dyDescent="0.3">
      <c r="A2856">
        <v>353</v>
      </c>
      <c r="B2856">
        <v>2849</v>
      </c>
      <c r="C2856" s="1">
        <v>43174.736840277779</v>
      </c>
      <c r="D2856" t="s">
        <v>4</v>
      </c>
      <c r="E2856" t="s">
        <v>5</v>
      </c>
    </row>
    <row r="2857" spans="1:5" x14ac:dyDescent="0.3">
      <c r="A2857">
        <v>354</v>
      </c>
      <c r="B2857">
        <v>2866</v>
      </c>
      <c r="C2857" s="1">
        <v>43137.823912037034</v>
      </c>
      <c r="D2857" t="s">
        <v>14</v>
      </c>
      <c r="E2857" t="s">
        <v>5</v>
      </c>
    </row>
    <row r="2858" spans="1:5" x14ac:dyDescent="0.3">
      <c r="A2858">
        <v>354</v>
      </c>
      <c r="B2858">
        <v>2865</v>
      </c>
      <c r="C2858" s="1">
        <v>43137.7968287037</v>
      </c>
      <c r="D2858" t="s">
        <v>13</v>
      </c>
      <c r="E2858" t="s">
        <v>5</v>
      </c>
    </row>
    <row r="2859" spans="1:5" x14ac:dyDescent="0.3">
      <c r="A2859">
        <v>354</v>
      </c>
      <c r="B2859">
        <v>2864</v>
      </c>
      <c r="C2859" s="1">
        <v>43137.793356481481</v>
      </c>
      <c r="D2859" t="s">
        <v>12</v>
      </c>
      <c r="E2859" t="s">
        <v>5</v>
      </c>
    </row>
    <row r="2860" spans="1:5" x14ac:dyDescent="0.3">
      <c r="A2860">
        <v>354</v>
      </c>
      <c r="B2860">
        <v>2863</v>
      </c>
      <c r="C2860" s="1">
        <v>43137.790578703702</v>
      </c>
      <c r="D2860" t="s">
        <v>11</v>
      </c>
      <c r="E2860" t="s">
        <v>9</v>
      </c>
    </row>
    <row r="2861" spans="1:5" x14ac:dyDescent="0.3">
      <c r="A2861">
        <v>354</v>
      </c>
      <c r="B2861">
        <v>2862</v>
      </c>
      <c r="C2861" s="1">
        <v>43137.787106481483</v>
      </c>
      <c r="D2861" t="s">
        <v>10</v>
      </c>
      <c r="E2861" t="s">
        <v>5</v>
      </c>
    </row>
    <row r="2862" spans="1:5" x14ac:dyDescent="0.3">
      <c r="A2862">
        <v>354</v>
      </c>
      <c r="B2862">
        <v>2861</v>
      </c>
      <c r="C2862" s="1">
        <v>43137.780162037037</v>
      </c>
      <c r="D2862" t="s">
        <v>8</v>
      </c>
      <c r="E2862" t="s">
        <v>9</v>
      </c>
    </row>
    <row r="2863" spans="1:5" x14ac:dyDescent="0.3">
      <c r="A2863">
        <v>354</v>
      </c>
      <c r="B2863">
        <v>2860</v>
      </c>
      <c r="C2863" s="1">
        <v>43137.778773148151</v>
      </c>
      <c r="D2863" t="s">
        <v>6</v>
      </c>
      <c r="E2863" t="s">
        <v>9</v>
      </c>
    </row>
    <row r="2864" spans="1:5" x14ac:dyDescent="0.3">
      <c r="A2864">
        <v>354</v>
      </c>
      <c r="B2864">
        <v>2859</v>
      </c>
      <c r="C2864" s="1">
        <v>43137.777384259258</v>
      </c>
      <c r="D2864" t="s">
        <v>10</v>
      </c>
      <c r="E2864" t="s">
        <v>9</v>
      </c>
    </row>
    <row r="2865" spans="1:5" x14ac:dyDescent="0.3">
      <c r="A2865">
        <v>354</v>
      </c>
      <c r="B2865">
        <v>2858</v>
      </c>
      <c r="C2865" s="1">
        <v>43137.766273148147</v>
      </c>
      <c r="D2865" t="s">
        <v>8</v>
      </c>
      <c r="E2865" t="s">
        <v>5</v>
      </c>
    </row>
    <row r="2866" spans="1:5" x14ac:dyDescent="0.3">
      <c r="A2866">
        <v>354</v>
      </c>
      <c r="B2866">
        <v>2856</v>
      </c>
      <c r="C2866" s="1">
        <v>43137.761412037034</v>
      </c>
      <c r="D2866" t="s">
        <v>4</v>
      </c>
      <c r="E2866" t="s">
        <v>5</v>
      </c>
    </row>
    <row r="2867" spans="1:5" x14ac:dyDescent="0.3">
      <c r="A2867">
        <v>354</v>
      </c>
      <c r="B2867">
        <v>2857</v>
      </c>
      <c r="C2867" s="1">
        <v>43137.761412037034</v>
      </c>
      <c r="D2867" t="s">
        <v>6</v>
      </c>
      <c r="E2867" t="s">
        <v>9</v>
      </c>
    </row>
    <row r="2868" spans="1:5" x14ac:dyDescent="0.3">
      <c r="A2868">
        <v>355</v>
      </c>
      <c r="B2868">
        <v>2876</v>
      </c>
      <c r="C2868" s="1">
        <v>43214.585381944446</v>
      </c>
      <c r="D2868" t="s">
        <v>13</v>
      </c>
      <c r="E2868" t="s">
        <v>5</v>
      </c>
    </row>
    <row r="2869" spans="1:5" x14ac:dyDescent="0.3">
      <c r="A2869">
        <v>355</v>
      </c>
      <c r="B2869">
        <v>2877</v>
      </c>
      <c r="C2869" s="1">
        <v>43214.585381944446</v>
      </c>
      <c r="D2869" t="s">
        <v>14</v>
      </c>
      <c r="E2869" t="s">
        <v>5</v>
      </c>
    </row>
    <row r="2870" spans="1:5" x14ac:dyDescent="0.3">
      <c r="A2870">
        <v>355</v>
      </c>
      <c r="B2870">
        <v>2875</v>
      </c>
      <c r="C2870" s="1">
        <v>43214.583993055552</v>
      </c>
      <c r="D2870" t="s">
        <v>12</v>
      </c>
      <c r="E2870" t="s">
        <v>5</v>
      </c>
    </row>
    <row r="2871" spans="1:5" x14ac:dyDescent="0.3">
      <c r="A2871">
        <v>355</v>
      </c>
      <c r="B2871">
        <v>2874</v>
      </c>
      <c r="C2871" s="1">
        <v>43214.58121527778</v>
      </c>
      <c r="D2871" t="s">
        <v>11</v>
      </c>
      <c r="E2871" t="s">
        <v>9</v>
      </c>
    </row>
    <row r="2872" spans="1:5" x14ac:dyDescent="0.3">
      <c r="A2872">
        <v>355</v>
      </c>
      <c r="B2872">
        <v>2873</v>
      </c>
      <c r="C2872" s="1">
        <v>43214.577743055554</v>
      </c>
      <c r="D2872" t="s">
        <v>10</v>
      </c>
      <c r="E2872" t="s">
        <v>5</v>
      </c>
    </row>
    <row r="2873" spans="1:5" x14ac:dyDescent="0.3">
      <c r="A2873">
        <v>355</v>
      </c>
      <c r="B2873">
        <v>2872</v>
      </c>
      <c r="C2873" s="1">
        <v>43214.576354166667</v>
      </c>
      <c r="D2873" t="s">
        <v>8</v>
      </c>
      <c r="E2873" t="s">
        <v>5</v>
      </c>
    </row>
    <row r="2874" spans="1:5" x14ac:dyDescent="0.3">
      <c r="A2874">
        <v>355</v>
      </c>
      <c r="B2874">
        <v>2870</v>
      </c>
      <c r="C2874" s="1">
        <v>43214.571493055555</v>
      </c>
      <c r="D2874" t="s">
        <v>6</v>
      </c>
      <c r="E2874" t="s">
        <v>5</v>
      </c>
    </row>
    <row r="2875" spans="1:5" x14ac:dyDescent="0.3">
      <c r="A2875">
        <v>355</v>
      </c>
      <c r="B2875">
        <v>2871</v>
      </c>
      <c r="C2875" s="1">
        <v>43214.571493055555</v>
      </c>
      <c r="D2875" t="s">
        <v>7</v>
      </c>
      <c r="E2875" t="s">
        <v>9</v>
      </c>
    </row>
    <row r="2876" spans="1:5" x14ac:dyDescent="0.3">
      <c r="A2876">
        <v>355</v>
      </c>
      <c r="B2876">
        <v>2869</v>
      </c>
      <c r="C2876" s="1">
        <v>43214.570798611108</v>
      </c>
      <c r="D2876" t="s">
        <v>17</v>
      </c>
      <c r="E2876" t="s">
        <v>5</v>
      </c>
    </row>
    <row r="2877" spans="1:5" x14ac:dyDescent="0.3">
      <c r="A2877">
        <v>355</v>
      </c>
      <c r="B2877">
        <v>2868</v>
      </c>
      <c r="C2877" s="1">
        <v>43214.570104166669</v>
      </c>
      <c r="D2877" t="s">
        <v>16</v>
      </c>
      <c r="E2877" t="s">
        <v>5</v>
      </c>
    </row>
    <row r="2878" spans="1:5" x14ac:dyDescent="0.3">
      <c r="A2878">
        <v>355</v>
      </c>
      <c r="B2878">
        <v>2867</v>
      </c>
      <c r="C2878" s="1">
        <v>43214.562465277777</v>
      </c>
      <c r="D2878" t="s">
        <v>15</v>
      </c>
      <c r="E2878" t="s">
        <v>5</v>
      </c>
    </row>
    <row r="2879" spans="1:5" x14ac:dyDescent="0.3">
      <c r="A2879">
        <v>356</v>
      </c>
      <c r="B2879">
        <v>2885</v>
      </c>
      <c r="C2879" s="1">
        <v>43205.950787037036</v>
      </c>
      <c r="D2879" t="s">
        <v>14</v>
      </c>
      <c r="E2879" t="s">
        <v>5</v>
      </c>
    </row>
    <row r="2880" spans="1:5" x14ac:dyDescent="0.3">
      <c r="A2880">
        <v>356</v>
      </c>
      <c r="B2880">
        <v>2884</v>
      </c>
      <c r="C2880" s="1">
        <v>43205.93550925926</v>
      </c>
      <c r="D2880" t="s">
        <v>13</v>
      </c>
      <c r="E2880" t="s">
        <v>5</v>
      </c>
    </row>
    <row r="2881" spans="1:5" x14ac:dyDescent="0.3">
      <c r="A2881">
        <v>356</v>
      </c>
      <c r="B2881">
        <v>2883</v>
      </c>
      <c r="C2881" s="1">
        <v>43205.934120370373</v>
      </c>
      <c r="D2881" t="s">
        <v>12</v>
      </c>
      <c r="E2881" t="s">
        <v>5</v>
      </c>
    </row>
    <row r="2882" spans="1:5" x14ac:dyDescent="0.3">
      <c r="A2882">
        <v>356</v>
      </c>
      <c r="B2882">
        <v>2882</v>
      </c>
      <c r="C2882" s="1">
        <v>43205.931342592594</v>
      </c>
      <c r="D2882" t="s">
        <v>11</v>
      </c>
      <c r="E2882" t="s">
        <v>5</v>
      </c>
    </row>
    <row r="2883" spans="1:5" x14ac:dyDescent="0.3">
      <c r="A2883">
        <v>356</v>
      </c>
      <c r="B2883">
        <v>2881</v>
      </c>
      <c r="C2883" s="1">
        <v>43205.930648148147</v>
      </c>
      <c r="D2883" t="s">
        <v>10</v>
      </c>
      <c r="E2883" t="s">
        <v>9</v>
      </c>
    </row>
    <row r="2884" spans="1:5" x14ac:dyDescent="0.3">
      <c r="A2884">
        <v>356</v>
      </c>
      <c r="B2884">
        <v>2880</v>
      </c>
      <c r="C2884" s="1">
        <v>43205.922314814816</v>
      </c>
      <c r="D2884" t="s">
        <v>8</v>
      </c>
      <c r="E2884" t="s">
        <v>9</v>
      </c>
    </row>
    <row r="2885" spans="1:5" x14ac:dyDescent="0.3">
      <c r="A2885">
        <v>356</v>
      </c>
      <c r="B2885">
        <v>2879</v>
      </c>
      <c r="C2885" s="1">
        <v>43205.91814814815</v>
      </c>
      <c r="D2885" t="s">
        <v>6</v>
      </c>
      <c r="E2885" t="s">
        <v>5</v>
      </c>
    </row>
    <row r="2886" spans="1:5" x14ac:dyDescent="0.3">
      <c r="A2886">
        <v>356</v>
      </c>
      <c r="B2886">
        <v>2878</v>
      </c>
      <c r="C2886" s="1">
        <v>43205.916064814817</v>
      </c>
      <c r="D2886" t="s">
        <v>4</v>
      </c>
      <c r="E2886" t="s">
        <v>5</v>
      </c>
    </row>
    <row r="2887" spans="1:5" x14ac:dyDescent="0.3">
      <c r="A2887">
        <v>357</v>
      </c>
      <c r="B2887">
        <v>2896</v>
      </c>
      <c r="C2887" s="1">
        <v>43238.274305555555</v>
      </c>
      <c r="D2887" t="s">
        <v>20</v>
      </c>
      <c r="E2887" t="s">
        <v>9</v>
      </c>
    </row>
    <row r="2888" spans="1:5" x14ac:dyDescent="0.3">
      <c r="A2888">
        <v>357</v>
      </c>
      <c r="B2888">
        <v>2895</v>
      </c>
      <c r="C2888" s="1">
        <v>43238.270833333336</v>
      </c>
      <c r="D2888" t="s">
        <v>13</v>
      </c>
      <c r="E2888" t="s">
        <v>9</v>
      </c>
    </row>
    <row r="2889" spans="1:5" x14ac:dyDescent="0.3">
      <c r="A2889">
        <v>357</v>
      </c>
      <c r="B2889">
        <v>2894</v>
      </c>
      <c r="C2889" s="1">
        <v>43238.268750000003</v>
      </c>
      <c r="D2889" t="s">
        <v>12</v>
      </c>
      <c r="E2889" t="s">
        <v>5</v>
      </c>
    </row>
    <row r="2890" spans="1:5" x14ac:dyDescent="0.3">
      <c r="A2890">
        <v>357</v>
      </c>
      <c r="B2890">
        <v>2893</v>
      </c>
      <c r="C2890" s="1">
        <v>43238.26666666667</v>
      </c>
      <c r="D2890" t="s">
        <v>11</v>
      </c>
      <c r="E2890" t="s">
        <v>5</v>
      </c>
    </row>
    <row r="2891" spans="1:5" x14ac:dyDescent="0.3">
      <c r="A2891">
        <v>357</v>
      </c>
      <c r="B2891">
        <v>2892</v>
      </c>
      <c r="C2891" s="1">
        <v>43238.263888888891</v>
      </c>
      <c r="D2891" t="s">
        <v>10</v>
      </c>
      <c r="E2891" t="s">
        <v>5</v>
      </c>
    </row>
    <row r="2892" spans="1:5" x14ac:dyDescent="0.3">
      <c r="A2892">
        <v>357</v>
      </c>
      <c r="B2892">
        <v>2891</v>
      </c>
      <c r="C2892" s="1">
        <v>43238.254861111112</v>
      </c>
      <c r="D2892" t="s">
        <v>8</v>
      </c>
      <c r="E2892" t="s">
        <v>5</v>
      </c>
    </row>
    <row r="2893" spans="1:5" x14ac:dyDescent="0.3">
      <c r="A2893">
        <v>357</v>
      </c>
      <c r="B2893">
        <v>2890</v>
      </c>
      <c r="C2893" s="1">
        <v>43238.251388888886</v>
      </c>
      <c r="D2893" t="s">
        <v>6</v>
      </c>
      <c r="E2893" t="s">
        <v>9</v>
      </c>
    </row>
    <row r="2894" spans="1:5" x14ac:dyDescent="0.3">
      <c r="A2894">
        <v>357</v>
      </c>
      <c r="B2894">
        <v>2889</v>
      </c>
      <c r="C2894" s="1">
        <v>43238.247916666667</v>
      </c>
      <c r="D2894" t="s">
        <v>19</v>
      </c>
      <c r="E2894" t="s">
        <v>9</v>
      </c>
    </row>
    <row r="2895" spans="1:5" x14ac:dyDescent="0.3">
      <c r="A2895">
        <v>357</v>
      </c>
      <c r="B2895">
        <v>2888</v>
      </c>
      <c r="C2895" s="1">
        <v>43238.24722222222</v>
      </c>
      <c r="D2895" t="s">
        <v>17</v>
      </c>
      <c r="E2895" t="s">
        <v>5</v>
      </c>
    </row>
    <row r="2896" spans="1:5" x14ac:dyDescent="0.3">
      <c r="A2896">
        <v>357</v>
      </c>
      <c r="B2896">
        <v>2886</v>
      </c>
      <c r="C2896" s="1">
        <v>43238.246527777781</v>
      </c>
      <c r="D2896" t="s">
        <v>16</v>
      </c>
      <c r="E2896" t="s">
        <v>5</v>
      </c>
    </row>
    <row r="2897" spans="1:5" x14ac:dyDescent="0.3">
      <c r="A2897">
        <v>357</v>
      </c>
      <c r="B2897">
        <v>2887</v>
      </c>
      <c r="C2897" s="1">
        <v>43238.246527777781</v>
      </c>
      <c r="D2897" t="s">
        <v>15</v>
      </c>
      <c r="E2897" t="s">
        <v>5</v>
      </c>
    </row>
    <row r="2898" spans="1:5" x14ac:dyDescent="0.3">
      <c r="A2898">
        <v>358</v>
      </c>
      <c r="B2898">
        <v>2907</v>
      </c>
      <c r="C2898" s="1">
        <v>43219.957638888889</v>
      </c>
      <c r="D2898" t="s">
        <v>14</v>
      </c>
      <c r="E2898" t="s">
        <v>5</v>
      </c>
    </row>
    <row r="2899" spans="1:5" x14ac:dyDescent="0.3">
      <c r="A2899">
        <v>358</v>
      </c>
      <c r="B2899">
        <v>2906</v>
      </c>
      <c r="C2899" s="1">
        <v>43219.936805555553</v>
      </c>
      <c r="D2899" t="s">
        <v>13</v>
      </c>
      <c r="E2899" t="s">
        <v>9</v>
      </c>
    </row>
    <row r="2900" spans="1:5" x14ac:dyDescent="0.3">
      <c r="A2900">
        <v>358</v>
      </c>
      <c r="B2900">
        <v>2905</v>
      </c>
      <c r="C2900" s="1">
        <v>43219.931250000001</v>
      </c>
      <c r="D2900" t="s">
        <v>12</v>
      </c>
      <c r="E2900" t="s">
        <v>5</v>
      </c>
    </row>
    <row r="2901" spans="1:5" x14ac:dyDescent="0.3">
      <c r="A2901">
        <v>358</v>
      </c>
      <c r="B2901">
        <v>2904</v>
      </c>
      <c r="C2901" s="1">
        <v>43219.930555555555</v>
      </c>
      <c r="D2901" t="s">
        <v>11</v>
      </c>
      <c r="E2901" t="s">
        <v>5</v>
      </c>
    </row>
    <row r="2902" spans="1:5" x14ac:dyDescent="0.3">
      <c r="A2902">
        <v>358</v>
      </c>
      <c r="B2902">
        <v>2903</v>
      </c>
      <c r="C2902" s="1">
        <v>43219.927777777775</v>
      </c>
      <c r="D2902" t="s">
        <v>10</v>
      </c>
      <c r="E2902" t="s">
        <v>5</v>
      </c>
    </row>
    <row r="2903" spans="1:5" x14ac:dyDescent="0.3">
      <c r="A2903">
        <v>358</v>
      </c>
      <c r="B2903">
        <v>2902</v>
      </c>
      <c r="C2903" s="1">
        <v>43219.92083333333</v>
      </c>
      <c r="D2903" t="s">
        <v>8</v>
      </c>
      <c r="E2903" t="s">
        <v>5</v>
      </c>
    </row>
    <row r="2904" spans="1:5" x14ac:dyDescent="0.3">
      <c r="A2904">
        <v>358</v>
      </c>
      <c r="B2904">
        <v>2901</v>
      </c>
      <c r="C2904" s="1">
        <v>43219.917361111111</v>
      </c>
      <c r="D2904" t="s">
        <v>6</v>
      </c>
      <c r="E2904" t="s">
        <v>5</v>
      </c>
    </row>
    <row r="2905" spans="1:5" x14ac:dyDescent="0.3">
      <c r="A2905">
        <v>358</v>
      </c>
      <c r="B2905">
        <v>2900</v>
      </c>
      <c r="C2905" s="1">
        <v>43219.912499999999</v>
      </c>
      <c r="D2905" t="s">
        <v>7</v>
      </c>
      <c r="E2905" t="s">
        <v>9</v>
      </c>
    </row>
    <row r="2906" spans="1:5" x14ac:dyDescent="0.3">
      <c r="A2906">
        <v>358</v>
      </c>
      <c r="B2906">
        <v>2899</v>
      </c>
      <c r="C2906" s="1">
        <v>43219.90902777778</v>
      </c>
      <c r="D2906" t="s">
        <v>17</v>
      </c>
      <c r="E2906" t="s">
        <v>5</v>
      </c>
    </row>
    <row r="2907" spans="1:5" x14ac:dyDescent="0.3">
      <c r="A2907">
        <v>358</v>
      </c>
      <c r="B2907">
        <v>2898</v>
      </c>
      <c r="C2907" s="1">
        <v>43219.908333333333</v>
      </c>
      <c r="D2907" t="s">
        <v>16</v>
      </c>
      <c r="E2907" t="s">
        <v>5</v>
      </c>
    </row>
    <row r="2908" spans="1:5" x14ac:dyDescent="0.3">
      <c r="A2908">
        <v>358</v>
      </c>
      <c r="B2908">
        <v>2897</v>
      </c>
      <c r="C2908" s="1">
        <v>43219.90347222222</v>
      </c>
      <c r="D2908" t="s">
        <v>15</v>
      </c>
      <c r="E2908" t="s">
        <v>5</v>
      </c>
    </row>
    <row r="2909" spans="1:5" x14ac:dyDescent="0.3">
      <c r="A2909">
        <v>359</v>
      </c>
      <c r="B2909">
        <v>2912</v>
      </c>
      <c r="C2909" s="1">
        <v>43210.307442129626</v>
      </c>
      <c r="D2909" t="s">
        <v>14</v>
      </c>
      <c r="E2909" t="s">
        <v>5</v>
      </c>
    </row>
    <row r="2910" spans="1:5" x14ac:dyDescent="0.3">
      <c r="A2910">
        <v>359</v>
      </c>
      <c r="B2910">
        <v>2911</v>
      </c>
      <c r="C2910" s="1">
        <v>43210.306747685187</v>
      </c>
      <c r="D2910" t="s">
        <v>10</v>
      </c>
      <c r="E2910" t="s">
        <v>9</v>
      </c>
    </row>
    <row r="2911" spans="1:5" x14ac:dyDescent="0.3">
      <c r="A2911">
        <v>359</v>
      </c>
      <c r="B2911">
        <v>2910</v>
      </c>
      <c r="C2911" s="1">
        <v>43210.303969907407</v>
      </c>
      <c r="D2911" t="s">
        <v>8</v>
      </c>
      <c r="E2911" t="s">
        <v>5</v>
      </c>
    </row>
    <row r="2912" spans="1:5" x14ac:dyDescent="0.3">
      <c r="A2912">
        <v>359</v>
      </c>
      <c r="B2912">
        <v>2908</v>
      </c>
      <c r="C2912" s="1">
        <v>43210.302581018521</v>
      </c>
      <c r="D2912" t="s">
        <v>18</v>
      </c>
      <c r="E2912" t="s">
        <v>5</v>
      </c>
    </row>
    <row r="2913" spans="1:5" x14ac:dyDescent="0.3">
      <c r="A2913">
        <v>359</v>
      </c>
      <c r="B2913">
        <v>2909</v>
      </c>
      <c r="C2913" s="1">
        <v>43210.302581018521</v>
      </c>
      <c r="D2913" t="s">
        <v>6</v>
      </c>
      <c r="E2913" t="s">
        <v>5</v>
      </c>
    </row>
    <row r="2914" spans="1:5" x14ac:dyDescent="0.3">
      <c r="A2914">
        <v>360</v>
      </c>
      <c r="B2914">
        <v>2922</v>
      </c>
      <c r="C2914" s="1">
        <v>43171.481273148151</v>
      </c>
      <c r="D2914" t="s">
        <v>14</v>
      </c>
      <c r="E2914" t="s">
        <v>5</v>
      </c>
    </row>
    <row r="2915" spans="1:5" x14ac:dyDescent="0.3">
      <c r="A2915">
        <v>360</v>
      </c>
      <c r="B2915">
        <v>2921</v>
      </c>
      <c r="C2915" s="1">
        <v>43171.455578703702</v>
      </c>
      <c r="D2915" t="s">
        <v>13</v>
      </c>
      <c r="E2915" t="s">
        <v>5</v>
      </c>
    </row>
    <row r="2916" spans="1:5" x14ac:dyDescent="0.3">
      <c r="A2916">
        <v>360</v>
      </c>
      <c r="B2916">
        <v>2920</v>
      </c>
      <c r="C2916" s="1">
        <v>43171.454189814816</v>
      </c>
      <c r="D2916" t="s">
        <v>12</v>
      </c>
      <c r="E2916" t="s">
        <v>5</v>
      </c>
    </row>
    <row r="2917" spans="1:5" x14ac:dyDescent="0.3">
      <c r="A2917">
        <v>360</v>
      </c>
      <c r="B2917">
        <v>2919</v>
      </c>
      <c r="C2917" s="1">
        <v>43171.451412037037</v>
      </c>
      <c r="D2917" t="s">
        <v>11</v>
      </c>
      <c r="E2917" t="s">
        <v>9</v>
      </c>
    </row>
    <row r="2918" spans="1:5" x14ac:dyDescent="0.3">
      <c r="A2918">
        <v>360</v>
      </c>
      <c r="B2918">
        <v>2918</v>
      </c>
      <c r="C2918" s="1">
        <v>43171.447939814818</v>
      </c>
      <c r="D2918" t="s">
        <v>10</v>
      </c>
      <c r="E2918" t="s">
        <v>5</v>
      </c>
    </row>
    <row r="2919" spans="1:5" x14ac:dyDescent="0.3">
      <c r="A2919">
        <v>360</v>
      </c>
      <c r="B2919">
        <v>2917</v>
      </c>
      <c r="C2919" s="1">
        <v>43171.440300925926</v>
      </c>
      <c r="D2919" t="s">
        <v>8</v>
      </c>
      <c r="E2919" t="s">
        <v>5</v>
      </c>
    </row>
    <row r="2920" spans="1:5" x14ac:dyDescent="0.3">
      <c r="A2920">
        <v>360</v>
      </c>
      <c r="B2920">
        <v>2916</v>
      </c>
      <c r="C2920" s="1">
        <v>43171.438217592593</v>
      </c>
      <c r="D2920" t="s">
        <v>6</v>
      </c>
      <c r="E2920" t="s">
        <v>5</v>
      </c>
    </row>
    <row r="2921" spans="1:5" x14ac:dyDescent="0.3">
      <c r="A2921">
        <v>360</v>
      </c>
      <c r="B2921">
        <v>2915</v>
      </c>
      <c r="C2921" s="1">
        <v>43171.433356481481</v>
      </c>
      <c r="D2921" t="s">
        <v>7</v>
      </c>
      <c r="E2921" t="s">
        <v>5</v>
      </c>
    </row>
    <row r="2922" spans="1:5" x14ac:dyDescent="0.3">
      <c r="A2922">
        <v>360</v>
      </c>
      <c r="B2922">
        <v>2914</v>
      </c>
      <c r="C2922" s="1">
        <v>43171.429189814815</v>
      </c>
      <c r="D2922" t="s">
        <v>6</v>
      </c>
      <c r="E2922" t="s">
        <v>5</v>
      </c>
    </row>
    <row r="2923" spans="1:5" x14ac:dyDescent="0.3">
      <c r="A2923">
        <v>360</v>
      </c>
      <c r="B2923">
        <v>2913</v>
      </c>
      <c r="C2923" s="1">
        <v>43171.427106481482</v>
      </c>
      <c r="D2923" t="s">
        <v>4</v>
      </c>
      <c r="E2923" t="s">
        <v>5</v>
      </c>
    </row>
    <row r="2924" spans="1:5" x14ac:dyDescent="0.3">
      <c r="A2924">
        <v>361</v>
      </c>
      <c r="B2924">
        <v>2933</v>
      </c>
      <c r="C2924" s="1">
        <v>43176.602268518516</v>
      </c>
      <c r="D2924" t="s">
        <v>20</v>
      </c>
      <c r="E2924" t="s">
        <v>5</v>
      </c>
    </row>
    <row r="2925" spans="1:5" x14ac:dyDescent="0.3">
      <c r="A2925">
        <v>361</v>
      </c>
      <c r="B2925">
        <v>2932</v>
      </c>
      <c r="C2925" s="1">
        <v>43176.586296296293</v>
      </c>
      <c r="D2925" t="s">
        <v>13</v>
      </c>
      <c r="E2925" t="s">
        <v>5</v>
      </c>
    </row>
    <row r="2926" spans="1:5" x14ac:dyDescent="0.3">
      <c r="A2926">
        <v>361</v>
      </c>
      <c r="B2926">
        <v>2931</v>
      </c>
      <c r="C2926" s="1">
        <v>43176.580740740741</v>
      </c>
      <c r="D2926" t="s">
        <v>12</v>
      </c>
      <c r="E2926" t="s">
        <v>9</v>
      </c>
    </row>
    <row r="2927" spans="1:5" x14ac:dyDescent="0.3">
      <c r="A2927">
        <v>361</v>
      </c>
      <c r="B2927">
        <v>2929</v>
      </c>
      <c r="C2927" s="1">
        <v>43176.577962962961</v>
      </c>
      <c r="D2927" t="s">
        <v>10</v>
      </c>
      <c r="E2927" t="s">
        <v>5</v>
      </c>
    </row>
    <row r="2928" spans="1:5" x14ac:dyDescent="0.3">
      <c r="A2928">
        <v>361</v>
      </c>
      <c r="B2928">
        <v>2930</v>
      </c>
      <c r="C2928" s="1">
        <v>43176.577962962961</v>
      </c>
      <c r="D2928" t="s">
        <v>11</v>
      </c>
      <c r="E2928" t="s">
        <v>5</v>
      </c>
    </row>
    <row r="2929" spans="1:5" x14ac:dyDescent="0.3">
      <c r="A2929">
        <v>361</v>
      </c>
      <c r="B2929">
        <v>2928</v>
      </c>
      <c r="C2929" s="1">
        <v>43176.56962962963</v>
      </c>
      <c r="D2929" t="s">
        <v>8</v>
      </c>
      <c r="E2929" t="s">
        <v>5</v>
      </c>
    </row>
    <row r="2930" spans="1:5" x14ac:dyDescent="0.3">
      <c r="A2930">
        <v>361</v>
      </c>
      <c r="B2930">
        <v>2927</v>
      </c>
      <c r="C2930" s="1">
        <v>43176.564768518518</v>
      </c>
      <c r="D2930" t="s">
        <v>6</v>
      </c>
      <c r="E2930" t="s">
        <v>9</v>
      </c>
    </row>
    <row r="2931" spans="1:5" x14ac:dyDescent="0.3">
      <c r="A2931">
        <v>361</v>
      </c>
      <c r="B2931">
        <v>2926</v>
      </c>
      <c r="C2931" s="1">
        <v>43176.559907407405</v>
      </c>
      <c r="D2931" t="s">
        <v>19</v>
      </c>
      <c r="E2931" t="s">
        <v>5</v>
      </c>
    </row>
    <row r="2932" spans="1:5" x14ac:dyDescent="0.3">
      <c r="A2932">
        <v>361</v>
      </c>
      <c r="B2932">
        <v>2924</v>
      </c>
      <c r="C2932" s="1">
        <v>43176.559212962966</v>
      </c>
      <c r="D2932" t="s">
        <v>16</v>
      </c>
      <c r="E2932" t="s">
        <v>5</v>
      </c>
    </row>
    <row r="2933" spans="1:5" x14ac:dyDescent="0.3">
      <c r="A2933">
        <v>361</v>
      </c>
      <c r="B2933">
        <v>2925</v>
      </c>
      <c r="C2933" s="1">
        <v>43176.559212962966</v>
      </c>
      <c r="D2933" t="s">
        <v>17</v>
      </c>
      <c r="E2933" t="s">
        <v>5</v>
      </c>
    </row>
    <row r="2934" spans="1:5" x14ac:dyDescent="0.3">
      <c r="A2934">
        <v>361</v>
      </c>
      <c r="B2934">
        <v>2923</v>
      </c>
      <c r="C2934" s="1">
        <v>43176.551574074074</v>
      </c>
      <c r="D2934" t="s">
        <v>15</v>
      </c>
      <c r="E2934" t="s">
        <v>5</v>
      </c>
    </row>
    <row r="2935" spans="1:5" x14ac:dyDescent="0.3">
      <c r="A2935">
        <v>362</v>
      </c>
      <c r="B2935">
        <v>2944</v>
      </c>
      <c r="C2935" s="1">
        <v>43178.812222222223</v>
      </c>
      <c r="D2935" t="s">
        <v>14</v>
      </c>
      <c r="E2935" t="s">
        <v>9</v>
      </c>
    </row>
    <row r="2936" spans="1:5" x14ac:dyDescent="0.3">
      <c r="A2936">
        <v>362</v>
      </c>
      <c r="B2936">
        <v>2943</v>
      </c>
      <c r="C2936" s="1">
        <v>43178.786527777775</v>
      </c>
      <c r="D2936" t="s">
        <v>13</v>
      </c>
      <c r="E2936" t="s">
        <v>5</v>
      </c>
    </row>
    <row r="2937" spans="1:5" x14ac:dyDescent="0.3">
      <c r="A2937">
        <v>362</v>
      </c>
      <c r="B2937">
        <v>2942</v>
      </c>
      <c r="C2937" s="1">
        <v>43178.784444444442</v>
      </c>
      <c r="D2937" t="s">
        <v>12</v>
      </c>
      <c r="E2937" t="s">
        <v>5</v>
      </c>
    </row>
    <row r="2938" spans="1:5" x14ac:dyDescent="0.3">
      <c r="A2938">
        <v>362</v>
      </c>
      <c r="B2938">
        <v>2941</v>
      </c>
      <c r="C2938" s="1">
        <v>43178.782361111109</v>
      </c>
      <c r="D2938" t="s">
        <v>11</v>
      </c>
      <c r="E2938" t="s">
        <v>5</v>
      </c>
    </row>
    <row r="2939" spans="1:5" x14ac:dyDescent="0.3">
      <c r="A2939">
        <v>362</v>
      </c>
      <c r="B2939">
        <v>2940</v>
      </c>
      <c r="C2939" s="1">
        <v>43178.779583333337</v>
      </c>
      <c r="D2939" t="s">
        <v>10</v>
      </c>
      <c r="E2939" t="s">
        <v>5</v>
      </c>
    </row>
    <row r="2940" spans="1:5" x14ac:dyDescent="0.3">
      <c r="A2940">
        <v>362</v>
      </c>
      <c r="B2940">
        <v>2939</v>
      </c>
      <c r="C2940" s="1">
        <v>43178.776805555557</v>
      </c>
      <c r="D2940" t="s">
        <v>8</v>
      </c>
      <c r="E2940" t="s">
        <v>5</v>
      </c>
    </row>
    <row r="2941" spans="1:5" x14ac:dyDescent="0.3">
      <c r="A2941">
        <v>362</v>
      </c>
      <c r="B2941">
        <v>2938</v>
      </c>
      <c r="C2941" s="1">
        <v>43178.77611111111</v>
      </c>
      <c r="D2941" t="s">
        <v>6</v>
      </c>
      <c r="E2941" t="s">
        <v>5</v>
      </c>
    </row>
    <row r="2942" spans="1:5" x14ac:dyDescent="0.3">
      <c r="A2942">
        <v>362</v>
      </c>
      <c r="B2942">
        <v>2937</v>
      </c>
      <c r="C2942" s="1">
        <v>43178.774027777778</v>
      </c>
      <c r="D2942" t="s">
        <v>7</v>
      </c>
      <c r="E2942" t="s">
        <v>5</v>
      </c>
    </row>
    <row r="2943" spans="1:5" x14ac:dyDescent="0.3">
      <c r="A2943">
        <v>362</v>
      </c>
      <c r="B2943">
        <v>2936</v>
      </c>
      <c r="C2943" s="1">
        <v>43178.769166666665</v>
      </c>
      <c r="D2943" t="s">
        <v>17</v>
      </c>
      <c r="E2943" t="s">
        <v>9</v>
      </c>
    </row>
    <row r="2944" spans="1:5" x14ac:dyDescent="0.3">
      <c r="A2944">
        <v>362</v>
      </c>
      <c r="B2944">
        <v>2935</v>
      </c>
      <c r="C2944" s="1">
        <v>43178.768472222226</v>
      </c>
      <c r="D2944" t="s">
        <v>16</v>
      </c>
      <c r="E2944" t="s">
        <v>9</v>
      </c>
    </row>
    <row r="2945" spans="1:5" x14ac:dyDescent="0.3">
      <c r="A2945">
        <v>362</v>
      </c>
      <c r="B2945">
        <v>2934</v>
      </c>
      <c r="C2945" s="1">
        <v>43178.767083333332</v>
      </c>
      <c r="D2945" t="s">
        <v>15</v>
      </c>
      <c r="E2945" t="s">
        <v>5</v>
      </c>
    </row>
    <row r="2946" spans="1:5" x14ac:dyDescent="0.3">
      <c r="A2946">
        <v>363</v>
      </c>
      <c r="B2946">
        <v>2955</v>
      </c>
      <c r="C2946" s="1">
        <v>43291.378182870372</v>
      </c>
      <c r="D2946" t="s">
        <v>14</v>
      </c>
      <c r="E2946" t="s">
        <v>5</v>
      </c>
    </row>
    <row r="2947" spans="1:5" x14ac:dyDescent="0.3">
      <c r="A2947">
        <v>363</v>
      </c>
      <c r="B2947">
        <v>2954</v>
      </c>
      <c r="C2947" s="1">
        <v>43291.37054398148</v>
      </c>
      <c r="D2947" t="s">
        <v>13</v>
      </c>
      <c r="E2947" t="s">
        <v>5</v>
      </c>
    </row>
    <row r="2948" spans="1:5" x14ac:dyDescent="0.3">
      <c r="A2948">
        <v>363</v>
      </c>
      <c r="B2948">
        <v>2953</v>
      </c>
      <c r="C2948" s="1">
        <v>43291.368460648147</v>
      </c>
      <c r="D2948" t="s">
        <v>12</v>
      </c>
      <c r="E2948" t="s">
        <v>5</v>
      </c>
    </row>
    <row r="2949" spans="1:5" x14ac:dyDescent="0.3">
      <c r="A2949">
        <v>363</v>
      </c>
      <c r="B2949">
        <v>2952</v>
      </c>
      <c r="C2949" s="1">
        <v>43291.367766203701</v>
      </c>
      <c r="D2949" t="s">
        <v>11</v>
      </c>
      <c r="E2949" t="s">
        <v>5</v>
      </c>
    </row>
    <row r="2950" spans="1:5" x14ac:dyDescent="0.3">
      <c r="A2950">
        <v>363</v>
      </c>
      <c r="B2950">
        <v>2951</v>
      </c>
      <c r="C2950" s="1">
        <v>43291.367071759261</v>
      </c>
      <c r="D2950" t="s">
        <v>10</v>
      </c>
      <c r="E2950" t="s">
        <v>5</v>
      </c>
    </row>
    <row r="2951" spans="1:5" x14ac:dyDescent="0.3">
      <c r="A2951">
        <v>363</v>
      </c>
      <c r="B2951">
        <v>2950</v>
      </c>
      <c r="C2951" s="1">
        <v>43291.360821759263</v>
      </c>
      <c r="D2951" t="s">
        <v>8</v>
      </c>
      <c r="E2951" t="s">
        <v>5</v>
      </c>
    </row>
    <row r="2952" spans="1:5" x14ac:dyDescent="0.3">
      <c r="A2952">
        <v>363</v>
      </c>
      <c r="B2952">
        <v>2949</v>
      </c>
      <c r="C2952" s="1">
        <v>43291.35665509259</v>
      </c>
      <c r="D2952" t="s">
        <v>6</v>
      </c>
      <c r="E2952" t="s">
        <v>5</v>
      </c>
    </row>
    <row r="2953" spans="1:5" x14ac:dyDescent="0.3">
      <c r="A2953">
        <v>363</v>
      </c>
      <c r="B2953">
        <v>2948</v>
      </c>
      <c r="C2953" s="1">
        <v>43291.352488425924</v>
      </c>
      <c r="D2953" t="s">
        <v>10</v>
      </c>
      <c r="E2953" t="s">
        <v>9</v>
      </c>
    </row>
    <row r="2954" spans="1:5" x14ac:dyDescent="0.3">
      <c r="A2954">
        <v>363</v>
      </c>
      <c r="B2954">
        <v>2947</v>
      </c>
      <c r="C2954" s="1">
        <v>43291.337210648147</v>
      </c>
      <c r="D2954" t="s">
        <v>8</v>
      </c>
      <c r="E2954" t="s">
        <v>5</v>
      </c>
    </row>
    <row r="2955" spans="1:5" x14ac:dyDescent="0.3">
      <c r="A2955">
        <v>363</v>
      </c>
      <c r="B2955">
        <v>2946</v>
      </c>
      <c r="C2955" s="1">
        <v>43291.336516203701</v>
      </c>
      <c r="D2955" t="s">
        <v>6</v>
      </c>
      <c r="E2955" t="s">
        <v>9</v>
      </c>
    </row>
    <row r="2956" spans="1:5" x14ac:dyDescent="0.3">
      <c r="A2956">
        <v>363</v>
      </c>
      <c r="B2956">
        <v>2945</v>
      </c>
      <c r="C2956" s="1">
        <v>43291.335821759261</v>
      </c>
      <c r="D2956" t="s">
        <v>4</v>
      </c>
      <c r="E2956" t="s">
        <v>5</v>
      </c>
    </row>
    <row r="2957" spans="1:5" x14ac:dyDescent="0.3">
      <c r="A2957">
        <v>364</v>
      </c>
      <c r="B2957">
        <v>2966</v>
      </c>
      <c r="C2957" s="1">
        <v>43203.25439814815</v>
      </c>
      <c r="D2957" t="s">
        <v>14</v>
      </c>
      <c r="E2957" t="s">
        <v>5</v>
      </c>
    </row>
    <row r="2958" spans="1:5" x14ac:dyDescent="0.3">
      <c r="A2958">
        <v>364</v>
      </c>
      <c r="B2958">
        <v>2965</v>
      </c>
      <c r="C2958" s="1">
        <v>43203.246064814812</v>
      </c>
      <c r="D2958" t="s">
        <v>13</v>
      </c>
      <c r="E2958" t="s">
        <v>5</v>
      </c>
    </row>
    <row r="2959" spans="1:5" x14ac:dyDescent="0.3">
      <c r="A2959">
        <v>364</v>
      </c>
      <c r="B2959">
        <v>2964</v>
      </c>
      <c r="C2959" s="1">
        <v>43203.241203703707</v>
      </c>
      <c r="D2959" t="s">
        <v>12</v>
      </c>
      <c r="E2959" t="s">
        <v>9</v>
      </c>
    </row>
    <row r="2960" spans="1:5" x14ac:dyDescent="0.3">
      <c r="A2960">
        <v>364</v>
      </c>
      <c r="B2960">
        <v>2963</v>
      </c>
      <c r="C2960" s="1">
        <v>43203.239120370374</v>
      </c>
      <c r="D2960" t="s">
        <v>11</v>
      </c>
      <c r="E2960" t="s">
        <v>5</v>
      </c>
    </row>
    <row r="2961" spans="1:5" x14ac:dyDescent="0.3">
      <c r="A2961">
        <v>364</v>
      </c>
      <c r="B2961">
        <v>2961</v>
      </c>
      <c r="C2961" s="1">
        <v>43203.236342592594</v>
      </c>
      <c r="D2961" t="s">
        <v>10</v>
      </c>
      <c r="E2961" t="s">
        <v>9</v>
      </c>
    </row>
    <row r="2962" spans="1:5" x14ac:dyDescent="0.3">
      <c r="A2962">
        <v>364</v>
      </c>
      <c r="B2962">
        <v>2962</v>
      </c>
      <c r="C2962" s="1">
        <v>43203.236342592594</v>
      </c>
      <c r="D2962" t="s">
        <v>8</v>
      </c>
      <c r="E2962" t="s">
        <v>9</v>
      </c>
    </row>
    <row r="2963" spans="1:5" x14ac:dyDescent="0.3">
      <c r="A2963">
        <v>364</v>
      </c>
      <c r="B2963">
        <v>2960</v>
      </c>
      <c r="C2963" s="1">
        <v>43203.234953703701</v>
      </c>
      <c r="D2963" t="s">
        <v>6</v>
      </c>
      <c r="E2963" t="s">
        <v>5</v>
      </c>
    </row>
    <row r="2964" spans="1:5" x14ac:dyDescent="0.3">
      <c r="A2964">
        <v>364</v>
      </c>
      <c r="B2964">
        <v>2959</v>
      </c>
      <c r="C2964" s="1">
        <v>43203.232870370368</v>
      </c>
      <c r="D2964" t="s">
        <v>10</v>
      </c>
      <c r="E2964" t="s">
        <v>5</v>
      </c>
    </row>
    <row r="2965" spans="1:5" x14ac:dyDescent="0.3">
      <c r="A2965">
        <v>364</v>
      </c>
      <c r="B2965">
        <v>2958</v>
      </c>
      <c r="C2965" s="1">
        <v>43203.216898148145</v>
      </c>
      <c r="D2965" t="s">
        <v>8</v>
      </c>
      <c r="E2965" t="s">
        <v>5</v>
      </c>
    </row>
    <row r="2966" spans="1:5" x14ac:dyDescent="0.3">
      <c r="A2966">
        <v>364</v>
      </c>
      <c r="B2966">
        <v>2957</v>
      </c>
      <c r="C2966" s="1">
        <v>43203.215509259258</v>
      </c>
      <c r="D2966" t="s">
        <v>6</v>
      </c>
      <c r="E2966" t="s">
        <v>9</v>
      </c>
    </row>
    <row r="2967" spans="1:5" x14ac:dyDescent="0.3">
      <c r="A2967">
        <v>364</v>
      </c>
      <c r="B2967">
        <v>2956</v>
      </c>
      <c r="C2967" s="1">
        <v>43203.214120370372</v>
      </c>
      <c r="D2967" t="s">
        <v>4</v>
      </c>
      <c r="E2967" t="s">
        <v>5</v>
      </c>
    </row>
    <row r="2968" spans="1:5" x14ac:dyDescent="0.3">
      <c r="A2968">
        <v>365</v>
      </c>
      <c r="B2968">
        <v>2977</v>
      </c>
      <c r="C2968" s="1">
        <v>43226.994317129633</v>
      </c>
      <c r="D2968" t="s">
        <v>14</v>
      </c>
      <c r="E2968" t="s">
        <v>5</v>
      </c>
    </row>
    <row r="2969" spans="1:5" x14ac:dyDescent="0.3">
      <c r="A2969">
        <v>365</v>
      </c>
      <c r="B2969">
        <v>2976</v>
      </c>
      <c r="C2969" s="1">
        <v>43226.968622685185</v>
      </c>
      <c r="D2969" t="s">
        <v>13</v>
      </c>
      <c r="E2969" t="s">
        <v>9</v>
      </c>
    </row>
    <row r="2970" spans="1:5" x14ac:dyDescent="0.3">
      <c r="A2970">
        <v>365</v>
      </c>
      <c r="B2970">
        <v>2975</v>
      </c>
      <c r="C2970" s="1">
        <v>43226.964456018519</v>
      </c>
      <c r="D2970" t="s">
        <v>12</v>
      </c>
      <c r="E2970" t="s">
        <v>5</v>
      </c>
    </row>
    <row r="2971" spans="1:5" x14ac:dyDescent="0.3">
      <c r="A2971">
        <v>365</v>
      </c>
      <c r="B2971">
        <v>2974</v>
      </c>
      <c r="C2971" s="1">
        <v>43226.963067129633</v>
      </c>
      <c r="D2971" t="s">
        <v>11</v>
      </c>
      <c r="E2971" t="s">
        <v>5</v>
      </c>
    </row>
    <row r="2972" spans="1:5" x14ac:dyDescent="0.3">
      <c r="A2972">
        <v>365</v>
      </c>
      <c r="B2972">
        <v>2973</v>
      </c>
      <c r="C2972" s="1">
        <v>43226.9609837963</v>
      </c>
      <c r="D2972" t="s">
        <v>10</v>
      </c>
      <c r="E2972" t="s">
        <v>5</v>
      </c>
    </row>
    <row r="2973" spans="1:5" x14ac:dyDescent="0.3">
      <c r="A2973">
        <v>365</v>
      </c>
      <c r="B2973">
        <v>2972</v>
      </c>
      <c r="C2973" s="1">
        <v>43226.953344907408</v>
      </c>
      <c r="D2973" t="s">
        <v>8</v>
      </c>
      <c r="E2973" t="s">
        <v>5</v>
      </c>
    </row>
    <row r="2974" spans="1:5" x14ac:dyDescent="0.3">
      <c r="A2974">
        <v>365</v>
      </c>
      <c r="B2974">
        <v>2971</v>
      </c>
      <c r="C2974" s="1">
        <v>43226.952650462961</v>
      </c>
      <c r="D2974" t="s">
        <v>6</v>
      </c>
      <c r="E2974" t="s">
        <v>5</v>
      </c>
    </row>
    <row r="2975" spans="1:5" x14ac:dyDescent="0.3">
      <c r="A2975">
        <v>365</v>
      </c>
      <c r="B2975">
        <v>2970</v>
      </c>
      <c r="C2975" s="1">
        <v>43226.950567129628</v>
      </c>
      <c r="D2975" t="s">
        <v>7</v>
      </c>
      <c r="E2975" t="s">
        <v>5</v>
      </c>
    </row>
    <row r="2976" spans="1:5" x14ac:dyDescent="0.3">
      <c r="A2976">
        <v>365</v>
      </c>
      <c r="B2976">
        <v>2968</v>
      </c>
      <c r="C2976" s="1">
        <v>43226.94431712963</v>
      </c>
      <c r="D2976" t="s">
        <v>16</v>
      </c>
      <c r="E2976" t="s">
        <v>5</v>
      </c>
    </row>
    <row r="2977" spans="1:5" x14ac:dyDescent="0.3">
      <c r="A2977">
        <v>365</v>
      </c>
      <c r="B2977">
        <v>2969</v>
      </c>
      <c r="C2977" s="1">
        <v>43226.94431712963</v>
      </c>
      <c r="D2977" t="s">
        <v>17</v>
      </c>
      <c r="E2977" t="s">
        <v>5</v>
      </c>
    </row>
    <row r="2978" spans="1:5" x14ac:dyDescent="0.3">
      <c r="A2978">
        <v>365</v>
      </c>
      <c r="B2978">
        <v>2967</v>
      </c>
      <c r="C2978" s="1">
        <v>43226.938761574071</v>
      </c>
      <c r="D2978" t="s">
        <v>15</v>
      </c>
      <c r="E2978" t="s">
        <v>5</v>
      </c>
    </row>
    <row r="2979" spans="1:5" x14ac:dyDescent="0.3">
      <c r="A2979">
        <v>366</v>
      </c>
      <c r="B2979">
        <v>2985</v>
      </c>
      <c r="C2979" s="1">
        <v>43223.301631944443</v>
      </c>
      <c r="D2979" t="s">
        <v>14</v>
      </c>
      <c r="E2979" t="s">
        <v>9</v>
      </c>
    </row>
    <row r="2980" spans="1:5" x14ac:dyDescent="0.3">
      <c r="A2980">
        <v>366</v>
      </c>
      <c r="B2980">
        <v>2984</v>
      </c>
      <c r="C2980" s="1">
        <v>43223.283576388887</v>
      </c>
      <c r="D2980" t="s">
        <v>13</v>
      </c>
      <c r="E2980" t="s">
        <v>5</v>
      </c>
    </row>
    <row r="2981" spans="1:5" x14ac:dyDescent="0.3">
      <c r="A2981">
        <v>366</v>
      </c>
      <c r="B2981">
        <v>2983</v>
      </c>
      <c r="C2981" s="1">
        <v>43223.278020833335</v>
      </c>
      <c r="D2981" t="s">
        <v>12</v>
      </c>
      <c r="E2981" t="s">
        <v>9</v>
      </c>
    </row>
    <row r="2982" spans="1:5" x14ac:dyDescent="0.3">
      <c r="A2982">
        <v>366</v>
      </c>
      <c r="B2982">
        <v>2981</v>
      </c>
      <c r="C2982" s="1">
        <v>43223.277326388888</v>
      </c>
      <c r="D2982" t="s">
        <v>10</v>
      </c>
      <c r="E2982" t="s">
        <v>5</v>
      </c>
    </row>
    <row r="2983" spans="1:5" x14ac:dyDescent="0.3">
      <c r="A2983">
        <v>366</v>
      </c>
      <c r="B2983">
        <v>2982</v>
      </c>
      <c r="C2983" s="1">
        <v>43223.277326388888</v>
      </c>
      <c r="D2983" t="s">
        <v>11</v>
      </c>
      <c r="E2983" t="s">
        <v>5</v>
      </c>
    </row>
    <row r="2984" spans="1:5" x14ac:dyDescent="0.3">
      <c r="A2984">
        <v>366</v>
      </c>
      <c r="B2984">
        <v>2978</v>
      </c>
      <c r="C2984" s="1">
        <v>43223.26829861111</v>
      </c>
      <c r="D2984" t="s">
        <v>4</v>
      </c>
      <c r="E2984" t="s">
        <v>9</v>
      </c>
    </row>
    <row r="2985" spans="1:5" x14ac:dyDescent="0.3">
      <c r="A2985">
        <v>366</v>
      </c>
      <c r="B2985">
        <v>2979</v>
      </c>
      <c r="C2985" s="1">
        <v>43223.26829861111</v>
      </c>
      <c r="D2985" t="s">
        <v>8</v>
      </c>
      <c r="E2985" t="s">
        <v>9</v>
      </c>
    </row>
    <row r="2986" spans="1:5" x14ac:dyDescent="0.3">
      <c r="A2986">
        <v>366</v>
      </c>
      <c r="B2986">
        <v>2980</v>
      </c>
      <c r="C2986" s="1">
        <v>43223.26829861111</v>
      </c>
      <c r="D2986" t="s">
        <v>6</v>
      </c>
      <c r="E2986" t="s">
        <v>9</v>
      </c>
    </row>
    <row r="2987" spans="1:5" x14ac:dyDescent="0.3">
      <c r="A2987">
        <v>368</v>
      </c>
      <c r="B2987">
        <v>2993</v>
      </c>
      <c r="C2987" s="1">
        <v>43253.502430555556</v>
      </c>
      <c r="D2987" t="s">
        <v>14</v>
      </c>
      <c r="E2987" t="s">
        <v>5</v>
      </c>
    </row>
    <row r="2988" spans="1:5" x14ac:dyDescent="0.3">
      <c r="A2988">
        <v>368</v>
      </c>
      <c r="B2988">
        <v>2992</v>
      </c>
      <c r="C2988" s="1">
        <v>43253.485763888886</v>
      </c>
      <c r="D2988" t="s">
        <v>13</v>
      </c>
      <c r="E2988" t="s">
        <v>9</v>
      </c>
    </row>
    <row r="2989" spans="1:5" x14ac:dyDescent="0.3">
      <c r="A2989">
        <v>368</v>
      </c>
      <c r="B2989">
        <v>2991</v>
      </c>
      <c r="C2989" s="1">
        <v>43253.483680555553</v>
      </c>
      <c r="D2989" t="s">
        <v>12</v>
      </c>
      <c r="E2989" t="s">
        <v>5</v>
      </c>
    </row>
    <row r="2990" spans="1:5" x14ac:dyDescent="0.3">
      <c r="A2990">
        <v>368</v>
      </c>
      <c r="B2990">
        <v>2990</v>
      </c>
      <c r="C2990" s="1">
        <v>43253.482986111114</v>
      </c>
      <c r="D2990" t="s">
        <v>11</v>
      </c>
      <c r="E2990" t="s">
        <v>5</v>
      </c>
    </row>
    <row r="2991" spans="1:5" x14ac:dyDescent="0.3">
      <c r="A2991">
        <v>368</v>
      </c>
      <c r="B2991">
        <v>2989</v>
      </c>
      <c r="C2991" s="1">
        <v>43253.479513888888</v>
      </c>
      <c r="D2991" t="s">
        <v>10</v>
      </c>
      <c r="E2991" t="s">
        <v>9</v>
      </c>
    </row>
    <row r="2992" spans="1:5" x14ac:dyDescent="0.3">
      <c r="A2992">
        <v>368</v>
      </c>
      <c r="B2992">
        <v>2987</v>
      </c>
      <c r="C2992" s="1">
        <v>43253.477430555555</v>
      </c>
      <c r="D2992" t="s">
        <v>6</v>
      </c>
      <c r="E2992" t="s">
        <v>5</v>
      </c>
    </row>
    <row r="2993" spans="1:5" x14ac:dyDescent="0.3">
      <c r="A2993">
        <v>368</v>
      </c>
      <c r="B2993">
        <v>2988</v>
      </c>
      <c r="C2993" s="1">
        <v>43253.477430555555</v>
      </c>
      <c r="D2993" t="s">
        <v>8</v>
      </c>
      <c r="E2993" t="s">
        <v>5</v>
      </c>
    </row>
    <row r="2994" spans="1:5" x14ac:dyDescent="0.3">
      <c r="A2994">
        <v>368</v>
      </c>
      <c r="B2994">
        <v>2986</v>
      </c>
      <c r="C2994" s="1">
        <v>43253.476736111108</v>
      </c>
      <c r="D2994" t="s">
        <v>4</v>
      </c>
      <c r="E2994" t="s">
        <v>5</v>
      </c>
    </row>
    <row r="2995" spans="1:5" x14ac:dyDescent="0.3">
      <c r="A2995">
        <v>369</v>
      </c>
      <c r="B2995">
        <v>2998</v>
      </c>
      <c r="C2995" s="1">
        <v>43267.949120370373</v>
      </c>
      <c r="D2995" t="s">
        <v>14</v>
      </c>
      <c r="E2995" t="s">
        <v>5</v>
      </c>
    </row>
    <row r="2996" spans="1:5" x14ac:dyDescent="0.3">
      <c r="A2996">
        <v>369</v>
      </c>
      <c r="B2996">
        <v>2997</v>
      </c>
      <c r="C2996" s="1">
        <v>43267.948425925926</v>
      </c>
      <c r="D2996" t="s">
        <v>10</v>
      </c>
      <c r="E2996" t="s">
        <v>9</v>
      </c>
    </row>
    <row r="2997" spans="1:5" x14ac:dyDescent="0.3">
      <c r="A2997">
        <v>369</v>
      </c>
      <c r="B2997">
        <v>2996</v>
      </c>
      <c r="C2997" s="1">
        <v>43267.94703703704</v>
      </c>
      <c r="D2997" t="s">
        <v>8</v>
      </c>
      <c r="E2997" t="s">
        <v>5</v>
      </c>
    </row>
    <row r="2998" spans="1:5" x14ac:dyDescent="0.3">
      <c r="A2998">
        <v>369</v>
      </c>
      <c r="B2998">
        <v>2995</v>
      </c>
      <c r="C2998" s="1">
        <v>43267.945648148147</v>
      </c>
      <c r="D2998" t="s">
        <v>6</v>
      </c>
      <c r="E2998" t="s">
        <v>5</v>
      </c>
    </row>
    <row r="2999" spans="1:5" x14ac:dyDescent="0.3">
      <c r="A2999">
        <v>369</v>
      </c>
      <c r="B2999">
        <v>2994</v>
      </c>
      <c r="C2999" s="1">
        <v>43267.94425925926</v>
      </c>
      <c r="D2999" t="s">
        <v>18</v>
      </c>
      <c r="E2999" t="s">
        <v>5</v>
      </c>
    </row>
    <row r="3000" spans="1:5" x14ac:dyDescent="0.3">
      <c r="A3000">
        <v>370</v>
      </c>
      <c r="B3000">
        <v>3009</v>
      </c>
      <c r="C3000" s="1">
        <v>43153.469953703701</v>
      </c>
      <c r="D3000" t="s">
        <v>14</v>
      </c>
      <c r="E3000" t="s">
        <v>5</v>
      </c>
    </row>
    <row r="3001" spans="1:5" x14ac:dyDescent="0.3">
      <c r="A3001">
        <v>370</v>
      </c>
      <c r="B3001">
        <v>3008</v>
      </c>
      <c r="C3001" s="1">
        <v>43153.468564814815</v>
      </c>
      <c r="D3001" t="s">
        <v>13</v>
      </c>
      <c r="E3001" t="s">
        <v>5</v>
      </c>
    </row>
    <row r="3002" spans="1:5" x14ac:dyDescent="0.3">
      <c r="A3002">
        <v>370</v>
      </c>
      <c r="B3002">
        <v>3007</v>
      </c>
      <c r="C3002" s="1">
        <v>43153.463703703703</v>
      </c>
      <c r="D3002" t="s">
        <v>12</v>
      </c>
      <c r="E3002" t="s">
        <v>5</v>
      </c>
    </row>
    <row r="3003" spans="1:5" x14ac:dyDescent="0.3">
      <c r="A3003">
        <v>370</v>
      </c>
      <c r="B3003">
        <v>3006</v>
      </c>
      <c r="C3003" s="1">
        <v>43153.46162037037</v>
      </c>
      <c r="D3003" t="s">
        <v>11</v>
      </c>
      <c r="E3003" t="s">
        <v>5</v>
      </c>
    </row>
    <row r="3004" spans="1:5" x14ac:dyDescent="0.3">
      <c r="A3004">
        <v>370</v>
      </c>
      <c r="B3004">
        <v>3005</v>
      </c>
      <c r="C3004" s="1">
        <v>43153.45884259259</v>
      </c>
      <c r="D3004" t="s">
        <v>10</v>
      </c>
      <c r="E3004" t="s">
        <v>9</v>
      </c>
    </row>
    <row r="3005" spans="1:5" x14ac:dyDescent="0.3">
      <c r="A3005">
        <v>370</v>
      </c>
      <c r="B3005">
        <v>3003</v>
      </c>
      <c r="C3005" s="1">
        <v>43153.458148148151</v>
      </c>
      <c r="D3005" t="s">
        <v>8</v>
      </c>
      <c r="E3005" t="s">
        <v>5</v>
      </c>
    </row>
    <row r="3006" spans="1:5" x14ac:dyDescent="0.3">
      <c r="A3006">
        <v>370</v>
      </c>
      <c r="B3006">
        <v>3004</v>
      </c>
      <c r="C3006" s="1">
        <v>43153.458148148151</v>
      </c>
      <c r="D3006" t="s">
        <v>6</v>
      </c>
      <c r="E3006" t="s">
        <v>5</v>
      </c>
    </row>
    <row r="3007" spans="1:5" x14ac:dyDescent="0.3">
      <c r="A3007">
        <v>370</v>
      </c>
      <c r="B3007">
        <v>3002</v>
      </c>
      <c r="C3007" s="1">
        <v>43153.457453703704</v>
      </c>
      <c r="D3007" t="s">
        <v>10</v>
      </c>
      <c r="E3007" t="s">
        <v>5</v>
      </c>
    </row>
    <row r="3008" spans="1:5" x14ac:dyDescent="0.3">
      <c r="A3008">
        <v>370</v>
      </c>
      <c r="B3008">
        <v>3001</v>
      </c>
      <c r="C3008" s="1">
        <v>43153.441481481481</v>
      </c>
      <c r="D3008" t="s">
        <v>8</v>
      </c>
      <c r="E3008" t="s">
        <v>5</v>
      </c>
    </row>
    <row r="3009" spans="1:5" x14ac:dyDescent="0.3">
      <c r="A3009">
        <v>370</v>
      </c>
      <c r="B3009">
        <v>2999</v>
      </c>
      <c r="C3009" s="1">
        <v>43153.436620370368</v>
      </c>
      <c r="D3009" t="s">
        <v>4</v>
      </c>
      <c r="E3009" t="s">
        <v>5</v>
      </c>
    </row>
    <row r="3010" spans="1:5" x14ac:dyDescent="0.3">
      <c r="A3010">
        <v>370</v>
      </c>
      <c r="B3010">
        <v>3000</v>
      </c>
      <c r="C3010" s="1">
        <v>43153.436620370368</v>
      </c>
      <c r="D3010" t="s">
        <v>6</v>
      </c>
      <c r="E3010" t="s">
        <v>5</v>
      </c>
    </row>
    <row r="3011" spans="1:5" x14ac:dyDescent="0.3">
      <c r="A3011">
        <v>371</v>
      </c>
      <c r="B3011">
        <v>3013</v>
      </c>
      <c r="C3011" s="1">
        <v>43180.074733796297</v>
      </c>
      <c r="D3011" t="s">
        <v>14</v>
      </c>
      <c r="E3011" t="s">
        <v>5</v>
      </c>
    </row>
    <row r="3012" spans="1:5" x14ac:dyDescent="0.3">
      <c r="A3012">
        <v>371</v>
      </c>
      <c r="B3012">
        <v>3014</v>
      </c>
      <c r="C3012" s="1">
        <v>43180.074733796297</v>
      </c>
      <c r="D3012" t="s">
        <v>10</v>
      </c>
      <c r="E3012" t="s">
        <v>5</v>
      </c>
    </row>
    <row r="3013" spans="1:5" x14ac:dyDescent="0.3">
      <c r="A3013">
        <v>371</v>
      </c>
      <c r="B3013">
        <v>3012</v>
      </c>
      <c r="C3013" s="1">
        <v>43180.07403935185</v>
      </c>
      <c r="D3013" t="s">
        <v>8</v>
      </c>
      <c r="E3013" t="s">
        <v>5</v>
      </c>
    </row>
    <row r="3014" spans="1:5" x14ac:dyDescent="0.3">
      <c r="A3014">
        <v>371</v>
      </c>
      <c r="B3014">
        <v>3010</v>
      </c>
      <c r="C3014" s="1">
        <v>43180.073344907411</v>
      </c>
      <c r="D3014" t="s">
        <v>18</v>
      </c>
      <c r="E3014" t="s">
        <v>5</v>
      </c>
    </row>
    <row r="3015" spans="1:5" x14ac:dyDescent="0.3">
      <c r="A3015">
        <v>371</v>
      </c>
      <c r="B3015">
        <v>3011</v>
      </c>
      <c r="C3015" s="1">
        <v>43180.073344907411</v>
      </c>
      <c r="D3015" t="s">
        <v>6</v>
      </c>
      <c r="E3015" t="s">
        <v>5</v>
      </c>
    </row>
    <row r="3016" spans="1:5" x14ac:dyDescent="0.3">
      <c r="A3016">
        <v>372</v>
      </c>
      <c r="B3016">
        <v>3022</v>
      </c>
      <c r="C3016" s="1">
        <v>43179.950775462959</v>
      </c>
      <c r="D3016" t="s">
        <v>14</v>
      </c>
      <c r="E3016" t="s">
        <v>5</v>
      </c>
    </row>
    <row r="3017" spans="1:5" x14ac:dyDescent="0.3">
      <c r="A3017">
        <v>372</v>
      </c>
      <c r="B3017">
        <v>3021</v>
      </c>
      <c r="C3017" s="1">
        <v>43179.948692129627</v>
      </c>
      <c r="D3017" t="s">
        <v>13</v>
      </c>
      <c r="E3017" t="s">
        <v>5</v>
      </c>
    </row>
    <row r="3018" spans="1:5" x14ac:dyDescent="0.3">
      <c r="A3018">
        <v>372</v>
      </c>
      <c r="B3018">
        <v>3020</v>
      </c>
      <c r="C3018" s="1">
        <v>43179.943136574075</v>
      </c>
      <c r="D3018" t="s">
        <v>12</v>
      </c>
      <c r="E3018" t="s">
        <v>5</v>
      </c>
    </row>
    <row r="3019" spans="1:5" x14ac:dyDescent="0.3">
      <c r="A3019">
        <v>372</v>
      </c>
      <c r="B3019">
        <v>3019</v>
      </c>
      <c r="C3019" s="1">
        <v>43179.939664351848</v>
      </c>
      <c r="D3019" t="s">
        <v>11</v>
      </c>
      <c r="E3019" t="s">
        <v>5</v>
      </c>
    </row>
    <row r="3020" spans="1:5" x14ac:dyDescent="0.3">
      <c r="A3020">
        <v>372</v>
      </c>
      <c r="B3020">
        <v>3018</v>
      </c>
      <c r="C3020" s="1">
        <v>43179.938969907409</v>
      </c>
      <c r="D3020" t="s">
        <v>10</v>
      </c>
      <c r="E3020" t="s">
        <v>5</v>
      </c>
    </row>
    <row r="3021" spans="1:5" x14ac:dyDescent="0.3">
      <c r="A3021">
        <v>372</v>
      </c>
      <c r="B3021">
        <v>3017</v>
      </c>
      <c r="C3021" s="1">
        <v>43179.93341435185</v>
      </c>
      <c r="D3021" t="s">
        <v>8</v>
      </c>
      <c r="E3021" t="s">
        <v>5</v>
      </c>
    </row>
    <row r="3022" spans="1:5" x14ac:dyDescent="0.3">
      <c r="A3022">
        <v>372</v>
      </c>
      <c r="B3022">
        <v>3016</v>
      </c>
      <c r="C3022" s="1">
        <v>43179.928553240738</v>
      </c>
      <c r="D3022" t="s">
        <v>6</v>
      </c>
      <c r="E3022" t="s">
        <v>5</v>
      </c>
    </row>
    <row r="3023" spans="1:5" x14ac:dyDescent="0.3">
      <c r="A3023">
        <v>372</v>
      </c>
      <c r="B3023">
        <v>3015</v>
      </c>
      <c r="C3023" s="1">
        <v>43179.926469907405</v>
      </c>
      <c r="D3023" t="s">
        <v>4</v>
      </c>
      <c r="E3023" t="s">
        <v>5</v>
      </c>
    </row>
    <row r="3024" spans="1:5" x14ac:dyDescent="0.3">
      <c r="A3024">
        <v>373</v>
      </c>
      <c r="B3024">
        <v>3032</v>
      </c>
      <c r="C3024" s="1">
        <v>43223.420671296299</v>
      </c>
      <c r="D3024" t="s">
        <v>14</v>
      </c>
      <c r="E3024" t="s">
        <v>5</v>
      </c>
    </row>
    <row r="3025" spans="1:5" x14ac:dyDescent="0.3">
      <c r="A3025">
        <v>373</v>
      </c>
      <c r="B3025">
        <v>3031</v>
      </c>
      <c r="C3025" s="1">
        <v>43223.413726851853</v>
      </c>
      <c r="D3025" t="s">
        <v>13</v>
      </c>
      <c r="E3025" t="s">
        <v>5</v>
      </c>
    </row>
    <row r="3026" spans="1:5" x14ac:dyDescent="0.3">
      <c r="A3026">
        <v>373</v>
      </c>
      <c r="B3026">
        <v>3030</v>
      </c>
      <c r="C3026" s="1">
        <v>43223.41233796296</v>
      </c>
      <c r="D3026" t="s">
        <v>12</v>
      </c>
      <c r="E3026" t="s">
        <v>5</v>
      </c>
    </row>
    <row r="3027" spans="1:5" x14ac:dyDescent="0.3">
      <c r="A3027">
        <v>373</v>
      </c>
      <c r="B3027">
        <v>3029</v>
      </c>
      <c r="C3027" s="1">
        <v>43223.409560185188</v>
      </c>
      <c r="D3027" t="s">
        <v>11</v>
      </c>
      <c r="E3027" t="s">
        <v>5</v>
      </c>
    </row>
    <row r="3028" spans="1:5" x14ac:dyDescent="0.3">
      <c r="A3028">
        <v>373</v>
      </c>
      <c r="B3028">
        <v>3028</v>
      </c>
      <c r="C3028" s="1">
        <v>43223.408865740741</v>
      </c>
      <c r="D3028" t="s">
        <v>10</v>
      </c>
      <c r="E3028" t="s">
        <v>5</v>
      </c>
    </row>
    <row r="3029" spans="1:5" x14ac:dyDescent="0.3">
      <c r="A3029">
        <v>373</v>
      </c>
      <c r="B3029">
        <v>3027</v>
      </c>
      <c r="C3029" s="1">
        <v>43223.404004629629</v>
      </c>
      <c r="D3029" t="s">
        <v>8</v>
      </c>
      <c r="E3029" t="s">
        <v>5</v>
      </c>
    </row>
    <row r="3030" spans="1:5" x14ac:dyDescent="0.3">
      <c r="A3030">
        <v>373</v>
      </c>
      <c r="B3030">
        <v>3026</v>
      </c>
      <c r="C3030" s="1">
        <v>43223.399837962963</v>
      </c>
      <c r="D3030" t="s">
        <v>6</v>
      </c>
      <c r="E3030" t="s">
        <v>9</v>
      </c>
    </row>
    <row r="3031" spans="1:5" x14ac:dyDescent="0.3">
      <c r="A3031">
        <v>373</v>
      </c>
      <c r="B3031">
        <v>3025</v>
      </c>
      <c r="C3031" s="1">
        <v>43223.39775462963</v>
      </c>
      <c r="D3031" t="s">
        <v>7</v>
      </c>
      <c r="E3031" t="s">
        <v>5</v>
      </c>
    </row>
    <row r="3032" spans="1:5" x14ac:dyDescent="0.3">
      <c r="A3032">
        <v>373</v>
      </c>
      <c r="B3032">
        <v>3024</v>
      </c>
      <c r="C3032" s="1">
        <v>43223.391504629632</v>
      </c>
      <c r="D3032" t="s">
        <v>6</v>
      </c>
      <c r="E3032" t="s">
        <v>5</v>
      </c>
    </row>
    <row r="3033" spans="1:5" x14ac:dyDescent="0.3">
      <c r="A3033">
        <v>373</v>
      </c>
      <c r="B3033">
        <v>3023</v>
      </c>
      <c r="C3033" s="1">
        <v>43223.390115740738</v>
      </c>
      <c r="D3033" t="s">
        <v>4</v>
      </c>
      <c r="E3033" t="s">
        <v>5</v>
      </c>
    </row>
    <row r="3034" spans="1:5" x14ac:dyDescent="0.3">
      <c r="A3034">
        <v>374</v>
      </c>
      <c r="B3034">
        <v>3043</v>
      </c>
      <c r="C3034" s="1">
        <v>43156.974386574075</v>
      </c>
      <c r="D3034" t="s">
        <v>14</v>
      </c>
      <c r="E3034" t="s">
        <v>5</v>
      </c>
    </row>
    <row r="3035" spans="1:5" x14ac:dyDescent="0.3">
      <c r="A3035">
        <v>374</v>
      </c>
      <c r="B3035">
        <v>3042</v>
      </c>
      <c r="C3035" s="1">
        <v>43156.972303240742</v>
      </c>
      <c r="D3035" t="s">
        <v>13</v>
      </c>
      <c r="E3035" t="s">
        <v>9</v>
      </c>
    </row>
    <row r="3036" spans="1:5" x14ac:dyDescent="0.3">
      <c r="A3036">
        <v>374</v>
      </c>
      <c r="B3036">
        <v>3040</v>
      </c>
      <c r="C3036" s="1">
        <v>43156.968136574076</v>
      </c>
      <c r="D3036" t="s">
        <v>11</v>
      </c>
      <c r="E3036" t="s">
        <v>5</v>
      </c>
    </row>
    <row r="3037" spans="1:5" x14ac:dyDescent="0.3">
      <c r="A3037">
        <v>374</v>
      </c>
      <c r="B3037">
        <v>3041</v>
      </c>
      <c r="C3037" s="1">
        <v>43156.968136574076</v>
      </c>
      <c r="D3037" t="s">
        <v>12</v>
      </c>
      <c r="E3037" t="s">
        <v>9</v>
      </c>
    </row>
    <row r="3038" spans="1:5" x14ac:dyDescent="0.3">
      <c r="A3038">
        <v>374</v>
      </c>
      <c r="B3038">
        <v>3039</v>
      </c>
      <c r="C3038" s="1">
        <v>43156.965358796297</v>
      </c>
      <c r="D3038" t="s">
        <v>10</v>
      </c>
      <c r="E3038" t="s">
        <v>5</v>
      </c>
    </row>
    <row r="3039" spans="1:5" x14ac:dyDescent="0.3">
      <c r="A3039">
        <v>374</v>
      </c>
      <c r="B3039">
        <v>3038</v>
      </c>
      <c r="C3039" s="1">
        <v>43156.959108796298</v>
      </c>
      <c r="D3039" t="s">
        <v>8</v>
      </c>
      <c r="E3039" t="s">
        <v>5</v>
      </c>
    </row>
    <row r="3040" spans="1:5" x14ac:dyDescent="0.3">
      <c r="A3040">
        <v>374</v>
      </c>
      <c r="B3040">
        <v>3037</v>
      </c>
      <c r="C3040" s="1">
        <v>43156.954942129632</v>
      </c>
      <c r="D3040" t="s">
        <v>6</v>
      </c>
      <c r="E3040" t="s">
        <v>5</v>
      </c>
    </row>
    <row r="3041" spans="1:5" x14ac:dyDescent="0.3">
      <c r="A3041">
        <v>374</v>
      </c>
      <c r="B3041">
        <v>3035</v>
      </c>
      <c r="C3041" s="1">
        <v>43156.953553240739</v>
      </c>
      <c r="D3041" t="s">
        <v>7</v>
      </c>
      <c r="E3041" t="s">
        <v>5</v>
      </c>
    </row>
    <row r="3042" spans="1:5" x14ac:dyDescent="0.3">
      <c r="A3042">
        <v>374</v>
      </c>
      <c r="B3042">
        <v>3036</v>
      </c>
      <c r="C3042" s="1">
        <v>43156.953553240739</v>
      </c>
      <c r="D3042" t="s">
        <v>17</v>
      </c>
      <c r="E3042" t="s">
        <v>5</v>
      </c>
    </row>
    <row r="3043" spans="1:5" x14ac:dyDescent="0.3">
      <c r="A3043">
        <v>374</v>
      </c>
      <c r="B3043">
        <v>3033</v>
      </c>
      <c r="C3043" s="1">
        <v>43156.9528587963</v>
      </c>
      <c r="D3043" t="s">
        <v>15</v>
      </c>
      <c r="E3043" t="s">
        <v>9</v>
      </c>
    </row>
    <row r="3044" spans="1:5" x14ac:dyDescent="0.3">
      <c r="A3044">
        <v>374</v>
      </c>
      <c r="B3044">
        <v>3034</v>
      </c>
      <c r="C3044" s="1">
        <v>43156.9528587963</v>
      </c>
      <c r="D3044" t="s">
        <v>16</v>
      </c>
      <c r="E3044" t="s">
        <v>5</v>
      </c>
    </row>
    <row r="3045" spans="1:5" x14ac:dyDescent="0.3">
      <c r="A3045">
        <v>375</v>
      </c>
      <c r="B3045">
        <v>3048</v>
      </c>
      <c r="C3045" s="1">
        <v>43249.005474537036</v>
      </c>
      <c r="D3045" t="s">
        <v>14</v>
      </c>
      <c r="E3045" t="s">
        <v>5</v>
      </c>
    </row>
    <row r="3046" spans="1:5" x14ac:dyDescent="0.3">
      <c r="A3046">
        <v>375</v>
      </c>
      <c r="B3046">
        <v>3047</v>
      </c>
      <c r="C3046" s="1">
        <v>43249.004780092589</v>
      </c>
      <c r="D3046" t="s">
        <v>10</v>
      </c>
      <c r="E3046" t="s">
        <v>5</v>
      </c>
    </row>
    <row r="3047" spans="1:5" x14ac:dyDescent="0.3">
      <c r="A3047">
        <v>375</v>
      </c>
      <c r="B3047">
        <v>3046</v>
      </c>
      <c r="C3047" s="1">
        <v>43249.00408564815</v>
      </c>
      <c r="D3047" t="s">
        <v>8</v>
      </c>
      <c r="E3047" t="s">
        <v>9</v>
      </c>
    </row>
    <row r="3048" spans="1:5" x14ac:dyDescent="0.3">
      <c r="A3048">
        <v>375</v>
      </c>
      <c r="B3048">
        <v>3045</v>
      </c>
      <c r="C3048" s="1">
        <v>43248.999224537038</v>
      </c>
      <c r="D3048" t="s">
        <v>6</v>
      </c>
      <c r="E3048" t="s">
        <v>5</v>
      </c>
    </row>
    <row r="3049" spans="1:5" x14ac:dyDescent="0.3">
      <c r="A3049">
        <v>375</v>
      </c>
      <c r="B3049">
        <v>3044</v>
      </c>
      <c r="C3049" s="1">
        <v>43248.997141203705</v>
      </c>
      <c r="D3049" t="s">
        <v>18</v>
      </c>
      <c r="E3049" t="s">
        <v>5</v>
      </c>
    </row>
    <row r="3050" spans="1:5" x14ac:dyDescent="0.3">
      <c r="A3050">
        <v>376</v>
      </c>
      <c r="B3050">
        <v>3055</v>
      </c>
      <c r="C3050" s="1">
        <v>43158.359479166669</v>
      </c>
      <c r="D3050" t="s">
        <v>8</v>
      </c>
      <c r="E3050" t="s">
        <v>5</v>
      </c>
    </row>
    <row r="3051" spans="1:5" x14ac:dyDescent="0.3">
      <c r="A3051">
        <v>376</v>
      </c>
      <c r="B3051">
        <v>3054</v>
      </c>
      <c r="C3051" s="1">
        <v>43158.358784722222</v>
      </c>
      <c r="D3051" t="s">
        <v>6</v>
      </c>
      <c r="E3051" t="s">
        <v>5</v>
      </c>
    </row>
    <row r="3052" spans="1:5" x14ac:dyDescent="0.3">
      <c r="A3052">
        <v>376</v>
      </c>
      <c r="B3052">
        <v>3053</v>
      </c>
      <c r="C3052" s="1">
        <v>43158.35670138889</v>
      </c>
      <c r="D3052" t="s">
        <v>7</v>
      </c>
      <c r="E3052" t="s">
        <v>5</v>
      </c>
    </row>
    <row r="3053" spans="1:5" x14ac:dyDescent="0.3">
      <c r="A3053">
        <v>376</v>
      </c>
      <c r="B3053">
        <v>3052</v>
      </c>
      <c r="C3053" s="1">
        <v>43158.35392361111</v>
      </c>
      <c r="D3053" t="s">
        <v>19</v>
      </c>
      <c r="E3053" t="s">
        <v>9</v>
      </c>
    </row>
    <row r="3054" spans="1:5" x14ac:dyDescent="0.3">
      <c r="A3054">
        <v>376</v>
      </c>
      <c r="B3054">
        <v>3050</v>
      </c>
      <c r="C3054" s="1">
        <v>43158.352534722224</v>
      </c>
      <c r="D3054" t="s">
        <v>16</v>
      </c>
      <c r="E3054" t="s">
        <v>5</v>
      </c>
    </row>
    <row r="3055" spans="1:5" x14ac:dyDescent="0.3">
      <c r="A3055">
        <v>376</v>
      </c>
      <c r="B3055">
        <v>3051</v>
      </c>
      <c r="C3055" s="1">
        <v>43158.352534722224</v>
      </c>
      <c r="D3055" t="s">
        <v>17</v>
      </c>
      <c r="E3055" t="s">
        <v>5</v>
      </c>
    </row>
    <row r="3056" spans="1:5" x14ac:dyDescent="0.3">
      <c r="A3056">
        <v>376</v>
      </c>
      <c r="B3056">
        <v>3049</v>
      </c>
      <c r="C3056" s="1">
        <v>43158.349756944444</v>
      </c>
      <c r="D3056" t="s">
        <v>15</v>
      </c>
      <c r="E3056" t="s">
        <v>9</v>
      </c>
    </row>
    <row r="3057" spans="1:5" x14ac:dyDescent="0.3">
      <c r="A3057">
        <v>377</v>
      </c>
      <c r="B3057">
        <v>3066</v>
      </c>
      <c r="C3057" s="1">
        <v>43236.531365740739</v>
      </c>
      <c r="D3057" t="s">
        <v>14</v>
      </c>
      <c r="E3057" t="s">
        <v>9</v>
      </c>
    </row>
    <row r="3058" spans="1:5" x14ac:dyDescent="0.3">
      <c r="A3058">
        <v>377</v>
      </c>
      <c r="B3058">
        <v>3065</v>
      </c>
      <c r="C3058" s="1">
        <v>43236.505671296298</v>
      </c>
      <c r="D3058" t="s">
        <v>13</v>
      </c>
      <c r="E3058" t="s">
        <v>5</v>
      </c>
    </row>
    <row r="3059" spans="1:5" x14ac:dyDescent="0.3">
      <c r="A3059">
        <v>377</v>
      </c>
      <c r="B3059">
        <v>3064</v>
      </c>
      <c r="C3059" s="1">
        <v>43236.504282407404</v>
      </c>
      <c r="D3059" t="s">
        <v>12</v>
      </c>
      <c r="E3059" t="s">
        <v>9</v>
      </c>
    </row>
    <row r="3060" spans="1:5" x14ac:dyDescent="0.3">
      <c r="A3060">
        <v>377</v>
      </c>
      <c r="B3060">
        <v>3063</v>
      </c>
      <c r="C3060" s="1">
        <v>43236.503587962965</v>
      </c>
      <c r="D3060" t="s">
        <v>11</v>
      </c>
      <c r="E3060" t="s">
        <v>5</v>
      </c>
    </row>
    <row r="3061" spans="1:5" x14ac:dyDescent="0.3">
      <c r="A3061">
        <v>377</v>
      </c>
      <c r="B3061">
        <v>3062</v>
      </c>
      <c r="C3061" s="1">
        <v>43236.500810185185</v>
      </c>
      <c r="D3061" t="s">
        <v>10</v>
      </c>
      <c r="E3061" t="s">
        <v>9</v>
      </c>
    </row>
    <row r="3062" spans="1:5" x14ac:dyDescent="0.3">
      <c r="A3062">
        <v>377</v>
      </c>
      <c r="B3062">
        <v>3061</v>
      </c>
      <c r="C3062" s="1">
        <v>43236.493171296293</v>
      </c>
      <c r="D3062" t="s">
        <v>8</v>
      </c>
      <c r="E3062" t="s">
        <v>5</v>
      </c>
    </row>
    <row r="3063" spans="1:5" x14ac:dyDescent="0.3">
      <c r="A3063">
        <v>377</v>
      </c>
      <c r="B3063">
        <v>3060</v>
      </c>
      <c r="C3063" s="1">
        <v>43236.490393518521</v>
      </c>
      <c r="D3063" t="s">
        <v>6</v>
      </c>
      <c r="E3063" t="s">
        <v>9</v>
      </c>
    </row>
    <row r="3064" spans="1:5" x14ac:dyDescent="0.3">
      <c r="A3064">
        <v>377</v>
      </c>
      <c r="B3064">
        <v>3059</v>
      </c>
      <c r="C3064" s="1">
        <v>43236.489004629628</v>
      </c>
      <c r="D3064" t="s">
        <v>10</v>
      </c>
      <c r="E3064" t="s">
        <v>5</v>
      </c>
    </row>
    <row r="3065" spans="1:5" x14ac:dyDescent="0.3">
      <c r="A3065">
        <v>377</v>
      </c>
      <c r="B3065">
        <v>3058</v>
      </c>
      <c r="C3065" s="1">
        <v>43236.485532407409</v>
      </c>
      <c r="D3065" t="s">
        <v>8</v>
      </c>
      <c r="E3065" t="s">
        <v>5</v>
      </c>
    </row>
    <row r="3066" spans="1:5" x14ac:dyDescent="0.3">
      <c r="A3066">
        <v>377</v>
      </c>
      <c r="B3066">
        <v>3056</v>
      </c>
      <c r="C3066" s="1">
        <v>43236.480671296296</v>
      </c>
      <c r="D3066" t="s">
        <v>4</v>
      </c>
      <c r="E3066" t="s">
        <v>5</v>
      </c>
    </row>
    <row r="3067" spans="1:5" x14ac:dyDescent="0.3">
      <c r="A3067">
        <v>377</v>
      </c>
      <c r="B3067">
        <v>3057</v>
      </c>
      <c r="C3067" s="1">
        <v>43236.480671296296</v>
      </c>
      <c r="D3067" t="s">
        <v>6</v>
      </c>
      <c r="E3067" t="s">
        <v>5</v>
      </c>
    </row>
    <row r="3068" spans="1:5" x14ac:dyDescent="0.3">
      <c r="A3068">
        <v>378</v>
      </c>
      <c r="B3068">
        <v>3071</v>
      </c>
      <c r="C3068" s="1">
        <v>43182.290844907409</v>
      </c>
      <c r="D3068" t="s">
        <v>14</v>
      </c>
      <c r="E3068" t="s">
        <v>5</v>
      </c>
    </row>
    <row r="3069" spans="1:5" x14ac:dyDescent="0.3">
      <c r="A3069">
        <v>378</v>
      </c>
      <c r="B3069">
        <v>3070</v>
      </c>
      <c r="C3069" s="1">
        <v>43182.290150462963</v>
      </c>
      <c r="D3069" t="s">
        <v>10</v>
      </c>
      <c r="E3069" t="s">
        <v>9</v>
      </c>
    </row>
    <row r="3070" spans="1:5" x14ac:dyDescent="0.3">
      <c r="A3070">
        <v>378</v>
      </c>
      <c r="B3070">
        <v>3069</v>
      </c>
      <c r="C3070" s="1">
        <v>43182.289456018516</v>
      </c>
      <c r="D3070" t="s">
        <v>8</v>
      </c>
      <c r="E3070" t="s">
        <v>5</v>
      </c>
    </row>
    <row r="3071" spans="1:5" x14ac:dyDescent="0.3">
      <c r="A3071">
        <v>378</v>
      </c>
      <c r="B3071">
        <v>3067</v>
      </c>
      <c r="C3071" s="1">
        <v>43182.288761574076</v>
      </c>
      <c r="D3071" t="s">
        <v>18</v>
      </c>
      <c r="E3071" t="s">
        <v>5</v>
      </c>
    </row>
    <row r="3072" spans="1:5" x14ac:dyDescent="0.3">
      <c r="A3072">
        <v>378</v>
      </c>
      <c r="B3072">
        <v>3068</v>
      </c>
      <c r="C3072" s="1">
        <v>43182.288761574076</v>
      </c>
      <c r="D3072" t="s">
        <v>6</v>
      </c>
      <c r="E3072" t="s">
        <v>5</v>
      </c>
    </row>
    <row r="3073" spans="1:5" x14ac:dyDescent="0.3">
      <c r="A3073">
        <v>380</v>
      </c>
      <c r="B3073">
        <v>3079</v>
      </c>
      <c r="C3073" s="1">
        <v>43251.455740740741</v>
      </c>
      <c r="D3073" t="s">
        <v>14</v>
      </c>
      <c r="E3073" t="s">
        <v>5</v>
      </c>
    </row>
    <row r="3074" spans="1:5" x14ac:dyDescent="0.3">
      <c r="A3074">
        <v>380</v>
      </c>
      <c r="B3074">
        <v>3078</v>
      </c>
      <c r="C3074" s="1">
        <v>43251.448796296296</v>
      </c>
      <c r="D3074" t="s">
        <v>13</v>
      </c>
      <c r="E3074" t="s">
        <v>5</v>
      </c>
    </row>
    <row r="3075" spans="1:5" x14ac:dyDescent="0.3">
      <c r="A3075">
        <v>380</v>
      </c>
      <c r="B3075">
        <v>3077</v>
      </c>
      <c r="C3075" s="1">
        <v>43251.442546296297</v>
      </c>
      <c r="D3075" t="s">
        <v>12</v>
      </c>
      <c r="E3075" t="s">
        <v>5</v>
      </c>
    </row>
    <row r="3076" spans="1:5" x14ac:dyDescent="0.3">
      <c r="A3076">
        <v>380</v>
      </c>
      <c r="B3076">
        <v>3075</v>
      </c>
      <c r="C3076" s="1">
        <v>43251.439074074071</v>
      </c>
      <c r="D3076" t="s">
        <v>10</v>
      </c>
      <c r="E3076" t="s">
        <v>5</v>
      </c>
    </row>
    <row r="3077" spans="1:5" x14ac:dyDescent="0.3">
      <c r="A3077">
        <v>380</v>
      </c>
      <c r="B3077">
        <v>3076</v>
      </c>
      <c r="C3077" s="1">
        <v>43251.439074074071</v>
      </c>
      <c r="D3077" t="s">
        <v>11</v>
      </c>
      <c r="E3077" t="s">
        <v>5</v>
      </c>
    </row>
    <row r="3078" spans="1:5" x14ac:dyDescent="0.3">
      <c r="A3078">
        <v>380</v>
      </c>
      <c r="B3078">
        <v>3074</v>
      </c>
      <c r="C3078" s="1">
        <v>43251.437685185185</v>
      </c>
      <c r="D3078" t="s">
        <v>8</v>
      </c>
      <c r="E3078" t="s">
        <v>5</v>
      </c>
    </row>
    <row r="3079" spans="1:5" x14ac:dyDescent="0.3">
      <c r="A3079">
        <v>380</v>
      </c>
      <c r="B3079">
        <v>3073</v>
      </c>
      <c r="C3079" s="1">
        <v>43251.433518518519</v>
      </c>
      <c r="D3079" t="s">
        <v>6</v>
      </c>
      <c r="E3079" t="s">
        <v>5</v>
      </c>
    </row>
    <row r="3080" spans="1:5" x14ac:dyDescent="0.3">
      <c r="A3080">
        <v>380</v>
      </c>
      <c r="B3080">
        <v>3072</v>
      </c>
      <c r="C3080" s="1">
        <v>43251.431435185186</v>
      </c>
      <c r="D3080" t="s">
        <v>4</v>
      </c>
      <c r="E3080" t="s">
        <v>5</v>
      </c>
    </row>
    <row r="3081" spans="1:5" x14ac:dyDescent="0.3">
      <c r="A3081">
        <v>381</v>
      </c>
      <c r="B3081">
        <v>3089</v>
      </c>
      <c r="C3081" s="1">
        <v>43144.826817129629</v>
      </c>
      <c r="D3081" t="s">
        <v>14</v>
      </c>
      <c r="E3081" t="s">
        <v>5</v>
      </c>
    </row>
    <row r="3082" spans="1:5" x14ac:dyDescent="0.3">
      <c r="A3082">
        <v>381</v>
      </c>
      <c r="B3082">
        <v>3088</v>
      </c>
      <c r="C3082" s="1">
        <v>43144.814317129632</v>
      </c>
      <c r="D3082" t="s">
        <v>13</v>
      </c>
      <c r="E3082" t="s">
        <v>5</v>
      </c>
    </row>
    <row r="3083" spans="1:5" x14ac:dyDescent="0.3">
      <c r="A3083">
        <v>381</v>
      </c>
      <c r="B3083">
        <v>3085</v>
      </c>
      <c r="C3083" s="1">
        <v>43144.812928240739</v>
      </c>
      <c r="D3083" t="s">
        <v>10</v>
      </c>
      <c r="E3083" t="s">
        <v>5</v>
      </c>
    </row>
    <row r="3084" spans="1:5" x14ac:dyDescent="0.3">
      <c r="A3084">
        <v>381</v>
      </c>
      <c r="B3084">
        <v>3086</v>
      </c>
      <c r="C3084" s="1">
        <v>43144.812928240739</v>
      </c>
      <c r="D3084" t="s">
        <v>12</v>
      </c>
      <c r="E3084" t="s">
        <v>5</v>
      </c>
    </row>
    <row r="3085" spans="1:5" x14ac:dyDescent="0.3">
      <c r="A3085">
        <v>381</v>
      </c>
      <c r="B3085">
        <v>3087</v>
      </c>
      <c r="C3085" s="1">
        <v>43144.812928240739</v>
      </c>
      <c r="D3085" t="s">
        <v>11</v>
      </c>
      <c r="E3085" t="s">
        <v>9</v>
      </c>
    </row>
    <row r="3086" spans="1:5" x14ac:dyDescent="0.3">
      <c r="A3086">
        <v>381</v>
      </c>
      <c r="B3086">
        <v>3084</v>
      </c>
      <c r="C3086" s="1">
        <v>43144.810844907406</v>
      </c>
      <c r="D3086" t="s">
        <v>8</v>
      </c>
      <c r="E3086" t="s">
        <v>9</v>
      </c>
    </row>
    <row r="3087" spans="1:5" x14ac:dyDescent="0.3">
      <c r="A3087">
        <v>381</v>
      </c>
      <c r="B3087">
        <v>3083</v>
      </c>
      <c r="C3087" s="1">
        <v>43144.80945601852</v>
      </c>
      <c r="D3087" t="s">
        <v>6</v>
      </c>
      <c r="E3087" t="s">
        <v>5</v>
      </c>
    </row>
    <row r="3088" spans="1:5" x14ac:dyDescent="0.3">
      <c r="A3088">
        <v>381</v>
      </c>
      <c r="B3088">
        <v>3082</v>
      </c>
      <c r="C3088" s="1">
        <v>43144.808761574073</v>
      </c>
      <c r="D3088" t="s">
        <v>7</v>
      </c>
      <c r="E3088" t="s">
        <v>5</v>
      </c>
    </row>
    <row r="3089" spans="1:5" x14ac:dyDescent="0.3">
      <c r="A3089">
        <v>381</v>
      </c>
      <c r="B3089">
        <v>3081</v>
      </c>
      <c r="C3089" s="1">
        <v>43144.807372685187</v>
      </c>
      <c r="D3089" t="s">
        <v>6</v>
      </c>
      <c r="E3089" t="s">
        <v>5</v>
      </c>
    </row>
    <row r="3090" spans="1:5" x14ac:dyDescent="0.3">
      <c r="A3090">
        <v>381</v>
      </c>
      <c r="B3090">
        <v>3080</v>
      </c>
      <c r="C3090" s="1">
        <v>43144.80667824074</v>
      </c>
      <c r="D3090" t="s">
        <v>4</v>
      </c>
      <c r="E3090" t="s">
        <v>5</v>
      </c>
    </row>
    <row r="3091" spans="1:5" x14ac:dyDescent="0.3">
      <c r="A3091">
        <v>382</v>
      </c>
      <c r="B3091">
        <v>3100</v>
      </c>
      <c r="C3091" s="1">
        <v>43157.532800925925</v>
      </c>
      <c r="D3091" t="s">
        <v>14</v>
      </c>
      <c r="E3091" t="s">
        <v>9</v>
      </c>
    </row>
    <row r="3092" spans="1:5" x14ac:dyDescent="0.3">
      <c r="A3092">
        <v>382</v>
      </c>
      <c r="B3092">
        <v>3099</v>
      </c>
      <c r="C3092" s="1">
        <v>43157.523773148147</v>
      </c>
      <c r="D3092" t="s">
        <v>13</v>
      </c>
      <c r="E3092" t="s">
        <v>5</v>
      </c>
    </row>
    <row r="3093" spans="1:5" x14ac:dyDescent="0.3">
      <c r="A3093">
        <v>382</v>
      </c>
      <c r="B3093">
        <v>3098</v>
      </c>
      <c r="C3093" s="1">
        <v>43157.519606481481</v>
      </c>
      <c r="D3093" t="s">
        <v>12</v>
      </c>
      <c r="E3093" t="s">
        <v>5</v>
      </c>
    </row>
    <row r="3094" spans="1:5" x14ac:dyDescent="0.3">
      <c r="A3094">
        <v>382</v>
      </c>
      <c r="B3094">
        <v>3097</v>
      </c>
      <c r="C3094" s="1">
        <v>43157.518912037034</v>
      </c>
      <c r="D3094" t="s">
        <v>11</v>
      </c>
      <c r="E3094" t="s">
        <v>9</v>
      </c>
    </row>
    <row r="3095" spans="1:5" x14ac:dyDescent="0.3">
      <c r="A3095">
        <v>382</v>
      </c>
      <c r="B3095">
        <v>3096</v>
      </c>
      <c r="C3095" s="1">
        <v>43157.517523148148</v>
      </c>
      <c r="D3095" t="s">
        <v>10</v>
      </c>
      <c r="E3095" t="s">
        <v>5</v>
      </c>
    </row>
    <row r="3096" spans="1:5" x14ac:dyDescent="0.3">
      <c r="A3096">
        <v>382</v>
      </c>
      <c r="B3096">
        <v>3095</v>
      </c>
      <c r="C3096" s="1">
        <v>43157.514745370368</v>
      </c>
      <c r="D3096" t="s">
        <v>8</v>
      </c>
      <c r="E3096" t="s">
        <v>5</v>
      </c>
    </row>
    <row r="3097" spans="1:5" x14ac:dyDescent="0.3">
      <c r="A3097">
        <v>382</v>
      </c>
      <c r="B3097">
        <v>3094</v>
      </c>
      <c r="C3097" s="1">
        <v>43157.512662037036</v>
      </c>
      <c r="D3097" t="s">
        <v>6</v>
      </c>
      <c r="E3097" t="s">
        <v>5</v>
      </c>
    </row>
    <row r="3098" spans="1:5" x14ac:dyDescent="0.3">
      <c r="A3098">
        <v>382</v>
      </c>
      <c r="B3098">
        <v>3093</v>
      </c>
      <c r="C3098" s="1">
        <v>43157.511967592596</v>
      </c>
      <c r="D3098" t="s">
        <v>7</v>
      </c>
      <c r="E3098" t="s">
        <v>5</v>
      </c>
    </row>
    <row r="3099" spans="1:5" x14ac:dyDescent="0.3">
      <c r="A3099">
        <v>382</v>
      </c>
      <c r="B3099">
        <v>3092</v>
      </c>
      <c r="C3099" s="1">
        <v>43157.50571759259</v>
      </c>
      <c r="D3099" t="s">
        <v>17</v>
      </c>
      <c r="E3099" t="s">
        <v>5</v>
      </c>
    </row>
    <row r="3100" spans="1:5" x14ac:dyDescent="0.3">
      <c r="A3100">
        <v>382</v>
      </c>
      <c r="B3100">
        <v>3091</v>
      </c>
      <c r="C3100" s="1">
        <v>43157.505023148151</v>
      </c>
      <c r="D3100" t="s">
        <v>16</v>
      </c>
      <c r="E3100" t="s">
        <v>9</v>
      </c>
    </row>
    <row r="3101" spans="1:5" x14ac:dyDescent="0.3">
      <c r="A3101">
        <v>382</v>
      </c>
      <c r="B3101">
        <v>3090</v>
      </c>
      <c r="C3101" s="1">
        <v>43157.498773148145</v>
      </c>
      <c r="D3101" t="s">
        <v>15</v>
      </c>
      <c r="E3101" t="s">
        <v>5</v>
      </c>
    </row>
    <row r="3102" spans="1:5" x14ac:dyDescent="0.3">
      <c r="A3102">
        <v>383</v>
      </c>
      <c r="B3102">
        <v>3104</v>
      </c>
      <c r="C3102" s="1">
        <v>43228.015775462962</v>
      </c>
      <c r="D3102" t="s">
        <v>10</v>
      </c>
      <c r="E3102" t="s">
        <v>5</v>
      </c>
    </row>
    <row r="3103" spans="1:5" x14ac:dyDescent="0.3">
      <c r="A3103">
        <v>383</v>
      </c>
      <c r="B3103">
        <v>3105</v>
      </c>
      <c r="C3103" s="1">
        <v>43228.015775462962</v>
      </c>
      <c r="D3103" t="s">
        <v>14</v>
      </c>
      <c r="E3103" t="s">
        <v>9</v>
      </c>
    </row>
    <row r="3104" spans="1:5" x14ac:dyDescent="0.3">
      <c r="A3104">
        <v>383</v>
      </c>
      <c r="B3104">
        <v>3103</v>
      </c>
      <c r="C3104" s="1">
        <v>43228.006747685184</v>
      </c>
      <c r="D3104" t="s">
        <v>8</v>
      </c>
      <c r="E3104" t="s">
        <v>5</v>
      </c>
    </row>
    <row r="3105" spans="1:5" x14ac:dyDescent="0.3">
      <c r="A3105">
        <v>383</v>
      </c>
      <c r="B3105">
        <v>3102</v>
      </c>
      <c r="C3105" s="1">
        <v>43228.005358796298</v>
      </c>
      <c r="D3105" t="s">
        <v>6</v>
      </c>
      <c r="E3105" t="s">
        <v>9</v>
      </c>
    </row>
    <row r="3106" spans="1:5" x14ac:dyDescent="0.3">
      <c r="A3106">
        <v>383</v>
      </c>
      <c r="B3106">
        <v>3101</v>
      </c>
      <c r="C3106" s="1">
        <v>43228.004664351851</v>
      </c>
      <c r="D3106" t="s">
        <v>18</v>
      </c>
      <c r="E3106" t="s">
        <v>5</v>
      </c>
    </row>
    <row r="3107" spans="1:5" x14ac:dyDescent="0.3">
      <c r="A3107">
        <v>384</v>
      </c>
      <c r="B3107">
        <v>3113</v>
      </c>
      <c r="C3107" s="1">
        <v>43175.567986111113</v>
      </c>
      <c r="D3107" t="s">
        <v>14</v>
      </c>
      <c r="E3107" t="s">
        <v>5</v>
      </c>
    </row>
    <row r="3108" spans="1:5" x14ac:dyDescent="0.3">
      <c r="A3108">
        <v>384</v>
      </c>
      <c r="B3108">
        <v>3112</v>
      </c>
      <c r="C3108" s="1">
        <v>43175.565208333333</v>
      </c>
      <c r="D3108" t="s">
        <v>13</v>
      </c>
      <c r="E3108" t="s">
        <v>9</v>
      </c>
    </row>
    <row r="3109" spans="1:5" x14ac:dyDescent="0.3">
      <c r="A3109">
        <v>384</v>
      </c>
      <c r="B3109">
        <v>3111</v>
      </c>
      <c r="C3109" s="1">
        <v>43175.561736111114</v>
      </c>
      <c r="D3109" t="s">
        <v>12</v>
      </c>
      <c r="E3109" t="s">
        <v>5</v>
      </c>
    </row>
    <row r="3110" spans="1:5" x14ac:dyDescent="0.3">
      <c r="A3110">
        <v>384</v>
      </c>
      <c r="B3110">
        <v>3110</v>
      </c>
      <c r="C3110" s="1">
        <v>43175.559652777774</v>
      </c>
      <c r="D3110" t="s">
        <v>11</v>
      </c>
      <c r="E3110" t="s">
        <v>5</v>
      </c>
    </row>
    <row r="3111" spans="1:5" x14ac:dyDescent="0.3">
      <c r="A3111">
        <v>384</v>
      </c>
      <c r="B3111">
        <v>3109</v>
      </c>
      <c r="C3111" s="1">
        <v>43175.558263888888</v>
      </c>
      <c r="D3111" t="s">
        <v>10</v>
      </c>
      <c r="E3111" t="s">
        <v>9</v>
      </c>
    </row>
    <row r="3112" spans="1:5" x14ac:dyDescent="0.3">
      <c r="A3112">
        <v>384</v>
      </c>
      <c r="B3112">
        <v>3108</v>
      </c>
      <c r="C3112" s="1">
        <v>43175.556180555555</v>
      </c>
      <c r="D3112" t="s">
        <v>8</v>
      </c>
      <c r="E3112" t="s">
        <v>9</v>
      </c>
    </row>
    <row r="3113" spans="1:5" x14ac:dyDescent="0.3">
      <c r="A3113">
        <v>384</v>
      </c>
      <c r="B3113">
        <v>3107</v>
      </c>
      <c r="C3113" s="1">
        <v>43175.554097222222</v>
      </c>
      <c r="D3113" t="s">
        <v>6</v>
      </c>
      <c r="E3113" t="s">
        <v>5</v>
      </c>
    </row>
    <row r="3114" spans="1:5" x14ac:dyDescent="0.3">
      <c r="A3114">
        <v>384</v>
      </c>
      <c r="B3114">
        <v>3106</v>
      </c>
      <c r="C3114" s="1">
        <v>43175.553402777776</v>
      </c>
      <c r="D3114" t="s">
        <v>4</v>
      </c>
      <c r="E3114" t="s">
        <v>9</v>
      </c>
    </row>
    <row r="3115" spans="1:5" x14ac:dyDescent="0.3">
      <c r="A3115">
        <v>385</v>
      </c>
      <c r="B3115">
        <v>3118</v>
      </c>
      <c r="C3115" s="1">
        <v>43206.546875</v>
      </c>
      <c r="D3115" t="s">
        <v>14</v>
      </c>
      <c r="E3115" t="s">
        <v>9</v>
      </c>
    </row>
    <row r="3116" spans="1:5" x14ac:dyDescent="0.3">
      <c r="A3116">
        <v>385</v>
      </c>
      <c r="B3116">
        <v>3117</v>
      </c>
      <c r="C3116" s="1">
        <v>43206.546180555553</v>
      </c>
      <c r="D3116" t="s">
        <v>10</v>
      </c>
      <c r="E3116" t="s">
        <v>5</v>
      </c>
    </row>
    <row r="3117" spans="1:5" x14ac:dyDescent="0.3">
      <c r="A3117">
        <v>385</v>
      </c>
      <c r="B3117">
        <v>3116</v>
      </c>
      <c r="C3117" s="1">
        <v>43206.543402777781</v>
      </c>
      <c r="D3117" t="s">
        <v>8</v>
      </c>
      <c r="E3117" t="s">
        <v>5</v>
      </c>
    </row>
    <row r="3118" spans="1:5" x14ac:dyDescent="0.3">
      <c r="A3118">
        <v>385</v>
      </c>
      <c r="B3118">
        <v>3115</v>
      </c>
      <c r="C3118" s="1">
        <v>43206.540625000001</v>
      </c>
      <c r="D3118" t="s">
        <v>6</v>
      </c>
      <c r="E3118" t="s">
        <v>5</v>
      </c>
    </row>
    <row r="3119" spans="1:5" x14ac:dyDescent="0.3">
      <c r="A3119">
        <v>385</v>
      </c>
      <c r="B3119">
        <v>3114</v>
      </c>
      <c r="C3119" s="1">
        <v>43206.539236111108</v>
      </c>
      <c r="D3119" t="s">
        <v>18</v>
      </c>
      <c r="E3119" t="s">
        <v>5</v>
      </c>
    </row>
    <row r="3120" spans="1:5" x14ac:dyDescent="0.3">
      <c r="A3120">
        <v>386</v>
      </c>
      <c r="B3120">
        <v>3126</v>
      </c>
      <c r="C3120" s="1">
        <v>43148.581354166665</v>
      </c>
      <c r="D3120" t="s">
        <v>14</v>
      </c>
      <c r="E3120" t="s">
        <v>5</v>
      </c>
    </row>
    <row r="3121" spans="1:5" x14ac:dyDescent="0.3">
      <c r="A3121">
        <v>386</v>
      </c>
      <c r="B3121">
        <v>3125</v>
      </c>
      <c r="C3121" s="1">
        <v>43148.559131944443</v>
      </c>
      <c r="D3121" t="s">
        <v>13</v>
      </c>
      <c r="E3121" t="s">
        <v>9</v>
      </c>
    </row>
    <row r="3122" spans="1:5" x14ac:dyDescent="0.3">
      <c r="A3122">
        <v>386</v>
      </c>
      <c r="B3122">
        <v>3124</v>
      </c>
      <c r="C3122" s="1">
        <v>43148.557743055557</v>
      </c>
      <c r="D3122" t="s">
        <v>12</v>
      </c>
      <c r="E3122" t="s">
        <v>5</v>
      </c>
    </row>
    <row r="3123" spans="1:5" x14ac:dyDescent="0.3">
      <c r="A3123">
        <v>386</v>
      </c>
      <c r="B3123">
        <v>3122</v>
      </c>
      <c r="C3123" s="1">
        <v>43148.555659722224</v>
      </c>
      <c r="D3123" t="s">
        <v>11</v>
      </c>
      <c r="E3123" t="s">
        <v>5</v>
      </c>
    </row>
    <row r="3124" spans="1:5" x14ac:dyDescent="0.3">
      <c r="A3124">
        <v>386</v>
      </c>
      <c r="B3124">
        <v>3123</v>
      </c>
      <c r="C3124" s="1">
        <v>43148.555659722224</v>
      </c>
      <c r="D3124" t="s">
        <v>10</v>
      </c>
      <c r="E3124" t="s">
        <v>5</v>
      </c>
    </row>
    <row r="3125" spans="1:5" x14ac:dyDescent="0.3">
      <c r="A3125">
        <v>386</v>
      </c>
      <c r="B3125">
        <v>3121</v>
      </c>
      <c r="C3125" s="1">
        <v>43148.550798611112</v>
      </c>
      <c r="D3125" t="s">
        <v>8</v>
      </c>
      <c r="E3125" t="s">
        <v>5</v>
      </c>
    </row>
    <row r="3126" spans="1:5" x14ac:dyDescent="0.3">
      <c r="A3126">
        <v>386</v>
      </c>
      <c r="B3126">
        <v>3120</v>
      </c>
      <c r="C3126" s="1">
        <v>43148.550104166665</v>
      </c>
      <c r="D3126" t="s">
        <v>6</v>
      </c>
      <c r="E3126" t="s">
        <v>5</v>
      </c>
    </row>
    <row r="3127" spans="1:5" x14ac:dyDescent="0.3">
      <c r="A3127">
        <v>386</v>
      </c>
      <c r="B3127">
        <v>3119</v>
      </c>
      <c r="C3127" s="1">
        <v>43148.549409722225</v>
      </c>
      <c r="D3127" t="s">
        <v>4</v>
      </c>
      <c r="E3127" t="s">
        <v>5</v>
      </c>
    </row>
    <row r="3128" spans="1:5" x14ac:dyDescent="0.3">
      <c r="A3128">
        <v>387</v>
      </c>
      <c r="B3128">
        <v>3134</v>
      </c>
      <c r="C3128" s="1">
        <v>43388.420729166668</v>
      </c>
      <c r="D3128" t="s">
        <v>14</v>
      </c>
      <c r="E3128" t="s">
        <v>5</v>
      </c>
    </row>
    <row r="3129" spans="1:5" x14ac:dyDescent="0.3">
      <c r="A3129">
        <v>387</v>
      </c>
      <c r="B3129">
        <v>3133</v>
      </c>
      <c r="C3129" s="1">
        <v>43388.414479166669</v>
      </c>
      <c r="D3129" t="s">
        <v>13</v>
      </c>
      <c r="E3129" t="s">
        <v>9</v>
      </c>
    </row>
    <row r="3130" spans="1:5" x14ac:dyDescent="0.3">
      <c r="A3130">
        <v>387</v>
      </c>
      <c r="B3130">
        <v>3132</v>
      </c>
      <c r="C3130" s="1">
        <v>43388.412395833337</v>
      </c>
      <c r="D3130" t="s">
        <v>12</v>
      </c>
      <c r="E3130" t="s">
        <v>5</v>
      </c>
    </row>
    <row r="3131" spans="1:5" x14ac:dyDescent="0.3">
      <c r="A3131">
        <v>387</v>
      </c>
      <c r="B3131">
        <v>3130</v>
      </c>
      <c r="C3131" s="1">
        <v>43388.409618055557</v>
      </c>
      <c r="D3131" t="s">
        <v>11</v>
      </c>
      <c r="E3131" t="s">
        <v>5</v>
      </c>
    </row>
    <row r="3132" spans="1:5" x14ac:dyDescent="0.3">
      <c r="A3132">
        <v>387</v>
      </c>
      <c r="B3132">
        <v>3131</v>
      </c>
      <c r="C3132" s="1">
        <v>43388.409618055557</v>
      </c>
      <c r="D3132" t="s">
        <v>10</v>
      </c>
      <c r="E3132" t="s">
        <v>5</v>
      </c>
    </row>
    <row r="3133" spans="1:5" x14ac:dyDescent="0.3">
      <c r="A3133">
        <v>387</v>
      </c>
      <c r="B3133">
        <v>3129</v>
      </c>
      <c r="C3133" s="1">
        <v>43388.408229166664</v>
      </c>
      <c r="D3133" t="s">
        <v>8</v>
      </c>
      <c r="E3133" t="s">
        <v>9</v>
      </c>
    </row>
    <row r="3134" spans="1:5" x14ac:dyDescent="0.3">
      <c r="A3134">
        <v>387</v>
      </c>
      <c r="B3134">
        <v>3128</v>
      </c>
      <c r="C3134" s="1">
        <v>43388.406145833331</v>
      </c>
      <c r="D3134" t="s">
        <v>6</v>
      </c>
      <c r="E3134" t="s">
        <v>5</v>
      </c>
    </row>
    <row r="3135" spans="1:5" x14ac:dyDescent="0.3">
      <c r="A3135">
        <v>387</v>
      </c>
      <c r="B3135">
        <v>3127</v>
      </c>
      <c r="C3135" s="1">
        <v>43388.404062499998</v>
      </c>
      <c r="D3135" t="s">
        <v>4</v>
      </c>
      <c r="E3135" t="s">
        <v>9</v>
      </c>
    </row>
    <row r="3136" spans="1:5" x14ac:dyDescent="0.3">
      <c r="A3136">
        <v>388</v>
      </c>
      <c r="B3136">
        <v>3142</v>
      </c>
      <c r="C3136" s="1">
        <v>43210.37128472222</v>
      </c>
      <c r="D3136" t="s">
        <v>14</v>
      </c>
      <c r="E3136" t="s">
        <v>5</v>
      </c>
    </row>
    <row r="3137" spans="1:5" x14ac:dyDescent="0.3">
      <c r="A3137">
        <v>388</v>
      </c>
      <c r="B3137">
        <v>3141</v>
      </c>
      <c r="C3137" s="1">
        <v>43210.344895833332</v>
      </c>
      <c r="D3137" t="s">
        <v>13</v>
      </c>
      <c r="E3137" t="s">
        <v>9</v>
      </c>
    </row>
    <row r="3138" spans="1:5" x14ac:dyDescent="0.3">
      <c r="A3138">
        <v>388</v>
      </c>
      <c r="B3138">
        <v>3140</v>
      </c>
      <c r="C3138" s="1">
        <v>43210.343506944446</v>
      </c>
      <c r="D3138" t="s">
        <v>12</v>
      </c>
      <c r="E3138" t="s">
        <v>5</v>
      </c>
    </row>
    <row r="3139" spans="1:5" x14ac:dyDescent="0.3">
      <c r="A3139">
        <v>388</v>
      </c>
      <c r="B3139">
        <v>3139</v>
      </c>
      <c r="C3139" s="1">
        <v>43210.34003472222</v>
      </c>
      <c r="D3139" t="s">
        <v>11</v>
      </c>
      <c r="E3139" t="s">
        <v>9</v>
      </c>
    </row>
    <row r="3140" spans="1:5" x14ac:dyDescent="0.3">
      <c r="A3140">
        <v>388</v>
      </c>
      <c r="B3140">
        <v>3138</v>
      </c>
      <c r="C3140" s="1">
        <v>43210.336562500001</v>
      </c>
      <c r="D3140" t="s">
        <v>10</v>
      </c>
      <c r="E3140" t="s">
        <v>5</v>
      </c>
    </row>
    <row r="3141" spans="1:5" x14ac:dyDescent="0.3">
      <c r="A3141">
        <v>388</v>
      </c>
      <c r="B3141">
        <v>3137</v>
      </c>
      <c r="C3141" s="1">
        <v>43210.333784722221</v>
      </c>
      <c r="D3141" t="s">
        <v>8</v>
      </c>
      <c r="E3141" t="s">
        <v>5</v>
      </c>
    </row>
    <row r="3142" spans="1:5" x14ac:dyDescent="0.3">
      <c r="A3142">
        <v>388</v>
      </c>
      <c r="B3142">
        <v>3135</v>
      </c>
      <c r="C3142" s="1">
        <v>43210.333090277774</v>
      </c>
      <c r="D3142" t="s">
        <v>4</v>
      </c>
      <c r="E3142" t="s">
        <v>5</v>
      </c>
    </row>
    <row r="3143" spans="1:5" x14ac:dyDescent="0.3">
      <c r="A3143">
        <v>388</v>
      </c>
      <c r="B3143">
        <v>3136</v>
      </c>
      <c r="C3143" s="1">
        <v>43210.333090277774</v>
      </c>
      <c r="D3143" t="s">
        <v>6</v>
      </c>
      <c r="E3143" t="s">
        <v>5</v>
      </c>
    </row>
    <row r="3144" spans="1:5" x14ac:dyDescent="0.3">
      <c r="A3144">
        <v>389</v>
      </c>
      <c r="B3144">
        <v>3152</v>
      </c>
      <c r="C3144" s="1">
        <v>43183.146967592591</v>
      </c>
      <c r="D3144" t="s">
        <v>14</v>
      </c>
      <c r="E3144" t="s">
        <v>5</v>
      </c>
    </row>
    <row r="3145" spans="1:5" x14ac:dyDescent="0.3">
      <c r="A3145">
        <v>389</v>
      </c>
      <c r="B3145">
        <v>3151</v>
      </c>
      <c r="C3145" s="1">
        <v>43183.119884259257</v>
      </c>
      <c r="D3145" t="s">
        <v>13</v>
      </c>
      <c r="E3145" t="s">
        <v>5</v>
      </c>
    </row>
    <row r="3146" spans="1:5" x14ac:dyDescent="0.3">
      <c r="A3146">
        <v>389</v>
      </c>
      <c r="B3146">
        <v>3150</v>
      </c>
      <c r="C3146" s="1">
        <v>43183.117800925924</v>
      </c>
      <c r="D3146" t="s">
        <v>12</v>
      </c>
      <c r="E3146" t="s">
        <v>5</v>
      </c>
    </row>
    <row r="3147" spans="1:5" x14ac:dyDescent="0.3">
      <c r="A3147">
        <v>389</v>
      </c>
      <c r="B3147">
        <v>3149</v>
      </c>
      <c r="C3147" s="1">
        <v>43183.116412037038</v>
      </c>
      <c r="D3147" t="s">
        <v>11</v>
      </c>
      <c r="E3147" t="s">
        <v>5</v>
      </c>
    </row>
    <row r="3148" spans="1:5" x14ac:dyDescent="0.3">
      <c r="A3148">
        <v>389</v>
      </c>
      <c r="B3148">
        <v>3148</v>
      </c>
      <c r="C3148" s="1">
        <v>43183.114328703705</v>
      </c>
      <c r="D3148" t="s">
        <v>10</v>
      </c>
      <c r="E3148" t="s">
        <v>5</v>
      </c>
    </row>
    <row r="3149" spans="1:5" x14ac:dyDescent="0.3">
      <c r="A3149">
        <v>389</v>
      </c>
      <c r="B3149">
        <v>3147</v>
      </c>
      <c r="C3149" s="1">
        <v>43183.105300925927</v>
      </c>
      <c r="D3149" t="s">
        <v>8</v>
      </c>
      <c r="E3149" t="s">
        <v>5</v>
      </c>
    </row>
    <row r="3150" spans="1:5" x14ac:dyDescent="0.3">
      <c r="A3150">
        <v>389</v>
      </c>
      <c r="B3150">
        <v>3146</v>
      </c>
      <c r="C3150" s="1">
        <v>43183.103912037041</v>
      </c>
      <c r="D3150" t="s">
        <v>6</v>
      </c>
      <c r="E3150" t="s">
        <v>9</v>
      </c>
    </row>
    <row r="3151" spans="1:5" x14ac:dyDescent="0.3">
      <c r="A3151">
        <v>389</v>
      </c>
      <c r="B3151">
        <v>3145</v>
      </c>
      <c r="C3151" s="1">
        <v>43183.101134259261</v>
      </c>
      <c r="D3151" t="s">
        <v>7</v>
      </c>
      <c r="E3151" t="s">
        <v>5</v>
      </c>
    </row>
    <row r="3152" spans="1:5" x14ac:dyDescent="0.3">
      <c r="A3152">
        <v>389</v>
      </c>
      <c r="B3152">
        <v>3144</v>
      </c>
      <c r="C3152" s="1">
        <v>43183.095578703702</v>
      </c>
      <c r="D3152" t="s">
        <v>6</v>
      </c>
      <c r="E3152" t="s">
        <v>5</v>
      </c>
    </row>
    <row r="3153" spans="1:5" x14ac:dyDescent="0.3">
      <c r="A3153">
        <v>389</v>
      </c>
      <c r="B3153">
        <v>3143</v>
      </c>
      <c r="C3153" s="1">
        <v>43183.094884259262</v>
      </c>
      <c r="D3153" t="s">
        <v>4</v>
      </c>
      <c r="E3153" t="s">
        <v>5</v>
      </c>
    </row>
    <row r="3154" spans="1:5" x14ac:dyDescent="0.3">
      <c r="A3154">
        <v>390</v>
      </c>
      <c r="B3154">
        <v>3160</v>
      </c>
      <c r="C3154" s="1">
        <v>43185.893101851849</v>
      </c>
      <c r="D3154" t="s">
        <v>14</v>
      </c>
      <c r="E3154" t="s">
        <v>5</v>
      </c>
    </row>
    <row r="3155" spans="1:5" x14ac:dyDescent="0.3">
      <c r="A3155">
        <v>390</v>
      </c>
      <c r="B3155">
        <v>3159</v>
      </c>
      <c r="C3155" s="1">
        <v>43185.88685185185</v>
      </c>
      <c r="D3155" t="s">
        <v>13</v>
      </c>
      <c r="E3155" t="s">
        <v>5</v>
      </c>
    </row>
    <row r="3156" spans="1:5" x14ac:dyDescent="0.3">
      <c r="A3156">
        <v>390</v>
      </c>
      <c r="B3156">
        <v>3158</v>
      </c>
      <c r="C3156" s="1">
        <v>43185.883379629631</v>
      </c>
      <c r="D3156" t="s">
        <v>12</v>
      </c>
      <c r="E3156" t="s">
        <v>5</v>
      </c>
    </row>
    <row r="3157" spans="1:5" x14ac:dyDescent="0.3">
      <c r="A3157">
        <v>390</v>
      </c>
      <c r="B3157">
        <v>3157</v>
      </c>
      <c r="C3157" s="1">
        <v>43185.881296296298</v>
      </c>
      <c r="D3157" t="s">
        <v>11</v>
      </c>
      <c r="E3157" t="s">
        <v>5</v>
      </c>
    </row>
    <row r="3158" spans="1:5" x14ac:dyDescent="0.3">
      <c r="A3158">
        <v>390</v>
      </c>
      <c r="B3158">
        <v>3156</v>
      </c>
      <c r="C3158" s="1">
        <v>43185.877824074072</v>
      </c>
      <c r="D3158" t="s">
        <v>10</v>
      </c>
      <c r="E3158" t="s">
        <v>5</v>
      </c>
    </row>
    <row r="3159" spans="1:5" x14ac:dyDescent="0.3">
      <c r="A3159">
        <v>390</v>
      </c>
      <c r="B3159">
        <v>3155</v>
      </c>
      <c r="C3159" s="1">
        <v>43185.876435185186</v>
      </c>
      <c r="D3159" t="s">
        <v>8</v>
      </c>
      <c r="E3159" t="s">
        <v>5</v>
      </c>
    </row>
    <row r="3160" spans="1:5" x14ac:dyDescent="0.3">
      <c r="A3160">
        <v>390</v>
      </c>
      <c r="B3160">
        <v>3153</v>
      </c>
      <c r="C3160" s="1">
        <v>43185.87296296296</v>
      </c>
      <c r="D3160" t="s">
        <v>4</v>
      </c>
      <c r="E3160" t="s">
        <v>5</v>
      </c>
    </row>
    <row r="3161" spans="1:5" x14ac:dyDescent="0.3">
      <c r="A3161">
        <v>390</v>
      </c>
      <c r="B3161">
        <v>3154</v>
      </c>
      <c r="C3161" s="1">
        <v>43185.87296296296</v>
      </c>
      <c r="D3161" t="s">
        <v>6</v>
      </c>
      <c r="E3161" t="s">
        <v>5</v>
      </c>
    </row>
    <row r="3162" spans="1:5" x14ac:dyDescent="0.3">
      <c r="A3162">
        <v>391</v>
      </c>
      <c r="B3162">
        <v>3171</v>
      </c>
      <c r="C3162" s="1">
        <v>43184.364548611113</v>
      </c>
      <c r="D3162" t="s">
        <v>14</v>
      </c>
      <c r="E3162" t="s">
        <v>5</v>
      </c>
    </row>
    <row r="3163" spans="1:5" x14ac:dyDescent="0.3">
      <c r="A3163">
        <v>391</v>
      </c>
      <c r="B3163">
        <v>3170</v>
      </c>
      <c r="C3163" s="1">
        <v>43184.352048611108</v>
      </c>
      <c r="D3163" t="s">
        <v>13</v>
      </c>
      <c r="E3163" t="s">
        <v>9</v>
      </c>
    </row>
    <row r="3164" spans="1:5" x14ac:dyDescent="0.3">
      <c r="A3164">
        <v>391</v>
      </c>
      <c r="B3164">
        <v>3169</v>
      </c>
      <c r="C3164" s="1">
        <v>43184.34579861111</v>
      </c>
      <c r="D3164" t="s">
        <v>12</v>
      </c>
      <c r="E3164" t="s">
        <v>5</v>
      </c>
    </row>
    <row r="3165" spans="1:5" x14ac:dyDescent="0.3">
      <c r="A3165">
        <v>391</v>
      </c>
      <c r="B3165">
        <v>3168</v>
      </c>
      <c r="C3165" s="1">
        <v>43184.344409722224</v>
      </c>
      <c r="D3165" t="s">
        <v>11</v>
      </c>
      <c r="E3165" t="s">
        <v>5</v>
      </c>
    </row>
    <row r="3166" spans="1:5" x14ac:dyDescent="0.3">
      <c r="A3166">
        <v>391</v>
      </c>
      <c r="B3166">
        <v>3167</v>
      </c>
      <c r="C3166" s="1">
        <v>43184.340243055558</v>
      </c>
      <c r="D3166" t="s">
        <v>10</v>
      </c>
      <c r="E3166" t="s">
        <v>5</v>
      </c>
    </row>
    <row r="3167" spans="1:5" x14ac:dyDescent="0.3">
      <c r="A3167">
        <v>391</v>
      </c>
      <c r="B3167">
        <v>3165</v>
      </c>
      <c r="C3167" s="1">
        <v>43184.33121527778</v>
      </c>
      <c r="D3167" t="s">
        <v>8</v>
      </c>
      <c r="E3167" t="s">
        <v>5</v>
      </c>
    </row>
    <row r="3168" spans="1:5" x14ac:dyDescent="0.3">
      <c r="A3168">
        <v>391</v>
      </c>
      <c r="B3168">
        <v>3166</v>
      </c>
      <c r="C3168" s="1">
        <v>43184.33121527778</v>
      </c>
      <c r="D3168" t="s">
        <v>6</v>
      </c>
      <c r="E3168" t="s">
        <v>5</v>
      </c>
    </row>
    <row r="3169" spans="1:5" x14ac:dyDescent="0.3">
      <c r="A3169">
        <v>391</v>
      </c>
      <c r="B3169">
        <v>3164</v>
      </c>
      <c r="C3169" s="1">
        <v>43184.325659722221</v>
      </c>
      <c r="D3169" t="s">
        <v>10</v>
      </c>
      <c r="E3169" t="s">
        <v>9</v>
      </c>
    </row>
    <row r="3170" spans="1:5" x14ac:dyDescent="0.3">
      <c r="A3170">
        <v>391</v>
      </c>
      <c r="B3170">
        <v>3163</v>
      </c>
      <c r="C3170" s="1">
        <v>43184.31454861111</v>
      </c>
      <c r="D3170" t="s">
        <v>8</v>
      </c>
      <c r="E3170" t="s">
        <v>9</v>
      </c>
    </row>
    <row r="3171" spans="1:5" x14ac:dyDescent="0.3">
      <c r="A3171">
        <v>391</v>
      </c>
      <c r="B3171">
        <v>3162</v>
      </c>
      <c r="C3171" s="1">
        <v>43184.312465277777</v>
      </c>
      <c r="D3171" t="s">
        <v>6</v>
      </c>
      <c r="E3171" t="s">
        <v>5</v>
      </c>
    </row>
    <row r="3172" spans="1:5" x14ac:dyDescent="0.3">
      <c r="A3172">
        <v>391</v>
      </c>
      <c r="B3172">
        <v>3161</v>
      </c>
      <c r="C3172" s="1">
        <v>43184.311076388891</v>
      </c>
      <c r="D3172" t="s">
        <v>4</v>
      </c>
      <c r="E3172" t="s">
        <v>5</v>
      </c>
    </row>
    <row r="3173" spans="1:5" x14ac:dyDescent="0.3">
      <c r="A3173">
        <v>392</v>
      </c>
      <c r="B3173">
        <v>3175</v>
      </c>
      <c r="C3173" s="1">
        <v>43184.412499999999</v>
      </c>
      <c r="D3173" t="s">
        <v>10</v>
      </c>
      <c r="E3173" t="s">
        <v>9</v>
      </c>
    </row>
    <row r="3174" spans="1:5" x14ac:dyDescent="0.3">
      <c r="A3174">
        <v>392</v>
      </c>
      <c r="B3174">
        <v>3176</v>
      </c>
      <c r="C3174" s="1">
        <v>43184.412499999999</v>
      </c>
      <c r="D3174" t="s">
        <v>14</v>
      </c>
      <c r="E3174" t="s">
        <v>9</v>
      </c>
    </row>
    <row r="3175" spans="1:5" x14ac:dyDescent="0.3">
      <c r="A3175">
        <v>392</v>
      </c>
      <c r="B3175">
        <v>3174</v>
      </c>
      <c r="C3175" s="1">
        <v>43184.411805555559</v>
      </c>
      <c r="D3175" t="s">
        <v>8</v>
      </c>
      <c r="E3175" t="s">
        <v>5</v>
      </c>
    </row>
    <row r="3176" spans="1:5" x14ac:dyDescent="0.3">
      <c r="A3176">
        <v>392</v>
      </c>
      <c r="B3176">
        <v>3173</v>
      </c>
      <c r="C3176" s="1">
        <v>43184.408333333333</v>
      </c>
      <c r="D3176" t="s">
        <v>6</v>
      </c>
      <c r="E3176" t="s">
        <v>9</v>
      </c>
    </row>
    <row r="3177" spans="1:5" x14ac:dyDescent="0.3">
      <c r="A3177">
        <v>392</v>
      </c>
      <c r="B3177">
        <v>3172</v>
      </c>
      <c r="C3177" s="1">
        <v>43184.406944444447</v>
      </c>
      <c r="D3177" t="s">
        <v>18</v>
      </c>
      <c r="E3177" t="s">
        <v>5</v>
      </c>
    </row>
    <row r="3178" spans="1:5" x14ac:dyDescent="0.3">
      <c r="A3178">
        <v>393</v>
      </c>
      <c r="B3178">
        <v>3181</v>
      </c>
      <c r="C3178" s="1">
        <v>43150.422962962963</v>
      </c>
      <c r="D3178" t="s">
        <v>14</v>
      </c>
      <c r="E3178" t="s">
        <v>9</v>
      </c>
    </row>
    <row r="3179" spans="1:5" x14ac:dyDescent="0.3">
      <c r="A3179">
        <v>393</v>
      </c>
      <c r="B3179">
        <v>3180</v>
      </c>
      <c r="C3179" s="1">
        <v>43150.422268518516</v>
      </c>
      <c r="D3179" t="s">
        <v>10</v>
      </c>
      <c r="E3179" t="s">
        <v>5</v>
      </c>
    </row>
    <row r="3180" spans="1:5" x14ac:dyDescent="0.3">
      <c r="A3180">
        <v>393</v>
      </c>
      <c r="B3180">
        <v>3179</v>
      </c>
      <c r="C3180" s="1">
        <v>43150.417407407411</v>
      </c>
      <c r="D3180" t="s">
        <v>8</v>
      </c>
      <c r="E3180" t="s">
        <v>9</v>
      </c>
    </row>
    <row r="3181" spans="1:5" x14ac:dyDescent="0.3">
      <c r="A3181">
        <v>393</v>
      </c>
      <c r="B3181">
        <v>3178</v>
      </c>
      <c r="C3181" s="1">
        <v>43150.413240740738</v>
      </c>
      <c r="D3181" t="s">
        <v>6</v>
      </c>
      <c r="E3181" t="s">
        <v>9</v>
      </c>
    </row>
    <row r="3182" spans="1:5" x14ac:dyDescent="0.3">
      <c r="A3182">
        <v>393</v>
      </c>
      <c r="B3182">
        <v>3177</v>
      </c>
      <c r="C3182" s="1">
        <v>43150.412546296298</v>
      </c>
      <c r="D3182" t="s">
        <v>18</v>
      </c>
      <c r="E3182" t="s">
        <v>9</v>
      </c>
    </row>
    <row r="3183" spans="1:5" x14ac:dyDescent="0.3">
      <c r="A3183">
        <v>394</v>
      </c>
      <c r="B3183">
        <v>3189</v>
      </c>
      <c r="C3183" s="1">
        <v>43236.751331018517</v>
      </c>
      <c r="D3183" t="s">
        <v>14</v>
      </c>
      <c r="E3183" t="s">
        <v>9</v>
      </c>
    </row>
    <row r="3184" spans="1:5" x14ac:dyDescent="0.3">
      <c r="A3184">
        <v>394</v>
      </c>
      <c r="B3184">
        <v>3187</v>
      </c>
      <c r="C3184" s="1">
        <v>43236.742997685185</v>
      </c>
      <c r="D3184" t="s">
        <v>12</v>
      </c>
      <c r="E3184" t="s">
        <v>5</v>
      </c>
    </row>
    <row r="3185" spans="1:5" x14ac:dyDescent="0.3">
      <c r="A3185">
        <v>394</v>
      </c>
      <c r="B3185">
        <v>3188</v>
      </c>
      <c r="C3185" s="1">
        <v>43236.742997685185</v>
      </c>
      <c r="D3185" t="s">
        <v>13</v>
      </c>
      <c r="E3185" t="s">
        <v>5</v>
      </c>
    </row>
    <row r="3186" spans="1:5" x14ac:dyDescent="0.3">
      <c r="A3186">
        <v>394</v>
      </c>
      <c r="B3186">
        <v>3185</v>
      </c>
      <c r="C3186" s="1">
        <v>43236.740914351853</v>
      </c>
      <c r="D3186" t="s">
        <v>10</v>
      </c>
      <c r="E3186" t="s">
        <v>9</v>
      </c>
    </row>
    <row r="3187" spans="1:5" x14ac:dyDescent="0.3">
      <c r="A3187">
        <v>394</v>
      </c>
      <c r="B3187">
        <v>3186</v>
      </c>
      <c r="C3187" s="1">
        <v>43236.740914351853</v>
      </c>
      <c r="D3187" t="s">
        <v>11</v>
      </c>
      <c r="E3187" t="s">
        <v>5</v>
      </c>
    </row>
    <row r="3188" spans="1:5" x14ac:dyDescent="0.3">
      <c r="A3188">
        <v>394</v>
      </c>
      <c r="B3188">
        <v>3184</v>
      </c>
      <c r="C3188" s="1">
        <v>43236.737442129626</v>
      </c>
      <c r="D3188" t="s">
        <v>8</v>
      </c>
      <c r="E3188" t="s">
        <v>5</v>
      </c>
    </row>
    <row r="3189" spans="1:5" x14ac:dyDescent="0.3">
      <c r="A3189">
        <v>394</v>
      </c>
      <c r="B3189">
        <v>3182</v>
      </c>
      <c r="C3189" s="1">
        <v>43236.735358796293</v>
      </c>
      <c r="D3189" t="s">
        <v>4</v>
      </c>
      <c r="E3189" t="s">
        <v>5</v>
      </c>
    </row>
    <row r="3190" spans="1:5" x14ac:dyDescent="0.3">
      <c r="A3190">
        <v>394</v>
      </c>
      <c r="B3190">
        <v>3183</v>
      </c>
      <c r="C3190" s="1">
        <v>43236.735358796293</v>
      </c>
      <c r="D3190" t="s">
        <v>6</v>
      </c>
      <c r="E3190" t="s">
        <v>5</v>
      </c>
    </row>
    <row r="3191" spans="1:5" x14ac:dyDescent="0.3">
      <c r="A3191">
        <v>395</v>
      </c>
      <c r="B3191">
        <v>3197</v>
      </c>
      <c r="C3191" s="1">
        <v>43153.934664351851</v>
      </c>
      <c r="D3191" t="s">
        <v>14</v>
      </c>
      <c r="E3191" t="s">
        <v>9</v>
      </c>
    </row>
    <row r="3192" spans="1:5" x14ac:dyDescent="0.3">
      <c r="A3192">
        <v>395</v>
      </c>
      <c r="B3192">
        <v>3196</v>
      </c>
      <c r="C3192" s="1">
        <v>43153.913136574076</v>
      </c>
      <c r="D3192" t="s">
        <v>13</v>
      </c>
      <c r="E3192" t="s">
        <v>5</v>
      </c>
    </row>
    <row r="3193" spans="1:5" x14ac:dyDescent="0.3">
      <c r="A3193">
        <v>395</v>
      </c>
      <c r="B3193">
        <v>3194</v>
      </c>
      <c r="C3193" s="1">
        <v>43153.908275462964</v>
      </c>
      <c r="D3193" t="s">
        <v>12</v>
      </c>
      <c r="E3193" t="s">
        <v>9</v>
      </c>
    </row>
    <row r="3194" spans="1:5" x14ac:dyDescent="0.3">
      <c r="A3194">
        <v>395</v>
      </c>
      <c r="B3194">
        <v>3195</v>
      </c>
      <c r="C3194" s="1">
        <v>43153.908275462964</v>
      </c>
      <c r="D3194" t="s">
        <v>11</v>
      </c>
      <c r="E3194" t="s">
        <v>5</v>
      </c>
    </row>
    <row r="3195" spans="1:5" x14ac:dyDescent="0.3">
      <c r="A3195">
        <v>395</v>
      </c>
      <c r="B3195">
        <v>3193</v>
      </c>
      <c r="C3195" s="1">
        <v>43153.904803240737</v>
      </c>
      <c r="D3195" t="s">
        <v>10</v>
      </c>
      <c r="E3195" t="s">
        <v>5</v>
      </c>
    </row>
    <row r="3196" spans="1:5" x14ac:dyDescent="0.3">
      <c r="A3196">
        <v>395</v>
      </c>
      <c r="B3196">
        <v>3192</v>
      </c>
      <c r="C3196" s="1">
        <v>43153.897164351853</v>
      </c>
      <c r="D3196" t="s">
        <v>8</v>
      </c>
      <c r="E3196" t="s">
        <v>9</v>
      </c>
    </row>
    <row r="3197" spans="1:5" x14ac:dyDescent="0.3">
      <c r="A3197">
        <v>395</v>
      </c>
      <c r="B3197">
        <v>3191</v>
      </c>
      <c r="C3197" s="1">
        <v>43153.895775462966</v>
      </c>
      <c r="D3197" t="s">
        <v>6</v>
      </c>
      <c r="E3197" t="s">
        <v>5</v>
      </c>
    </row>
    <row r="3198" spans="1:5" x14ac:dyDescent="0.3">
      <c r="A3198">
        <v>395</v>
      </c>
      <c r="B3198">
        <v>3190</v>
      </c>
      <c r="C3198" s="1">
        <v>43153.893692129626</v>
      </c>
      <c r="D3198" t="s">
        <v>4</v>
      </c>
      <c r="E3198" t="s">
        <v>5</v>
      </c>
    </row>
    <row r="3199" spans="1:5" x14ac:dyDescent="0.3">
      <c r="A3199">
        <v>396</v>
      </c>
      <c r="B3199">
        <v>3209</v>
      </c>
      <c r="C3199" s="1">
        <v>43270.711122685185</v>
      </c>
      <c r="D3199" t="s">
        <v>14</v>
      </c>
      <c r="E3199" t="s">
        <v>5</v>
      </c>
    </row>
    <row r="3200" spans="1:5" x14ac:dyDescent="0.3">
      <c r="A3200">
        <v>396</v>
      </c>
      <c r="B3200">
        <v>3208</v>
      </c>
      <c r="C3200" s="1">
        <v>43270.703483796293</v>
      </c>
      <c r="D3200" t="s">
        <v>13</v>
      </c>
      <c r="E3200" t="s">
        <v>5</v>
      </c>
    </row>
    <row r="3201" spans="1:5" x14ac:dyDescent="0.3">
      <c r="A3201">
        <v>396</v>
      </c>
      <c r="B3201">
        <v>3207</v>
      </c>
      <c r="C3201" s="1">
        <v>43270.702789351853</v>
      </c>
      <c r="D3201" t="s">
        <v>12</v>
      </c>
      <c r="E3201" t="s">
        <v>5</v>
      </c>
    </row>
    <row r="3202" spans="1:5" x14ac:dyDescent="0.3">
      <c r="A3202">
        <v>396</v>
      </c>
      <c r="B3202">
        <v>3206</v>
      </c>
      <c r="C3202" s="1">
        <v>43270.699317129627</v>
      </c>
      <c r="D3202" t="s">
        <v>11</v>
      </c>
      <c r="E3202" t="s">
        <v>5</v>
      </c>
    </row>
    <row r="3203" spans="1:5" x14ac:dyDescent="0.3">
      <c r="A3203">
        <v>396</v>
      </c>
      <c r="B3203">
        <v>3205</v>
      </c>
      <c r="C3203" s="1">
        <v>43270.695844907408</v>
      </c>
      <c r="D3203" t="s">
        <v>10</v>
      </c>
      <c r="E3203" t="s">
        <v>5</v>
      </c>
    </row>
    <row r="3204" spans="1:5" x14ac:dyDescent="0.3">
      <c r="A3204">
        <v>396</v>
      </c>
      <c r="B3204">
        <v>3203</v>
      </c>
      <c r="C3204" s="1">
        <v>43270.691678240742</v>
      </c>
      <c r="D3204" t="s">
        <v>6</v>
      </c>
      <c r="E3204" t="s">
        <v>5</v>
      </c>
    </row>
    <row r="3205" spans="1:5" x14ac:dyDescent="0.3">
      <c r="A3205">
        <v>396</v>
      </c>
      <c r="B3205">
        <v>3204</v>
      </c>
      <c r="C3205" s="1">
        <v>43270.691678240742</v>
      </c>
      <c r="D3205" t="s">
        <v>8</v>
      </c>
      <c r="E3205" t="s">
        <v>5</v>
      </c>
    </row>
    <row r="3206" spans="1:5" x14ac:dyDescent="0.3">
      <c r="A3206">
        <v>396</v>
      </c>
      <c r="B3206">
        <v>3202</v>
      </c>
      <c r="C3206" s="1">
        <v>43270.68681712963</v>
      </c>
      <c r="D3206" t="s">
        <v>8</v>
      </c>
      <c r="E3206" t="s">
        <v>5</v>
      </c>
    </row>
    <row r="3207" spans="1:5" x14ac:dyDescent="0.3">
      <c r="A3207">
        <v>396</v>
      </c>
      <c r="B3207">
        <v>3201</v>
      </c>
      <c r="C3207" s="1">
        <v>43270.685428240744</v>
      </c>
      <c r="D3207" t="s">
        <v>6</v>
      </c>
      <c r="E3207" t="s">
        <v>5</v>
      </c>
    </row>
    <row r="3208" spans="1:5" x14ac:dyDescent="0.3">
      <c r="A3208">
        <v>396</v>
      </c>
      <c r="B3208">
        <v>3200</v>
      </c>
      <c r="C3208" s="1">
        <v>43270.680567129632</v>
      </c>
      <c r="D3208" t="s">
        <v>17</v>
      </c>
      <c r="E3208" t="s">
        <v>5</v>
      </c>
    </row>
    <row r="3209" spans="1:5" x14ac:dyDescent="0.3">
      <c r="A3209">
        <v>396</v>
      </c>
      <c r="B3209">
        <v>3199</v>
      </c>
      <c r="C3209" s="1">
        <v>43270.679872685185</v>
      </c>
      <c r="D3209" t="s">
        <v>16</v>
      </c>
      <c r="E3209" t="s">
        <v>5</v>
      </c>
    </row>
    <row r="3210" spans="1:5" x14ac:dyDescent="0.3">
      <c r="A3210">
        <v>396</v>
      </c>
      <c r="B3210">
        <v>3198</v>
      </c>
      <c r="C3210" s="1">
        <v>43270.671539351853</v>
      </c>
      <c r="D3210" t="s">
        <v>15</v>
      </c>
      <c r="E3210" t="s">
        <v>5</v>
      </c>
    </row>
    <row r="3211" spans="1:5" x14ac:dyDescent="0.3">
      <c r="A3211">
        <v>397</v>
      </c>
      <c r="B3211">
        <v>3217</v>
      </c>
      <c r="C3211" s="1">
        <v>43221.414097222223</v>
      </c>
      <c r="D3211" t="s">
        <v>14</v>
      </c>
      <c r="E3211" t="s">
        <v>9</v>
      </c>
    </row>
    <row r="3212" spans="1:5" x14ac:dyDescent="0.3">
      <c r="A3212">
        <v>397</v>
      </c>
      <c r="B3212">
        <v>3216</v>
      </c>
      <c r="C3212" s="1">
        <v>43221.402291666665</v>
      </c>
      <c r="D3212" t="s">
        <v>13</v>
      </c>
      <c r="E3212" t="s">
        <v>5</v>
      </c>
    </row>
    <row r="3213" spans="1:5" x14ac:dyDescent="0.3">
      <c r="A3213">
        <v>397</v>
      </c>
      <c r="B3213">
        <v>3215</v>
      </c>
      <c r="C3213" s="1">
        <v>43221.398819444446</v>
      </c>
      <c r="D3213" t="s">
        <v>12</v>
      </c>
      <c r="E3213" t="s">
        <v>5</v>
      </c>
    </row>
    <row r="3214" spans="1:5" x14ac:dyDescent="0.3">
      <c r="A3214">
        <v>397</v>
      </c>
      <c r="B3214">
        <v>3214</v>
      </c>
      <c r="C3214" s="1">
        <v>43221.397430555553</v>
      </c>
      <c r="D3214" t="s">
        <v>11</v>
      </c>
      <c r="E3214" t="s">
        <v>9</v>
      </c>
    </row>
    <row r="3215" spans="1:5" x14ac:dyDescent="0.3">
      <c r="A3215">
        <v>397</v>
      </c>
      <c r="B3215">
        <v>3212</v>
      </c>
      <c r="C3215" s="1">
        <v>43221.396041666667</v>
      </c>
      <c r="D3215" t="s">
        <v>10</v>
      </c>
      <c r="E3215" t="s">
        <v>5</v>
      </c>
    </row>
    <row r="3216" spans="1:5" x14ac:dyDescent="0.3">
      <c r="A3216">
        <v>397</v>
      </c>
      <c r="B3216">
        <v>3213</v>
      </c>
      <c r="C3216" s="1">
        <v>43221.396041666667</v>
      </c>
      <c r="D3216" t="s">
        <v>8</v>
      </c>
      <c r="E3216" t="s">
        <v>5</v>
      </c>
    </row>
    <row r="3217" spans="1:5" x14ac:dyDescent="0.3">
      <c r="A3217">
        <v>397</v>
      </c>
      <c r="B3217">
        <v>3211</v>
      </c>
      <c r="C3217" s="1">
        <v>43221.393263888887</v>
      </c>
      <c r="D3217" t="s">
        <v>6</v>
      </c>
      <c r="E3217" t="s">
        <v>5</v>
      </c>
    </row>
    <row r="3218" spans="1:5" x14ac:dyDescent="0.3">
      <c r="A3218">
        <v>397</v>
      </c>
      <c r="B3218">
        <v>3210</v>
      </c>
      <c r="C3218" s="1">
        <v>43221.392569444448</v>
      </c>
      <c r="D3218" t="s">
        <v>4</v>
      </c>
      <c r="E3218" t="s">
        <v>5</v>
      </c>
    </row>
    <row r="3219" spans="1:5" x14ac:dyDescent="0.3">
      <c r="A3219">
        <v>398</v>
      </c>
      <c r="B3219">
        <v>3228</v>
      </c>
      <c r="C3219" s="1">
        <v>43228.065370370372</v>
      </c>
      <c r="D3219" t="s">
        <v>14</v>
      </c>
      <c r="E3219" t="s">
        <v>5</v>
      </c>
    </row>
    <row r="3220" spans="1:5" x14ac:dyDescent="0.3">
      <c r="A3220">
        <v>398</v>
      </c>
      <c r="B3220">
        <v>3227</v>
      </c>
      <c r="C3220" s="1">
        <v>43228.045231481483</v>
      </c>
      <c r="D3220" t="s">
        <v>13</v>
      </c>
      <c r="E3220" t="s">
        <v>5</v>
      </c>
    </row>
    <row r="3221" spans="1:5" x14ac:dyDescent="0.3">
      <c r="A3221">
        <v>398</v>
      </c>
      <c r="B3221">
        <v>3225</v>
      </c>
      <c r="C3221" s="1">
        <v>43228.04314814815</v>
      </c>
      <c r="D3221" t="s">
        <v>12</v>
      </c>
      <c r="E3221" t="s">
        <v>5</v>
      </c>
    </row>
    <row r="3222" spans="1:5" x14ac:dyDescent="0.3">
      <c r="A3222">
        <v>398</v>
      </c>
      <c r="B3222">
        <v>3226</v>
      </c>
      <c r="C3222" s="1">
        <v>43228.04314814815</v>
      </c>
      <c r="D3222" t="s">
        <v>11</v>
      </c>
      <c r="E3222" t="s">
        <v>9</v>
      </c>
    </row>
    <row r="3223" spans="1:5" x14ac:dyDescent="0.3">
      <c r="A3223">
        <v>398</v>
      </c>
      <c r="B3223">
        <v>3224</v>
      </c>
      <c r="C3223" s="1">
        <v>43228.041759259257</v>
      </c>
      <c r="D3223" t="s">
        <v>10</v>
      </c>
      <c r="E3223" t="s">
        <v>5</v>
      </c>
    </row>
    <row r="3224" spans="1:5" x14ac:dyDescent="0.3">
      <c r="A3224">
        <v>398</v>
      </c>
      <c r="B3224">
        <v>3223</v>
      </c>
      <c r="C3224" s="1">
        <v>43228.038287037038</v>
      </c>
      <c r="D3224" t="s">
        <v>8</v>
      </c>
      <c r="E3224" t="s">
        <v>9</v>
      </c>
    </row>
    <row r="3225" spans="1:5" x14ac:dyDescent="0.3">
      <c r="A3225">
        <v>398</v>
      </c>
      <c r="B3225">
        <v>3222</v>
      </c>
      <c r="C3225" s="1">
        <v>43228.036898148152</v>
      </c>
      <c r="D3225" t="s">
        <v>6</v>
      </c>
      <c r="E3225" t="s">
        <v>5</v>
      </c>
    </row>
    <row r="3226" spans="1:5" x14ac:dyDescent="0.3">
      <c r="A3226">
        <v>398</v>
      </c>
      <c r="B3226">
        <v>3221</v>
      </c>
      <c r="C3226" s="1">
        <v>43228.034814814811</v>
      </c>
      <c r="D3226" t="s">
        <v>10</v>
      </c>
      <c r="E3226" t="s">
        <v>5</v>
      </c>
    </row>
    <row r="3227" spans="1:5" x14ac:dyDescent="0.3">
      <c r="A3227">
        <v>398</v>
      </c>
      <c r="B3227">
        <v>3220</v>
      </c>
      <c r="C3227" s="1">
        <v>43228.02648148148</v>
      </c>
      <c r="D3227" t="s">
        <v>8</v>
      </c>
      <c r="E3227" t="s">
        <v>9</v>
      </c>
    </row>
    <row r="3228" spans="1:5" x14ac:dyDescent="0.3">
      <c r="A3228">
        <v>398</v>
      </c>
      <c r="B3228">
        <v>3219</v>
      </c>
      <c r="C3228" s="1">
        <v>43228.023009259261</v>
      </c>
      <c r="D3228" t="s">
        <v>6</v>
      </c>
      <c r="E3228" t="s">
        <v>5</v>
      </c>
    </row>
    <row r="3229" spans="1:5" x14ac:dyDescent="0.3">
      <c r="A3229">
        <v>398</v>
      </c>
      <c r="B3229">
        <v>3218</v>
      </c>
      <c r="C3229" s="1">
        <v>43228.021620370368</v>
      </c>
      <c r="D3229" t="s">
        <v>4</v>
      </c>
      <c r="E3229" t="s">
        <v>9</v>
      </c>
    </row>
    <row r="3230" spans="1:5" x14ac:dyDescent="0.3">
      <c r="A3230">
        <v>399</v>
      </c>
      <c r="B3230">
        <v>3239</v>
      </c>
      <c r="C3230" s="1">
        <v>43209.381886574076</v>
      </c>
      <c r="D3230" t="s">
        <v>14</v>
      </c>
      <c r="E3230" t="s">
        <v>9</v>
      </c>
    </row>
    <row r="3231" spans="1:5" x14ac:dyDescent="0.3">
      <c r="A3231">
        <v>399</v>
      </c>
      <c r="B3231">
        <v>3238</v>
      </c>
      <c r="C3231" s="1">
        <v>43209.374247685184</v>
      </c>
      <c r="D3231" t="s">
        <v>13</v>
      </c>
      <c r="E3231" t="s">
        <v>5</v>
      </c>
    </row>
    <row r="3232" spans="1:5" x14ac:dyDescent="0.3">
      <c r="A3232">
        <v>399</v>
      </c>
      <c r="B3232">
        <v>3234</v>
      </c>
      <c r="C3232" s="1">
        <v>43209.373553240737</v>
      </c>
      <c r="D3232" t="s">
        <v>10</v>
      </c>
      <c r="E3232" t="s">
        <v>9</v>
      </c>
    </row>
    <row r="3233" spans="1:5" x14ac:dyDescent="0.3">
      <c r="A3233">
        <v>399</v>
      </c>
      <c r="B3233">
        <v>3235</v>
      </c>
      <c r="C3233" s="1">
        <v>43209.373553240737</v>
      </c>
      <c r="D3233" t="s">
        <v>8</v>
      </c>
      <c r="E3233" t="s">
        <v>5</v>
      </c>
    </row>
    <row r="3234" spans="1:5" x14ac:dyDescent="0.3">
      <c r="A3234">
        <v>399</v>
      </c>
      <c r="B3234">
        <v>3236</v>
      </c>
      <c r="C3234" s="1">
        <v>43209.373553240737</v>
      </c>
      <c r="D3234" t="s">
        <v>11</v>
      </c>
      <c r="E3234" t="s">
        <v>9</v>
      </c>
    </row>
    <row r="3235" spans="1:5" x14ac:dyDescent="0.3">
      <c r="A3235">
        <v>399</v>
      </c>
      <c r="B3235">
        <v>3237</v>
      </c>
      <c r="C3235" s="1">
        <v>43209.373553240737</v>
      </c>
      <c r="D3235" t="s">
        <v>12</v>
      </c>
      <c r="E3235" t="s">
        <v>5</v>
      </c>
    </row>
    <row r="3236" spans="1:5" x14ac:dyDescent="0.3">
      <c r="A3236">
        <v>399</v>
      </c>
      <c r="B3236">
        <v>3233</v>
      </c>
      <c r="C3236" s="1">
        <v>43209.369386574072</v>
      </c>
      <c r="D3236" t="s">
        <v>6</v>
      </c>
      <c r="E3236" t="s">
        <v>5</v>
      </c>
    </row>
    <row r="3237" spans="1:5" x14ac:dyDescent="0.3">
      <c r="A3237">
        <v>399</v>
      </c>
      <c r="B3237">
        <v>3232</v>
      </c>
      <c r="C3237" s="1">
        <v>43209.367303240739</v>
      </c>
      <c r="D3237" t="s">
        <v>10</v>
      </c>
      <c r="E3237" t="s">
        <v>5</v>
      </c>
    </row>
    <row r="3238" spans="1:5" x14ac:dyDescent="0.3">
      <c r="A3238">
        <v>399</v>
      </c>
      <c r="B3238">
        <v>3231</v>
      </c>
      <c r="C3238" s="1">
        <v>43209.353414351855</v>
      </c>
      <c r="D3238" t="s">
        <v>8</v>
      </c>
      <c r="E3238" t="s">
        <v>5</v>
      </c>
    </row>
    <row r="3239" spans="1:5" x14ac:dyDescent="0.3">
      <c r="A3239">
        <v>399</v>
      </c>
      <c r="B3239">
        <v>3230</v>
      </c>
      <c r="C3239" s="1">
        <v>43209.350636574076</v>
      </c>
      <c r="D3239" t="s">
        <v>6</v>
      </c>
      <c r="E3239" t="s">
        <v>9</v>
      </c>
    </row>
    <row r="3240" spans="1:5" x14ac:dyDescent="0.3">
      <c r="A3240">
        <v>399</v>
      </c>
      <c r="B3240">
        <v>3229</v>
      </c>
      <c r="C3240" s="1">
        <v>43209.348553240743</v>
      </c>
      <c r="D3240" t="s">
        <v>4</v>
      </c>
      <c r="E3240" t="s">
        <v>9</v>
      </c>
    </row>
    <row r="3241" spans="1:5" x14ac:dyDescent="0.3">
      <c r="A3241">
        <v>400</v>
      </c>
      <c r="B3241">
        <v>3247</v>
      </c>
      <c r="C3241" s="1">
        <v>43258.678877314815</v>
      </c>
      <c r="D3241" t="s">
        <v>14</v>
      </c>
      <c r="E3241" t="s">
        <v>9</v>
      </c>
    </row>
    <row r="3242" spans="1:5" x14ac:dyDescent="0.3">
      <c r="A3242">
        <v>400</v>
      </c>
      <c r="B3242">
        <v>3246</v>
      </c>
      <c r="C3242" s="1">
        <v>43258.676099537035</v>
      </c>
      <c r="D3242" t="s">
        <v>13</v>
      </c>
      <c r="E3242" t="s">
        <v>5</v>
      </c>
    </row>
    <row r="3243" spans="1:5" x14ac:dyDescent="0.3">
      <c r="A3243">
        <v>400</v>
      </c>
      <c r="B3243">
        <v>3245</v>
      </c>
      <c r="C3243" s="1">
        <v>43258.675405092596</v>
      </c>
      <c r="D3243" t="s">
        <v>12</v>
      </c>
      <c r="E3243" t="s">
        <v>9</v>
      </c>
    </row>
    <row r="3244" spans="1:5" x14ac:dyDescent="0.3">
      <c r="A3244">
        <v>400</v>
      </c>
      <c r="B3244">
        <v>3244</v>
      </c>
      <c r="C3244" s="1">
        <v>43258.672627314816</v>
      </c>
      <c r="D3244" t="s">
        <v>11</v>
      </c>
      <c r="E3244" t="s">
        <v>5</v>
      </c>
    </row>
    <row r="3245" spans="1:5" x14ac:dyDescent="0.3">
      <c r="A3245">
        <v>400</v>
      </c>
      <c r="B3245">
        <v>3243</v>
      </c>
      <c r="C3245" s="1">
        <v>43258.671932870369</v>
      </c>
      <c r="D3245" t="s">
        <v>10</v>
      </c>
      <c r="E3245" t="s">
        <v>5</v>
      </c>
    </row>
    <row r="3246" spans="1:5" x14ac:dyDescent="0.3">
      <c r="A3246">
        <v>400</v>
      </c>
      <c r="B3246">
        <v>3242</v>
      </c>
      <c r="C3246" s="1">
        <v>43258.669849537036</v>
      </c>
      <c r="D3246" t="s">
        <v>8</v>
      </c>
      <c r="E3246" t="s">
        <v>9</v>
      </c>
    </row>
    <row r="3247" spans="1:5" x14ac:dyDescent="0.3">
      <c r="A3247">
        <v>400</v>
      </c>
      <c r="B3247">
        <v>3241</v>
      </c>
      <c r="C3247" s="1">
        <v>43258.664988425924</v>
      </c>
      <c r="D3247" t="s">
        <v>6</v>
      </c>
      <c r="E3247" t="s">
        <v>5</v>
      </c>
    </row>
    <row r="3248" spans="1:5" x14ac:dyDescent="0.3">
      <c r="A3248">
        <v>400</v>
      </c>
      <c r="B3248">
        <v>3240</v>
      </c>
      <c r="C3248" s="1">
        <v>43258.663599537038</v>
      </c>
      <c r="D3248" t="s">
        <v>4</v>
      </c>
      <c r="E3248" t="s">
        <v>5</v>
      </c>
    </row>
    <row r="3249" spans="1:5" x14ac:dyDescent="0.3">
      <c r="A3249">
        <v>401</v>
      </c>
      <c r="B3249">
        <v>3255</v>
      </c>
      <c r="C3249" s="1">
        <v>43188.630902777775</v>
      </c>
      <c r="D3249" t="s">
        <v>14</v>
      </c>
      <c r="E3249" t="s">
        <v>5</v>
      </c>
    </row>
    <row r="3250" spans="1:5" x14ac:dyDescent="0.3">
      <c r="A3250">
        <v>401</v>
      </c>
      <c r="B3250">
        <v>3252</v>
      </c>
      <c r="C3250" s="1">
        <v>43188.624652777777</v>
      </c>
      <c r="D3250" t="s">
        <v>11</v>
      </c>
      <c r="E3250" t="s">
        <v>5</v>
      </c>
    </row>
    <row r="3251" spans="1:5" x14ac:dyDescent="0.3">
      <c r="A3251">
        <v>401</v>
      </c>
      <c r="B3251">
        <v>3253</v>
      </c>
      <c r="C3251" s="1">
        <v>43188.624652777777</v>
      </c>
      <c r="D3251" t="s">
        <v>12</v>
      </c>
      <c r="E3251" t="s">
        <v>9</v>
      </c>
    </row>
    <row r="3252" spans="1:5" x14ac:dyDescent="0.3">
      <c r="A3252">
        <v>401</v>
      </c>
      <c r="B3252">
        <v>3254</v>
      </c>
      <c r="C3252" s="1">
        <v>43188.624652777777</v>
      </c>
      <c r="D3252" t="s">
        <v>13</v>
      </c>
      <c r="E3252" t="s">
        <v>5</v>
      </c>
    </row>
    <row r="3253" spans="1:5" x14ac:dyDescent="0.3">
      <c r="A3253">
        <v>401</v>
      </c>
      <c r="B3253">
        <v>3251</v>
      </c>
      <c r="C3253" s="1">
        <v>43188.62395833333</v>
      </c>
      <c r="D3253" t="s">
        <v>10</v>
      </c>
      <c r="E3253" t="s">
        <v>5</v>
      </c>
    </row>
    <row r="3254" spans="1:5" x14ac:dyDescent="0.3">
      <c r="A3254">
        <v>401</v>
      </c>
      <c r="B3254">
        <v>3250</v>
      </c>
      <c r="C3254" s="1">
        <v>43188.618402777778</v>
      </c>
      <c r="D3254" t="s">
        <v>8</v>
      </c>
      <c r="E3254" t="s">
        <v>9</v>
      </c>
    </row>
    <row r="3255" spans="1:5" x14ac:dyDescent="0.3">
      <c r="A3255">
        <v>401</v>
      </c>
      <c r="B3255">
        <v>3249</v>
      </c>
      <c r="C3255" s="1">
        <v>43188.614930555559</v>
      </c>
      <c r="D3255" t="s">
        <v>6</v>
      </c>
      <c r="E3255" t="s">
        <v>5</v>
      </c>
    </row>
    <row r="3256" spans="1:5" x14ac:dyDescent="0.3">
      <c r="A3256">
        <v>401</v>
      </c>
      <c r="B3256">
        <v>3248</v>
      </c>
      <c r="C3256" s="1">
        <v>43188.614236111112</v>
      </c>
      <c r="D3256" t="s">
        <v>4</v>
      </c>
      <c r="E3256" t="s">
        <v>5</v>
      </c>
    </row>
    <row r="3257" spans="1:5" x14ac:dyDescent="0.3">
      <c r="A3257">
        <v>402</v>
      </c>
      <c r="B3257">
        <v>3263</v>
      </c>
      <c r="C3257" s="1">
        <v>43134.062893518516</v>
      </c>
      <c r="D3257" t="s">
        <v>14</v>
      </c>
      <c r="E3257" t="s">
        <v>5</v>
      </c>
    </row>
    <row r="3258" spans="1:5" x14ac:dyDescent="0.3">
      <c r="A3258">
        <v>402</v>
      </c>
      <c r="B3258">
        <v>3262</v>
      </c>
      <c r="C3258" s="1">
        <v>43134.04414351852</v>
      </c>
      <c r="D3258" t="s">
        <v>13</v>
      </c>
      <c r="E3258" t="s">
        <v>5</v>
      </c>
    </row>
    <row r="3259" spans="1:5" x14ac:dyDescent="0.3">
      <c r="A3259">
        <v>402</v>
      </c>
      <c r="B3259">
        <v>3261</v>
      </c>
      <c r="C3259" s="1">
        <v>43134.040671296294</v>
      </c>
      <c r="D3259" t="s">
        <v>12</v>
      </c>
      <c r="E3259" t="s">
        <v>9</v>
      </c>
    </row>
    <row r="3260" spans="1:5" x14ac:dyDescent="0.3">
      <c r="A3260">
        <v>402</v>
      </c>
      <c r="B3260">
        <v>3260</v>
      </c>
      <c r="C3260" s="1">
        <v>43134.039282407408</v>
      </c>
      <c r="D3260" t="s">
        <v>11</v>
      </c>
      <c r="E3260" t="s">
        <v>5</v>
      </c>
    </row>
    <row r="3261" spans="1:5" x14ac:dyDescent="0.3">
      <c r="A3261">
        <v>402</v>
      </c>
      <c r="B3261">
        <v>3259</v>
      </c>
      <c r="C3261" s="1">
        <v>43134.037199074075</v>
      </c>
      <c r="D3261" t="s">
        <v>10</v>
      </c>
      <c r="E3261" t="s">
        <v>9</v>
      </c>
    </row>
    <row r="3262" spans="1:5" x14ac:dyDescent="0.3">
      <c r="A3262">
        <v>402</v>
      </c>
      <c r="B3262">
        <v>3258</v>
      </c>
      <c r="C3262" s="1">
        <v>43134.036504629628</v>
      </c>
      <c r="D3262" t="s">
        <v>8</v>
      </c>
      <c r="E3262" t="s">
        <v>5</v>
      </c>
    </row>
    <row r="3263" spans="1:5" x14ac:dyDescent="0.3">
      <c r="A3263">
        <v>402</v>
      </c>
      <c r="B3263">
        <v>3257</v>
      </c>
      <c r="C3263" s="1">
        <v>43134.034421296295</v>
      </c>
      <c r="D3263" t="s">
        <v>6</v>
      </c>
      <c r="E3263" t="s">
        <v>5</v>
      </c>
    </row>
    <row r="3264" spans="1:5" x14ac:dyDescent="0.3">
      <c r="A3264">
        <v>402</v>
      </c>
      <c r="B3264">
        <v>3256</v>
      </c>
      <c r="C3264" s="1">
        <v>43134.033032407409</v>
      </c>
      <c r="D3264" t="s">
        <v>4</v>
      </c>
      <c r="E3264" t="s">
        <v>5</v>
      </c>
    </row>
    <row r="3265" spans="1:5" x14ac:dyDescent="0.3">
      <c r="A3265">
        <v>404</v>
      </c>
      <c r="B3265">
        <v>3267</v>
      </c>
      <c r="C3265" s="1">
        <v>43127.852407407408</v>
      </c>
      <c r="D3265" t="s">
        <v>10</v>
      </c>
      <c r="E3265" t="s">
        <v>9</v>
      </c>
    </row>
    <row r="3266" spans="1:5" x14ac:dyDescent="0.3">
      <c r="A3266">
        <v>404</v>
      </c>
      <c r="B3266">
        <v>3268</v>
      </c>
      <c r="C3266" s="1">
        <v>43127.852407407408</v>
      </c>
      <c r="D3266" t="s">
        <v>14</v>
      </c>
      <c r="E3266" t="s">
        <v>5</v>
      </c>
    </row>
    <row r="3267" spans="1:5" x14ac:dyDescent="0.3">
      <c r="A3267">
        <v>404</v>
      </c>
      <c r="B3267">
        <v>3266</v>
      </c>
      <c r="C3267" s="1">
        <v>43127.844768518517</v>
      </c>
      <c r="D3267" t="s">
        <v>8</v>
      </c>
      <c r="E3267" t="s">
        <v>9</v>
      </c>
    </row>
    <row r="3268" spans="1:5" x14ac:dyDescent="0.3">
      <c r="A3268">
        <v>404</v>
      </c>
      <c r="B3268">
        <v>3264</v>
      </c>
      <c r="C3268" s="1">
        <v>43127.841990740744</v>
      </c>
      <c r="D3268" t="s">
        <v>18</v>
      </c>
      <c r="E3268" t="s">
        <v>5</v>
      </c>
    </row>
    <row r="3269" spans="1:5" x14ac:dyDescent="0.3">
      <c r="A3269">
        <v>404</v>
      </c>
      <c r="B3269">
        <v>3265</v>
      </c>
      <c r="C3269" s="1">
        <v>43127.841990740744</v>
      </c>
      <c r="D3269" t="s">
        <v>6</v>
      </c>
      <c r="E3269" t="s">
        <v>5</v>
      </c>
    </row>
    <row r="3270" spans="1:5" x14ac:dyDescent="0.3">
      <c r="A3270">
        <v>405</v>
      </c>
      <c r="B3270">
        <v>3279</v>
      </c>
      <c r="C3270" s="1">
        <v>43237.885706018518</v>
      </c>
      <c r="D3270" t="s">
        <v>14</v>
      </c>
      <c r="E3270" t="s">
        <v>5</v>
      </c>
    </row>
    <row r="3271" spans="1:5" x14ac:dyDescent="0.3">
      <c r="A3271">
        <v>405</v>
      </c>
      <c r="B3271">
        <v>3278</v>
      </c>
      <c r="C3271" s="1">
        <v>43237.874594907407</v>
      </c>
      <c r="D3271" t="s">
        <v>13</v>
      </c>
      <c r="E3271" t="s">
        <v>5</v>
      </c>
    </row>
    <row r="3272" spans="1:5" x14ac:dyDescent="0.3">
      <c r="A3272">
        <v>405</v>
      </c>
      <c r="B3272">
        <v>3277</v>
      </c>
      <c r="C3272" s="1">
        <v>43237.869039351855</v>
      </c>
      <c r="D3272" t="s">
        <v>12</v>
      </c>
      <c r="E3272" t="s">
        <v>5</v>
      </c>
    </row>
    <row r="3273" spans="1:5" x14ac:dyDescent="0.3">
      <c r="A3273">
        <v>405</v>
      </c>
      <c r="B3273">
        <v>3276</v>
      </c>
      <c r="C3273" s="1">
        <v>43237.868344907409</v>
      </c>
      <c r="D3273" t="s">
        <v>11</v>
      </c>
      <c r="E3273" t="s">
        <v>9</v>
      </c>
    </row>
    <row r="3274" spans="1:5" x14ac:dyDescent="0.3">
      <c r="A3274">
        <v>405</v>
      </c>
      <c r="B3274">
        <v>3275</v>
      </c>
      <c r="C3274" s="1">
        <v>43237.864872685182</v>
      </c>
      <c r="D3274" t="s">
        <v>10</v>
      </c>
      <c r="E3274" t="s">
        <v>5</v>
      </c>
    </row>
    <row r="3275" spans="1:5" x14ac:dyDescent="0.3">
      <c r="A3275">
        <v>405</v>
      </c>
      <c r="B3275">
        <v>3274</v>
      </c>
      <c r="C3275" s="1">
        <v>43237.859317129631</v>
      </c>
      <c r="D3275" t="s">
        <v>8</v>
      </c>
      <c r="E3275" t="s">
        <v>9</v>
      </c>
    </row>
    <row r="3276" spans="1:5" x14ac:dyDescent="0.3">
      <c r="A3276">
        <v>405</v>
      </c>
      <c r="B3276">
        <v>3273</v>
      </c>
      <c r="C3276" s="1">
        <v>43237.855844907404</v>
      </c>
      <c r="D3276" t="s">
        <v>6</v>
      </c>
      <c r="E3276" t="s">
        <v>9</v>
      </c>
    </row>
    <row r="3277" spans="1:5" x14ac:dyDescent="0.3">
      <c r="A3277">
        <v>405</v>
      </c>
      <c r="B3277">
        <v>3272</v>
      </c>
      <c r="C3277" s="1">
        <v>43237.849594907406</v>
      </c>
      <c r="D3277" t="s">
        <v>10</v>
      </c>
      <c r="E3277" t="s">
        <v>5</v>
      </c>
    </row>
    <row r="3278" spans="1:5" x14ac:dyDescent="0.3">
      <c r="A3278">
        <v>405</v>
      </c>
      <c r="B3278">
        <v>3271</v>
      </c>
      <c r="C3278" s="1">
        <v>43237.837094907409</v>
      </c>
      <c r="D3278" t="s">
        <v>8</v>
      </c>
      <c r="E3278" t="s">
        <v>5</v>
      </c>
    </row>
    <row r="3279" spans="1:5" x14ac:dyDescent="0.3">
      <c r="A3279">
        <v>405</v>
      </c>
      <c r="B3279">
        <v>3269</v>
      </c>
      <c r="C3279" s="1">
        <v>43237.835011574076</v>
      </c>
      <c r="D3279" t="s">
        <v>4</v>
      </c>
      <c r="E3279" t="s">
        <v>5</v>
      </c>
    </row>
    <row r="3280" spans="1:5" x14ac:dyDescent="0.3">
      <c r="A3280">
        <v>405</v>
      </c>
      <c r="B3280">
        <v>3270</v>
      </c>
      <c r="C3280" s="1">
        <v>43237.835011574076</v>
      </c>
      <c r="D3280" t="s">
        <v>6</v>
      </c>
      <c r="E3280" t="s">
        <v>5</v>
      </c>
    </row>
    <row r="3281" spans="1:5" x14ac:dyDescent="0.3">
      <c r="A3281">
        <v>406</v>
      </c>
      <c r="B3281">
        <v>3290</v>
      </c>
      <c r="C3281" s="1">
        <v>43273.717465277776</v>
      </c>
      <c r="D3281" t="s">
        <v>14</v>
      </c>
      <c r="E3281" t="s">
        <v>5</v>
      </c>
    </row>
    <row r="3282" spans="1:5" x14ac:dyDescent="0.3">
      <c r="A3282">
        <v>406</v>
      </c>
      <c r="B3282">
        <v>3288</v>
      </c>
      <c r="C3282" s="1">
        <v>43273.696631944447</v>
      </c>
      <c r="D3282" t="s">
        <v>12</v>
      </c>
      <c r="E3282" t="s">
        <v>5</v>
      </c>
    </row>
    <row r="3283" spans="1:5" x14ac:dyDescent="0.3">
      <c r="A3283">
        <v>406</v>
      </c>
      <c r="B3283">
        <v>3289</v>
      </c>
      <c r="C3283" s="1">
        <v>43273.696631944447</v>
      </c>
      <c r="D3283" t="s">
        <v>13</v>
      </c>
      <c r="E3283" t="s">
        <v>5</v>
      </c>
    </row>
    <row r="3284" spans="1:5" x14ac:dyDescent="0.3">
      <c r="A3284">
        <v>406</v>
      </c>
      <c r="B3284">
        <v>3287</v>
      </c>
      <c r="C3284" s="1">
        <v>43273.695937500001</v>
      </c>
      <c r="D3284" t="s">
        <v>11</v>
      </c>
      <c r="E3284" t="s">
        <v>5</v>
      </c>
    </row>
    <row r="3285" spans="1:5" x14ac:dyDescent="0.3">
      <c r="A3285">
        <v>406</v>
      </c>
      <c r="B3285">
        <v>3286</v>
      </c>
      <c r="C3285" s="1">
        <v>43273.692465277774</v>
      </c>
      <c r="D3285" t="s">
        <v>10</v>
      </c>
      <c r="E3285" t="s">
        <v>5</v>
      </c>
    </row>
    <row r="3286" spans="1:5" x14ac:dyDescent="0.3">
      <c r="A3286">
        <v>406</v>
      </c>
      <c r="B3286">
        <v>3285</v>
      </c>
      <c r="C3286" s="1">
        <v>43273.687604166669</v>
      </c>
      <c r="D3286" t="s">
        <v>8</v>
      </c>
      <c r="E3286" t="s">
        <v>5</v>
      </c>
    </row>
    <row r="3287" spans="1:5" x14ac:dyDescent="0.3">
      <c r="A3287">
        <v>406</v>
      </c>
      <c r="B3287">
        <v>3284</v>
      </c>
      <c r="C3287" s="1">
        <v>43273.684131944443</v>
      </c>
      <c r="D3287" t="s">
        <v>6</v>
      </c>
      <c r="E3287" t="s">
        <v>9</v>
      </c>
    </row>
    <row r="3288" spans="1:5" x14ac:dyDescent="0.3">
      <c r="A3288">
        <v>406</v>
      </c>
      <c r="B3288">
        <v>3283</v>
      </c>
      <c r="C3288" s="1">
        <v>43273.68204861111</v>
      </c>
      <c r="D3288" t="s">
        <v>10</v>
      </c>
      <c r="E3288" t="s">
        <v>5</v>
      </c>
    </row>
    <row r="3289" spans="1:5" x14ac:dyDescent="0.3">
      <c r="A3289">
        <v>406</v>
      </c>
      <c r="B3289">
        <v>3282</v>
      </c>
      <c r="C3289" s="1">
        <v>43273.679965277777</v>
      </c>
      <c r="D3289" t="s">
        <v>8</v>
      </c>
      <c r="E3289" t="s">
        <v>5</v>
      </c>
    </row>
    <row r="3290" spans="1:5" x14ac:dyDescent="0.3">
      <c r="A3290">
        <v>406</v>
      </c>
      <c r="B3290">
        <v>3281</v>
      </c>
      <c r="C3290" s="1">
        <v>43273.677187499998</v>
      </c>
      <c r="D3290" t="s">
        <v>6</v>
      </c>
      <c r="E3290" t="s">
        <v>5</v>
      </c>
    </row>
    <row r="3291" spans="1:5" x14ac:dyDescent="0.3">
      <c r="A3291">
        <v>406</v>
      </c>
      <c r="B3291">
        <v>3280</v>
      </c>
      <c r="C3291" s="1">
        <v>43273.675798611112</v>
      </c>
      <c r="D3291" t="s">
        <v>4</v>
      </c>
      <c r="E3291" t="s">
        <v>5</v>
      </c>
    </row>
    <row r="3292" spans="1:5" x14ac:dyDescent="0.3">
      <c r="A3292">
        <v>407</v>
      </c>
      <c r="B3292">
        <v>3301</v>
      </c>
      <c r="C3292" s="1">
        <v>43172.378182870372</v>
      </c>
      <c r="D3292" t="s">
        <v>14</v>
      </c>
      <c r="E3292" t="s">
        <v>5</v>
      </c>
    </row>
    <row r="3293" spans="1:5" x14ac:dyDescent="0.3">
      <c r="A3293">
        <v>407</v>
      </c>
      <c r="B3293">
        <v>3300</v>
      </c>
      <c r="C3293" s="1">
        <v>43172.360821759263</v>
      </c>
      <c r="D3293" t="s">
        <v>13</v>
      </c>
      <c r="E3293" t="s">
        <v>5</v>
      </c>
    </row>
    <row r="3294" spans="1:5" x14ac:dyDescent="0.3">
      <c r="A3294">
        <v>407</v>
      </c>
      <c r="B3294">
        <v>3298</v>
      </c>
      <c r="C3294" s="1">
        <v>43172.35596064815</v>
      </c>
      <c r="D3294" t="s">
        <v>11</v>
      </c>
      <c r="E3294" t="s">
        <v>5</v>
      </c>
    </row>
    <row r="3295" spans="1:5" x14ac:dyDescent="0.3">
      <c r="A3295">
        <v>407</v>
      </c>
      <c r="B3295">
        <v>3299</v>
      </c>
      <c r="C3295" s="1">
        <v>43172.35596064815</v>
      </c>
      <c r="D3295" t="s">
        <v>12</v>
      </c>
      <c r="E3295" t="s">
        <v>9</v>
      </c>
    </row>
    <row r="3296" spans="1:5" x14ac:dyDescent="0.3">
      <c r="A3296">
        <v>407</v>
      </c>
      <c r="B3296">
        <v>3297</v>
      </c>
      <c r="C3296" s="1">
        <v>43172.354571759257</v>
      </c>
      <c r="D3296" t="s">
        <v>10</v>
      </c>
      <c r="E3296" t="s">
        <v>9</v>
      </c>
    </row>
    <row r="3297" spans="1:5" x14ac:dyDescent="0.3">
      <c r="A3297">
        <v>407</v>
      </c>
      <c r="B3297">
        <v>3296</v>
      </c>
      <c r="C3297" s="1">
        <v>43172.350405092591</v>
      </c>
      <c r="D3297" t="s">
        <v>8</v>
      </c>
      <c r="E3297" t="s">
        <v>5</v>
      </c>
    </row>
    <row r="3298" spans="1:5" x14ac:dyDescent="0.3">
      <c r="A3298">
        <v>407</v>
      </c>
      <c r="B3298">
        <v>3295</v>
      </c>
      <c r="C3298" s="1">
        <v>43172.345543981479</v>
      </c>
      <c r="D3298" t="s">
        <v>6</v>
      </c>
      <c r="E3298" t="s">
        <v>9</v>
      </c>
    </row>
    <row r="3299" spans="1:5" x14ac:dyDescent="0.3">
      <c r="A3299">
        <v>407</v>
      </c>
      <c r="B3299">
        <v>3294</v>
      </c>
      <c r="C3299" s="1">
        <v>43172.341377314813</v>
      </c>
      <c r="D3299" t="s">
        <v>10</v>
      </c>
      <c r="E3299" t="s">
        <v>5</v>
      </c>
    </row>
    <row r="3300" spans="1:5" x14ac:dyDescent="0.3">
      <c r="A3300">
        <v>407</v>
      </c>
      <c r="B3300">
        <v>3293</v>
      </c>
      <c r="C3300" s="1">
        <v>43172.334432870368</v>
      </c>
      <c r="D3300" t="s">
        <v>8</v>
      </c>
      <c r="E3300" t="s">
        <v>5</v>
      </c>
    </row>
    <row r="3301" spans="1:5" x14ac:dyDescent="0.3">
      <c r="A3301">
        <v>407</v>
      </c>
      <c r="B3301">
        <v>3291</v>
      </c>
      <c r="C3301" s="1">
        <v>43172.330960648149</v>
      </c>
      <c r="D3301" t="s">
        <v>4</v>
      </c>
      <c r="E3301" t="s">
        <v>5</v>
      </c>
    </row>
    <row r="3302" spans="1:5" x14ac:dyDescent="0.3">
      <c r="A3302">
        <v>407</v>
      </c>
      <c r="B3302">
        <v>3292</v>
      </c>
      <c r="C3302" s="1">
        <v>43172.330960648149</v>
      </c>
      <c r="D3302" t="s">
        <v>6</v>
      </c>
      <c r="E3302" t="s">
        <v>5</v>
      </c>
    </row>
    <row r="3303" spans="1:5" x14ac:dyDescent="0.3">
      <c r="A3303">
        <v>408</v>
      </c>
      <c r="B3303">
        <v>3313</v>
      </c>
      <c r="C3303" s="1">
        <v>43262.503009259257</v>
      </c>
      <c r="D3303" t="s">
        <v>14</v>
      </c>
      <c r="E3303" t="s">
        <v>9</v>
      </c>
    </row>
    <row r="3304" spans="1:5" x14ac:dyDescent="0.3">
      <c r="A3304">
        <v>408</v>
      </c>
      <c r="B3304">
        <v>3312</v>
      </c>
      <c r="C3304" s="1">
        <v>43262.501620370371</v>
      </c>
      <c r="D3304" t="s">
        <v>13</v>
      </c>
      <c r="E3304" t="s">
        <v>5</v>
      </c>
    </row>
    <row r="3305" spans="1:5" x14ac:dyDescent="0.3">
      <c r="A3305">
        <v>408</v>
      </c>
      <c r="B3305">
        <v>3311</v>
      </c>
      <c r="C3305" s="1">
        <v>43262.496759259258</v>
      </c>
      <c r="D3305" t="s">
        <v>12</v>
      </c>
      <c r="E3305" t="s">
        <v>5</v>
      </c>
    </row>
    <row r="3306" spans="1:5" x14ac:dyDescent="0.3">
      <c r="A3306">
        <v>408</v>
      </c>
      <c r="B3306">
        <v>3308</v>
      </c>
      <c r="C3306" s="1">
        <v>43262.494675925926</v>
      </c>
      <c r="D3306" t="s">
        <v>11</v>
      </c>
      <c r="E3306" t="s">
        <v>5</v>
      </c>
    </row>
    <row r="3307" spans="1:5" x14ac:dyDescent="0.3">
      <c r="A3307">
        <v>408</v>
      </c>
      <c r="B3307">
        <v>3309</v>
      </c>
      <c r="C3307" s="1">
        <v>43262.494675925926</v>
      </c>
      <c r="D3307" t="s">
        <v>10</v>
      </c>
      <c r="E3307" t="s">
        <v>5</v>
      </c>
    </row>
    <row r="3308" spans="1:5" x14ac:dyDescent="0.3">
      <c r="A3308">
        <v>408</v>
      </c>
      <c r="B3308">
        <v>3310</v>
      </c>
      <c r="C3308" s="1">
        <v>43262.494675925926</v>
      </c>
      <c r="D3308" t="s">
        <v>8</v>
      </c>
      <c r="E3308" t="s">
        <v>5</v>
      </c>
    </row>
    <row r="3309" spans="1:5" x14ac:dyDescent="0.3">
      <c r="A3309">
        <v>408</v>
      </c>
      <c r="B3309">
        <v>3307</v>
      </c>
      <c r="C3309" s="1">
        <v>43262.492592592593</v>
      </c>
      <c r="D3309" t="s">
        <v>6</v>
      </c>
      <c r="E3309" t="s">
        <v>5</v>
      </c>
    </row>
    <row r="3310" spans="1:5" x14ac:dyDescent="0.3">
      <c r="A3310">
        <v>408</v>
      </c>
      <c r="B3310">
        <v>3306</v>
      </c>
      <c r="C3310" s="1">
        <v>43262.484259259261</v>
      </c>
      <c r="D3310" t="s">
        <v>8</v>
      </c>
      <c r="E3310" t="s">
        <v>5</v>
      </c>
    </row>
    <row r="3311" spans="1:5" x14ac:dyDescent="0.3">
      <c r="A3311">
        <v>408</v>
      </c>
      <c r="B3311">
        <v>3305</v>
      </c>
      <c r="C3311" s="1">
        <v>43262.483564814815</v>
      </c>
      <c r="D3311" t="s">
        <v>6</v>
      </c>
      <c r="E3311" t="s">
        <v>5</v>
      </c>
    </row>
    <row r="3312" spans="1:5" x14ac:dyDescent="0.3">
      <c r="A3312">
        <v>408</v>
      </c>
      <c r="B3312">
        <v>3303</v>
      </c>
      <c r="C3312" s="1">
        <v>43262.481481481482</v>
      </c>
      <c r="D3312" t="s">
        <v>17</v>
      </c>
      <c r="E3312" t="s">
        <v>5</v>
      </c>
    </row>
    <row r="3313" spans="1:5" x14ac:dyDescent="0.3">
      <c r="A3313">
        <v>408</v>
      </c>
      <c r="B3313">
        <v>3304</v>
      </c>
      <c r="C3313" s="1">
        <v>43262.481481481482</v>
      </c>
      <c r="D3313" t="s">
        <v>16</v>
      </c>
      <c r="E3313" t="s">
        <v>5</v>
      </c>
    </row>
    <row r="3314" spans="1:5" x14ac:dyDescent="0.3">
      <c r="A3314">
        <v>408</v>
      </c>
      <c r="B3314">
        <v>3302</v>
      </c>
      <c r="C3314" s="1">
        <v>43262.47384259259</v>
      </c>
      <c r="D3314" t="s">
        <v>15</v>
      </c>
      <c r="E3314" t="s">
        <v>9</v>
      </c>
    </row>
    <row r="3315" spans="1:5" x14ac:dyDescent="0.3">
      <c r="A3315">
        <v>409</v>
      </c>
      <c r="B3315">
        <v>3321</v>
      </c>
      <c r="C3315" s="1">
        <v>43188.981724537036</v>
      </c>
      <c r="D3315" t="s">
        <v>14</v>
      </c>
      <c r="E3315" t="s">
        <v>5</v>
      </c>
    </row>
    <row r="3316" spans="1:5" x14ac:dyDescent="0.3">
      <c r="A3316">
        <v>409</v>
      </c>
      <c r="B3316">
        <v>3320</v>
      </c>
      <c r="C3316" s="1">
        <v>43188.954641203702</v>
      </c>
      <c r="D3316" t="s">
        <v>13</v>
      </c>
      <c r="E3316" t="s">
        <v>5</v>
      </c>
    </row>
    <row r="3317" spans="1:5" x14ac:dyDescent="0.3">
      <c r="A3317">
        <v>409</v>
      </c>
      <c r="B3317">
        <v>3319</v>
      </c>
      <c r="C3317" s="1">
        <v>43188.953946759262</v>
      </c>
      <c r="D3317" t="s">
        <v>12</v>
      </c>
      <c r="E3317" t="s">
        <v>5</v>
      </c>
    </row>
    <row r="3318" spans="1:5" x14ac:dyDescent="0.3">
      <c r="A3318">
        <v>409</v>
      </c>
      <c r="B3318">
        <v>3318</v>
      </c>
      <c r="C3318" s="1">
        <v>43188.951168981483</v>
      </c>
      <c r="D3318" t="s">
        <v>11</v>
      </c>
      <c r="E3318" t="s">
        <v>5</v>
      </c>
    </row>
    <row r="3319" spans="1:5" x14ac:dyDescent="0.3">
      <c r="A3319">
        <v>409</v>
      </c>
      <c r="B3319">
        <v>3317</v>
      </c>
      <c r="C3319" s="1">
        <v>43188.950474537036</v>
      </c>
      <c r="D3319" t="s">
        <v>10</v>
      </c>
      <c r="E3319" t="s">
        <v>9</v>
      </c>
    </row>
    <row r="3320" spans="1:5" x14ac:dyDescent="0.3">
      <c r="A3320">
        <v>409</v>
      </c>
      <c r="B3320">
        <v>3316</v>
      </c>
      <c r="C3320" s="1">
        <v>43188.944224537037</v>
      </c>
      <c r="D3320" t="s">
        <v>8</v>
      </c>
      <c r="E3320" t="s">
        <v>9</v>
      </c>
    </row>
    <row r="3321" spans="1:5" x14ac:dyDescent="0.3">
      <c r="A3321">
        <v>409</v>
      </c>
      <c r="B3321">
        <v>3314</v>
      </c>
      <c r="C3321" s="1">
        <v>43188.940752314818</v>
      </c>
      <c r="D3321" t="s">
        <v>4</v>
      </c>
      <c r="E3321" t="s">
        <v>5</v>
      </c>
    </row>
    <row r="3322" spans="1:5" x14ac:dyDescent="0.3">
      <c r="A3322">
        <v>409</v>
      </c>
      <c r="B3322">
        <v>3315</v>
      </c>
      <c r="C3322" s="1">
        <v>43188.940752314818</v>
      </c>
      <c r="D3322" t="s">
        <v>6</v>
      </c>
      <c r="E3322" t="s">
        <v>5</v>
      </c>
    </row>
    <row r="3323" spans="1:5" x14ac:dyDescent="0.3">
      <c r="A3323">
        <v>410</v>
      </c>
      <c r="B3323">
        <v>3331</v>
      </c>
      <c r="C3323" s="1">
        <v>43264.0784375</v>
      </c>
      <c r="D3323" t="s">
        <v>14</v>
      </c>
      <c r="E3323" t="s">
        <v>5</v>
      </c>
    </row>
    <row r="3324" spans="1:5" x14ac:dyDescent="0.3">
      <c r="A3324">
        <v>410</v>
      </c>
      <c r="B3324">
        <v>3330</v>
      </c>
      <c r="C3324" s="1">
        <v>43264.068020833336</v>
      </c>
      <c r="D3324" t="s">
        <v>13</v>
      </c>
      <c r="E3324" t="s">
        <v>5</v>
      </c>
    </row>
    <row r="3325" spans="1:5" x14ac:dyDescent="0.3">
      <c r="A3325">
        <v>410</v>
      </c>
      <c r="B3325">
        <v>3329</v>
      </c>
      <c r="C3325" s="1">
        <v>43264.062465277777</v>
      </c>
      <c r="D3325" t="s">
        <v>12</v>
      </c>
      <c r="E3325" t="s">
        <v>9</v>
      </c>
    </row>
    <row r="3326" spans="1:5" x14ac:dyDescent="0.3">
      <c r="A3326">
        <v>410</v>
      </c>
      <c r="B3326">
        <v>3328</v>
      </c>
      <c r="C3326" s="1">
        <v>43264.058993055558</v>
      </c>
      <c r="D3326" t="s">
        <v>11</v>
      </c>
      <c r="E3326" t="s">
        <v>5</v>
      </c>
    </row>
    <row r="3327" spans="1:5" x14ac:dyDescent="0.3">
      <c r="A3327">
        <v>410</v>
      </c>
      <c r="B3327">
        <v>3326</v>
      </c>
      <c r="C3327" s="1">
        <v>43264.056215277778</v>
      </c>
      <c r="D3327" t="s">
        <v>10</v>
      </c>
      <c r="E3327" t="s">
        <v>5</v>
      </c>
    </row>
    <row r="3328" spans="1:5" x14ac:dyDescent="0.3">
      <c r="A3328">
        <v>410</v>
      </c>
      <c r="B3328">
        <v>3327</v>
      </c>
      <c r="C3328" s="1">
        <v>43264.056215277778</v>
      </c>
      <c r="D3328" t="s">
        <v>8</v>
      </c>
      <c r="E3328" t="s">
        <v>5</v>
      </c>
    </row>
    <row r="3329" spans="1:5" x14ac:dyDescent="0.3">
      <c r="A3329">
        <v>410</v>
      </c>
      <c r="B3329">
        <v>3325</v>
      </c>
      <c r="C3329" s="1">
        <v>43264.052743055552</v>
      </c>
      <c r="D3329" t="s">
        <v>6</v>
      </c>
      <c r="E3329" t="s">
        <v>5</v>
      </c>
    </row>
    <row r="3330" spans="1:5" x14ac:dyDescent="0.3">
      <c r="A3330">
        <v>410</v>
      </c>
      <c r="B3330">
        <v>3324</v>
      </c>
      <c r="C3330" s="1">
        <v>43264.051354166666</v>
      </c>
      <c r="D3330" t="s">
        <v>7</v>
      </c>
      <c r="E3330" t="s">
        <v>5</v>
      </c>
    </row>
    <row r="3331" spans="1:5" x14ac:dyDescent="0.3">
      <c r="A3331">
        <v>410</v>
      </c>
      <c r="B3331">
        <v>3323</v>
      </c>
      <c r="C3331" s="1">
        <v>43264.0471875</v>
      </c>
      <c r="D3331" t="s">
        <v>6</v>
      </c>
      <c r="E3331" t="s">
        <v>5</v>
      </c>
    </row>
    <row r="3332" spans="1:5" x14ac:dyDescent="0.3">
      <c r="A3332">
        <v>410</v>
      </c>
      <c r="B3332">
        <v>3322</v>
      </c>
      <c r="C3332" s="1">
        <v>43264.046493055554</v>
      </c>
      <c r="D3332" t="s">
        <v>4</v>
      </c>
      <c r="E3332" t="s">
        <v>5</v>
      </c>
    </row>
    <row r="3333" spans="1:5" x14ac:dyDescent="0.3">
      <c r="A3333">
        <v>411</v>
      </c>
      <c r="B3333">
        <v>3342</v>
      </c>
      <c r="C3333" s="1">
        <v>43173.299201388887</v>
      </c>
      <c r="D3333" t="s">
        <v>14</v>
      </c>
      <c r="E3333" t="s">
        <v>5</v>
      </c>
    </row>
    <row r="3334" spans="1:5" x14ac:dyDescent="0.3">
      <c r="A3334">
        <v>411</v>
      </c>
      <c r="B3334">
        <v>3341</v>
      </c>
      <c r="C3334" s="1">
        <v>43173.277673611112</v>
      </c>
      <c r="D3334" t="s">
        <v>13</v>
      </c>
      <c r="E3334" t="s">
        <v>9</v>
      </c>
    </row>
    <row r="3335" spans="1:5" x14ac:dyDescent="0.3">
      <c r="A3335">
        <v>411</v>
      </c>
      <c r="B3335">
        <v>3340</v>
      </c>
      <c r="C3335" s="1">
        <v>43173.272118055553</v>
      </c>
      <c r="D3335" t="s">
        <v>12</v>
      </c>
      <c r="E3335" t="s">
        <v>5</v>
      </c>
    </row>
    <row r="3336" spans="1:5" x14ac:dyDescent="0.3">
      <c r="A3336">
        <v>411</v>
      </c>
      <c r="B3336">
        <v>3339</v>
      </c>
      <c r="C3336" s="1">
        <v>43173.271423611113</v>
      </c>
      <c r="D3336" t="s">
        <v>11</v>
      </c>
      <c r="E3336" t="s">
        <v>5</v>
      </c>
    </row>
    <row r="3337" spans="1:5" x14ac:dyDescent="0.3">
      <c r="A3337">
        <v>411</v>
      </c>
      <c r="B3337">
        <v>3338</v>
      </c>
      <c r="C3337" s="1">
        <v>43173.27003472222</v>
      </c>
      <c r="D3337" t="s">
        <v>10</v>
      </c>
      <c r="E3337" t="s">
        <v>5</v>
      </c>
    </row>
    <row r="3338" spans="1:5" x14ac:dyDescent="0.3">
      <c r="A3338">
        <v>411</v>
      </c>
      <c r="B3338">
        <v>3337</v>
      </c>
      <c r="C3338" s="1">
        <v>43173.265868055554</v>
      </c>
      <c r="D3338" t="s">
        <v>8</v>
      </c>
      <c r="E3338" t="s">
        <v>5</v>
      </c>
    </row>
    <row r="3339" spans="1:5" x14ac:dyDescent="0.3">
      <c r="A3339">
        <v>411</v>
      </c>
      <c r="B3339">
        <v>3336</v>
      </c>
      <c r="C3339" s="1">
        <v>43173.261006944442</v>
      </c>
      <c r="D3339" t="s">
        <v>6</v>
      </c>
      <c r="E3339" t="s">
        <v>5</v>
      </c>
    </row>
    <row r="3340" spans="1:5" x14ac:dyDescent="0.3">
      <c r="A3340">
        <v>411</v>
      </c>
      <c r="B3340">
        <v>3335</v>
      </c>
      <c r="C3340" s="1">
        <v>43173.256145833337</v>
      </c>
      <c r="D3340" t="s">
        <v>7</v>
      </c>
      <c r="E3340" t="s">
        <v>9</v>
      </c>
    </row>
    <row r="3341" spans="1:5" x14ac:dyDescent="0.3">
      <c r="A3341">
        <v>411</v>
      </c>
      <c r="B3341">
        <v>3334</v>
      </c>
      <c r="C3341" s="1">
        <v>43173.249895833331</v>
      </c>
      <c r="D3341" t="s">
        <v>17</v>
      </c>
      <c r="E3341" t="s">
        <v>9</v>
      </c>
    </row>
    <row r="3342" spans="1:5" x14ac:dyDescent="0.3">
      <c r="A3342">
        <v>411</v>
      </c>
      <c r="B3342">
        <v>3333</v>
      </c>
      <c r="C3342" s="1">
        <v>43173.249201388891</v>
      </c>
      <c r="D3342" t="s">
        <v>16</v>
      </c>
      <c r="E3342" t="s">
        <v>5</v>
      </c>
    </row>
    <row r="3343" spans="1:5" x14ac:dyDescent="0.3">
      <c r="A3343">
        <v>411</v>
      </c>
      <c r="B3343">
        <v>3332</v>
      </c>
      <c r="C3343" s="1">
        <v>43173.245034722226</v>
      </c>
      <c r="D3343" t="s">
        <v>15</v>
      </c>
      <c r="E3343" t="s">
        <v>9</v>
      </c>
    </row>
    <row r="3344" spans="1:5" x14ac:dyDescent="0.3">
      <c r="A3344">
        <v>412</v>
      </c>
      <c r="B3344">
        <v>3346</v>
      </c>
      <c r="C3344" s="1">
        <v>43189.25640046296</v>
      </c>
      <c r="D3344" t="s">
        <v>10</v>
      </c>
      <c r="E3344" t="s">
        <v>9</v>
      </c>
    </row>
    <row r="3345" spans="1:5" x14ac:dyDescent="0.3">
      <c r="A3345">
        <v>412</v>
      </c>
      <c r="B3345">
        <v>3347</v>
      </c>
      <c r="C3345" s="1">
        <v>43189.25640046296</v>
      </c>
      <c r="D3345" t="s">
        <v>14</v>
      </c>
      <c r="E3345" t="s">
        <v>5</v>
      </c>
    </row>
    <row r="3346" spans="1:5" x14ac:dyDescent="0.3">
      <c r="A3346">
        <v>412</v>
      </c>
      <c r="B3346">
        <v>3344</v>
      </c>
      <c r="C3346" s="1">
        <v>43189.249456018515</v>
      </c>
      <c r="D3346" t="s">
        <v>8</v>
      </c>
      <c r="E3346" t="s">
        <v>5</v>
      </c>
    </row>
    <row r="3347" spans="1:5" x14ac:dyDescent="0.3">
      <c r="A3347">
        <v>412</v>
      </c>
      <c r="B3347">
        <v>3345</v>
      </c>
      <c r="C3347" s="1">
        <v>43189.249456018515</v>
      </c>
      <c r="D3347" t="s">
        <v>6</v>
      </c>
      <c r="E3347" t="s">
        <v>5</v>
      </c>
    </row>
    <row r="3348" spans="1:5" x14ac:dyDescent="0.3">
      <c r="A3348">
        <v>412</v>
      </c>
      <c r="B3348">
        <v>3343</v>
      </c>
      <c r="C3348" s="1">
        <v>43189.248067129629</v>
      </c>
      <c r="D3348" t="s">
        <v>18</v>
      </c>
      <c r="E3348" t="s">
        <v>9</v>
      </c>
    </row>
    <row r="3349" spans="1:5" x14ac:dyDescent="0.3">
      <c r="A3349">
        <v>413</v>
      </c>
      <c r="B3349">
        <v>3357</v>
      </c>
      <c r="C3349" s="1">
        <v>43158.813761574071</v>
      </c>
      <c r="D3349" t="s">
        <v>14</v>
      </c>
      <c r="E3349" t="s">
        <v>9</v>
      </c>
    </row>
    <row r="3350" spans="1:5" x14ac:dyDescent="0.3">
      <c r="A3350">
        <v>413</v>
      </c>
      <c r="B3350">
        <v>3356</v>
      </c>
      <c r="C3350" s="1">
        <v>43158.795706018522</v>
      </c>
      <c r="D3350" t="s">
        <v>13</v>
      </c>
      <c r="E3350" t="s">
        <v>5</v>
      </c>
    </row>
    <row r="3351" spans="1:5" x14ac:dyDescent="0.3">
      <c r="A3351">
        <v>413</v>
      </c>
      <c r="B3351">
        <v>3355</v>
      </c>
      <c r="C3351" s="1">
        <v>43158.790844907409</v>
      </c>
      <c r="D3351" t="s">
        <v>12</v>
      </c>
      <c r="E3351" t="s">
        <v>5</v>
      </c>
    </row>
    <row r="3352" spans="1:5" x14ac:dyDescent="0.3">
      <c r="A3352">
        <v>413</v>
      </c>
      <c r="B3352">
        <v>3354</v>
      </c>
      <c r="C3352" s="1">
        <v>43158.788761574076</v>
      </c>
      <c r="D3352" t="s">
        <v>11</v>
      </c>
      <c r="E3352" t="s">
        <v>5</v>
      </c>
    </row>
    <row r="3353" spans="1:5" x14ac:dyDescent="0.3">
      <c r="A3353">
        <v>413</v>
      </c>
      <c r="B3353">
        <v>3353</v>
      </c>
      <c r="C3353" s="1">
        <v>43158.787372685183</v>
      </c>
      <c r="D3353" t="s">
        <v>10</v>
      </c>
      <c r="E3353" t="s">
        <v>5</v>
      </c>
    </row>
    <row r="3354" spans="1:5" x14ac:dyDescent="0.3">
      <c r="A3354">
        <v>413</v>
      </c>
      <c r="B3354">
        <v>3352</v>
      </c>
      <c r="C3354" s="1">
        <v>43158.781817129631</v>
      </c>
      <c r="D3354" t="s">
        <v>8</v>
      </c>
      <c r="E3354" t="s">
        <v>5</v>
      </c>
    </row>
    <row r="3355" spans="1:5" x14ac:dyDescent="0.3">
      <c r="A3355">
        <v>413</v>
      </c>
      <c r="B3355">
        <v>3351</v>
      </c>
      <c r="C3355" s="1">
        <v>43158.776956018519</v>
      </c>
      <c r="D3355" t="s">
        <v>6</v>
      </c>
      <c r="E3355" t="s">
        <v>5</v>
      </c>
    </row>
    <row r="3356" spans="1:5" x14ac:dyDescent="0.3">
      <c r="A3356">
        <v>413</v>
      </c>
      <c r="B3356">
        <v>3350</v>
      </c>
      <c r="C3356" s="1">
        <v>43158.7734837963</v>
      </c>
      <c r="D3356" t="s">
        <v>7</v>
      </c>
      <c r="E3356" t="s">
        <v>5</v>
      </c>
    </row>
    <row r="3357" spans="1:5" x14ac:dyDescent="0.3">
      <c r="A3357">
        <v>413</v>
      </c>
      <c r="B3357">
        <v>3349</v>
      </c>
      <c r="C3357" s="1">
        <v>43158.770011574074</v>
      </c>
      <c r="D3357" t="s">
        <v>6</v>
      </c>
      <c r="E3357" t="s">
        <v>5</v>
      </c>
    </row>
    <row r="3358" spans="1:5" x14ac:dyDescent="0.3">
      <c r="A3358">
        <v>413</v>
      </c>
      <c r="B3358">
        <v>3348</v>
      </c>
      <c r="C3358" s="1">
        <v>43158.768622685187</v>
      </c>
      <c r="D3358" t="s">
        <v>4</v>
      </c>
      <c r="E3358" t="s">
        <v>5</v>
      </c>
    </row>
    <row r="3359" spans="1:5" x14ac:dyDescent="0.3">
      <c r="A3359">
        <v>414</v>
      </c>
      <c r="B3359">
        <v>3368</v>
      </c>
      <c r="C3359" s="1">
        <v>43243.29515046296</v>
      </c>
      <c r="D3359" t="s">
        <v>14</v>
      </c>
      <c r="E3359" t="s">
        <v>5</v>
      </c>
    </row>
    <row r="3360" spans="1:5" x14ac:dyDescent="0.3">
      <c r="A3360">
        <v>414</v>
      </c>
      <c r="B3360">
        <v>3367</v>
      </c>
      <c r="C3360" s="1">
        <v>43243.284733796296</v>
      </c>
      <c r="D3360" t="s">
        <v>13</v>
      </c>
      <c r="E3360" t="s">
        <v>9</v>
      </c>
    </row>
    <row r="3361" spans="1:5" x14ac:dyDescent="0.3">
      <c r="A3361">
        <v>414</v>
      </c>
      <c r="B3361">
        <v>3366</v>
      </c>
      <c r="C3361" s="1">
        <v>43243.28334490741</v>
      </c>
      <c r="D3361" t="s">
        <v>12</v>
      </c>
      <c r="E3361" t="s">
        <v>5</v>
      </c>
    </row>
    <row r="3362" spans="1:5" x14ac:dyDescent="0.3">
      <c r="A3362">
        <v>414</v>
      </c>
      <c r="B3362">
        <v>3365</v>
      </c>
      <c r="C3362" s="1">
        <v>43243.282650462963</v>
      </c>
      <c r="D3362" t="s">
        <v>11</v>
      </c>
      <c r="E3362" t="s">
        <v>9</v>
      </c>
    </row>
    <row r="3363" spans="1:5" x14ac:dyDescent="0.3">
      <c r="A3363">
        <v>414</v>
      </c>
      <c r="B3363">
        <v>3363</v>
      </c>
      <c r="C3363" s="1">
        <v>43243.277789351851</v>
      </c>
      <c r="D3363" t="s">
        <v>10</v>
      </c>
      <c r="E3363" t="s">
        <v>9</v>
      </c>
    </row>
    <row r="3364" spans="1:5" x14ac:dyDescent="0.3">
      <c r="A3364">
        <v>414</v>
      </c>
      <c r="B3364">
        <v>3364</v>
      </c>
      <c r="C3364" s="1">
        <v>43243.277789351851</v>
      </c>
      <c r="D3364" t="s">
        <v>8</v>
      </c>
      <c r="E3364" t="s">
        <v>5</v>
      </c>
    </row>
    <row r="3365" spans="1:5" x14ac:dyDescent="0.3">
      <c r="A3365">
        <v>414</v>
      </c>
      <c r="B3365">
        <v>3361</v>
      </c>
      <c r="C3365" s="1">
        <v>43243.277094907404</v>
      </c>
      <c r="D3365" t="s">
        <v>6</v>
      </c>
      <c r="E3365" t="s">
        <v>9</v>
      </c>
    </row>
    <row r="3366" spans="1:5" x14ac:dyDescent="0.3">
      <c r="A3366">
        <v>414</v>
      </c>
      <c r="B3366">
        <v>3362</v>
      </c>
      <c r="C3366" s="1">
        <v>43243.277094907404</v>
      </c>
      <c r="D3366" t="s">
        <v>10</v>
      </c>
      <c r="E3366" t="s">
        <v>5</v>
      </c>
    </row>
    <row r="3367" spans="1:5" x14ac:dyDescent="0.3">
      <c r="A3367">
        <v>414</v>
      </c>
      <c r="B3367">
        <v>3360</v>
      </c>
      <c r="C3367" s="1">
        <v>43243.272233796299</v>
      </c>
      <c r="D3367" t="s">
        <v>8</v>
      </c>
      <c r="E3367" t="s">
        <v>5</v>
      </c>
    </row>
    <row r="3368" spans="1:5" x14ac:dyDescent="0.3">
      <c r="A3368">
        <v>414</v>
      </c>
      <c r="B3368">
        <v>3359</v>
      </c>
      <c r="C3368" s="1">
        <v>43243.270150462966</v>
      </c>
      <c r="D3368" t="s">
        <v>6</v>
      </c>
      <c r="E3368" t="s">
        <v>5</v>
      </c>
    </row>
    <row r="3369" spans="1:5" x14ac:dyDescent="0.3">
      <c r="A3369">
        <v>414</v>
      </c>
      <c r="B3369">
        <v>3358</v>
      </c>
      <c r="C3369" s="1">
        <v>43243.269456018519</v>
      </c>
      <c r="D3369" t="s">
        <v>4</v>
      </c>
      <c r="E3369" t="s">
        <v>5</v>
      </c>
    </row>
    <row r="3370" spans="1:5" x14ac:dyDescent="0.3">
      <c r="A3370">
        <v>415</v>
      </c>
      <c r="B3370">
        <v>3372</v>
      </c>
      <c r="C3370" s="1">
        <v>43249.935636574075</v>
      </c>
      <c r="D3370" t="s">
        <v>7</v>
      </c>
      <c r="E3370" t="s">
        <v>5</v>
      </c>
    </row>
    <row r="3371" spans="1:5" x14ac:dyDescent="0.3">
      <c r="A3371">
        <v>415</v>
      </c>
      <c r="B3371">
        <v>3373</v>
      </c>
      <c r="C3371" s="1">
        <v>43249.935636574075</v>
      </c>
      <c r="D3371" t="s">
        <v>19</v>
      </c>
      <c r="E3371" t="s">
        <v>5</v>
      </c>
    </row>
    <row r="3372" spans="1:5" x14ac:dyDescent="0.3">
      <c r="A3372">
        <v>415</v>
      </c>
      <c r="B3372">
        <v>3374</v>
      </c>
      <c r="C3372" s="1">
        <v>43249.935636574075</v>
      </c>
      <c r="D3372" t="s">
        <v>6</v>
      </c>
      <c r="E3372" t="s">
        <v>5</v>
      </c>
    </row>
    <row r="3373" spans="1:5" x14ac:dyDescent="0.3">
      <c r="A3373">
        <v>415</v>
      </c>
      <c r="B3373">
        <v>3375</v>
      </c>
      <c r="C3373" s="1">
        <v>43249.935636574075</v>
      </c>
      <c r="D3373" t="s">
        <v>8</v>
      </c>
      <c r="E3373" t="s">
        <v>9</v>
      </c>
    </row>
    <row r="3374" spans="1:5" x14ac:dyDescent="0.3">
      <c r="A3374">
        <v>415</v>
      </c>
      <c r="B3374">
        <v>3370</v>
      </c>
      <c r="C3374" s="1">
        <v>43249.932858796295</v>
      </c>
      <c r="D3374" t="s">
        <v>17</v>
      </c>
      <c r="E3374" t="s">
        <v>5</v>
      </c>
    </row>
    <row r="3375" spans="1:5" x14ac:dyDescent="0.3">
      <c r="A3375">
        <v>415</v>
      </c>
      <c r="B3375">
        <v>3371</v>
      </c>
      <c r="C3375" s="1">
        <v>43249.932858796295</v>
      </c>
      <c r="D3375" t="s">
        <v>16</v>
      </c>
      <c r="E3375" t="s">
        <v>5</v>
      </c>
    </row>
    <row r="3376" spans="1:5" x14ac:dyDescent="0.3">
      <c r="A3376">
        <v>415</v>
      </c>
      <c r="B3376">
        <v>3369</v>
      </c>
      <c r="C3376" s="1">
        <v>43249.92869212963</v>
      </c>
      <c r="D3376" t="s">
        <v>15</v>
      </c>
      <c r="E3376" t="s">
        <v>5</v>
      </c>
    </row>
    <row r="3377" spans="1:5" x14ac:dyDescent="0.3">
      <c r="A3377">
        <v>416</v>
      </c>
      <c r="B3377">
        <v>3385</v>
      </c>
      <c r="C3377" s="1">
        <v>43234.00545138889</v>
      </c>
      <c r="D3377" t="s">
        <v>14</v>
      </c>
      <c r="E3377" t="s">
        <v>5</v>
      </c>
    </row>
    <row r="3378" spans="1:5" x14ac:dyDescent="0.3">
      <c r="A3378">
        <v>416</v>
      </c>
      <c r="B3378">
        <v>3383</v>
      </c>
      <c r="C3378" s="1">
        <v>43233.990173611113</v>
      </c>
      <c r="D3378" t="s">
        <v>13</v>
      </c>
      <c r="E3378" t="s">
        <v>5</v>
      </c>
    </row>
    <row r="3379" spans="1:5" x14ac:dyDescent="0.3">
      <c r="A3379">
        <v>416</v>
      </c>
      <c r="B3379">
        <v>3384</v>
      </c>
      <c r="C3379" s="1">
        <v>43233.990173611113</v>
      </c>
      <c r="D3379" t="s">
        <v>12</v>
      </c>
      <c r="E3379" t="s">
        <v>5</v>
      </c>
    </row>
    <row r="3380" spans="1:5" x14ac:dyDescent="0.3">
      <c r="A3380">
        <v>416</v>
      </c>
      <c r="B3380">
        <v>3382</v>
      </c>
      <c r="C3380" s="1">
        <v>43233.989479166667</v>
      </c>
      <c r="D3380" t="s">
        <v>11</v>
      </c>
      <c r="E3380" t="s">
        <v>9</v>
      </c>
    </row>
    <row r="3381" spans="1:5" x14ac:dyDescent="0.3">
      <c r="A3381">
        <v>416</v>
      </c>
      <c r="B3381">
        <v>3381</v>
      </c>
      <c r="C3381" s="1">
        <v>43233.98809027778</v>
      </c>
      <c r="D3381" t="s">
        <v>10</v>
      </c>
      <c r="E3381" t="s">
        <v>5</v>
      </c>
    </row>
    <row r="3382" spans="1:5" x14ac:dyDescent="0.3">
      <c r="A3382">
        <v>416</v>
      </c>
      <c r="B3382">
        <v>3380</v>
      </c>
      <c r="C3382" s="1">
        <v>43233.979062500002</v>
      </c>
      <c r="D3382" t="s">
        <v>8</v>
      </c>
      <c r="E3382" t="s">
        <v>5</v>
      </c>
    </row>
    <row r="3383" spans="1:5" x14ac:dyDescent="0.3">
      <c r="A3383">
        <v>416</v>
      </c>
      <c r="B3383">
        <v>3379</v>
      </c>
      <c r="C3383" s="1">
        <v>43233.978368055556</v>
      </c>
      <c r="D3383" t="s">
        <v>6</v>
      </c>
      <c r="E3383" t="s">
        <v>5</v>
      </c>
    </row>
    <row r="3384" spans="1:5" x14ac:dyDescent="0.3">
      <c r="A3384">
        <v>416</v>
      </c>
      <c r="B3384">
        <v>3378</v>
      </c>
      <c r="C3384" s="1">
        <v>43233.973506944443</v>
      </c>
      <c r="D3384" t="s">
        <v>7</v>
      </c>
      <c r="E3384" t="s">
        <v>5</v>
      </c>
    </row>
    <row r="3385" spans="1:5" x14ac:dyDescent="0.3">
      <c r="A3385">
        <v>416</v>
      </c>
      <c r="B3385">
        <v>3377</v>
      </c>
      <c r="C3385" s="1">
        <v>43233.972812499997</v>
      </c>
      <c r="D3385" t="s">
        <v>6</v>
      </c>
      <c r="E3385" t="s">
        <v>5</v>
      </c>
    </row>
    <row r="3386" spans="1:5" x14ac:dyDescent="0.3">
      <c r="A3386">
        <v>416</v>
      </c>
      <c r="B3386">
        <v>3376</v>
      </c>
      <c r="C3386" s="1">
        <v>43233.972118055557</v>
      </c>
      <c r="D3386" t="s">
        <v>4</v>
      </c>
      <c r="E3386" t="s">
        <v>9</v>
      </c>
    </row>
    <row r="3387" spans="1:5" x14ac:dyDescent="0.3">
      <c r="A3387">
        <v>418</v>
      </c>
      <c r="B3387">
        <v>3396</v>
      </c>
      <c r="C3387" s="1">
        <v>43237.024016203701</v>
      </c>
      <c r="D3387" t="s">
        <v>14</v>
      </c>
      <c r="E3387" t="s">
        <v>5</v>
      </c>
    </row>
    <row r="3388" spans="1:5" x14ac:dyDescent="0.3">
      <c r="A3388">
        <v>418</v>
      </c>
      <c r="B3388">
        <v>3395</v>
      </c>
      <c r="C3388" s="1">
        <v>43237.003877314812</v>
      </c>
      <c r="D3388" t="s">
        <v>13</v>
      </c>
      <c r="E3388" t="s">
        <v>5</v>
      </c>
    </row>
    <row r="3389" spans="1:5" x14ac:dyDescent="0.3">
      <c r="A3389">
        <v>418</v>
      </c>
      <c r="B3389">
        <v>3394</v>
      </c>
      <c r="C3389" s="1">
        <v>43236.999016203707</v>
      </c>
      <c r="D3389" t="s">
        <v>12</v>
      </c>
      <c r="E3389" t="s">
        <v>9</v>
      </c>
    </row>
    <row r="3390" spans="1:5" x14ac:dyDescent="0.3">
      <c r="A3390">
        <v>418</v>
      </c>
      <c r="B3390">
        <v>3393</v>
      </c>
      <c r="C3390" s="1">
        <v>43236.997627314813</v>
      </c>
      <c r="D3390" t="s">
        <v>11</v>
      </c>
      <c r="E3390" t="s">
        <v>5</v>
      </c>
    </row>
    <row r="3391" spans="1:5" x14ac:dyDescent="0.3">
      <c r="A3391">
        <v>418</v>
      </c>
      <c r="B3391">
        <v>3392</v>
      </c>
      <c r="C3391" s="1">
        <v>43236.996932870374</v>
      </c>
      <c r="D3391" t="s">
        <v>10</v>
      </c>
      <c r="E3391" t="s">
        <v>5</v>
      </c>
    </row>
    <row r="3392" spans="1:5" x14ac:dyDescent="0.3">
      <c r="A3392">
        <v>418</v>
      </c>
      <c r="B3392">
        <v>3391</v>
      </c>
      <c r="C3392" s="1">
        <v>43236.988599537035</v>
      </c>
      <c r="D3392" t="s">
        <v>8</v>
      </c>
      <c r="E3392" t="s">
        <v>5</v>
      </c>
    </row>
    <row r="3393" spans="1:5" x14ac:dyDescent="0.3">
      <c r="A3393">
        <v>418</v>
      </c>
      <c r="B3393">
        <v>3390</v>
      </c>
      <c r="C3393" s="1">
        <v>43236.986516203702</v>
      </c>
      <c r="D3393" t="s">
        <v>6</v>
      </c>
      <c r="E3393" t="s">
        <v>5</v>
      </c>
    </row>
    <row r="3394" spans="1:5" x14ac:dyDescent="0.3">
      <c r="A3394">
        <v>418</v>
      </c>
      <c r="B3394">
        <v>3389</v>
      </c>
      <c r="C3394" s="1">
        <v>43236.982349537036</v>
      </c>
      <c r="D3394" t="s">
        <v>10</v>
      </c>
      <c r="E3394" t="s">
        <v>9</v>
      </c>
    </row>
    <row r="3395" spans="1:5" x14ac:dyDescent="0.3">
      <c r="A3395">
        <v>418</v>
      </c>
      <c r="B3395">
        <v>3387</v>
      </c>
      <c r="C3395" s="1">
        <v>43236.972627314812</v>
      </c>
      <c r="D3395" t="s">
        <v>8</v>
      </c>
      <c r="E3395" t="s">
        <v>5</v>
      </c>
    </row>
    <row r="3396" spans="1:5" x14ac:dyDescent="0.3">
      <c r="A3396">
        <v>418</v>
      </c>
      <c r="B3396">
        <v>3388</v>
      </c>
      <c r="C3396" s="1">
        <v>43236.972627314812</v>
      </c>
      <c r="D3396" t="s">
        <v>6</v>
      </c>
      <c r="E3396" t="s">
        <v>5</v>
      </c>
    </row>
    <row r="3397" spans="1:5" x14ac:dyDescent="0.3">
      <c r="A3397">
        <v>418</v>
      </c>
      <c r="B3397">
        <v>3386</v>
      </c>
      <c r="C3397" s="1">
        <v>43236.971932870372</v>
      </c>
      <c r="D3397" t="s">
        <v>4</v>
      </c>
      <c r="E3397" t="s">
        <v>5</v>
      </c>
    </row>
    <row r="3398" spans="1:5" x14ac:dyDescent="0.3">
      <c r="A3398">
        <v>419</v>
      </c>
      <c r="B3398">
        <v>3404</v>
      </c>
      <c r="C3398" s="1">
        <v>43254.205497685187</v>
      </c>
      <c r="D3398" t="s">
        <v>14</v>
      </c>
      <c r="E3398" t="s">
        <v>5</v>
      </c>
    </row>
    <row r="3399" spans="1:5" x14ac:dyDescent="0.3">
      <c r="A3399">
        <v>419</v>
      </c>
      <c r="B3399">
        <v>3403</v>
      </c>
      <c r="C3399" s="1">
        <v>43254.20480324074</v>
      </c>
      <c r="D3399" t="s">
        <v>13</v>
      </c>
      <c r="E3399" t="s">
        <v>5</v>
      </c>
    </row>
    <row r="3400" spans="1:5" x14ac:dyDescent="0.3">
      <c r="A3400">
        <v>419</v>
      </c>
      <c r="B3400">
        <v>3402</v>
      </c>
      <c r="C3400" s="1">
        <v>43254.202719907407</v>
      </c>
      <c r="D3400" t="s">
        <v>12</v>
      </c>
      <c r="E3400" t="s">
        <v>5</v>
      </c>
    </row>
    <row r="3401" spans="1:5" x14ac:dyDescent="0.3">
      <c r="A3401">
        <v>419</v>
      </c>
      <c r="B3401">
        <v>3401</v>
      </c>
      <c r="C3401" s="1">
        <v>43254.202025462961</v>
      </c>
      <c r="D3401" t="s">
        <v>11</v>
      </c>
      <c r="E3401" t="s">
        <v>5</v>
      </c>
    </row>
    <row r="3402" spans="1:5" x14ac:dyDescent="0.3">
      <c r="A3402">
        <v>419</v>
      </c>
      <c r="B3402">
        <v>3400</v>
      </c>
      <c r="C3402" s="1">
        <v>43254.198553240742</v>
      </c>
      <c r="D3402" t="s">
        <v>10</v>
      </c>
      <c r="E3402" t="s">
        <v>5</v>
      </c>
    </row>
    <row r="3403" spans="1:5" x14ac:dyDescent="0.3">
      <c r="A3403">
        <v>419</v>
      </c>
      <c r="B3403">
        <v>3399</v>
      </c>
      <c r="C3403" s="1">
        <v>43254.195081018515</v>
      </c>
      <c r="D3403" t="s">
        <v>8</v>
      </c>
      <c r="E3403" t="s">
        <v>5</v>
      </c>
    </row>
    <row r="3404" spans="1:5" x14ac:dyDescent="0.3">
      <c r="A3404">
        <v>419</v>
      </c>
      <c r="B3404">
        <v>3397</v>
      </c>
      <c r="C3404" s="1">
        <v>43254.193692129629</v>
      </c>
      <c r="D3404" t="s">
        <v>6</v>
      </c>
      <c r="E3404" t="s">
        <v>5</v>
      </c>
    </row>
    <row r="3405" spans="1:5" x14ac:dyDescent="0.3">
      <c r="A3405">
        <v>419</v>
      </c>
      <c r="B3405">
        <v>3398</v>
      </c>
      <c r="C3405" s="1">
        <v>43254.193692129629</v>
      </c>
      <c r="D3405" t="s">
        <v>4</v>
      </c>
      <c r="E3405" t="s">
        <v>9</v>
      </c>
    </row>
    <row r="3406" spans="1:5" x14ac:dyDescent="0.3">
      <c r="A3406">
        <v>420</v>
      </c>
      <c r="B3406">
        <v>3415</v>
      </c>
      <c r="C3406" s="1">
        <v>43146.579421296294</v>
      </c>
      <c r="D3406" t="s">
        <v>14</v>
      </c>
      <c r="E3406" t="s">
        <v>5</v>
      </c>
    </row>
    <row r="3407" spans="1:5" x14ac:dyDescent="0.3">
      <c r="A3407">
        <v>420</v>
      </c>
      <c r="B3407">
        <v>3414</v>
      </c>
      <c r="C3407" s="1">
        <v>43146.578726851854</v>
      </c>
      <c r="D3407" t="s">
        <v>13</v>
      </c>
      <c r="E3407" t="s">
        <v>5</v>
      </c>
    </row>
    <row r="3408" spans="1:5" x14ac:dyDescent="0.3">
      <c r="A3408">
        <v>420</v>
      </c>
      <c r="B3408">
        <v>3413</v>
      </c>
      <c r="C3408" s="1">
        <v>43146.575949074075</v>
      </c>
      <c r="D3408" t="s">
        <v>12</v>
      </c>
      <c r="E3408" t="s">
        <v>5</v>
      </c>
    </row>
    <row r="3409" spans="1:5" x14ac:dyDescent="0.3">
      <c r="A3409">
        <v>420</v>
      </c>
      <c r="B3409">
        <v>3412</v>
      </c>
      <c r="C3409" s="1">
        <v>43146.575254629628</v>
      </c>
      <c r="D3409" t="s">
        <v>11</v>
      </c>
      <c r="E3409" t="s">
        <v>5</v>
      </c>
    </row>
    <row r="3410" spans="1:5" x14ac:dyDescent="0.3">
      <c r="A3410">
        <v>420</v>
      </c>
      <c r="B3410">
        <v>3411</v>
      </c>
      <c r="C3410" s="1">
        <v>43146.574560185189</v>
      </c>
      <c r="D3410" t="s">
        <v>10</v>
      </c>
      <c r="E3410" t="s">
        <v>5</v>
      </c>
    </row>
    <row r="3411" spans="1:5" x14ac:dyDescent="0.3">
      <c r="A3411">
        <v>420</v>
      </c>
      <c r="B3411">
        <v>3410</v>
      </c>
      <c r="C3411" s="1">
        <v>43146.570393518516</v>
      </c>
      <c r="D3411" t="s">
        <v>8</v>
      </c>
      <c r="E3411" t="s">
        <v>5</v>
      </c>
    </row>
    <row r="3412" spans="1:5" x14ac:dyDescent="0.3">
      <c r="A3412">
        <v>420</v>
      </c>
      <c r="B3412">
        <v>3409</v>
      </c>
      <c r="C3412" s="1">
        <v>43146.566921296297</v>
      </c>
      <c r="D3412" t="s">
        <v>6</v>
      </c>
      <c r="E3412" t="s">
        <v>9</v>
      </c>
    </row>
    <row r="3413" spans="1:5" x14ac:dyDescent="0.3">
      <c r="A3413">
        <v>420</v>
      </c>
      <c r="B3413">
        <v>3408</v>
      </c>
      <c r="C3413" s="1">
        <v>43146.562060185184</v>
      </c>
      <c r="D3413" t="s">
        <v>10</v>
      </c>
      <c r="E3413" t="s">
        <v>9</v>
      </c>
    </row>
    <row r="3414" spans="1:5" x14ac:dyDescent="0.3">
      <c r="A3414">
        <v>420</v>
      </c>
      <c r="B3414">
        <v>3407</v>
      </c>
      <c r="C3414" s="1">
        <v>43146.561365740738</v>
      </c>
      <c r="D3414" t="s">
        <v>8</v>
      </c>
      <c r="E3414" t="s">
        <v>5</v>
      </c>
    </row>
    <row r="3415" spans="1:5" x14ac:dyDescent="0.3">
      <c r="A3415">
        <v>420</v>
      </c>
      <c r="B3415">
        <v>3406</v>
      </c>
      <c r="C3415" s="1">
        <v>43146.556504629632</v>
      </c>
      <c r="D3415" t="s">
        <v>6</v>
      </c>
      <c r="E3415" t="s">
        <v>5</v>
      </c>
    </row>
    <row r="3416" spans="1:5" x14ac:dyDescent="0.3">
      <c r="A3416">
        <v>420</v>
      </c>
      <c r="B3416">
        <v>3405</v>
      </c>
      <c r="C3416" s="1">
        <v>43146.5544212963</v>
      </c>
      <c r="D3416" t="s">
        <v>4</v>
      </c>
      <c r="E3416" t="s">
        <v>5</v>
      </c>
    </row>
    <row r="3417" spans="1:5" x14ac:dyDescent="0.3">
      <c r="A3417">
        <v>421</v>
      </c>
      <c r="B3417">
        <v>3422</v>
      </c>
      <c r="C3417" s="1">
        <v>43306.647372685184</v>
      </c>
      <c r="D3417" t="s">
        <v>8</v>
      </c>
      <c r="E3417" t="s">
        <v>5</v>
      </c>
    </row>
    <row r="3418" spans="1:5" x14ac:dyDescent="0.3">
      <c r="A3418">
        <v>421</v>
      </c>
      <c r="B3418">
        <v>3419</v>
      </c>
      <c r="C3418" s="1">
        <v>43306.645983796298</v>
      </c>
      <c r="D3418" t="s">
        <v>19</v>
      </c>
      <c r="E3418" t="s">
        <v>5</v>
      </c>
    </row>
    <row r="3419" spans="1:5" x14ac:dyDescent="0.3">
      <c r="A3419">
        <v>421</v>
      </c>
      <c r="B3419">
        <v>3420</v>
      </c>
      <c r="C3419" s="1">
        <v>43306.645983796298</v>
      </c>
      <c r="D3419" t="s">
        <v>6</v>
      </c>
      <c r="E3419" t="s">
        <v>5</v>
      </c>
    </row>
    <row r="3420" spans="1:5" x14ac:dyDescent="0.3">
      <c r="A3420">
        <v>421</v>
      </c>
      <c r="B3420">
        <v>3421</v>
      </c>
      <c r="C3420" s="1">
        <v>43306.645983796298</v>
      </c>
      <c r="D3420" t="s">
        <v>7</v>
      </c>
      <c r="E3420" t="s">
        <v>9</v>
      </c>
    </row>
    <row r="3421" spans="1:5" x14ac:dyDescent="0.3">
      <c r="A3421">
        <v>421</v>
      </c>
      <c r="B3421">
        <v>3416</v>
      </c>
      <c r="C3421" s="1">
        <v>43306.643900462965</v>
      </c>
      <c r="D3421" t="s">
        <v>15</v>
      </c>
      <c r="E3421" t="s">
        <v>5</v>
      </c>
    </row>
    <row r="3422" spans="1:5" x14ac:dyDescent="0.3">
      <c r="A3422">
        <v>421</v>
      </c>
      <c r="B3422">
        <v>3417</v>
      </c>
      <c r="C3422" s="1">
        <v>43306.643900462965</v>
      </c>
      <c r="D3422" t="s">
        <v>16</v>
      </c>
      <c r="E3422" t="s">
        <v>5</v>
      </c>
    </row>
    <row r="3423" spans="1:5" x14ac:dyDescent="0.3">
      <c r="A3423">
        <v>421</v>
      </c>
      <c r="B3423">
        <v>3418</v>
      </c>
      <c r="C3423" s="1">
        <v>43306.643900462965</v>
      </c>
      <c r="D3423" t="s">
        <v>17</v>
      </c>
      <c r="E3423" t="s">
        <v>5</v>
      </c>
    </row>
    <row r="3424" spans="1:5" x14ac:dyDescent="0.3">
      <c r="A3424">
        <v>423</v>
      </c>
      <c r="B3424">
        <v>3430</v>
      </c>
      <c r="C3424" s="1">
        <v>43202.142638888887</v>
      </c>
      <c r="D3424" t="s">
        <v>14</v>
      </c>
      <c r="E3424" t="s">
        <v>5</v>
      </c>
    </row>
    <row r="3425" spans="1:5" x14ac:dyDescent="0.3">
      <c r="A3425">
        <v>423</v>
      </c>
      <c r="B3425">
        <v>3428</v>
      </c>
      <c r="C3425" s="1">
        <v>43202.119027777779</v>
      </c>
      <c r="D3425" t="s">
        <v>13</v>
      </c>
      <c r="E3425" t="s">
        <v>5</v>
      </c>
    </row>
    <row r="3426" spans="1:5" x14ac:dyDescent="0.3">
      <c r="A3426">
        <v>423</v>
      </c>
      <c r="B3426">
        <v>3429</v>
      </c>
      <c r="C3426" s="1">
        <v>43202.119027777779</v>
      </c>
      <c r="D3426" t="s">
        <v>12</v>
      </c>
      <c r="E3426" t="s">
        <v>5</v>
      </c>
    </row>
    <row r="3427" spans="1:5" x14ac:dyDescent="0.3">
      <c r="A3427">
        <v>423</v>
      </c>
      <c r="B3427">
        <v>3427</v>
      </c>
      <c r="C3427" s="1">
        <v>43202.118333333332</v>
      </c>
      <c r="D3427" t="s">
        <v>11</v>
      </c>
      <c r="E3427" t="s">
        <v>5</v>
      </c>
    </row>
    <row r="3428" spans="1:5" x14ac:dyDescent="0.3">
      <c r="A3428">
        <v>423</v>
      </c>
      <c r="B3428">
        <v>3426</v>
      </c>
      <c r="C3428" s="1">
        <v>43202.115555555552</v>
      </c>
      <c r="D3428" t="s">
        <v>10</v>
      </c>
      <c r="E3428" t="s">
        <v>5</v>
      </c>
    </row>
    <row r="3429" spans="1:5" x14ac:dyDescent="0.3">
      <c r="A3429">
        <v>423</v>
      </c>
      <c r="B3429">
        <v>3425</v>
      </c>
      <c r="C3429" s="1">
        <v>43202.114166666666</v>
      </c>
      <c r="D3429" t="s">
        <v>8</v>
      </c>
      <c r="E3429" t="s">
        <v>9</v>
      </c>
    </row>
    <row r="3430" spans="1:5" x14ac:dyDescent="0.3">
      <c r="A3430">
        <v>423</v>
      </c>
      <c r="B3430">
        <v>3423</v>
      </c>
      <c r="C3430" s="1">
        <v>43202.109305555554</v>
      </c>
      <c r="D3430" t="s">
        <v>6</v>
      </c>
      <c r="E3430" t="s">
        <v>5</v>
      </c>
    </row>
    <row r="3431" spans="1:5" x14ac:dyDescent="0.3">
      <c r="A3431">
        <v>423</v>
      </c>
      <c r="B3431">
        <v>3424</v>
      </c>
      <c r="C3431" s="1">
        <v>43202.109305555554</v>
      </c>
      <c r="D3431" t="s">
        <v>4</v>
      </c>
      <c r="E3431" t="s">
        <v>5</v>
      </c>
    </row>
    <row r="3432" spans="1:5" x14ac:dyDescent="0.3">
      <c r="A3432">
        <v>424</v>
      </c>
      <c r="B3432">
        <v>3438</v>
      </c>
      <c r="C3432" s="1">
        <v>43194.830081018517</v>
      </c>
      <c r="D3432" t="s">
        <v>14</v>
      </c>
      <c r="E3432" t="s">
        <v>5</v>
      </c>
    </row>
    <row r="3433" spans="1:5" x14ac:dyDescent="0.3">
      <c r="A3433">
        <v>424</v>
      </c>
      <c r="B3433">
        <v>3437</v>
      </c>
      <c r="C3433" s="1">
        <v>43194.806469907409</v>
      </c>
      <c r="D3433" t="s">
        <v>13</v>
      </c>
      <c r="E3433" t="s">
        <v>5</v>
      </c>
    </row>
    <row r="3434" spans="1:5" x14ac:dyDescent="0.3">
      <c r="A3434">
        <v>424</v>
      </c>
      <c r="B3434">
        <v>3436</v>
      </c>
      <c r="C3434" s="1">
        <v>43194.804386574076</v>
      </c>
      <c r="D3434" t="s">
        <v>12</v>
      </c>
      <c r="E3434" t="s">
        <v>5</v>
      </c>
    </row>
    <row r="3435" spans="1:5" x14ac:dyDescent="0.3">
      <c r="A3435">
        <v>424</v>
      </c>
      <c r="B3435">
        <v>3435</v>
      </c>
      <c r="C3435" s="1">
        <v>43194.80091435185</v>
      </c>
      <c r="D3435" t="s">
        <v>11</v>
      </c>
      <c r="E3435" t="s">
        <v>9</v>
      </c>
    </row>
    <row r="3436" spans="1:5" x14ac:dyDescent="0.3">
      <c r="A3436">
        <v>424</v>
      </c>
      <c r="B3436">
        <v>3432</v>
      </c>
      <c r="C3436" s="1">
        <v>43194.797442129631</v>
      </c>
      <c r="D3436" t="s">
        <v>10</v>
      </c>
      <c r="E3436" t="s">
        <v>9</v>
      </c>
    </row>
    <row r="3437" spans="1:5" x14ac:dyDescent="0.3">
      <c r="A3437">
        <v>424</v>
      </c>
      <c r="B3437">
        <v>3433</v>
      </c>
      <c r="C3437" s="1">
        <v>43194.797442129631</v>
      </c>
      <c r="D3437" t="s">
        <v>6</v>
      </c>
      <c r="E3437" t="s">
        <v>5</v>
      </c>
    </row>
    <row r="3438" spans="1:5" x14ac:dyDescent="0.3">
      <c r="A3438">
        <v>424</v>
      </c>
      <c r="B3438">
        <v>3434</v>
      </c>
      <c r="C3438" s="1">
        <v>43194.797442129631</v>
      </c>
      <c r="D3438" t="s">
        <v>8</v>
      </c>
      <c r="E3438" t="s">
        <v>5</v>
      </c>
    </row>
    <row r="3439" spans="1:5" x14ac:dyDescent="0.3">
      <c r="A3439">
        <v>424</v>
      </c>
      <c r="B3439">
        <v>3431</v>
      </c>
      <c r="C3439" s="1">
        <v>43194.796747685185</v>
      </c>
      <c r="D3439" t="s">
        <v>4</v>
      </c>
      <c r="E3439" t="s">
        <v>9</v>
      </c>
    </row>
    <row r="3440" spans="1:5" x14ac:dyDescent="0.3">
      <c r="A3440">
        <v>425</v>
      </c>
      <c r="B3440">
        <v>3446</v>
      </c>
      <c r="C3440" s="1">
        <v>43166.407418981478</v>
      </c>
      <c r="D3440" t="s">
        <v>14</v>
      </c>
      <c r="E3440" t="s">
        <v>5</v>
      </c>
    </row>
    <row r="3441" spans="1:5" x14ac:dyDescent="0.3">
      <c r="A3441">
        <v>425</v>
      </c>
      <c r="B3441">
        <v>3445</v>
      </c>
      <c r="C3441" s="1">
        <v>43166.385891203703</v>
      </c>
      <c r="D3441" t="s">
        <v>13</v>
      </c>
      <c r="E3441" t="s">
        <v>5</v>
      </c>
    </row>
    <row r="3442" spans="1:5" x14ac:dyDescent="0.3">
      <c r="A3442">
        <v>425</v>
      </c>
      <c r="B3442">
        <v>3444</v>
      </c>
      <c r="C3442" s="1">
        <v>43166.380335648151</v>
      </c>
      <c r="D3442" t="s">
        <v>12</v>
      </c>
      <c r="E3442" t="s">
        <v>5</v>
      </c>
    </row>
    <row r="3443" spans="1:5" x14ac:dyDescent="0.3">
      <c r="A3443">
        <v>425</v>
      </c>
      <c r="B3443">
        <v>3443</v>
      </c>
      <c r="C3443" s="1">
        <v>43166.377557870372</v>
      </c>
      <c r="D3443" t="s">
        <v>11</v>
      </c>
      <c r="E3443" t="s">
        <v>5</v>
      </c>
    </row>
    <row r="3444" spans="1:5" x14ac:dyDescent="0.3">
      <c r="A3444">
        <v>425</v>
      </c>
      <c r="B3444">
        <v>3441</v>
      </c>
      <c r="C3444" s="1">
        <v>43166.374085648145</v>
      </c>
      <c r="D3444" t="s">
        <v>8</v>
      </c>
      <c r="E3444" t="s">
        <v>5</v>
      </c>
    </row>
    <row r="3445" spans="1:5" x14ac:dyDescent="0.3">
      <c r="A3445">
        <v>425</v>
      </c>
      <c r="B3445">
        <v>3442</v>
      </c>
      <c r="C3445" s="1">
        <v>43166.374085648145</v>
      </c>
      <c r="D3445" t="s">
        <v>10</v>
      </c>
      <c r="E3445" t="s">
        <v>5</v>
      </c>
    </row>
    <row r="3446" spans="1:5" x14ac:dyDescent="0.3">
      <c r="A3446">
        <v>425</v>
      </c>
      <c r="B3446">
        <v>3440</v>
      </c>
      <c r="C3446" s="1">
        <v>43166.372002314813</v>
      </c>
      <c r="D3446" t="s">
        <v>6</v>
      </c>
      <c r="E3446" t="s">
        <v>5</v>
      </c>
    </row>
    <row r="3447" spans="1:5" x14ac:dyDescent="0.3">
      <c r="A3447">
        <v>425</v>
      </c>
      <c r="B3447">
        <v>3439</v>
      </c>
      <c r="C3447" s="1">
        <v>43166.371307870373</v>
      </c>
      <c r="D3447" t="s">
        <v>4</v>
      </c>
      <c r="E3447" t="s">
        <v>5</v>
      </c>
    </row>
    <row r="3448" spans="1:5" x14ac:dyDescent="0.3">
      <c r="A3448">
        <v>426</v>
      </c>
      <c r="B3448">
        <v>3454</v>
      </c>
      <c r="C3448" s="1">
        <v>43215.339212962965</v>
      </c>
      <c r="D3448" t="s">
        <v>14</v>
      </c>
      <c r="E3448" t="s">
        <v>5</v>
      </c>
    </row>
    <row r="3449" spans="1:5" x14ac:dyDescent="0.3">
      <c r="A3449">
        <v>426</v>
      </c>
      <c r="B3449">
        <v>3453</v>
      </c>
      <c r="C3449" s="1">
        <v>43215.330185185187</v>
      </c>
      <c r="D3449" t="s">
        <v>13</v>
      </c>
      <c r="E3449" t="s">
        <v>5</v>
      </c>
    </row>
    <row r="3450" spans="1:5" x14ac:dyDescent="0.3">
      <c r="A3450">
        <v>426</v>
      </c>
      <c r="B3450">
        <v>3451</v>
      </c>
      <c r="C3450" s="1">
        <v>43215.326018518521</v>
      </c>
      <c r="D3450" t="s">
        <v>12</v>
      </c>
      <c r="E3450" t="s">
        <v>5</v>
      </c>
    </row>
    <row r="3451" spans="1:5" x14ac:dyDescent="0.3">
      <c r="A3451">
        <v>426</v>
      </c>
      <c r="B3451">
        <v>3452</v>
      </c>
      <c r="C3451" s="1">
        <v>43215.326018518521</v>
      </c>
      <c r="D3451" t="s">
        <v>11</v>
      </c>
      <c r="E3451" t="s">
        <v>5</v>
      </c>
    </row>
    <row r="3452" spans="1:5" x14ac:dyDescent="0.3">
      <c r="A3452">
        <v>426</v>
      </c>
      <c r="B3452">
        <v>3450</v>
      </c>
      <c r="C3452" s="1">
        <v>43215.324629629627</v>
      </c>
      <c r="D3452" t="s">
        <v>10</v>
      </c>
      <c r="E3452" t="s">
        <v>5</v>
      </c>
    </row>
    <row r="3453" spans="1:5" x14ac:dyDescent="0.3">
      <c r="A3453">
        <v>426</v>
      </c>
      <c r="B3453">
        <v>3449</v>
      </c>
      <c r="C3453" s="1">
        <v>43215.319074074076</v>
      </c>
      <c r="D3453" t="s">
        <v>8</v>
      </c>
      <c r="E3453" t="s">
        <v>5</v>
      </c>
    </row>
    <row r="3454" spans="1:5" x14ac:dyDescent="0.3">
      <c r="A3454">
        <v>426</v>
      </c>
      <c r="B3454">
        <v>3448</v>
      </c>
      <c r="C3454" s="1">
        <v>43215.315601851849</v>
      </c>
      <c r="D3454" t="s">
        <v>6</v>
      </c>
      <c r="E3454" t="s">
        <v>9</v>
      </c>
    </row>
    <row r="3455" spans="1:5" x14ac:dyDescent="0.3">
      <c r="A3455">
        <v>426</v>
      </c>
      <c r="B3455">
        <v>3447</v>
      </c>
      <c r="C3455" s="1">
        <v>43215.31490740741</v>
      </c>
      <c r="D3455" t="s">
        <v>4</v>
      </c>
      <c r="E3455" t="s">
        <v>5</v>
      </c>
    </row>
    <row r="3456" spans="1:5" x14ac:dyDescent="0.3">
      <c r="A3456">
        <v>427</v>
      </c>
      <c r="B3456">
        <v>3463</v>
      </c>
      <c r="C3456" s="1">
        <v>43157.0153587963</v>
      </c>
      <c r="D3456" t="s">
        <v>14</v>
      </c>
      <c r="E3456" t="s">
        <v>9</v>
      </c>
    </row>
    <row r="3457" spans="1:5" x14ac:dyDescent="0.3">
      <c r="A3457">
        <v>427</v>
      </c>
      <c r="B3457">
        <v>3464</v>
      </c>
      <c r="C3457" s="1">
        <v>43157.0153587963</v>
      </c>
      <c r="D3457" t="s">
        <v>13</v>
      </c>
      <c r="E3457" t="s">
        <v>5</v>
      </c>
    </row>
    <row r="3458" spans="1:5" x14ac:dyDescent="0.3">
      <c r="A3458">
        <v>427</v>
      </c>
      <c r="B3458">
        <v>3462</v>
      </c>
      <c r="C3458" s="1">
        <v>43157.01258101852</v>
      </c>
      <c r="D3458" t="s">
        <v>12</v>
      </c>
      <c r="E3458" t="s">
        <v>9</v>
      </c>
    </row>
    <row r="3459" spans="1:5" x14ac:dyDescent="0.3">
      <c r="A3459">
        <v>427</v>
      </c>
      <c r="B3459">
        <v>3461</v>
      </c>
      <c r="C3459" s="1">
        <v>43157.010497685187</v>
      </c>
      <c r="D3459" t="s">
        <v>11</v>
      </c>
      <c r="E3459" t="s">
        <v>5</v>
      </c>
    </row>
    <row r="3460" spans="1:5" x14ac:dyDescent="0.3">
      <c r="A3460">
        <v>427</v>
      </c>
      <c r="B3460">
        <v>3460</v>
      </c>
      <c r="C3460" s="1">
        <v>43157.00980324074</v>
      </c>
      <c r="D3460" t="s">
        <v>10</v>
      </c>
      <c r="E3460" t="s">
        <v>5</v>
      </c>
    </row>
    <row r="3461" spans="1:5" x14ac:dyDescent="0.3">
      <c r="A3461">
        <v>427</v>
      </c>
      <c r="B3461">
        <v>3459</v>
      </c>
      <c r="C3461" s="1">
        <v>43157.002164351848</v>
      </c>
      <c r="D3461" t="s">
        <v>8</v>
      </c>
      <c r="E3461" t="s">
        <v>5</v>
      </c>
    </row>
    <row r="3462" spans="1:5" x14ac:dyDescent="0.3">
      <c r="A3462">
        <v>427</v>
      </c>
      <c r="B3462">
        <v>3458</v>
      </c>
      <c r="C3462" s="1">
        <v>43157.001469907409</v>
      </c>
      <c r="D3462" t="s">
        <v>6</v>
      </c>
      <c r="E3462" t="s">
        <v>9</v>
      </c>
    </row>
    <row r="3463" spans="1:5" x14ac:dyDescent="0.3">
      <c r="A3463">
        <v>427</v>
      </c>
      <c r="B3463">
        <v>3457</v>
      </c>
      <c r="C3463" s="1">
        <v>43157.000081018516</v>
      </c>
      <c r="D3463" t="s">
        <v>7</v>
      </c>
      <c r="E3463" t="s">
        <v>5</v>
      </c>
    </row>
    <row r="3464" spans="1:5" x14ac:dyDescent="0.3">
      <c r="A3464">
        <v>427</v>
      </c>
      <c r="B3464">
        <v>3456</v>
      </c>
      <c r="C3464" s="1">
        <v>43156.998692129629</v>
      </c>
      <c r="D3464" t="s">
        <v>6</v>
      </c>
      <c r="E3464" t="s">
        <v>5</v>
      </c>
    </row>
    <row r="3465" spans="1:5" x14ac:dyDescent="0.3">
      <c r="A3465">
        <v>427</v>
      </c>
      <c r="B3465">
        <v>3455</v>
      </c>
      <c r="C3465" s="1">
        <v>43156.997303240743</v>
      </c>
      <c r="D3465" t="s">
        <v>4</v>
      </c>
      <c r="E3465" t="s">
        <v>5</v>
      </c>
    </row>
    <row r="3466" spans="1:5" x14ac:dyDescent="0.3">
      <c r="A3466">
        <v>429</v>
      </c>
      <c r="B3466">
        <v>3475</v>
      </c>
      <c r="C3466" s="1">
        <v>43166.871550925927</v>
      </c>
      <c r="D3466" t="s">
        <v>20</v>
      </c>
      <c r="E3466" t="s">
        <v>5</v>
      </c>
    </row>
    <row r="3467" spans="1:5" x14ac:dyDescent="0.3">
      <c r="A3467">
        <v>429</v>
      </c>
      <c r="B3467">
        <v>3474</v>
      </c>
      <c r="C3467" s="1">
        <v>43166.852106481485</v>
      </c>
      <c r="D3467" t="s">
        <v>13</v>
      </c>
      <c r="E3467" t="s">
        <v>5</v>
      </c>
    </row>
    <row r="3468" spans="1:5" x14ac:dyDescent="0.3">
      <c r="A3468">
        <v>429</v>
      </c>
      <c r="B3468">
        <v>3473</v>
      </c>
      <c r="C3468" s="1">
        <v>43166.846550925926</v>
      </c>
      <c r="D3468" t="s">
        <v>12</v>
      </c>
      <c r="E3468" t="s">
        <v>5</v>
      </c>
    </row>
    <row r="3469" spans="1:5" x14ac:dyDescent="0.3">
      <c r="A3469">
        <v>429</v>
      </c>
      <c r="B3469">
        <v>3472</v>
      </c>
      <c r="C3469" s="1">
        <v>43166.844467592593</v>
      </c>
      <c r="D3469" t="s">
        <v>11</v>
      </c>
      <c r="E3469" t="s">
        <v>5</v>
      </c>
    </row>
    <row r="3470" spans="1:5" x14ac:dyDescent="0.3">
      <c r="A3470">
        <v>429</v>
      </c>
      <c r="B3470">
        <v>3471</v>
      </c>
      <c r="C3470" s="1">
        <v>43166.840995370374</v>
      </c>
      <c r="D3470" t="s">
        <v>10</v>
      </c>
      <c r="E3470" t="s">
        <v>5</v>
      </c>
    </row>
    <row r="3471" spans="1:5" x14ac:dyDescent="0.3">
      <c r="A3471">
        <v>429</v>
      </c>
      <c r="B3471">
        <v>3470</v>
      </c>
      <c r="C3471" s="1">
        <v>43166.831967592596</v>
      </c>
      <c r="D3471" t="s">
        <v>8</v>
      </c>
      <c r="E3471" t="s">
        <v>5</v>
      </c>
    </row>
    <row r="3472" spans="1:5" x14ac:dyDescent="0.3">
      <c r="A3472">
        <v>429</v>
      </c>
      <c r="B3472">
        <v>3469</v>
      </c>
      <c r="C3472" s="1">
        <v>43166.82849537037</v>
      </c>
      <c r="D3472" t="s">
        <v>6</v>
      </c>
      <c r="E3472" t="s">
        <v>9</v>
      </c>
    </row>
    <row r="3473" spans="1:5" x14ac:dyDescent="0.3">
      <c r="A3473">
        <v>429</v>
      </c>
      <c r="B3473">
        <v>3466</v>
      </c>
      <c r="C3473" s="1">
        <v>43166.827800925923</v>
      </c>
      <c r="D3473" t="s">
        <v>19</v>
      </c>
      <c r="E3473" t="s">
        <v>9</v>
      </c>
    </row>
    <row r="3474" spans="1:5" x14ac:dyDescent="0.3">
      <c r="A3474">
        <v>429</v>
      </c>
      <c r="B3474">
        <v>3467</v>
      </c>
      <c r="C3474" s="1">
        <v>43166.827800925923</v>
      </c>
      <c r="D3474" t="s">
        <v>16</v>
      </c>
      <c r="E3474" t="s">
        <v>5</v>
      </c>
    </row>
    <row r="3475" spans="1:5" x14ac:dyDescent="0.3">
      <c r="A3475">
        <v>429</v>
      </c>
      <c r="B3475">
        <v>3468</v>
      </c>
      <c r="C3475" s="1">
        <v>43166.827800925923</v>
      </c>
      <c r="D3475" t="s">
        <v>17</v>
      </c>
      <c r="E3475" t="s">
        <v>5</v>
      </c>
    </row>
    <row r="3476" spans="1:5" x14ac:dyDescent="0.3">
      <c r="A3476">
        <v>429</v>
      </c>
      <c r="B3476">
        <v>3465</v>
      </c>
      <c r="C3476" s="1">
        <v>43166.825023148151</v>
      </c>
      <c r="D3476" t="s">
        <v>15</v>
      </c>
      <c r="E3476" t="s">
        <v>5</v>
      </c>
    </row>
    <row r="3477" spans="1:5" x14ac:dyDescent="0.3">
      <c r="A3477">
        <v>430</v>
      </c>
      <c r="B3477">
        <v>3483</v>
      </c>
      <c r="C3477" s="1">
        <v>43276.201354166667</v>
      </c>
      <c r="D3477" t="s">
        <v>14</v>
      </c>
      <c r="E3477" t="s">
        <v>9</v>
      </c>
    </row>
    <row r="3478" spans="1:5" x14ac:dyDescent="0.3">
      <c r="A3478">
        <v>430</v>
      </c>
      <c r="B3478">
        <v>3481</v>
      </c>
      <c r="C3478" s="1">
        <v>43276.195798611108</v>
      </c>
      <c r="D3478" t="s">
        <v>12</v>
      </c>
      <c r="E3478" t="s">
        <v>5</v>
      </c>
    </row>
    <row r="3479" spans="1:5" x14ac:dyDescent="0.3">
      <c r="A3479">
        <v>430</v>
      </c>
      <c r="B3479">
        <v>3482</v>
      </c>
      <c r="C3479" s="1">
        <v>43276.195798611108</v>
      </c>
      <c r="D3479" t="s">
        <v>13</v>
      </c>
      <c r="E3479" t="s">
        <v>9</v>
      </c>
    </row>
    <row r="3480" spans="1:5" x14ac:dyDescent="0.3">
      <c r="A3480">
        <v>430</v>
      </c>
      <c r="B3480">
        <v>3480</v>
      </c>
      <c r="C3480" s="1">
        <v>43276.192326388889</v>
      </c>
      <c r="D3480" t="s">
        <v>11</v>
      </c>
      <c r="E3480" t="s">
        <v>5</v>
      </c>
    </row>
    <row r="3481" spans="1:5" x14ac:dyDescent="0.3">
      <c r="A3481">
        <v>430</v>
      </c>
      <c r="B3481">
        <v>3478</v>
      </c>
      <c r="C3481" s="1">
        <v>43276.190937500003</v>
      </c>
      <c r="D3481" t="s">
        <v>10</v>
      </c>
      <c r="E3481" t="s">
        <v>5</v>
      </c>
    </row>
    <row r="3482" spans="1:5" x14ac:dyDescent="0.3">
      <c r="A3482">
        <v>430</v>
      </c>
      <c r="B3482">
        <v>3479</v>
      </c>
      <c r="C3482" s="1">
        <v>43276.190937500003</v>
      </c>
      <c r="D3482" t="s">
        <v>8</v>
      </c>
      <c r="E3482" t="s">
        <v>5</v>
      </c>
    </row>
    <row r="3483" spans="1:5" x14ac:dyDescent="0.3">
      <c r="A3483">
        <v>430</v>
      </c>
      <c r="B3483">
        <v>3477</v>
      </c>
      <c r="C3483" s="1">
        <v>43276.18677083333</v>
      </c>
      <c r="D3483" t="s">
        <v>6</v>
      </c>
      <c r="E3483" t="s">
        <v>5</v>
      </c>
    </row>
    <row r="3484" spans="1:5" x14ac:dyDescent="0.3">
      <c r="A3484">
        <v>430</v>
      </c>
      <c r="B3484">
        <v>3476</v>
      </c>
      <c r="C3484" s="1">
        <v>43276.185381944444</v>
      </c>
      <c r="D3484" t="s">
        <v>4</v>
      </c>
      <c r="E3484" t="s">
        <v>5</v>
      </c>
    </row>
    <row r="3485" spans="1:5" x14ac:dyDescent="0.3">
      <c r="A3485">
        <v>431</v>
      </c>
      <c r="B3485">
        <v>3491</v>
      </c>
      <c r="C3485" s="1">
        <v>43176.894131944442</v>
      </c>
      <c r="D3485" t="s">
        <v>14</v>
      </c>
      <c r="E3485" t="s">
        <v>5</v>
      </c>
    </row>
    <row r="3486" spans="1:5" x14ac:dyDescent="0.3">
      <c r="A3486">
        <v>431</v>
      </c>
      <c r="B3486">
        <v>3490</v>
      </c>
      <c r="C3486" s="1">
        <v>43176.886493055557</v>
      </c>
      <c r="D3486" t="s">
        <v>13</v>
      </c>
      <c r="E3486" t="s">
        <v>5</v>
      </c>
    </row>
    <row r="3487" spans="1:5" x14ac:dyDescent="0.3">
      <c r="A3487">
        <v>431</v>
      </c>
      <c r="B3487">
        <v>3488</v>
      </c>
      <c r="C3487" s="1">
        <v>43176.880937499998</v>
      </c>
      <c r="D3487" t="s">
        <v>12</v>
      </c>
      <c r="E3487" t="s">
        <v>9</v>
      </c>
    </row>
    <row r="3488" spans="1:5" x14ac:dyDescent="0.3">
      <c r="A3488">
        <v>431</v>
      </c>
      <c r="B3488">
        <v>3489</v>
      </c>
      <c r="C3488" s="1">
        <v>43176.880937499998</v>
      </c>
      <c r="D3488" t="s">
        <v>11</v>
      </c>
      <c r="E3488" t="s">
        <v>5</v>
      </c>
    </row>
    <row r="3489" spans="1:5" x14ac:dyDescent="0.3">
      <c r="A3489">
        <v>431</v>
      </c>
      <c r="B3489">
        <v>3486</v>
      </c>
      <c r="C3489" s="1">
        <v>43176.880243055559</v>
      </c>
      <c r="D3489" t="s">
        <v>8</v>
      </c>
      <c r="E3489" t="s">
        <v>5</v>
      </c>
    </row>
    <row r="3490" spans="1:5" x14ac:dyDescent="0.3">
      <c r="A3490">
        <v>431</v>
      </c>
      <c r="B3490">
        <v>3487</v>
      </c>
      <c r="C3490" s="1">
        <v>43176.880243055559</v>
      </c>
      <c r="D3490" t="s">
        <v>10</v>
      </c>
      <c r="E3490" t="s">
        <v>5</v>
      </c>
    </row>
    <row r="3491" spans="1:5" x14ac:dyDescent="0.3">
      <c r="A3491">
        <v>431</v>
      </c>
      <c r="B3491">
        <v>3485</v>
      </c>
      <c r="C3491" s="1">
        <v>43176.878159722219</v>
      </c>
      <c r="D3491" t="s">
        <v>6</v>
      </c>
      <c r="E3491" t="s">
        <v>5</v>
      </c>
    </row>
    <row r="3492" spans="1:5" x14ac:dyDescent="0.3">
      <c r="A3492">
        <v>431</v>
      </c>
      <c r="B3492">
        <v>3484</v>
      </c>
      <c r="C3492" s="1">
        <v>43176.876076388886</v>
      </c>
      <c r="D3492" t="s">
        <v>4</v>
      </c>
      <c r="E3492" t="s">
        <v>5</v>
      </c>
    </row>
    <row r="3493" spans="1:5" x14ac:dyDescent="0.3">
      <c r="A3493">
        <v>432</v>
      </c>
      <c r="B3493">
        <v>3502</v>
      </c>
      <c r="C3493" s="1">
        <v>43202.130740740744</v>
      </c>
      <c r="D3493" t="s">
        <v>14</v>
      </c>
      <c r="E3493" t="s">
        <v>5</v>
      </c>
    </row>
    <row r="3494" spans="1:5" x14ac:dyDescent="0.3">
      <c r="A3494">
        <v>432</v>
      </c>
      <c r="B3494">
        <v>3501</v>
      </c>
      <c r="C3494" s="1">
        <v>43202.108518518522</v>
      </c>
      <c r="D3494" t="s">
        <v>13</v>
      </c>
      <c r="E3494" t="s">
        <v>5</v>
      </c>
    </row>
    <row r="3495" spans="1:5" x14ac:dyDescent="0.3">
      <c r="A3495">
        <v>432</v>
      </c>
      <c r="B3495">
        <v>3500</v>
      </c>
      <c r="C3495" s="1">
        <v>43202.105046296296</v>
      </c>
      <c r="D3495" t="s">
        <v>12</v>
      </c>
      <c r="E3495" t="s">
        <v>5</v>
      </c>
    </row>
    <row r="3496" spans="1:5" x14ac:dyDescent="0.3">
      <c r="A3496">
        <v>432</v>
      </c>
      <c r="B3496">
        <v>3499</v>
      </c>
      <c r="C3496" s="1">
        <v>43202.101574074077</v>
      </c>
      <c r="D3496" t="s">
        <v>11</v>
      </c>
      <c r="E3496" t="s">
        <v>5</v>
      </c>
    </row>
    <row r="3497" spans="1:5" x14ac:dyDescent="0.3">
      <c r="A3497">
        <v>432</v>
      </c>
      <c r="B3497">
        <v>3498</v>
      </c>
      <c r="C3497" s="1">
        <v>43202.10087962963</v>
      </c>
      <c r="D3497" t="s">
        <v>10</v>
      </c>
      <c r="E3497" t="s">
        <v>9</v>
      </c>
    </row>
    <row r="3498" spans="1:5" x14ac:dyDescent="0.3">
      <c r="A3498">
        <v>432</v>
      </c>
      <c r="B3498">
        <v>3497</v>
      </c>
      <c r="C3498" s="1">
        <v>43202.094629629632</v>
      </c>
      <c r="D3498" t="s">
        <v>8</v>
      </c>
      <c r="E3498" t="s">
        <v>5</v>
      </c>
    </row>
    <row r="3499" spans="1:5" x14ac:dyDescent="0.3">
      <c r="A3499">
        <v>432</v>
      </c>
      <c r="B3499">
        <v>3496</v>
      </c>
      <c r="C3499" s="1">
        <v>43202.089768518519</v>
      </c>
      <c r="D3499" t="s">
        <v>6</v>
      </c>
      <c r="E3499" t="s">
        <v>5</v>
      </c>
    </row>
    <row r="3500" spans="1:5" x14ac:dyDescent="0.3">
      <c r="A3500">
        <v>432</v>
      </c>
      <c r="B3500">
        <v>3494</v>
      </c>
      <c r="C3500" s="1">
        <v>43202.08699074074</v>
      </c>
      <c r="D3500" t="s">
        <v>7</v>
      </c>
      <c r="E3500" t="s">
        <v>9</v>
      </c>
    </row>
    <row r="3501" spans="1:5" x14ac:dyDescent="0.3">
      <c r="A3501">
        <v>432</v>
      </c>
      <c r="B3501">
        <v>3495</v>
      </c>
      <c r="C3501" s="1">
        <v>43202.08699074074</v>
      </c>
      <c r="D3501" t="s">
        <v>17</v>
      </c>
      <c r="E3501" t="s">
        <v>5</v>
      </c>
    </row>
    <row r="3502" spans="1:5" x14ac:dyDescent="0.3">
      <c r="A3502">
        <v>432</v>
      </c>
      <c r="B3502">
        <v>3493</v>
      </c>
      <c r="C3502" s="1">
        <v>43202.086296296293</v>
      </c>
      <c r="D3502" t="s">
        <v>16</v>
      </c>
      <c r="E3502" t="s">
        <v>5</v>
      </c>
    </row>
    <row r="3503" spans="1:5" x14ac:dyDescent="0.3">
      <c r="A3503">
        <v>432</v>
      </c>
      <c r="B3503">
        <v>3492</v>
      </c>
      <c r="C3503" s="1">
        <v>43202.079351851855</v>
      </c>
      <c r="D3503" t="s">
        <v>15</v>
      </c>
      <c r="E3503" t="s">
        <v>5</v>
      </c>
    </row>
    <row r="3504" spans="1:5" x14ac:dyDescent="0.3">
      <c r="A3504">
        <v>433</v>
      </c>
      <c r="B3504">
        <v>3506</v>
      </c>
      <c r="C3504" s="1">
        <v>43158.749502314815</v>
      </c>
      <c r="D3504" t="s">
        <v>14</v>
      </c>
      <c r="E3504" t="s">
        <v>5</v>
      </c>
    </row>
    <row r="3505" spans="1:5" x14ac:dyDescent="0.3">
      <c r="A3505">
        <v>433</v>
      </c>
      <c r="B3505">
        <v>3507</v>
      </c>
      <c r="C3505" s="1">
        <v>43158.749502314815</v>
      </c>
      <c r="D3505" t="s">
        <v>10</v>
      </c>
      <c r="E3505" t="s">
        <v>5</v>
      </c>
    </row>
    <row r="3506" spans="1:5" x14ac:dyDescent="0.3">
      <c r="A3506">
        <v>433</v>
      </c>
      <c r="B3506">
        <v>3505</v>
      </c>
      <c r="C3506" s="1">
        <v>43158.741863425923</v>
      </c>
      <c r="D3506" t="s">
        <v>8</v>
      </c>
      <c r="E3506" t="s">
        <v>5</v>
      </c>
    </row>
    <row r="3507" spans="1:5" x14ac:dyDescent="0.3">
      <c r="A3507">
        <v>433</v>
      </c>
      <c r="B3507">
        <v>3503</v>
      </c>
      <c r="C3507" s="1">
        <v>43158.73978009259</v>
      </c>
      <c r="D3507" t="s">
        <v>18</v>
      </c>
      <c r="E3507" t="s">
        <v>5</v>
      </c>
    </row>
    <row r="3508" spans="1:5" x14ac:dyDescent="0.3">
      <c r="A3508">
        <v>433</v>
      </c>
      <c r="B3508">
        <v>3504</v>
      </c>
      <c r="C3508" s="1">
        <v>43158.73978009259</v>
      </c>
      <c r="D3508" t="s">
        <v>6</v>
      </c>
      <c r="E3508" t="s">
        <v>9</v>
      </c>
    </row>
    <row r="3509" spans="1:5" x14ac:dyDescent="0.3">
      <c r="A3509">
        <v>434</v>
      </c>
      <c r="B3509">
        <v>3518</v>
      </c>
      <c r="C3509" s="1">
        <v>43211.981041666666</v>
      </c>
      <c r="D3509" t="s">
        <v>14</v>
      </c>
      <c r="E3509" t="s">
        <v>5</v>
      </c>
    </row>
    <row r="3510" spans="1:5" x14ac:dyDescent="0.3">
      <c r="A3510">
        <v>434</v>
      </c>
      <c r="B3510">
        <v>3516</v>
      </c>
      <c r="C3510" s="1">
        <v>43211.956736111111</v>
      </c>
      <c r="D3510" t="s">
        <v>12</v>
      </c>
      <c r="E3510" t="s">
        <v>5</v>
      </c>
    </row>
    <row r="3511" spans="1:5" x14ac:dyDescent="0.3">
      <c r="A3511">
        <v>434</v>
      </c>
      <c r="B3511">
        <v>3517</v>
      </c>
      <c r="C3511" s="1">
        <v>43211.956736111111</v>
      </c>
      <c r="D3511" t="s">
        <v>13</v>
      </c>
      <c r="E3511" t="s">
        <v>9</v>
      </c>
    </row>
    <row r="3512" spans="1:5" x14ac:dyDescent="0.3">
      <c r="A3512">
        <v>434</v>
      </c>
      <c r="B3512">
        <v>3514</v>
      </c>
      <c r="C3512" s="1">
        <v>43211.953958333332</v>
      </c>
      <c r="D3512" t="s">
        <v>11</v>
      </c>
      <c r="E3512" t="s">
        <v>5</v>
      </c>
    </row>
    <row r="3513" spans="1:5" x14ac:dyDescent="0.3">
      <c r="A3513">
        <v>434</v>
      </c>
      <c r="B3513">
        <v>3515</v>
      </c>
      <c r="C3513" s="1">
        <v>43211.953958333332</v>
      </c>
      <c r="D3513" t="s">
        <v>10</v>
      </c>
      <c r="E3513" t="s">
        <v>5</v>
      </c>
    </row>
    <row r="3514" spans="1:5" x14ac:dyDescent="0.3">
      <c r="A3514">
        <v>434</v>
      </c>
      <c r="B3514">
        <v>3513</v>
      </c>
      <c r="C3514" s="1">
        <v>43211.944930555554</v>
      </c>
      <c r="D3514" t="s">
        <v>8</v>
      </c>
      <c r="E3514" t="s">
        <v>5</v>
      </c>
    </row>
    <row r="3515" spans="1:5" x14ac:dyDescent="0.3">
      <c r="A3515">
        <v>434</v>
      </c>
      <c r="B3515">
        <v>3512</v>
      </c>
      <c r="C3515" s="1">
        <v>43211.943541666667</v>
      </c>
      <c r="D3515" t="s">
        <v>6</v>
      </c>
      <c r="E3515" t="s">
        <v>5</v>
      </c>
    </row>
    <row r="3516" spans="1:5" x14ac:dyDescent="0.3">
      <c r="A3516">
        <v>434</v>
      </c>
      <c r="B3516">
        <v>3511</v>
      </c>
      <c r="C3516" s="1">
        <v>43211.938680555555</v>
      </c>
      <c r="D3516" t="s">
        <v>7</v>
      </c>
      <c r="E3516" t="s">
        <v>5</v>
      </c>
    </row>
    <row r="3517" spans="1:5" x14ac:dyDescent="0.3">
      <c r="A3517">
        <v>434</v>
      </c>
      <c r="B3517">
        <v>3510</v>
      </c>
      <c r="C3517" s="1">
        <v>43211.934513888889</v>
      </c>
      <c r="D3517" t="s">
        <v>17</v>
      </c>
      <c r="E3517" t="s">
        <v>5</v>
      </c>
    </row>
    <row r="3518" spans="1:5" x14ac:dyDescent="0.3">
      <c r="A3518">
        <v>434</v>
      </c>
      <c r="B3518">
        <v>3509</v>
      </c>
      <c r="C3518" s="1">
        <v>43211.933819444443</v>
      </c>
      <c r="D3518" t="s">
        <v>16</v>
      </c>
      <c r="E3518" t="s">
        <v>5</v>
      </c>
    </row>
    <row r="3519" spans="1:5" x14ac:dyDescent="0.3">
      <c r="A3519">
        <v>434</v>
      </c>
      <c r="B3519">
        <v>3508</v>
      </c>
      <c r="C3519" s="1">
        <v>43211.926180555558</v>
      </c>
      <c r="D3519" t="s">
        <v>15</v>
      </c>
      <c r="E3519" t="s">
        <v>5</v>
      </c>
    </row>
    <row r="3520" spans="1:5" x14ac:dyDescent="0.3">
      <c r="A3520">
        <v>435</v>
      </c>
      <c r="B3520">
        <v>3526</v>
      </c>
      <c r="C3520" s="1">
        <v>43250.402118055557</v>
      </c>
      <c r="D3520" t="s">
        <v>14</v>
      </c>
      <c r="E3520" t="s">
        <v>9</v>
      </c>
    </row>
    <row r="3521" spans="1:5" x14ac:dyDescent="0.3">
      <c r="A3521">
        <v>435</v>
      </c>
      <c r="B3521">
        <v>3525</v>
      </c>
      <c r="C3521" s="1">
        <v>43250.379201388889</v>
      </c>
      <c r="D3521" t="s">
        <v>13</v>
      </c>
      <c r="E3521" t="s">
        <v>5</v>
      </c>
    </row>
    <row r="3522" spans="1:5" x14ac:dyDescent="0.3">
      <c r="A3522">
        <v>435</v>
      </c>
      <c r="B3522">
        <v>3524</v>
      </c>
      <c r="C3522" s="1">
        <v>43250.375034722223</v>
      </c>
      <c r="D3522" t="s">
        <v>12</v>
      </c>
      <c r="E3522" t="s">
        <v>5</v>
      </c>
    </row>
    <row r="3523" spans="1:5" x14ac:dyDescent="0.3">
      <c r="A3523">
        <v>435</v>
      </c>
      <c r="B3523">
        <v>3523</v>
      </c>
      <c r="C3523" s="1">
        <v>43250.371562499997</v>
      </c>
      <c r="D3523" t="s">
        <v>11</v>
      </c>
      <c r="E3523" t="s">
        <v>5</v>
      </c>
    </row>
    <row r="3524" spans="1:5" x14ac:dyDescent="0.3">
      <c r="A3524">
        <v>435</v>
      </c>
      <c r="B3524">
        <v>3522</v>
      </c>
      <c r="C3524" s="1">
        <v>43250.369479166664</v>
      </c>
      <c r="D3524" t="s">
        <v>10</v>
      </c>
      <c r="E3524" t="s">
        <v>9</v>
      </c>
    </row>
    <row r="3525" spans="1:5" x14ac:dyDescent="0.3">
      <c r="A3525">
        <v>435</v>
      </c>
      <c r="B3525">
        <v>3521</v>
      </c>
      <c r="C3525" s="1">
        <v>43250.365312499998</v>
      </c>
      <c r="D3525" t="s">
        <v>8</v>
      </c>
      <c r="E3525" t="s">
        <v>5</v>
      </c>
    </row>
    <row r="3526" spans="1:5" x14ac:dyDescent="0.3">
      <c r="A3526">
        <v>435</v>
      </c>
      <c r="B3526">
        <v>3520</v>
      </c>
      <c r="C3526" s="1">
        <v>43250.364618055559</v>
      </c>
      <c r="D3526" t="s">
        <v>6</v>
      </c>
      <c r="E3526" t="s">
        <v>5</v>
      </c>
    </row>
    <row r="3527" spans="1:5" x14ac:dyDescent="0.3">
      <c r="A3527">
        <v>435</v>
      </c>
      <c r="B3527">
        <v>3519</v>
      </c>
      <c r="C3527" s="1">
        <v>43250.363229166665</v>
      </c>
      <c r="D3527" t="s">
        <v>4</v>
      </c>
      <c r="E3527" t="s">
        <v>5</v>
      </c>
    </row>
    <row r="3528" spans="1:5" x14ac:dyDescent="0.3">
      <c r="A3528">
        <v>436</v>
      </c>
      <c r="B3528">
        <v>3537</v>
      </c>
      <c r="C3528" s="1">
        <v>43208.348368055558</v>
      </c>
      <c r="D3528" t="s">
        <v>14</v>
      </c>
      <c r="E3528" t="s">
        <v>5</v>
      </c>
    </row>
    <row r="3529" spans="1:5" x14ac:dyDescent="0.3">
      <c r="A3529">
        <v>436</v>
      </c>
      <c r="B3529">
        <v>3536</v>
      </c>
      <c r="C3529" s="1">
        <v>43208.331701388888</v>
      </c>
      <c r="D3529" t="s">
        <v>13</v>
      </c>
      <c r="E3529" t="s">
        <v>5</v>
      </c>
    </row>
    <row r="3530" spans="1:5" x14ac:dyDescent="0.3">
      <c r="A3530">
        <v>436</v>
      </c>
      <c r="B3530">
        <v>3535</v>
      </c>
      <c r="C3530" s="1">
        <v>43208.328229166669</v>
      </c>
      <c r="D3530" t="s">
        <v>12</v>
      </c>
      <c r="E3530" t="s">
        <v>5</v>
      </c>
    </row>
    <row r="3531" spans="1:5" x14ac:dyDescent="0.3">
      <c r="A3531">
        <v>436</v>
      </c>
      <c r="B3531">
        <v>3533</v>
      </c>
      <c r="C3531" s="1">
        <v>43208.327534722222</v>
      </c>
      <c r="D3531" t="s">
        <v>10</v>
      </c>
      <c r="E3531" t="s">
        <v>9</v>
      </c>
    </row>
    <row r="3532" spans="1:5" x14ac:dyDescent="0.3">
      <c r="A3532">
        <v>436</v>
      </c>
      <c r="B3532">
        <v>3534</v>
      </c>
      <c r="C3532" s="1">
        <v>43208.327534722222</v>
      </c>
      <c r="D3532" t="s">
        <v>11</v>
      </c>
      <c r="E3532" t="s">
        <v>5</v>
      </c>
    </row>
    <row r="3533" spans="1:5" x14ac:dyDescent="0.3">
      <c r="A3533">
        <v>436</v>
      </c>
      <c r="B3533">
        <v>3532</v>
      </c>
      <c r="C3533" s="1">
        <v>43208.32545138889</v>
      </c>
      <c r="D3533" t="s">
        <v>8</v>
      </c>
      <c r="E3533" t="s">
        <v>5</v>
      </c>
    </row>
    <row r="3534" spans="1:5" x14ac:dyDescent="0.3">
      <c r="A3534">
        <v>436</v>
      </c>
      <c r="B3534">
        <v>3531</v>
      </c>
      <c r="C3534" s="1">
        <v>43208.32267361111</v>
      </c>
      <c r="D3534" t="s">
        <v>6</v>
      </c>
      <c r="E3534" t="s">
        <v>5</v>
      </c>
    </row>
    <row r="3535" spans="1:5" x14ac:dyDescent="0.3">
      <c r="A3535">
        <v>436</v>
      </c>
      <c r="B3535">
        <v>3530</v>
      </c>
      <c r="C3535" s="1">
        <v>43208.316423611112</v>
      </c>
      <c r="D3535" t="s">
        <v>10</v>
      </c>
      <c r="E3535" t="s">
        <v>5</v>
      </c>
    </row>
    <row r="3536" spans="1:5" x14ac:dyDescent="0.3">
      <c r="A3536">
        <v>436</v>
      </c>
      <c r="B3536">
        <v>3529</v>
      </c>
      <c r="C3536" s="1">
        <v>43208.309479166666</v>
      </c>
      <c r="D3536" t="s">
        <v>8</v>
      </c>
      <c r="E3536" t="s">
        <v>5</v>
      </c>
    </row>
    <row r="3537" spans="1:5" x14ac:dyDescent="0.3">
      <c r="A3537">
        <v>436</v>
      </c>
      <c r="B3537">
        <v>3527</v>
      </c>
      <c r="C3537" s="1">
        <v>43208.30809027778</v>
      </c>
      <c r="D3537" t="s">
        <v>6</v>
      </c>
      <c r="E3537" t="s">
        <v>9</v>
      </c>
    </row>
    <row r="3538" spans="1:5" x14ac:dyDescent="0.3">
      <c r="A3538">
        <v>436</v>
      </c>
      <c r="B3538">
        <v>3528</v>
      </c>
      <c r="C3538" s="1">
        <v>43208.30809027778</v>
      </c>
      <c r="D3538" t="s">
        <v>4</v>
      </c>
      <c r="E3538" t="s">
        <v>5</v>
      </c>
    </row>
    <row r="3539" spans="1:5" x14ac:dyDescent="0.3">
      <c r="A3539">
        <v>438</v>
      </c>
      <c r="B3539">
        <v>3548</v>
      </c>
      <c r="C3539" s="1">
        <v>43271.85628472222</v>
      </c>
      <c r="D3539" t="s">
        <v>14</v>
      </c>
      <c r="E3539" t="s">
        <v>5</v>
      </c>
    </row>
    <row r="3540" spans="1:5" x14ac:dyDescent="0.3">
      <c r="A3540">
        <v>438</v>
      </c>
      <c r="B3540">
        <v>3547</v>
      </c>
      <c r="C3540" s="1">
        <v>43271.840312499997</v>
      </c>
      <c r="D3540" t="s">
        <v>13</v>
      </c>
      <c r="E3540" t="s">
        <v>5</v>
      </c>
    </row>
    <row r="3541" spans="1:5" x14ac:dyDescent="0.3">
      <c r="A3541">
        <v>438</v>
      </c>
      <c r="B3541">
        <v>3546</v>
      </c>
      <c r="C3541" s="1">
        <v>43271.837534722225</v>
      </c>
      <c r="D3541" t="s">
        <v>12</v>
      </c>
      <c r="E3541" t="s">
        <v>5</v>
      </c>
    </row>
    <row r="3542" spans="1:5" x14ac:dyDescent="0.3">
      <c r="A3542">
        <v>438</v>
      </c>
      <c r="B3542">
        <v>3545</v>
      </c>
      <c r="C3542" s="1">
        <v>43271.836840277778</v>
      </c>
      <c r="D3542" t="s">
        <v>11</v>
      </c>
      <c r="E3542" t="s">
        <v>9</v>
      </c>
    </row>
    <row r="3543" spans="1:5" x14ac:dyDescent="0.3">
      <c r="A3543">
        <v>438</v>
      </c>
      <c r="B3543">
        <v>3544</v>
      </c>
      <c r="C3543" s="1">
        <v>43271.833368055559</v>
      </c>
      <c r="D3543" t="s">
        <v>10</v>
      </c>
      <c r="E3543" t="s">
        <v>5</v>
      </c>
    </row>
    <row r="3544" spans="1:5" x14ac:dyDescent="0.3">
      <c r="A3544">
        <v>438</v>
      </c>
      <c r="B3544">
        <v>3543</v>
      </c>
      <c r="C3544" s="1">
        <v>43271.827118055553</v>
      </c>
      <c r="D3544" t="s">
        <v>8</v>
      </c>
      <c r="E3544" t="s">
        <v>9</v>
      </c>
    </row>
    <row r="3545" spans="1:5" x14ac:dyDescent="0.3">
      <c r="A3545">
        <v>438</v>
      </c>
      <c r="B3545">
        <v>3542</v>
      </c>
      <c r="C3545" s="1">
        <v>43271.822256944448</v>
      </c>
      <c r="D3545" t="s">
        <v>6</v>
      </c>
      <c r="E3545" t="s">
        <v>5</v>
      </c>
    </row>
    <row r="3546" spans="1:5" x14ac:dyDescent="0.3">
      <c r="A3546">
        <v>438</v>
      </c>
      <c r="B3546">
        <v>3539</v>
      </c>
      <c r="C3546" s="1">
        <v>43271.817395833335</v>
      </c>
      <c r="D3546" t="s">
        <v>17</v>
      </c>
      <c r="E3546" t="s">
        <v>9</v>
      </c>
    </row>
    <row r="3547" spans="1:5" x14ac:dyDescent="0.3">
      <c r="A3547">
        <v>438</v>
      </c>
      <c r="B3547">
        <v>3540</v>
      </c>
      <c r="C3547" s="1">
        <v>43271.817395833335</v>
      </c>
      <c r="D3547" t="s">
        <v>7</v>
      </c>
      <c r="E3547" t="s">
        <v>5</v>
      </c>
    </row>
    <row r="3548" spans="1:5" x14ac:dyDescent="0.3">
      <c r="A3548">
        <v>438</v>
      </c>
      <c r="B3548">
        <v>3541</v>
      </c>
      <c r="C3548" s="1">
        <v>43271.817395833335</v>
      </c>
      <c r="D3548" t="s">
        <v>16</v>
      </c>
      <c r="E3548" t="s">
        <v>9</v>
      </c>
    </row>
    <row r="3549" spans="1:5" x14ac:dyDescent="0.3">
      <c r="A3549">
        <v>438</v>
      </c>
      <c r="B3549">
        <v>3538</v>
      </c>
      <c r="C3549" s="1">
        <v>43271.811840277776</v>
      </c>
      <c r="D3549" t="s">
        <v>15</v>
      </c>
      <c r="E3549" t="s">
        <v>5</v>
      </c>
    </row>
    <row r="3550" spans="1:5" x14ac:dyDescent="0.3">
      <c r="A3550">
        <v>439</v>
      </c>
      <c r="B3550">
        <v>3556</v>
      </c>
      <c r="C3550" s="1">
        <v>43235.939282407409</v>
      </c>
      <c r="D3550" t="s">
        <v>14</v>
      </c>
      <c r="E3550" t="s">
        <v>5</v>
      </c>
    </row>
    <row r="3551" spans="1:5" x14ac:dyDescent="0.3">
      <c r="A3551">
        <v>439</v>
      </c>
      <c r="B3551">
        <v>3555</v>
      </c>
      <c r="C3551" s="1">
        <v>43235.923310185186</v>
      </c>
      <c r="D3551" t="s">
        <v>13</v>
      </c>
      <c r="E3551" t="s">
        <v>9</v>
      </c>
    </row>
    <row r="3552" spans="1:5" x14ac:dyDescent="0.3">
      <c r="A3552">
        <v>439</v>
      </c>
      <c r="B3552">
        <v>3554</v>
      </c>
      <c r="C3552" s="1">
        <v>43235.921226851853</v>
      </c>
      <c r="D3552" t="s">
        <v>12</v>
      </c>
      <c r="E3552" t="s">
        <v>5</v>
      </c>
    </row>
    <row r="3553" spans="1:5" x14ac:dyDescent="0.3">
      <c r="A3553">
        <v>439</v>
      </c>
      <c r="B3553">
        <v>3553</v>
      </c>
      <c r="C3553" s="1">
        <v>43235.920532407406</v>
      </c>
      <c r="D3553" t="s">
        <v>11</v>
      </c>
      <c r="E3553" t="s">
        <v>5</v>
      </c>
    </row>
    <row r="3554" spans="1:5" x14ac:dyDescent="0.3">
      <c r="A3554">
        <v>439</v>
      </c>
      <c r="B3554">
        <v>3552</v>
      </c>
      <c r="C3554" s="1">
        <v>43235.917060185187</v>
      </c>
      <c r="D3554" t="s">
        <v>10</v>
      </c>
      <c r="E3554" t="s">
        <v>5</v>
      </c>
    </row>
    <row r="3555" spans="1:5" x14ac:dyDescent="0.3">
      <c r="A3555">
        <v>439</v>
      </c>
      <c r="B3555">
        <v>3551</v>
      </c>
      <c r="C3555" s="1">
        <v>43235.908032407409</v>
      </c>
      <c r="D3555" t="s">
        <v>8</v>
      </c>
      <c r="E3555" t="s">
        <v>5</v>
      </c>
    </row>
    <row r="3556" spans="1:5" x14ac:dyDescent="0.3">
      <c r="A3556">
        <v>439</v>
      </c>
      <c r="B3556">
        <v>3550</v>
      </c>
      <c r="C3556" s="1">
        <v>43235.905949074076</v>
      </c>
      <c r="D3556" t="s">
        <v>6</v>
      </c>
      <c r="E3556" t="s">
        <v>5</v>
      </c>
    </row>
    <row r="3557" spans="1:5" x14ac:dyDescent="0.3">
      <c r="A3557">
        <v>439</v>
      </c>
      <c r="B3557">
        <v>3549</v>
      </c>
      <c r="C3557" s="1">
        <v>43235.904560185183</v>
      </c>
      <c r="D3557" t="s">
        <v>4</v>
      </c>
      <c r="E3557" t="s">
        <v>5</v>
      </c>
    </row>
    <row r="3558" spans="1:5" x14ac:dyDescent="0.3">
      <c r="A3558">
        <v>440</v>
      </c>
      <c r="B3558">
        <v>3564</v>
      </c>
      <c r="C3558" s="1">
        <v>43135.442453703705</v>
      </c>
      <c r="D3558" t="s">
        <v>14</v>
      </c>
      <c r="E3558" t="s">
        <v>5</v>
      </c>
    </row>
    <row r="3559" spans="1:5" x14ac:dyDescent="0.3">
      <c r="A3559">
        <v>440</v>
      </c>
      <c r="B3559">
        <v>3563</v>
      </c>
      <c r="C3559" s="1">
        <v>43135.438287037039</v>
      </c>
      <c r="D3559" t="s">
        <v>13</v>
      </c>
      <c r="E3559" t="s">
        <v>9</v>
      </c>
    </row>
    <row r="3560" spans="1:5" x14ac:dyDescent="0.3">
      <c r="A3560">
        <v>440</v>
      </c>
      <c r="B3560">
        <v>3562</v>
      </c>
      <c r="C3560" s="1">
        <v>43135.436898148146</v>
      </c>
      <c r="D3560" t="s">
        <v>12</v>
      </c>
      <c r="E3560" t="s">
        <v>5</v>
      </c>
    </row>
    <row r="3561" spans="1:5" x14ac:dyDescent="0.3">
      <c r="A3561">
        <v>440</v>
      </c>
      <c r="B3561">
        <v>3561</v>
      </c>
      <c r="C3561" s="1">
        <v>43135.434120370373</v>
      </c>
      <c r="D3561" t="s">
        <v>11</v>
      </c>
      <c r="E3561" t="s">
        <v>5</v>
      </c>
    </row>
    <row r="3562" spans="1:5" x14ac:dyDescent="0.3">
      <c r="A3562">
        <v>440</v>
      </c>
      <c r="B3562">
        <v>3560</v>
      </c>
      <c r="C3562" s="1">
        <v>43135.43273148148</v>
      </c>
      <c r="D3562" t="s">
        <v>10</v>
      </c>
      <c r="E3562" t="s">
        <v>5</v>
      </c>
    </row>
    <row r="3563" spans="1:5" x14ac:dyDescent="0.3">
      <c r="A3563">
        <v>440</v>
      </c>
      <c r="B3563">
        <v>3559</v>
      </c>
      <c r="C3563" s="1">
        <v>43135.431342592594</v>
      </c>
      <c r="D3563" t="s">
        <v>8</v>
      </c>
      <c r="E3563" t="s">
        <v>5</v>
      </c>
    </row>
    <row r="3564" spans="1:5" x14ac:dyDescent="0.3">
      <c r="A3564">
        <v>440</v>
      </c>
      <c r="B3564">
        <v>3558</v>
      </c>
      <c r="C3564" s="1">
        <v>43135.428564814814</v>
      </c>
      <c r="D3564" t="s">
        <v>6</v>
      </c>
      <c r="E3564" t="s">
        <v>5</v>
      </c>
    </row>
    <row r="3565" spans="1:5" x14ac:dyDescent="0.3">
      <c r="A3565">
        <v>440</v>
      </c>
      <c r="B3565">
        <v>3557</v>
      </c>
      <c r="C3565" s="1">
        <v>43135.426481481481</v>
      </c>
      <c r="D3565" t="s">
        <v>4</v>
      </c>
      <c r="E3565" t="s">
        <v>5</v>
      </c>
    </row>
    <row r="3566" spans="1:5" x14ac:dyDescent="0.3">
      <c r="A3566">
        <v>441</v>
      </c>
      <c r="B3566">
        <v>3575</v>
      </c>
      <c r="C3566" s="1">
        <v>43337.701793981483</v>
      </c>
      <c r="D3566" t="s">
        <v>20</v>
      </c>
      <c r="E3566" t="s">
        <v>5</v>
      </c>
    </row>
    <row r="3567" spans="1:5" x14ac:dyDescent="0.3">
      <c r="A3567">
        <v>441</v>
      </c>
      <c r="B3567">
        <v>3574</v>
      </c>
      <c r="C3567" s="1">
        <v>43337.693460648145</v>
      </c>
      <c r="D3567" t="s">
        <v>13</v>
      </c>
      <c r="E3567" t="s">
        <v>9</v>
      </c>
    </row>
    <row r="3568" spans="1:5" x14ac:dyDescent="0.3">
      <c r="A3568">
        <v>441</v>
      </c>
      <c r="B3568">
        <v>3573</v>
      </c>
      <c r="C3568" s="1">
        <v>43337.687905092593</v>
      </c>
      <c r="D3568" t="s">
        <v>12</v>
      </c>
      <c r="E3568" t="s">
        <v>5</v>
      </c>
    </row>
    <row r="3569" spans="1:5" x14ac:dyDescent="0.3">
      <c r="A3569">
        <v>441</v>
      </c>
      <c r="B3569">
        <v>3572</v>
      </c>
      <c r="C3569" s="1">
        <v>43337.686516203707</v>
      </c>
      <c r="D3569" t="s">
        <v>11</v>
      </c>
      <c r="E3569" t="s">
        <v>5</v>
      </c>
    </row>
    <row r="3570" spans="1:5" x14ac:dyDescent="0.3">
      <c r="A3570">
        <v>441</v>
      </c>
      <c r="B3570">
        <v>3571</v>
      </c>
      <c r="C3570" s="1">
        <v>43337.68582175926</v>
      </c>
      <c r="D3570" t="s">
        <v>10</v>
      </c>
      <c r="E3570" t="s">
        <v>5</v>
      </c>
    </row>
    <row r="3571" spans="1:5" x14ac:dyDescent="0.3">
      <c r="A3571">
        <v>441</v>
      </c>
      <c r="B3571">
        <v>3570</v>
      </c>
      <c r="C3571" s="1">
        <v>43337.679571759261</v>
      </c>
      <c r="D3571" t="s">
        <v>8</v>
      </c>
      <c r="E3571" t="s">
        <v>5</v>
      </c>
    </row>
    <row r="3572" spans="1:5" x14ac:dyDescent="0.3">
      <c r="A3572">
        <v>441</v>
      </c>
      <c r="B3572">
        <v>3569</v>
      </c>
      <c r="C3572" s="1">
        <v>43337.675405092596</v>
      </c>
      <c r="D3572" t="s">
        <v>6</v>
      </c>
      <c r="E3572" t="s">
        <v>9</v>
      </c>
    </row>
    <row r="3573" spans="1:5" x14ac:dyDescent="0.3">
      <c r="A3573">
        <v>441</v>
      </c>
      <c r="B3573">
        <v>3568</v>
      </c>
      <c r="C3573" s="1">
        <v>43337.667766203704</v>
      </c>
      <c r="D3573" t="s">
        <v>19</v>
      </c>
      <c r="E3573" t="s">
        <v>5</v>
      </c>
    </row>
    <row r="3574" spans="1:5" x14ac:dyDescent="0.3">
      <c r="A3574">
        <v>441</v>
      </c>
      <c r="B3574">
        <v>3566</v>
      </c>
      <c r="C3574" s="1">
        <v>43337.667071759257</v>
      </c>
      <c r="D3574" t="s">
        <v>16</v>
      </c>
      <c r="E3574" t="s">
        <v>5</v>
      </c>
    </row>
    <row r="3575" spans="1:5" x14ac:dyDescent="0.3">
      <c r="A3575">
        <v>441</v>
      </c>
      <c r="B3575">
        <v>3567</v>
      </c>
      <c r="C3575" s="1">
        <v>43337.667071759257</v>
      </c>
      <c r="D3575" t="s">
        <v>17</v>
      </c>
      <c r="E3575" t="s">
        <v>5</v>
      </c>
    </row>
    <row r="3576" spans="1:5" x14ac:dyDescent="0.3">
      <c r="A3576">
        <v>441</v>
      </c>
      <c r="B3576">
        <v>3565</v>
      </c>
      <c r="C3576" s="1">
        <v>43337.659432870372</v>
      </c>
      <c r="D3576" t="s">
        <v>15</v>
      </c>
      <c r="E3576" t="s">
        <v>5</v>
      </c>
    </row>
    <row r="3577" spans="1:5" x14ac:dyDescent="0.3">
      <c r="A3577">
        <v>442</v>
      </c>
      <c r="B3577">
        <v>3586</v>
      </c>
      <c r="C3577" s="1">
        <v>43182.852442129632</v>
      </c>
      <c r="D3577" t="s">
        <v>14</v>
      </c>
      <c r="E3577" t="s">
        <v>5</v>
      </c>
    </row>
    <row r="3578" spans="1:5" x14ac:dyDescent="0.3">
      <c r="A3578">
        <v>442</v>
      </c>
      <c r="B3578">
        <v>3585</v>
      </c>
      <c r="C3578" s="1">
        <v>43182.847581018519</v>
      </c>
      <c r="D3578" t="s">
        <v>13</v>
      </c>
      <c r="E3578" t="s">
        <v>5</v>
      </c>
    </row>
    <row r="3579" spans="1:5" x14ac:dyDescent="0.3">
      <c r="A3579">
        <v>442</v>
      </c>
      <c r="B3579">
        <v>3584</v>
      </c>
      <c r="C3579" s="1">
        <v>43182.841331018521</v>
      </c>
      <c r="D3579" t="s">
        <v>12</v>
      </c>
      <c r="E3579" t="s">
        <v>5</v>
      </c>
    </row>
    <row r="3580" spans="1:5" x14ac:dyDescent="0.3">
      <c r="A3580">
        <v>442</v>
      </c>
      <c r="B3580">
        <v>3583</v>
      </c>
      <c r="C3580" s="1">
        <v>43182.837858796294</v>
      </c>
      <c r="D3580" t="s">
        <v>11</v>
      </c>
      <c r="E3580" t="s">
        <v>5</v>
      </c>
    </row>
    <row r="3581" spans="1:5" x14ac:dyDescent="0.3">
      <c r="A3581">
        <v>442</v>
      </c>
      <c r="B3581">
        <v>3582</v>
      </c>
      <c r="C3581" s="1">
        <v>43182.834386574075</v>
      </c>
      <c r="D3581" t="s">
        <v>10</v>
      </c>
      <c r="E3581" t="s">
        <v>5</v>
      </c>
    </row>
    <row r="3582" spans="1:5" x14ac:dyDescent="0.3">
      <c r="A3582">
        <v>442</v>
      </c>
      <c r="B3582">
        <v>3581</v>
      </c>
      <c r="C3582" s="1">
        <v>43182.831608796296</v>
      </c>
      <c r="D3582" t="s">
        <v>8</v>
      </c>
      <c r="E3582" t="s">
        <v>5</v>
      </c>
    </row>
    <row r="3583" spans="1:5" x14ac:dyDescent="0.3">
      <c r="A3583">
        <v>442</v>
      </c>
      <c r="B3583">
        <v>3580</v>
      </c>
      <c r="C3583" s="1">
        <v>43182.828831018516</v>
      </c>
      <c r="D3583" t="s">
        <v>6</v>
      </c>
      <c r="E3583" t="s">
        <v>9</v>
      </c>
    </row>
    <row r="3584" spans="1:5" x14ac:dyDescent="0.3">
      <c r="A3584">
        <v>442</v>
      </c>
      <c r="B3584">
        <v>3579</v>
      </c>
      <c r="C3584" s="1">
        <v>43182.82744212963</v>
      </c>
      <c r="D3584" t="s">
        <v>10</v>
      </c>
      <c r="E3584" t="s">
        <v>5</v>
      </c>
    </row>
    <row r="3585" spans="1:5" x14ac:dyDescent="0.3">
      <c r="A3585">
        <v>442</v>
      </c>
      <c r="B3585">
        <v>3577</v>
      </c>
      <c r="C3585" s="1">
        <v>43182.81355324074</v>
      </c>
      <c r="D3585" t="s">
        <v>6</v>
      </c>
      <c r="E3585" t="s">
        <v>5</v>
      </c>
    </row>
    <row r="3586" spans="1:5" x14ac:dyDescent="0.3">
      <c r="A3586">
        <v>442</v>
      </c>
      <c r="B3586">
        <v>3578</v>
      </c>
      <c r="C3586" s="1">
        <v>43182.81355324074</v>
      </c>
      <c r="D3586" t="s">
        <v>8</v>
      </c>
      <c r="E3586" t="s">
        <v>9</v>
      </c>
    </row>
    <row r="3587" spans="1:5" x14ac:dyDescent="0.3">
      <c r="A3587">
        <v>442</v>
      </c>
      <c r="B3587">
        <v>3576</v>
      </c>
      <c r="C3587" s="1">
        <v>43182.811469907407</v>
      </c>
      <c r="D3587" t="s">
        <v>4</v>
      </c>
      <c r="E3587" t="s">
        <v>5</v>
      </c>
    </row>
    <row r="3588" spans="1:5" x14ac:dyDescent="0.3">
      <c r="A3588">
        <v>443</v>
      </c>
      <c r="B3588">
        <v>3591</v>
      </c>
      <c r="C3588" s="1">
        <v>43164.326435185183</v>
      </c>
      <c r="D3588" t="s">
        <v>14</v>
      </c>
      <c r="E3588" t="s">
        <v>9</v>
      </c>
    </row>
    <row r="3589" spans="1:5" x14ac:dyDescent="0.3">
      <c r="A3589">
        <v>443</v>
      </c>
      <c r="B3589">
        <v>3590</v>
      </c>
      <c r="C3589" s="1">
        <v>43164.325740740744</v>
      </c>
      <c r="D3589" t="s">
        <v>10</v>
      </c>
      <c r="E3589" t="s">
        <v>5</v>
      </c>
    </row>
    <row r="3590" spans="1:5" x14ac:dyDescent="0.3">
      <c r="A3590">
        <v>443</v>
      </c>
      <c r="B3590">
        <v>3589</v>
      </c>
      <c r="C3590" s="1">
        <v>43164.320879629631</v>
      </c>
      <c r="D3590" t="s">
        <v>8</v>
      </c>
      <c r="E3590" t="s">
        <v>5</v>
      </c>
    </row>
    <row r="3591" spans="1:5" x14ac:dyDescent="0.3">
      <c r="A3591">
        <v>443</v>
      </c>
      <c r="B3591">
        <v>3588</v>
      </c>
      <c r="C3591" s="1">
        <v>43164.320185185185</v>
      </c>
      <c r="D3591" t="s">
        <v>6</v>
      </c>
      <c r="E3591" t="s">
        <v>5</v>
      </c>
    </row>
    <row r="3592" spans="1:5" x14ac:dyDescent="0.3">
      <c r="A3592">
        <v>443</v>
      </c>
      <c r="B3592">
        <v>3587</v>
      </c>
      <c r="C3592" s="1">
        <v>43164.319490740738</v>
      </c>
      <c r="D3592" t="s">
        <v>18</v>
      </c>
      <c r="E3592" t="s">
        <v>5</v>
      </c>
    </row>
    <row r="3593" spans="1:5" x14ac:dyDescent="0.3">
      <c r="A3593">
        <v>444</v>
      </c>
      <c r="B3593">
        <v>3601</v>
      </c>
      <c r="C3593" s="1">
        <v>43194.083935185183</v>
      </c>
      <c r="D3593" t="s">
        <v>14</v>
      </c>
      <c r="E3593" t="s">
        <v>5</v>
      </c>
    </row>
    <row r="3594" spans="1:5" x14ac:dyDescent="0.3">
      <c r="A3594">
        <v>444</v>
      </c>
      <c r="B3594">
        <v>3600</v>
      </c>
      <c r="C3594" s="1">
        <v>43194.067962962959</v>
      </c>
      <c r="D3594" t="s">
        <v>13</v>
      </c>
      <c r="E3594" t="s">
        <v>5</v>
      </c>
    </row>
    <row r="3595" spans="1:5" x14ac:dyDescent="0.3">
      <c r="A3595">
        <v>444</v>
      </c>
      <c r="B3595">
        <v>3599</v>
      </c>
      <c r="C3595" s="1">
        <v>43194.06449074074</v>
      </c>
      <c r="D3595" t="s">
        <v>12</v>
      </c>
      <c r="E3595" t="s">
        <v>5</v>
      </c>
    </row>
    <row r="3596" spans="1:5" x14ac:dyDescent="0.3">
      <c r="A3596">
        <v>444</v>
      </c>
      <c r="B3596">
        <v>3598</v>
      </c>
      <c r="C3596" s="1">
        <v>43194.063101851854</v>
      </c>
      <c r="D3596" t="s">
        <v>11</v>
      </c>
      <c r="E3596" t="s">
        <v>5</v>
      </c>
    </row>
    <row r="3597" spans="1:5" x14ac:dyDescent="0.3">
      <c r="A3597">
        <v>444</v>
      </c>
      <c r="B3597">
        <v>3597</v>
      </c>
      <c r="C3597" s="1">
        <v>43194.059629629628</v>
      </c>
      <c r="D3597" t="s">
        <v>10</v>
      </c>
      <c r="E3597" t="s">
        <v>9</v>
      </c>
    </row>
    <row r="3598" spans="1:5" x14ac:dyDescent="0.3">
      <c r="A3598">
        <v>444</v>
      </c>
      <c r="B3598">
        <v>3596</v>
      </c>
      <c r="C3598" s="1">
        <v>43194.056157407409</v>
      </c>
      <c r="D3598" t="s">
        <v>8</v>
      </c>
      <c r="E3598" t="s">
        <v>5</v>
      </c>
    </row>
    <row r="3599" spans="1:5" x14ac:dyDescent="0.3">
      <c r="A3599">
        <v>444</v>
      </c>
      <c r="B3599">
        <v>3595</v>
      </c>
      <c r="C3599" s="1">
        <v>43194.051296296297</v>
      </c>
      <c r="D3599" t="s">
        <v>6</v>
      </c>
      <c r="E3599" t="s">
        <v>5</v>
      </c>
    </row>
    <row r="3600" spans="1:5" x14ac:dyDescent="0.3">
      <c r="A3600">
        <v>444</v>
      </c>
      <c r="B3600">
        <v>3594</v>
      </c>
      <c r="C3600" s="1">
        <v>43194.047824074078</v>
      </c>
      <c r="D3600" t="s">
        <v>7</v>
      </c>
      <c r="E3600" t="s">
        <v>5</v>
      </c>
    </row>
    <row r="3601" spans="1:5" x14ac:dyDescent="0.3">
      <c r="A3601">
        <v>444</v>
      </c>
      <c r="B3601">
        <v>3593</v>
      </c>
      <c r="C3601" s="1">
        <v>43194.041574074072</v>
      </c>
      <c r="D3601" t="s">
        <v>6</v>
      </c>
      <c r="E3601" t="s">
        <v>5</v>
      </c>
    </row>
    <row r="3602" spans="1:5" x14ac:dyDescent="0.3">
      <c r="A3602">
        <v>444</v>
      </c>
      <c r="B3602">
        <v>3592</v>
      </c>
      <c r="C3602" s="1">
        <v>43194.040879629632</v>
      </c>
      <c r="D3602" t="s">
        <v>4</v>
      </c>
      <c r="E3602" t="s">
        <v>5</v>
      </c>
    </row>
    <row r="3603" spans="1:5" x14ac:dyDescent="0.3">
      <c r="A3603">
        <v>445</v>
      </c>
      <c r="B3603">
        <v>3605</v>
      </c>
      <c r="C3603" s="1">
        <v>43178.20175925926</v>
      </c>
      <c r="D3603" t="s">
        <v>10</v>
      </c>
      <c r="E3603" t="s">
        <v>5</v>
      </c>
    </row>
    <row r="3604" spans="1:5" x14ac:dyDescent="0.3">
      <c r="A3604">
        <v>445</v>
      </c>
      <c r="B3604">
        <v>3606</v>
      </c>
      <c r="C3604" s="1">
        <v>43178.20175925926</v>
      </c>
      <c r="D3604" t="s">
        <v>14</v>
      </c>
      <c r="E3604" t="s">
        <v>9</v>
      </c>
    </row>
    <row r="3605" spans="1:5" x14ac:dyDescent="0.3">
      <c r="A3605">
        <v>445</v>
      </c>
      <c r="B3605">
        <v>3604</v>
      </c>
      <c r="C3605" s="1">
        <v>43178.197592592594</v>
      </c>
      <c r="D3605" t="s">
        <v>8</v>
      </c>
      <c r="E3605" t="s">
        <v>9</v>
      </c>
    </row>
    <row r="3606" spans="1:5" x14ac:dyDescent="0.3">
      <c r="A3606">
        <v>445</v>
      </c>
      <c r="B3606">
        <v>3602</v>
      </c>
      <c r="C3606" s="1">
        <v>43178.196203703701</v>
      </c>
      <c r="D3606" t="s">
        <v>18</v>
      </c>
      <c r="E3606" t="s">
        <v>5</v>
      </c>
    </row>
    <row r="3607" spans="1:5" x14ac:dyDescent="0.3">
      <c r="A3607">
        <v>445</v>
      </c>
      <c r="B3607">
        <v>3603</v>
      </c>
      <c r="C3607" s="1">
        <v>43178.196203703701</v>
      </c>
      <c r="D3607" t="s">
        <v>6</v>
      </c>
      <c r="E3607" t="s">
        <v>5</v>
      </c>
    </row>
    <row r="3608" spans="1:5" x14ac:dyDescent="0.3">
      <c r="A3608">
        <v>446</v>
      </c>
      <c r="B3608">
        <v>3614</v>
      </c>
      <c r="C3608" s="1">
        <v>43130.105034722219</v>
      </c>
      <c r="D3608" t="s">
        <v>14</v>
      </c>
      <c r="E3608" t="s">
        <v>5</v>
      </c>
    </row>
    <row r="3609" spans="1:5" x14ac:dyDescent="0.3">
      <c r="A3609">
        <v>446</v>
      </c>
      <c r="B3609">
        <v>3613</v>
      </c>
      <c r="C3609" s="1">
        <v>43130.089062500003</v>
      </c>
      <c r="D3609" t="s">
        <v>13</v>
      </c>
      <c r="E3609" t="s">
        <v>5</v>
      </c>
    </row>
    <row r="3610" spans="1:5" x14ac:dyDescent="0.3">
      <c r="A3610">
        <v>446</v>
      </c>
      <c r="B3610">
        <v>3612</v>
      </c>
      <c r="C3610" s="1">
        <v>43130.082812499997</v>
      </c>
      <c r="D3610" t="s">
        <v>12</v>
      </c>
      <c r="E3610" t="s">
        <v>9</v>
      </c>
    </row>
    <row r="3611" spans="1:5" x14ac:dyDescent="0.3">
      <c r="A3611">
        <v>446</v>
      </c>
      <c r="B3611">
        <v>3611</v>
      </c>
      <c r="C3611" s="1">
        <v>43130.081423611111</v>
      </c>
      <c r="D3611" t="s">
        <v>11</v>
      </c>
      <c r="E3611" t="s">
        <v>5</v>
      </c>
    </row>
    <row r="3612" spans="1:5" x14ac:dyDescent="0.3">
      <c r="A3612">
        <v>446</v>
      </c>
      <c r="B3612">
        <v>3610</v>
      </c>
      <c r="C3612" s="1">
        <v>43130.077951388892</v>
      </c>
      <c r="D3612" t="s">
        <v>10</v>
      </c>
      <c r="E3612" t="s">
        <v>9</v>
      </c>
    </row>
    <row r="3613" spans="1:5" x14ac:dyDescent="0.3">
      <c r="A3613">
        <v>446</v>
      </c>
      <c r="B3613">
        <v>3609</v>
      </c>
      <c r="C3613" s="1">
        <v>43130.071701388886</v>
      </c>
      <c r="D3613" t="s">
        <v>8</v>
      </c>
      <c r="E3613" t="s">
        <v>5</v>
      </c>
    </row>
    <row r="3614" spans="1:5" x14ac:dyDescent="0.3">
      <c r="A3614">
        <v>446</v>
      </c>
      <c r="B3614">
        <v>3608</v>
      </c>
      <c r="C3614" s="1">
        <v>43130.068923611114</v>
      </c>
      <c r="D3614" t="s">
        <v>6</v>
      </c>
      <c r="E3614" t="s">
        <v>5</v>
      </c>
    </row>
    <row r="3615" spans="1:5" x14ac:dyDescent="0.3">
      <c r="A3615">
        <v>446</v>
      </c>
      <c r="B3615">
        <v>3607</v>
      </c>
      <c r="C3615" s="1">
        <v>43130.06753472222</v>
      </c>
      <c r="D3615" t="s">
        <v>4</v>
      </c>
      <c r="E3615" t="s">
        <v>5</v>
      </c>
    </row>
    <row r="3616" spans="1:5" x14ac:dyDescent="0.3">
      <c r="A3616">
        <v>447</v>
      </c>
      <c r="B3616">
        <v>3619</v>
      </c>
      <c r="C3616" s="1">
        <v>43297.6174537037</v>
      </c>
      <c r="D3616" t="s">
        <v>14</v>
      </c>
      <c r="E3616" t="s">
        <v>9</v>
      </c>
    </row>
    <row r="3617" spans="1:5" x14ac:dyDescent="0.3">
      <c r="A3617">
        <v>447</v>
      </c>
      <c r="B3617">
        <v>3618</v>
      </c>
      <c r="C3617" s="1">
        <v>43297.616759259261</v>
      </c>
      <c r="D3617" t="s">
        <v>10</v>
      </c>
      <c r="E3617" t="s">
        <v>9</v>
      </c>
    </row>
    <row r="3618" spans="1:5" x14ac:dyDescent="0.3">
      <c r="A3618">
        <v>447</v>
      </c>
      <c r="B3618">
        <v>3616</v>
      </c>
      <c r="C3618" s="1">
        <v>43297.608425925922</v>
      </c>
      <c r="D3618" t="s">
        <v>8</v>
      </c>
      <c r="E3618" t="s">
        <v>5</v>
      </c>
    </row>
    <row r="3619" spans="1:5" x14ac:dyDescent="0.3">
      <c r="A3619">
        <v>447</v>
      </c>
      <c r="B3619">
        <v>3617</v>
      </c>
      <c r="C3619" s="1">
        <v>43297.608425925922</v>
      </c>
      <c r="D3619" t="s">
        <v>6</v>
      </c>
      <c r="E3619" t="s">
        <v>5</v>
      </c>
    </row>
    <row r="3620" spans="1:5" x14ac:dyDescent="0.3">
      <c r="A3620">
        <v>447</v>
      </c>
      <c r="B3620">
        <v>3615</v>
      </c>
      <c r="C3620" s="1">
        <v>43297.607037037036</v>
      </c>
      <c r="D3620" t="s">
        <v>18</v>
      </c>
      <c r="E3620" t="s">
        <v>5</v>
      </c>
    </row>
    <row r="3621" spans="1:5" x14ac:dyDescent="0.3">
      <c r="A3621">
        <v>448</v>
      </c>
      <c r="B3621">
        <v>3627</v>
      </c>
      <c r="C3621" s="1">
        <v>43264.926793981482</v>
      </c>
      <c r="D3621" t="s">
        <v>14</v>
      </c>
      <c r="E3621" t="s">
        <v>5</v>
      </c>
    </row>
    <row r="3622" spans="1:5" x14ac:dyDescent="0.3">
      <c r="A3622">
        <v>448</v>
      </c>
      <c r="B3622">
        <v>3626</v>
      </c>
      <c r="C3622" s="1">
        <v>43264.919849537036</v>
      </c>
      <c r="D3622" t="s">
        <v>13</v>
      </c>
      <c r="E3622" t="s">
        <v>5</v>
      </c>
    </row>
    <row r="3623" spans="1:5" x14ac:dyDescent="0.3">
      <c r="A3623">
        <v>448</v>
      </c>
      <c r="B3623">
        <v>3624</v>
      </c>
      <c r="C3623" s="1">
        <v>43264.91915509259</v>
      </c>
      <c r="D3623" t="s">
        <v>12</v>
      </c>
      <c r="E3623" t="s">
        <v>5</v>
      </c>
    </row>
    <row r="3624" spans="1:5" x14ac:dyDescent="0.3">
      <c r="A3624">
        <v>448</v>
      </c>
      <c r="B3624">
        <v>3625</v>
      </c>
      <c r="C3624" s="1">
        <v>43264.91915509259</v>
      </c>
      <c r="D3624" t="s">
        <v>11</v>
      </c>
      <c r="E3624" t="s">
        <v>5</v>
      </c>
    </row>
    <row r="3625" spans="1:5" x14ac:dyDescent="0.3">
      <c r="A3625">
        <v>448</v>
      </c>
      <c r="B3625">
        <v>3623</v>
      </c>
      <c r="C3625" s="1">
        <v>43264.916377314818</v>
      </c>
      <c r="D3625" t="s">
        <v>10</v>
      </c>
      <c r="E3625" t="s">
        <v>9</v>
      </c>
    </row>
    <row r="3626" spans="1:5" x14ac:dyDescent="0.3">
      <c r="A3626">
        <v>448</v>
      </c>
      <c r="B3626">
        <v>3622</v>
      </c>
      <c r="C3626" s="1">
        <v>43264.915682870371</v>
      </c>
      <c r="D3626" t="s">
        <v>8</v>
      </c>
      <c r="E3626" t="s">
        <v>5</v>
      </c>
    </row>
    <row r="3627" spans="1:5" x14ac:dyDescent="0.3">
      <c r="A3627">
        <v>448</v>
      </c>
      <c r="B3627">
        <v>3620</v>
      </c>
      <c r="C3627" s="1">
        <v>43264.912210648145</v>
      </c>
      <c r="D3627" t="s">
        <v>4</v>
      </c>
      <c r="E3627" t="s">
        <v>5</v>
      </c>
    </row>
    <row r="3628" spans="1:5" x14ac:dyDescent="0.3">
      <c r="A3628">
        <v>448</v>
      </c>
      <c r="B3628">
        <v>3621</v>
      </c>
      <c r="C3628" s="1">
        <v>43264.912210648145</v>
      </c>
      <c r="D3628" t="s">
        <v>6</v>
      </c>
      <c r="E3628" t="s">
        <v>5</v>
      </c>
    </row>
    <row r="3629" spans="1:5" x14ac:dyDescent="0.3">
      <c r="A3629">
        <v>449</v>
      </c>
      <c r="B3629">
        <v>3635</v>
      </c>
      <c r="C3629" s="1">
        <v>43206.558182870373</v>
      </c>
      <c r="D3629" t="s">
        <v>14</v>
      </c>
      <c r="E3629" t="s">
        <v>9</v>
      </c>
    </row>
    <row r="3630" spans="1:5" x14ac:dyDescent="0.3">
      <c r="A3630">
        <v>449</v>
      </c>
      <c r="B3630">
        <v>3634</v>
      </c>
      <c r="C3630" s="1">
        <v>43206.544988425929</v>
      </c>
      <c r="D3630" t="s">
        <v>13</v>
      </c>
      <c r="E3630" t="s">
        <v>5</v>
      </c>
    </row>
    <row r="3631" spans="1:5" x14ac:dyDescent="0.3">
      <c r="A3631">
        <v>449</v>
      </c>
      <c r="B3631">
        <v>3633</v>
      </c>
      <c r="C3631" s="1">
        <v>43206.540127314816</v>
      </c>
      <c r="D3631" t="s">
        <v>12</v>
      </c>
      <c r="E3631" t="s">
        <v>5</v>
      </c>
    </row>
    <row r="3632" spans="1:5" x14ac:dyDescent="0.3">
      <c r="A3632">
        <v>449</v>
      </c>
      <c r="B3632">
        <v>3631</v>
      </c>
      <c r="C3632" s="1">
        <v>43206.538738425923</v>
      </c>
      <c r="D3632" t="s">
        <v>10</v>
      </c>
      <c r="E3632" t="s">
        <v>9</v>
      </c>
    </row>
    <row r="3633" spans="1:5" x14ac:dyDescent="0.3">
      <c r="A3633">
        <v>449</v>
      </c>
      <c r="B3633">
        <v>3632</v>
      </c>
      <c r="C3633" s="1">
        <v>43206.538738425923</v>
      </c>
      <c r="D3633" t="s">
        <v>11</v>
      </c>
      <c r="E3633" t="s">
        <v>9</v>
      </c>
    </row>
    <row r="3634" spans="1:5" x14ac:dyDescent="0.3">
      <c r="A3634">
        <v>449</v>
      </c>
      <c r="B3634">
        <v>3630</v>
      </c>
      <c r="C3634" s="1">
        <v>43206.533877314818</v>
      </c>
      <c r="D3634" t="s">
        <v>8</v>
      </c>
      <c r="E3634" t="s">
        <v>9</v>
      </c>
    </row>
    <row r="3635" spans="1:5" x14ac:dyDescent="0.3">
      <c r="A3635">
        <v>449</v>
      </c>
      <c r="B3635">
        <v>3629</v>
      </c>
      <c r="C3635" s="1">
        <v>43206.531793981485</v>
      </c>
      <c r="D3635" t="s">
        <v>6</v>
      </c>
      <c r="E3635" t="s">
        <v>5</v>
      </c>
    </row>
    <row r="3636" spans="1:5" x14ac:dyDescent="0.3">
      <c r="A3636">
        <v>449</v>
      </c>
      <c r="B3636">
        <v>3628</v>
      </c>
      <c r="C3636" s="1">
        <v>43206.529710648145</v>
      </c>
      <c r="D3636" t="s">
        <v>4</v>
      </c>
      <c r="E3636" t="s">
        <v>5</v>
      </c>
    </row>
    <row r="3637" spans="1:5" x14ac:dyDescent="0.3">
      <c r="A3637">
        <v>450</v>
      </c>
      <c r="B3637">
        <v>3640</v>
      </c>
      <c r="C3637" s="1">
        <v>43214.996122685188</v>
      </c>
      <c r="D3637" t="s">
        <v>14</v>
      </c>
      <c r="E3637" t="s">
        <v>9</v>
      </c>
    </row>
    <row r="3638" spans="1:5" x14ac:dyDescent="0.3">
      <c r="A3638">
        <v>450</v>
      </c>
      <c r="B3638">
        <v>3639</v>
      </c>
      <c r="C3638" s="1">
        <v>43214.995428240742</v>
      </c>
      <c r="D3638" t="s">
        <v>10</v>
      </c>
      <c r="E3638" t="s">
        <v>9</v>
      </c>
    </row>
    <row r="3639" spans="1:5" x14ac:dyDescent="0.3">
      <c r="A3639">
        <v>450</v>
      </c>
      <c r="B3639">
        <v>3638</v>
      </c>
      <c r="C3639" s="1">
        <v>43214.994039351855</v>
      </c>
      <c r="D3639" t="s">
        <v>8</v>
      </c>
      <c r="E3639" t="s">
        <v>5</v>
      </c>
    </row>
    <row r="3640" spans="1:5" x14ac:dyDescent="0.3">
      <c r="A3640">
        <v>450</v>
      </c>
      <c r="B3640">
        <v>3637</v>
      </c>
      <c r="C3640" s="1">
        <v>43214.991261574076</v>
      </c>
      <c r="D3640" t="s">
        <v>6</v>
      </c>
      <c r="E3640" t="s">
        <v>5</v>
      </c>
    </row>
    <row r="3641" spans="1:5" x14ac:dyDescent="0.3">
      <c r="A3641">
        <v>450</v>
      </c>
      <c r="B3641">
        <v>3636</v>
      </c>
      <c r="C3641" s="1">
        <v>43214.989872685182</v>
      </c>
      <c r="D3641" t="s">
        <v>18</v>
      </c>
      <c r="E3641" t="s">
        <v>9</v>
      </c>
    </row>
    <row r="3642" spans="1:5" x14ac:dyDescent="0.3">
      <c r="A3642">
        <v>451</v>
      </c>
      <c r="B3642">
        <v>3651</v>
      </c>
      <c r="C3642" s="1">
        <v>43277.029317129629</v>
      </c>
      <c r="D3642" t="s">
        <v>14</v>
      </c>
      <c r="E3642" t="s">
        <v>5</v>
      </c>
    </row>
    <row r="3643" spans="1:5" x14ac:dyDescent="0.3">
      <c r="A3643">
        <v>451</v>
      </c>
      <c r="B3643">
        <v>3650</v>
      </c>
      <c r="C3643" s="1">
        <v>43277.005011574074</v>
      </c>
      <c r="D3643" t="s">
        <v>13</v>
      </c>
      <c r="E3643" t="s">
        <v>9</v>
      </c>
    </row>
    <row r="3644" spans="1:5" x14ac:dyDescent="0.3">
      <c r="A3644">
        <v>451</v>
      </c>
      <c r="B3644">
        <v>3649</v>
      </c>
      <c r="C3644" s="1">
        <v>43277.002928240741</v>
      </c>
      <c r="D3644" t="s">
        <v>12</v>
      </c>
      <c r="E3644" t="s">
        <v>5</v>
      </c>
    </row>
    <row r="3645" spans="1:5" x14ac:dyDescent="0.3">
      <c r="A3645">
        <v>451</v>
      </c>
      <c r="B3645">
        <v>3648</v>
      </c>
      <c r="C3645" s="1">
        <v>43277.000844907408</v>
      </c>
      <c r="D3645" t="s">
        <v>11</v>
      </c>
      <c r="E3645" t="s">
        <v>5</v>
      </c>
    </row>
    <row r="3646" spans="1:5" x14ac:dyDescent="0.3">
      <c r="A3646">
        <v>451</v>
      </c>
      <c r="B3646">
        <v>3647</v>
      </c>
      <c r="C3646" s="1">
        <v>43276.995983796296</v>
      </c>
      <c r="D3646" t="s">
        <v>10</v>
      </c>
      <c r="E3646" t="s">
        <v>5</v>
      </c>
    </row>
    <row r="3647" spans="1:5" x14ac:dyDescent="0.3">
      <c r="A3647">
        <v>451</v>
      </c>
      <c r="B3647">
        <v>3645</v>
      </c>
      <c r="C3647" s="1">
        <v>43276.987650462965</v>
      </c>
      <c r="D3647" t="s">
        <v>8</v>
      </c>
      <c r="E3647" t="s">
        <v>5</v>
      </c>
    </row>
    <row r="3648" spans="1:5" x14ac:dyDescent="0.3">
      <c r="A3648">
        <v>451</v>
      </c>
      <c r="B3648">
        <v>3646</v>
      </c>
      <c r="C3648" s="1">
        <v>43276.987650462965</v>
      </c>
      <c r="D3648" t="s">
        <v>6</v>
      </c>
      <c r="E3648" t="s">
        <v>5</v>
      </c>
    </row>
    <row r="3649" spans="1:5" x14ac:dyDescent="0.3">
      <c r="A3649">
        <v>451</v>
      </c>
      <c r="B3649">
        <v>3644</v>
      </c>
      <c r="C3649" s="1">
        <v>43276.985567129632</v>
      </c>
      <c r="D3649" t="s">
        <v>10</v>
      </c>
      <c r="E3649" t="s">
        <v>5</v>
      </c>
    </row>
    <row r="3650" spans="1:5" x14ac:dyDescent="0.3">
      <c r="A3650">
        <v>451</v>
      </c>
      <c r="B3650">
        <v>3643</v>
      </c>
      <c r="C3650" s="1">
        <v>43276.972372685188</v>
      </c>
      <c r="D3650" t="s">
        <v>8</v>
      </c>
      <c r="E3650" t="s">
        <v>5</v>
      </c>
    </row>
    <row r="3651" spans="1:5" x14ac:dyDescent="0.3">
      <c r="A3651">
        <v>451</v>
      </c>
      <c r="B3651">
        <v>3642</v>
      </c>
      <c r="C3651" s="1">
        <v>43276.969594907408</v>
      </c>
      <c r="D3651" t="s">
        <v>6</v>
      </c>
      <c r="E3651" t="s">
        <v>5</v>
      </c>
    </row>
    <row r="3652" spans="1:5" x14ac:dyDescent="0.3">
      <c r="A3652">
        <v>451</v>
      </c>
      <c r="B3652">
        <v>3641</v>
      </c>
      <c r="C3652" s="1">
        <v>43276.967511574076</v>
      </c>
      <c r="D3652" t="s">
        <v>4</v>
      </c>
      <c r="E3652" t="s">
        <v>5</v>
      </c>
    </row>
    <row r="3653" spans="1:5" x14ac:dyDescent="0.3">
      <c r="A3653">
        <v>452</v>
      </c>
      <c r="B3653">
        <v>3654</v>
      </c>
      <c r="C3653" s="1">
        <v>43184.431585648148</v>
      </c>
      <c r="D3653" t="s">
        <v>14</v>
      </c>
      <c r="E3653" t="s">
        <v>5</v>
      </c>
    </row>
    <row r="3654" spans="1:5" x14ac:dyDescent="0.3">
      <c r="A3654">
        <v>452</v>
      </c>
      <c r="B3654">
        <v>3655</v>
      </c>
      <c r="C3654" s="1">
        <v>43184.431585648148</v>
      </c>
      <c r="D3654" t="s">
        <v>10</v>
      </c>
      <c r="E3654" t="s">
        <v>9</v>
      </c>
    </row>
    <row r="3655" spans="1:5" x14ac:dyDescent="0.3">
      <c r="A3655">
        <v>452</v>
      </c>
      <c r="B3655">
        <v>3656</v>
      </c>
      <c r="C3655" s="1">
        <v>43184.431585648148</v>
      </c>
      <c r="D3655" t="s">
        <v>8</v>
      </c>
      <c r="E3655" t="s">
        <v>5</v>
      </c>
    </row>
    <row r="3656" spans="1:5" x14ac:dyDescent="0.3">
      <c r="A3656">
        <v>452</v>
      </c>
      <c r="B3656">
        <v>3652</v>
      </c>
      <c r="C3656" s="1">
        <v>43184.430196759262</v>
      </c>
      <c r="D3656" t="s">
        <v>18</v>
      </c>
      <c r="E3656" t="s">
        <v>5</v>
      </c>
    </row>
    <row r="3657" spans="1:5" x14ac:dyDescent="0.3">
      <c r="A3657">
        <v>452</v>
      </c>
      <c r="B3657">
        <v>3653</v>
      </c>
      <c r="C3657" s="1">
        <v>43184.430196759262</v>
      </c>
      <c r="D3657" t="s">
        <v>6</v>
      </c>
      <c r="E3657" t="s">
        <v>5</v>
      </c>
    </row>
    <row r="3658" spans="1:5" x14ac:dyDescent="0.3">
      <c r="A3658">
        <v>453</v>
      </c>
      <c r="B3658">
        <v>3667</v>
      </c>
      <c r="C3658" s="1">
        <v>43160.836643518516</v>
      </c>
      <c r="D3658" t="s">
        <v>14</v>
      </c>
      <c r="E3658" t="s">
        <v>5</v>
      </c>
    </row>
    <row r="3659" spans="1:5" x14ac:dyDescent="0.3">
      <c r="A3659">
        <v>453</v>
      </c>
      <c r="B3659">
        <v>3666</v>
      </c>
      <c r="C3659" s="1">
        <v>43160.828310185185</v>
      </c>
      <c r="D3659" t="s">
        <v>13</v>
      </c>
      <c r="E3659" t="s">
        <v>5</v>
      </c>
    </row>
    <row r="3660" spans="1:5" x14ac:dyDescent="0.3">
      <c r="A3660">
        <v>453</v>
      </c>
      <c r="B3660">
        <v>3665</v>
      </c>
      <c r="C3660" s="1">
        <v>43160.824143518519</v>
      </c>
      <c r="D3660" t="s">
        <v>12</v>
      </c>
      <c r="E3660" t="s">
        <v>9</v>
      </c>
    </row>
    <row r="3661" spans="1:5" x14ac:dyDescent="0.3">
      <c r="A3661">
        <v>453</v>
      </c>
      <c r="B3661">
        <v>3664</v>
      </c>
      <c r="C3661" s="1">
        <v>43160.822060185186</v>
      </c>
      <c r="D3661" t="s">
        <v>11</v>
      </c>
      <c r="E3661" t="s">
        <v>5</v>
      </c>
    </row>
    <row r="3662" spans="1:5" x14ac:dyDescent="0.3">
      <c r="A3662">
        <v>453</v>
      </c>
      <c r="B3662">
        <v>3663</v>
      </c>
      <c r="C3662" s="1">
        <v>43160.819976851853</v>
      </c>
      <c r="D3662" t="s">
        <v>10</v>
      </c>
      <c r="E3662" t="s">
        <v>9</v>
      </c>
    </row>
    <row r="3663" spans="1:5" x14ac:dyDescent="0.3">
      <c r="A3663">
        <v>453</v>
      </c>
      <c r="B3663">
        <v>3662</v>
      </c>
      <c r="C3663" s="1">
        <v>43160.811643518522</v>
      </c>
      <c r="D3663" t="s">
        <v>8</v>
      </c>
      <c r="E3663" t="s">
        <v>9</v>
      </c>
    </row>
    <row r="3664" spans="1:5" x14ac:dyDescent="0.3">
      <c r="A3664">
        <v>453</v>
      </c>
      <c r="B3664">
        <v>3661</v>
      </c>
      <c r="C3664" s="1">
        <v>43160.80678240741</v>
      </c>
      <c r="D3664" t="s">
        <v>6</v>
      </c>
      <c r="E3664" t="s">
        <v>9</v>
      </c>
    </row>
    <row r="3665" spans="1:5" x14ac:dyDescent="0.3">
      <c r="A3665">
        <v>453</v>
      </c>
      <c r="B3665">
        <v>3660</v>
      </c>
      <c r="C3665" s="1">
        <v>43160.806087962963</v>
      </c>
      <c r="D3665" t="s">
        <v>7</v>
      </c>
      <c r="E3665" t="s">
        <v>5</v>
      </c>
    </row>
    <row r="3666" spans="1:5" x14ac:dyDescent="0.3">
      <c r="A3666">
        <v>453</v>
      </c>
      <c r="B3666">
        <v>3658</v>
      </c>
      <c r="C3666" s="1">
        <v>43160.802615740744</v>
      </c>
      <c r="D3666" t="s">
        <v>16</v>
      </c>
      <c r="E3666" t="s">
        <v>5</v>
      </c>
    </row>
    <row r="3667" spans="1:5" x14ac:dyDescent="0.3">
      <c r="A3667">
        <v>453</v>
      </c>
      <c r="B3667">
        <v>3659</v>
      </c>
      <c r="C3667" s="1">
        <v>43160.802615740744</v>
      </c>
      <c r="D3667" t="s">
        <v>17</v>
      </c>
      <c r="E3667" t="s">
        <v>9</v>
      </c>
    </row>
    <row r="3668" spans="1:5" x14ac:dyDescent="0.3">
      <c r="A3668">
        <v>453</v>
      </c>
      <c r="B3668">
        <v>3657</v>
      </c>
      <c r="C3668" s="1">
        <v>43160.794976851852</v>
      </c>
      <c r="D3668" t="s">
        <v>15</v>
      </c>
      <c r="E3668" t="s">
        <v>5</v>
      </c>
    </row>
    <row r="3669" spans="1:5" x14ac:dyDescent="0.3">
      <c r="A3669">
        <v>454</v>
      </c>
      <c r="B3669">
        <v>3677</v>
      </c>
      <c r="C3669" s="1">
        <v>43175.407037037039</v>
      </c>
      <c r="D3669" t="s">
        <v>14</v>
      </c>
      <c r="E3669" t="s">
        <v>5</v>
      </c>
    </row>
    <row r="3670" spans="1:5" x14ac:dyDescent="0.3">
      <c r="A3670">
        <v>454</v>
      </c>
      <c r="B3670">
        <v>3676</v>
      </c>
      <c r="C3670" s="1">
        <v>43175.398009259261</v>
      </c>
      <c r="D3670" t="s">
        <v>13</v>
      </c>
      <c r="E3670" t="s">
        <v>5</v>
      </c>
    </row>
    <row r="3671" spans="1:5" x14ac:dyDescent="0.3">
      <c r="A3671">
        <v>454</v>
      </c>
      <c r="B3671">
        <v>3675</v>
      </c>
      <c r="C3671" s="1">
        <v>43175.395925925928</v>
      </c>
      <c r="D3671" t="s">
        <v>12</v>
      </c>
      <c r="E3671" t="s">
        <v>9</v>
      </c>
    </row>
    <row r="3672" spans="1:5" x14ac:dyDescent="0.3">
      <c r="A3672">
        <v>454</v>
      </c>
      <c r="B3672">
        <v>3673</v>
      </c>
      <c r="C3672" s="1">
        <v>43175.393148148149</v>
      </c>
      <c r="D3672" t="s">
        <v>10</v>
      </c>
      <c r="E3672" t="s">
        <v>5</v>
      </c>
    </row>
    <row r="3673" spans="1:5" x14ac:dyDescent="0.3">
      <c r="A3673">
        <v>454</v>
      </c>
      <c r="B3673">
        <v>3674</v>
      </c>
      <c r="C3673" s="1">
        <v>43175.393148148149</v>
      </c>
      <c r="D3673" t="s">
        <v>11</v>
      </c>
      <c r="E3673" t="s">
        <v>5</v>
      </c>
    </row>
    <row r="3674" spans="1:5" x14ac:dyDescent="0.3">
      <c r="A3674">
        <v>454</v>
      </c>
      <c r="B3674">
        <v>3671</v>
      </c>
      <c r="C3674" s="1">
        <v>43175.388981481483</v>
      </c>
      <c r="D3674" t="s">
        <v>6</v>
      </c>
      <c r="E3674" t="s">
        <v>9</v>
      </c>
    </row>
    <row r="3675" spans="1:5" x14ac:dyDescent="0.3">
      <c r="A3675">
        <v>454</v>
      </c>
      <c r="B3675">
        <v>3672</v>
      </c>
      <c r="C3675" s="1">
        <v>43175.388981481483</v>
      </c>
      <c r="D3675" t="s">
        <v>8</v>
      </c>
      <c r="E3675" t="s">
        <v>9</v>
      </c>
    </row>
    <row r="3676" spans="1:5" x14ac:dyDescent="0.3">
      <c r="A3676">
        <v>454</v>
      </c>
      <c r="B3676">
        <v>3670</v>
      </c>
      <c r="C3676" s="1">
        <v>43175.384120370371</v>
      </c>
      <c r="D3676" t="s">
        <v>7</v>
      </c>
      <c r="E3676" t="s">
        <v>5</v>
      </c>
    </row>
    <row r="3677" spans="1:5" x14ac:dyDescent="0.3">
      <c r="A3677">
        <v>454</v>
      </c>
      <c r="B3677">
        <v>3669</v>
      </c>
      <c r="C3677" s="1">
        <v>43175.378564814811</v>
      </c>
      <c r="D3677" t="s">
        <v>6</v>
      </c>
      <c r="E3677" t="s">
        <v>5</v>
      </c>
    </row>
    <row r="3678" spans="1:5" x14ac:dyDescent="0.3">
      <c r="A3678">
        <v>454</v>
      </c>
      <c r="B3678">
        <v>3668</v>
      </c>
      <c r="C3678" s="1">
        <v>43175.377870370372</v>
      </c>
      <c r="D3678" t="s">
        <v>4</v>
      </c>
      <c r="E3678" t="s">
        <v>5</v>
      </c>
    </row>
    <row r="3679" spans="1:5" x14ac:dyDescent="0.3">
      <c r="A3679">
        <v>455</v>
      </c>
      <c r="B3679">
        <v>3688</v>
      </c>
      <c r="C3679" s="1">
        <v>43154.955393518518</v>
      </c>
      <c r="D3679" t="s">
        <v>14</v>
      </c>
      <c r="E3679" t="s">
        <v>5</v>
      </c>
    </row>
    <row r="3680" spans="1:5" x14ac:dyDescent="0.3">
      <c r="A3680">
        <v>455</v>
      </c>
      <c r="B3680">
        <v>3687</v>
      </c>
      <c r="C3680" s="1">
        <v>43154.941504629627</v>
      </c>
      <c r="D3680" t="s">
        <v>13</v>
      </c>
      <c r="E3680" t="s">
        <v>5</v>
      </c>
    </row>
    <row r="3681" spans="1:5" x14ac:dyDescent="0.3">
      <c r="A3681">
        <v>455</v>
      </c>
      <c r="B3681">
        <v>3686</v>
      </c>
      <c r="C3681" s="1">
        <v>43154.940810185188</v>
      </c>
      <c r="D3681" t="s">
        <v>12</v>
      </c>
      <c r="E3681" t="s">
        <v>5</v>
      </c>
    </row>
    <row r="3682" spans="1:5" x14ac:dyDescent="0.3">
      <c r="A3682">
        <v>455</v>
      </c>
      <c r="B3682">
        <v>3685</v>
      </c>
      <c r="C3682" s="1">
        <v>43154.939421296294</v>
      </c>
      <c r="D3682" t="s">
        <v>11</v>
      </c>
      <c r="E3682" t="s">
        <v>9</v>
      </c>
    </row>
    <row r="3683" spans="1:5" x14ac:dyDescent="0.3">
      <c r="A3683">
        <v>455</v>
      </c>
      <c r="B3683">
        <v>3683</v>
      </c>
      <c r="C3683" s="1">
        <v>43154.936643518522</v>
      </c>
      <c r="D3683" t="s">
        <v>10</v>
      </c>
      <c r="E3683" t="s">
        <v>5</v>
      </c>
    </row>
    <row r="3684" spans="1:5" x14ac:dyDescent="0.3">
      <c r="A3684">
        <v>455</v>
      </c>
      <c r="B3684">
        <v>3684</v>
      </c>
      <c r="C3684" s="1">
        <v>43154.936643518522</v>
      </c>
      <c r="D3684" t="s">
        <v>8</v>
      </c>
      <c r="E3684" t="s">
        <v>5</v>
      </c>
    </row>
    <row r="3685" spans="1:5" x14ac:dyDescent="0.3">
      <c r="A3685">
        <v>455</v>
      </c>
      <c r="B3685">
        <v>3682</v>
      </c>
      <c r="C3685" s="1">
        <v>43154.93178240741</v>
      </c>
      <c r="D3685" t="s">
        <v>6</v>
      </c>
      <c r="E3685" t="s">
        <v>9</v>
      </c>
    </row>
    <row r="3686" spans="1:5" x14ac:dyDescent="0.3">
      <c r="A3686">
        <v>455</v>
      </c>
      <c r="B3686">
        <v>3681</v>
      </c>
      <c r="C3686" s="1">
        <v>43154.927615740744</v>
      </c>
      <c r="D3686" t="s">
        <v>7</v>
      </c>
      <c r="E3686" t="s">
        <v>9</v>
      </c>
    </row>
    <row r="3687" spans="1:5" x14ac:dyDescent="0.3">
      <c r="A3687">
        <v>455</v>
      </c>
      <c r="B3687">
        <v>3679</v>
      </c>
      <c r="C3687" s="1">
        <v>43154.925532407404</v>
      </c>
      <c r="D3687" t="s">
        <v>17</v>
      </c>
      <c r="E3687" t="s">
        <v>5</v>
      </c>
    </row>
    <row r="3688" spans="1:5" x14ac:dyDescent="0.3">
      <c r="A3688">
        <v>455</v>
      </c>
      <c r="B3688">
        <v>3680</v>
      </c>
      <c r="C3688" s="1">
        <v>43154.925532407404</v>
      </c>
      <c r="D3688" t="s">
        <v>16</v>
      </c>
      <c r="E3688" t="s">
        <v>9</v>
      </c>
    </row>
    <row r="3689" spans="1:5" x14ac:dyDescent="0.3">
      <c r="A3689">
        <v>455</v>
      </c>
      <c r="B3689">
        <v>3678</v>
      </c>
      <c r="C3689" s="1">
        <v>43154.916504629633</v>
      </c>
      <c r="D3689" t="s">
        <v>15</v>
      </c>
      <c r="E3689" t="s">
        <v>9</v>
      </c>
    </row>
    <row r="3690" spans="1:5" x14ac:dyDescent="0.3">
      <c r="A3690">
        <v>456</v>
      </c>
      <c r="B3690">
        <v>3696</v>
      </c>
      <c r="C3690" s="1">
        <v>43230.038738425923</v>
      </c>
      <c r="D3690" t="s">
        <v>14</v>
      </c>
      <c r="E3690" t="s">
        <v>5</v>
      </c>
    </row>
    <row r="3691" spans="1:5" x14ac:dyDescent="0.3">
      <c r="A3691">
        <v>456</v>
      </c>
      <c r="B3691">
        <v>3695</v>
      </c>
      <c r="C3691" s="1">
        <v>43230.017905092594</v>
      </c>
      <c r="D3691" t="s">
        <v>13</v>
      </c>
      <c r="E3691" t="s">
        <v>5</v>
      </c>
    </row>
    <row r="3692" spans="1:5" x14ac:dyDescent="0.3">
      <c r="A3692">
        <v>456</v>
      </c>
      <c r="B3692">
        <v>3694</v>
      </c>
      <c r="C3692" s="1">
        <v>43230.014432870368</v>
      </c>
      <c r="D3692" t="s">
        <v>12</v>
      </c>
      <c r="E3692" t="s">
        <v>5</v>
      </c>
    </row>
    <row r="3693" spans="1:5" x14ac:dyDescent="0.3">
      <c r="A3693">
        <v>456</v>
      </c>
      <c r="B3693">
        <v>3693</v>
      </c>
      <c r="C3693" s="1">
        <v>43230.013043981482</v>
      </c>
      <c r="D3693" t="s">
        <v>11</v>
      </c>
      <c r="E3693" t="s">
        <v>5</v>
      </c>
    </row>
    <row r="3694" spans="1:5" x14ac:dyDescent="0.3">
      <c r="A3694">
        <v>456</v>
      </c>
      <c r="B3694">
        <v>3692</v>
      </c>
      <c r="C3694" s="1">
        <v>43230.011655092596</v>
      </c>
      <c r="D3694" t="s">
        <v>10</v>
      </c>
      <c r="E3694" t="s">
        <v>5</v>
      </c>
    </row>
    <row r="3695" spans="1:5" x14ac:dyDescent="0.3">
      <c r="A3695">
        <v>456</v>
      </c>
      <c r="B3695">
        <v>3691</v>
      </c>
      <c r="C3695" s="1">
        <v>43230.006099537037</v>
      </c>
      <c r="D3695" t="s">
        <v>8</v>
      </c>
      <c r="E3695" t="s">
        <v>5</v>
      </c>
    </row>
    <row r="3696" spans="1:5" x14ac:dyDescent="0.3">
      <c r="A3696">
        <v>456</v>
      </c>
      <c r="B3696">
        <v>3689</v>
      </c>
      <c r="C3696" s="1">
        <v>43230.00540509259</v>
      </c>
      <c r="D3696" t="s">
        <v>6</v>
      </c>
      <c r="E3696" t="s">
        <v>5</v>
      </c>
    </row>
    <row r="3697" spans="1:5" x14ac:dyDescent="0.3">
      <c r="A3697">
        <v>456</v>
      </c>
      <c r="B3697">
        <v>3690</v>
      </c>
      <c r="C3697" s="1">
        <v>43230.00540509259</v>
      </c>
      <c r="D3697" t="s">
        <v>4</v>
      </c>
      <c r="E3697" t="s">
        <v>5</v>
      </c>
    </row>
    <row r="3698" spans="1:5" x14ac:dyDescent="0.3">
      <c r="A3698">
        <v>457</v>
      </c>
      <c r="B3698">
        <v>3707</v>
      </c>
      <c r="C3698" s="1">
        <v>43234.846238425926</v>
      </c>
      <c r="D3698" t="s">
        <v>14</v>
      </c>
      <c r="E3698" t="s">
        <v>5</v>
      </c>
    </row>
    <row r="3699" spans="1:5" x14ac:dyDescent="0.3">
      <c r="A3699">
        <v>457</v>
      </c>
      <c r="B3699">
        <v>3706</v>
      </c>
      <c r="C3699" s="1">
        <v>43234.835127314815</v>
      </c>
      <c r="D3699" t="s">
        <v>13</v>
      </c>
      <c r="E3699" t="s">
        <v>9</v>
      </c>
    </row>
    <row r="3700" spans="1:5" x14ac:dyDescent="0.3">
      <c r="A3700">
        <v>457</v>
      </c>
      <c r="B3700">
        <v>3705</v>
      </c>
      <c r="C3700" s="1">
        <v>43234.833738425928</v>
      </c>
      <c r="D3700" t="s">
        <v>12</v>
      </c>
      <c r="E3700" t="s">
        <v>5</v>
      </c>
    </row>
    <row r="3701" spans="1:5" x14ac:dyDescent="0.3">
      <c r="A3701">
        <v>457</v>
      </c>
      <c r="B3701">
        <v>3704</v>
      </c>
      <c r="C3701" s="1">
        <v>43234.830960648149</v>
      </c>
      <c r="D3701" t="s">
        <v>11</v>
      </c>
      <c r="E3701" t="s">
        <v>5</v>
      </c>
    </row>
    <row r="3702" spans="1:5" x14ac:dyDescent="0.3">
      <c r="A3702">
        <v>457</v>
      </c>
      <c r="B3702">
        <v>3703</v>
      </c>
      <c r="C3702" s="1">
        <v>43234.830266203702</v>
      </c>
      <c r="D3702" t="s">
        <v>10</v>
      </c>
      <c r="E3702" t="s">
        <v>5</v>
      </c>
    </row>
    <row r="3703" spans="1:5" x14ac:dyDescent="0.3">
      <c r="A3703">
        <v>457</v>
      </c>
      <c r="B3703">
        <v>3702</v>
      </c>
      <c r="C3703" s="1">
        <v>43234.828877314816</v>
      </c>
      <c r="D3703" t="s">
        <v>8</v>
      </c>
      <c r="E3703" t="s">
        <v>5</v>
      </c>
    </row>
    <row r="3704" spans="1:5" x14ac:dyDescent="0.3">
      <c r="A3704">
        <v>457</v>
      </c>
      <c r="B3704">
        <v>3701</v>
      </c>
      <c r="C3704" s="1">
        <v>43234.826099537036</v>
      </c>
      <c r="D3704" t="s">
        <v>6</v>
      </c>
      <c r="E3704" t="s">
        <v>9</v>
      </c>
    </row>
    <row r="3705" spans="1:5" x14ac:dyDescent="0.3">
      <c r="A3705">
        <v>457</v>
      </c>
      <c r="B3705">
        <v>3700</v>
      </c>
      <c r="C3705" s="1">
        <v>43234.82471064815</v>
      </c>
      <c r="D3705" t="s">
        <v>10</v>
      </c>
      <c r="E3705" t="s">
        <v>5</v>
      </c>
    </row>
    <row r="3706" spans="1:5" x14ac:dyDescent="0.3">
      <c r="A3706">
        <v>457</v>
      </c>
      <c r="B3706">
        <v>3699</v>
      </c>
      <c r="C3706" s="1">
        <v>43234.812905092593</v>
      </c>
      <c r="D3706" t="s">
        <v>8</v>
      </c>
      <c r="E3706" t="s">
        <v>9</v>
      </c>
    </row>
    <row r="3707" spans="1:5" x14ac:dyDescent="0.3">
      <c r="A3707">
        <v>457</v>
      </c>
      <c r="B3707">
        <v>3698</v>
      </c>
      <c r="C3707" s="1">
        <v>43234.811516203707</v>
      </c>
      <c r="D3707" t="s">
        <v>6</v>
      </c>
      <c r="E3707" t="s">
        <v>5</v>
      </c>
    </row>
    <row r="3708" spans="1:5" x14ac:dyDescent="0.3">
      <c r="A3708">
        <v>457</v>
      </c>
      <c r="B3708">
        <v>3697</v>
      </c>
      <c r="C3708" s="1">
        <v>43234.810127314813</v>
      </c>
      <c r="D3708" t="s">
        <v>4</v>
      </c>
      <c r="E3708" t="s">
        <v>5</v>
      </c>
    </row>
    <row r="3709" spans="1:5" x14ac:dyDescent="0.3">
      <c r="A3709">
        <v>459</v>
      </c>
      <c r="B3709">
        <v>3715</v>
      </c>
      <c r="C3709" s="1">
        <v>43236.315428240741</v>
      </c>
      <c r="D3709" t="s">
        <v>14</v>
      </c>
      <c r="E3709" t="s">
        <v>9</v>
      </c>
    </row>
    <row r="3710" spans="1:5" x14ac:dyDescent="0.3">
      <c r="A3710">
        <v>459</v>
      </c>
      <c r="B3710">
        <v>3714</v>
      </c>
      <c r="C3710" s="1">
        <v>43236.309872685182</v>
      </c>
      <c r="D3710" t="s">
        <v>13</v>
      </c>
      <c r="E3710" t="s">
        <v>5</v>
      </c>
    </row>
    <row r="3711" spans="1:5" x14ac:dyDescent="0.3">
      <c r="A3711">
        <v>459</v>
      </c>
      <c r="B3711">
        <v>3713</v>
      </c>
      <c r="C3711" s="1">
        <v>43236.306400462963</v>
      </c>
      <c r="D3711" t="s">
        <v>12</v>
      </c>
      <c r="E3711" t="s">
        <v>5</v>
      </c>
    </row>
    <row r="3712" spans="1:5" x14ac:dyDescent="0.3">
      <c r="A3712">
        <v>459</v>
      </c>
      <c r="B3712">
        <v>3712</v>
      </c>
      <c r="C3712" s="1">
        <v>43236.302928240744</v>
      </c>
      <c r="D3712" t="s">
        <v>11</v>
      </c>
      <c r="E3712" t="s">
        <v>5</v>
      </c>
    </row>
    <row r="3713" spans="1:5" x14ac:dyDescent="0.3">
      <c r="A3713">
        <v>459</v>
      </c>
      <c r="B3713">
        <v>3711</v>
      </c>
      <c r="C3713" s="1">
        <v>43236.301539351851</v>
      </c>
      <c r="D3713" t="s">
        <v>10</v>
      </c>
      <c r="E3713" t="s">
        <v>5</v>
      </c>
    </row>
    <row r="3714" spans="1:5" x14ac:dyDescent="0.3">
      <c r="A3714">
        <v>459</v>
      </c>
      <c r="B3714">
        <v>3710</v>
      </c>
      <c r="C3714" s="1">
        <v>43236.298067129632</v>
      </c>
      <c r="D3714" t="s">
        <v>8</v>
      </c>
      <c r="E3714" t="s">
        <v>9</v>
      </c>
    </row>
    <row r="3715" spans="1:5" x14ac:dyDescent="0.3">
      <c r="A3715">
        <v>459</v>
      </c>
      <c r="B3715">
        <v>3709</v>
      </c>
      <c r="C3715" s="1">
        <v>43236.294594907406</v>
      </c>
      <c r="D3715" t="s">
        <v>6</v>
      </c>
      <c r="E3715" t="s">
        <v>5</v>
      </c>
    </row>
    <row r="3716" spans="1:5" x14ac:dyDescent="0.3">
      <c r="A3716">
        <v>459</v>
      </c>
      <c r="B3716">
        <v>3708</v>
      </c>
      <c r="C3716" s="1">
        <v>43236.293206018519</v>
      </c>
      <c r="D3716" t="s">
        <v>4</v>
      </c>
      <c r="E3716" t="s">
        <v>5</v>
      </c>
    </row>
    <row r="3717" spans="1:5" x14ac:dyDescent="0.3">
      <c r="A3717">
        <v>460</v>
      </c>
      <c r="B3717">
        <v>3719</v>
      </c>
      <c r="C3717" s="1">
        <v>43220.482002314813</v>
      </c>
      <c r="D3717" t="s">
        <v>14</v>
      </c>
      <c r="E3717" t="s">
        <v>5</v>
      </c>
    </row>
    <row r="3718" spans="1:5" x14ac:dyDescent="0.3">
      <c r="A3718">
        <v>460</v>
      </c>
      <c r="B3718">
        <v>3720</v>
      </c>
      <c r="C3718" s="1">
        <v>43220.482002314813</v>
      </c>
      <c r="D3718" t="s">
        <v>10</v>
      </c>
      <c r="E3718" t="s">
        <v>9</v>
      </c>
    </row>
    <row r="3719" spans="1:5" x14ac:dyDescent="0.3">
      <c r="A3719">
        <v>460</v>
      </c>
      <c r="B3719">
        <v>3718</v>
      </c>
      <c r="C3719" s="1">
        <v>43220.475057870368</v>
      </c>
      <c r="D3719" t="s">
        <v>8</v>
      </c>
      <c r="E3719" t="s">
        <v>5</v>
      </c>
    </row>
    <row r="3720" spans="1:5" x14ac:dyDescent="0.3">
      <c r="A3720">
        <v>460</v>
      </c>
      <c r="B3720">
        <v>3717</v>
      </c>
      <c r="C3720" s="1">
        <v>43220.471585648149</v>
      </c>
      <c r="D3720" t="s">
        <v>6</v>
      </c>
      <c r="E3720" t="s">
        <v>9</v>
      </c>
    </row>
    <row r="3721" spans="1:5" x14ac:dyDescent="0.3">
      <c r="A3721">
        <v>460</v>
      </c>
      <c r="B3721">
        <v>3716</v>
      </c>
      <c r="C3721" s="1">
        <v>43220.470196759263</v>
      </c>
      <c r="D3721" t="s">
        <v>18</v>
      </c>
      <c r="E3721" t="s">
        <v>5</v>
      </c>
    </row>
    <row r="3722" spans="1:5" x14ac:dyDescent="0.3">
      <c r="A3722">
        <v>461</v>
      </c>
      <c r="B3722">
        <v>3730</v>
      </c>
      <c r="C3722" s="1">
        <v>43317.339699074073</v>
      </c>
      <c r="D3722" t="s">
        <v>14</v>
      </c>
      <c r="E3722" t="s">
        <v>5</v>
      </c>
    </row>
    <row r="3723" spans="1:5" x14ac:dyDescent="0.3">
      <c r="A3723">
        <v>461</v>
      </c>
      <c r="B3723">
        <v>3729</v>
      </c>
      <c r="C3723" s="1">
        <v>43317.328587962962</v>
      </c>
      <c r="D3723" t="s">
        <v>13</v>
      </c>
      <c r="E3723" t="s">
        <v>9</v>
      </c>
    </row>
    <row r="3724" spans="1:5" x14ac:dyDescent="0.3">
      <c r="A3724">
        <v>461</v>
      </c>
      <c r="B3724">
        <v>3728</v>
      </c>
      <c r="C3724" s="1">
        <v>43317.32372685185</v>
      </c>
      <c r="D3724" t="s">
        <v>12</v>
      </c>
      <c r="E3724" t="s">
        <v>5</v>
      </c>
    </row>
    <row r="3725" spans="1:5" x14ac:dyDescent="0.3">
      <c r="A3725">
        <v>461</v>
      </c>
      <c r="B3725">
        <v>3727</v>
      </c>
      <c r="C3725" s="1">
        <v>43317.32303240741</v>
      </c>
      <c r="D3725" t="s">
        <v>11</v>
      </c>
      <c r="E3725" t="s">
        <v>5</v>
      </c>
    </row>
    <row r="3726" spans="1:5" x14ac:dyDescent="0.3">
      <c r="A3726">
        <v>461</v>
      </c>
      <c r="B3726">
        <v>3726</v>
      </c>
      <c r="C3726" s="1">
        <v>43317.320949074077</v>
      </c>
      <c r="D3726" t="s">
        <v>10</v>
      </c>
      <c r="E3726" t="s">
        <v>5</v>
      </c>
    </row>
    <row r="3727" spans="1:5" x14ac:dyDescent="0.3">
      <c r="A3727">
        <v>461</v>
      </c>
      <c r="B3727">
        <v>3725</v>
      </c>
      <c r="C3727" s="1">
        <v>43317.314699074072</v>
      </c>
      <c r="D3727" t="s">
        <v>8</v>
      </c>
      <c r="E3727" t="s">
        <v>5</v>
      </c>
    </row>
    <row r="3728" spans="1:5" x14ac:dyDescent="0.3">
      <c r="A3728">
        <v>461</v>
      </c>
      <c r="B3728">
        <v>3724</v>
      </c>
      <c r="C3728" s="1">
        <v>43317.314004629632</v>
      </c>
      <c r="D3728" t="s">
        <v>6</v>
      </c>
      <c r="E3728" t="s">
        <v>5</v>
      </c>
    </row>
    <row r="3729" spans="1:5" x14ac:dyDescent="0.3">
      <c r="A3729">
        <v>461</v>
      </c>
      <c r="B3729">
        <v>3722</v>
      </c>
      <c r="C3729" s="1">
        <v>43317.313310185185</v>
      </c>
      <c r="D3729" t="s">
        <v>7</v>
      </c>
      <c r="E3729" t="s">
        <v>5</v>
      </c>
    </row>
    <row r="3730" spans="1:5" x14ac:dyDescent="0.3">
      <c r="A3730">
        <v>461</v>
      </c>
      <c r="B3730">
        <v>3723</v>
      </c>
      <c r="C3730" s="1">
        <v>43317.313310185185</v>
      </c>
      <c r="D3730" t="s">
        <v>6</v>
      </c>
      <c r="E3730" t="s">
        <v>5</v>
      </c>
    </row>
    <row r="3731" spans="1:5" x14ac:dyDescent="0.3">
      <c r="A3731">
        <v>461</v>
      </c>
      <c r="B3731">
        <v>3721</v>
      </c>
      <c r="C3731" s="1">
        <v>43317.312615740739</v>
      </c>
      <c r="D3731" t="s">
        <v>4</v>
      </c>
      <c r="E3731" t="s">
        <v>5</v>
      </c>
    </row>
    <row r="3732" spans="1:5" x14ac:dyDescent="0.3">
      <c r="A3732">
        <v>462</v>
      </c>
      <c r="B3732">
        <v>3735</v>
      </c>
      <c r="C3732" s="1">
        <v>43178.494432870371</v>
      </c>
      <c r="D3732" t="s">
        <v>14</v>
      </c>
      <c r="E3732" t="s">
        <v>9</v>
      </c>
    </row>
    <row r="3733" spans="1:5" x14ac:dyDescent="0.3">
      <c r="A3733">
        <v>462</v>
      </c>
      <c r="B3733">
        <v>3734</v>
      </c>
      <c r="C3733" s="1">
        <v>43178.493738425925</v>
      </c>
      <c r="D3733" t="s">
        <v>10</v>
      </c>
      <c r="E3733" t="s">
        <v>9</v>
      </c>
    </row>
    <row r="3734" spans="1:5" x14ac:dyDescent="0.3">
      <c r="A3734">
        <v>462</v>
      </c>
      <c r="B3734">
        <v>3733</v>
      </c>
      <c r="C3734" s="1">
        <v>43178.485405092593</v>
      </c>
      <c r="D3734" t="s">
        <v>8</v>
      </c>
      <c r="E3734" t="s">
        <v>5</v>
      </c>
    </row>
    <row r="3735" spans="1:5" x14ac:dyDescent="0.3">
      <c r="A3735">
        <v>462</v>
      </c>
      <c r="B3735">
        <v>3732</v>
      </c>
      <c r="C3735" s="1">
        <v>43178.482627314814</v>
      </c>
      <c r="D3735" t="s">
        <v>6</v>
      </c>
      <c r="E3735" t="s">
        <v>5</v>
      </c>
    </row>
    <row r="3736" spans="1:5" x14ac:dyDescent="0.3">
      <c r="A3736">
        <v>462</v>
      </c>
      <c r="B3736">
        <v>3731</v>
      </c>
      <c r="C3736" s="1">
        <v>43178.481238425928</v>
      </c>
      <c r="D3736" t="s">
        <v>18</v>
      </c>
      <c r="E3736" t="s">
        <v>5</v>
      </c>
    </row>
    <row r="3737" spans="1:5" x14ac:dyDescent="0.3">
      <c r="A3737">
        <v>463</v>
      </c>
      <c r="B3737">
        <v>3745</v>
      </c>
      <c r="C3737" s="1">
        <v>43247.096770833334</v>
      </c>
      <c r="D3737" t="s">
        <v>14</v>
      </c>
      <c r="E3737" t="s">
        <v>5</v>
      </c>
    </row>
    <row r="3738" spans="1:5" x14ac:dyDescent="0.3">
      <c r="A3738">
        <v>463</v>
      </c>
      <c r="B3738">
        <v>3744</v>
      </c>
      <c r="C3738" s="1">
        <v>43247.086354166669</v>
      </c>
      <c r="D3738" t="s">
        <v>13</v>
      </c>
      <c r="E3738" t="s">
        <v>9</v>
      </c>
    </row>
    <row r="3739" spans="1:5" x14ac:dyDescent="0.3">
      <c r="A3739">
        <v>463</v>
      </c>
      <c r="B3739">
        <v>3743</v>
      </c>
      <c r="C3739" s="1">
        <v>43247.082881944443</v>
      </c>
      <c r="D3739" t="s">
        <v>12</v>
      </c>
      <c r="E3739" t="s">
        <v>5</v>
      </c>
    </row>
    <row r="3740" spans="1:5" x14ac:dyDescent="0.3">
      <c r="A3740">
        <v>463</v>
      </c>
      <c r="B3740">
        <v>3741</v>
      </c>
      <c r="C3740" s="1">
        <v>43247.080104166664</v>
      </c>
      <c r="D3740" t="s">
        <v>11</v>
      </c>
      <c r="E3740" t="s">
        <v>5</v>
      </c>
    </row>
    <row r="3741" spans="1:5" x14ac:dyDescent="0.3">
      <c r="A3741">
        <v>463</v>
      </c>
      <c r="B3741">
        <v>3742</v>
      </c>
      <c r="C3741" s="1">
        <v>43247.080104166664</v>
      </c>
      <c r="D3741" t="s">
        <v>10</v>
      </c>
      <c r="E3741" t="s">
        <v>5</v>
      </c>
    </row>
    <row r="3742" spans="1:5" x14ac:dyDescent="0.3">
      <c r="A3742">
        <v>463</v>
      </c>
      <c r="B3742">
        <v>3740</v>
      </c>
      <c r="C3742" s="1">
        <v>43247.075243055559</v>
      </c>
      <c r="D3742" t="s">
        <v>8</v>
      </c>
      <c r="E3742" t="s">
        <v>5</v>
      </c>
    </row>
    <row r="3743" spans="1:5" x14ac:dyDescent="0.3">
      <c r="A3743">
        <v>463</v>
      </c>
      <c r="B3743">
        <v>3739</v>
      </c>
      <c r="C3743" s="1">
        <v>43247.073159722226</v>
      </c>
      <c r="D3743" t="s">
        <v>6</v>
      </c>
      <c r="E3743" t="s">
        <v>5</v>
      </c>
    </row>
    <row r="3744" spans="1:5" x14ac:dyDescent="0.3">
      <c r="A3744">
        <v>463</v>
      </c>
      <c r="B3744">
        <v>3738</v>
      </c>
      <c r="C3744" s="1">
        <v>43247.071076388886</v>
      </c>
      <c r="D3744" t="s">
        <v>7</v>
      </c>
      <c r="E3744" t="s">
        <v>5</v>
      </c>
    </row>
    <row r="3745" spans="1:5" x14ac:dyDescent="0.3">
      <c r="A3745">
        <v>463</v>
      </c>
      <c r="B3745">
        <v>3737</v>
      </c>
      <c r="C3745" s="1">
        <v>43247.064826388887</v>
      </c>
      <c r="D3745" t="s">
        <v>6</v>
      </c>
      <c r="E3745" t="s">
        <v>5</v>
      </c>
    </row>
    <row r="3746" spans="1:5" x14ac:dyDescent="0.3">
      <c r="A3746">
        <v>463</v>
      </c>
      <c r="B3746">
        <v>3736</v>
      </c>
      <c r="C3746" s="1">
        <v>43247.063437500001</v>
      </c>
      <c r="D3746" t="s">
        <v>4</v>
      </c>
      <c r="E3746" t="s">
        <v>5</v>
      </c>
    </row>
    <row r="3747" spans="1:5" x14ac:dyDescent="0.3">
      <c r="A3747">
        <v>464</v>
      </c>
      <c r="B3747">
        <v>3756</v>
      </c>
      <c r="C3747" s="1">
        <v>43152.651087962964</v>
      </c>
      <c r="D3747" t="s">
        <v>14</v>
      </c>
      <c r="E3747" t="s">
        <v>5</v>
      </c>
    </row>
    <row r="3748" spans="1:5" x14ac:dyDescent="0.3">
      <c r="A3748">
        <v>464</v>
      </c>
      <c r="B3748">
        <v>3755</v>
      </c>
      <c r="C3748" s="1">
        <v>43152.639976851853</v>
      </c>
      <c r="D3748" t="s">
        <v>13</v>
      </c>
      <c r="E3748" t="s">
        <v>5</v>
      </c>
    </row>
    <row r="3749" spans="1:5" x14ac:dyDescent="0.3">
      <c r="A3749">
        <v>464</v>
      </c>
      <c r="B3749">
        <v>3754</v>
      </c>
      <c r="C3749" s="1">
        <v>43152.633726851855</v>
      </c>
      <c r="D3749" t="s">
        <v>12</v>
      </c>
      <c r="E3749" t="s">
        <v>5</v>
      </c>
    </row>
    <row r="3750" spans="1:5" x14ac:dyDescent="0.3">
      <c r="A3750">
        <v>464</v>
      </c>
      <c r="B3750">
        <v>3753</v>
      </c>
      <c r="C3750" s="1">
        <v>43152.631643518522</v>
      </c>
      <c r="D3750" t="s">
        <v>11</v>
      </c>
      <c r="E3750" t="s">
        <v>5</v>
      </c>
    </row>
    <row r="3751" spans="1:5" x14ac:dyDescent="0.3">
      <c r="A3751">
        <v>464</v>
      </c>
      <c r="B3751">
        <v>3752</v>
      </c>
      <c r="C3751" s="1">
        <v>43152.629560185182</v>
      </c>
      <c r="D3751" t="s">
        <v>10</v>
      </c>
      <c r="E3751" t="s">
        <v>5</v>
      </c>
    </row>
    <row r="3752" spans="1:5" x14ac:dyDescent="0.3">
      <c r="A3752">
        <v>464</v>
      </c>
      <c r="B3752">
        <v>3751</v>
      </c>
      <c r="C3752" s="1">
        <v>43152.62122685185</v>
      </c>
      <c r="D3752" t="s">
        <v>8</v>
      </c>
      <c r="E3752" t="s">
        <v>5</v>
      </c>
    </row>
    <row r="3753" spans="1:5" x14ac:dyDescent="0.3">
      <c r="A3753">
        <v>464</v>
      </c>
      <c r="B3753">
        <v>3750</v>
      </c>
      <c r="C3753" s="1">
        <v>43152.619143518517</v>
      </c>
      <c r="D3753" t="s">
        <v>6</v>
      </c>
      <c r="E3753" t="s">
        <v>5</v>
      </c>
    </row>
    <row r="3754" spans="1:5" x14ac:dyDescent="0.3">
      <c r="A3754">
        <v>464</v>
      </c>
      <c r="B3754">
        <v>3749</v>
      </c>
      <c r="C3754" s="1">
        <v>43152.616365740738</v>
      </c>
      <c r="D3754" t="s">
        <v>10</v>
      </c>
      <c r="E3754" t="s">
        <v>9</v>
      </c>
    </row>
    <row r="3755" spans="1:5" x14ac:dyDescent="0.3">
      <c r="A3755">
        <v>464</v>
      </c>
      <c r="B3755">
        <v>3748</v>
      </c>
      <c r="C3755" s="1">
        <v>43152.601087962961</v>
      </c>
      <c r="D3755" t="s">
        <v>8</v>
      </c>
      <c r="E3755" t="s">
        <v>5</v>
      </c>
    </row>
    <row r="3756" spans="1:5" x14ac:dyDescent="0.3">
      <c r="A3756">
        <v>464</v>
      </c>
      <c r="B3756">
        <v>3747</v>
      </c>
      <c r="C3756" s="1">
        <v>43152.599004629628</v>
      </c>
      <c r="D3756" t="s">
        <v>6</v>
      </c>
      <c r="E3756" t="s">
        <v>5</v>
      </c>
    </row>
    <row r="3757" spans="1:5" x14ac:dyDescent="0.3">
      <c r="A3757">
        <v>464</v>
      </c>
      <c r="B3757">
        <v>3746</v>
      </c>
      <c r="C3757" s="1">
        <v>43152.598310185182</v>
      </c>
      <c r="D3757" t="s">
        <v>4</v>
      </c>
      <c r="E3757" t="s">
        <v>5</v>
      </c>
    </row>
    <row r="3758" spans="1:5" x14ac:dyDescent="0.3">
      <c r="A3758">
        <v>467</v>
      </c>
      <c r="B3758">
        <v>3760</v>
      </c>
      <c r="C3758" s="1">
        <v>43161.339537037034</v>
      </c>
      <c r="D3758" t="s">
        <v>10</v>
      </c>
      <c r="E3758" t="s">
        <v>5</v>
      </c>
    </row>
    <row r="3759" spans="1:5" x14ac:dyDescent="0.3">
      <c r="A3759">
        <v>467</v>
      </c>
      <c r="B3759">
        <v>3761</v>
      </c>
      <c r="C3759" s="1">
        <v>43161.339537037034</v>
      </c>
      <c r="D3759" t="s">
        <v>14</v>
      </c>
      <c r="E3759" t="s">
        <v>5</v>
      </c>
    </row>
    <row r="3760" spans="1:5" x14ac:dyDescent="0.3">
      <c r="A3760">
        <v>467</v>
      </c>
      <c r="B3760">
        <v>3759</v>
      </c>
      <c r="C3760" s="1">
        <v>43161.336759259262</v>
      </c>
      <c r="D3760" t="s">
        <v>8</v>
      </c>
      <c r="E3760" t="s">
        <v>5</v>
      </c>
    </row>
    <row r="3761" spans="1:5" x14ac:dyDescent="0.3">
      <c r="A3761">
        <v>467</v>
      </c>
      <c r="B3761">
        <v>3758</v>
      </c>
      <c r="C3761" s="1">
        <v>43161.333981481483</v>
      </c>
      <c r="D3761" t="s">
        <v>6</v>
      </c>
      <c r="E3761" t="s">
        <v>9</v>
      </c>
    </row>
    <row r="3762" spans="1:5" x14ac:dyDescent="0.3">
      <c r="A3762">
        <v>467</v>
      </c>
      <c r="B3762">
        <v>3757</v>
      </c>
      <c r="C3762" s="1">
        <v>43161.332592592589</v>
      </c>
      <c r="D3762" t="s">
        <v>18</v>
      </c>
      <c r="E3762" t="s">
        <v>9</v>
      </c>
    </row>
    <row r="3763" spans="1:5" x14ac:dyDescent="0.3">
      <c r="A3763">
        <v>469</v>
      </c>
      <c r="B3763">
        <v>3769</v>
      </c>
      <c r="C3763" s="1">
        <v>43266.38690972222</v>
      </c>
      <c r="D3763" t="s">
        <v>14</v>
      </c>
      <c r="E3763" t="s">
        <v>5</v>
      </c>
    </row>
    <row r="3764" spans="1:5" x14ac:dyDescent="0.3">
      <c r="A3764">
        <v>469</v>
      </c>
      <c r="B3764">
        <v>3768</v>
      </c>
      <c r="C3764" s="1">
        <v>43266.360520833332</v>
      </c>
      <c r="D3764" t="s">
        <v>13</v>
      </c>
      <c r="E3764" t="s">
        <v>5</v>
      </c>
    </row>
    <row r="3765" spans="1:5" x14ac:dyDescent="0.3">
      <c r="A3765">
        <v>469</v>
      </c>
      <c r="B3765">
        <v>3767</v>
      </c>
      <c r="C3765" s="1">
        <v>43266.35565972222</v>
      </c>
      <c r="D3765" t="s">
        <v>12</v>
      </c>
      <c r="E3765" t="s">
        <v>5</v>
      </c>
    </row>
    <row r="3766" spans="1:5" x14ac:dyDescent="0.3">
      <c r="A3766">
        <v>469</v>
      </c>
      <c r="B3766">
        <v>3766</v>
      </c>
      <c r="C3766" s="1">
        <v>43266.354270833333</v>
      </c>
      <c r="D3766" t="s">
        <v>11</v>
      </c>
      <c r="E3766" t="s">
        <v>5</v>
      </c>
    </row>
    <row r="3767" spans="1:5" x14ac:dyDescent="0.3">
      <c r="A3767">
        <v>469</v>
      </c>
      <c r="B3767">
        <v>3765</v>
      </c>
      <c r="C3767" s="1">
        <v>43266.350798611114</v>
      </c>
      <c r="D3767" t="s">
        <v>10</v>
      </c>
      <c r="E3767" t="s">
        <v>9</v>
      </c>
    </row>
    <row r="3768" spans="1:5" x14ac:dyDescent="0.3">
      <c r="A3768">
        <v>469</v>
      </c>
      <c r="B3768">
        <v>3764</v>
      </c>
      <c r="C3768" s="1">
        <v>43266.350104166668</v>
      </c>
      <c r="D3768" t="s">
        <v>8</v>
      </c>
      <c r="E3768" t="s">
        <v>5</v>
      </c>
    </row>
    <row r="3769" spans="1:5" x14ac:dyDescent="0.3">
      <c r="A3769">
        <v>469</v>
      </c>
      <c r="B3769">
        <v>3763</v>
      </c>
      <c r="C3769" s="1">
        <v>43266.347326388888</v>
      </c>
      <c r="D3769" t="s">
        <v>6</v>
      </c>
      <c r="E3769" t="s">
        <v>5</v>
      </c>
    </row>
    <row r="3770" spans="1:5" x14ac:dyDescent="0.3">
      <c r="A3770">
        <v>469</v>
      </c>
      <c r="B3770">
        <v>3762</v>
      </c>
      <c r="C3770" s="1">
        <v>43266.346631944441</v>
      </c>
      <c r="D3770" t="s">
        <v>4</v>
      </c>
      <c r="E3770" t="s">
        <v>5</v>
      </c>
    </row>
    <row r="3771" spans="1:5" x14ac:dyDescent="0.3">
      <c r="A3771">
        <v>471</v>
      </c>
      <c r="B3771">
        <v>3780</v>
      </c>
      <c r="C3771" s="1">
        <v>43172.213379629633</v>
      </c>
      <c r="D3771" t="s">
        <v>14</v>
      </c>
      <c r="E3771" t="s">
        <v>9</v>
      </c>
    </row>
    <row r="3772" spans="1:5" x14ac:dyDescent="0.3">
      <c r="A3772">
        <v>471</v>
      </c>
      <c r="B3772">
        <v>3779</v>
      </c>
      <c r="C3772" s="1">
        <v>43172.187685185185</v>
      </c>
      <c r="D3772" t="s">
        <v>13</v>
      </c>
      <c r="E3772" t="s">
        <v>5</v>
      </c>
    </row>
    <row r="3773" spans="1:5" x14ac:dyDescent="0.3">
      <c r="A3773">
        <v>471</v>
      </c>
      <c r="B3773">
        <v>3778</v>
      </c>
      <c r="C3773" s="1">
        <v>43172.181435185186</v>
      </c>
      <c r="D3773" t="s">
        <v>12</v>
      </c>
      <c r="E3773" t="s">
        <v>5</v>
      </c>
    </row>
    <row r="3774" spans="1:5" x14ac:dyDescent="0.3">
      <c r="A3774">
        <v>471</v>
      </c>
      <c r="B3774">
        <v>3777</v>
      </c>
      <c r="C3774" s="1">
        <v>43172.180046296293</v>
      </c>
      <c r="D3774" t="s">
        <v>11</v>
      </c>
      <c r="E3774" t="s">
        <v>5</v>
      </c>
    </row>
    <row r="3775" spans="1:5" x14ac:dyDescent="0.3">
      <c r="A3775">
        <v>471</v>
      </c>
      <c r="B3775">
        <v>3776</v>
      </c>
      <c r="C3775" s="1">
        <v>43172.17796296296</v>
      </c>
      <c r="D3775" t="s">
        <v>10</v>
      </c>
      <c r="E3775" t="s">
        <v>5</v>
      </c>
    </row>
    <row r="3776" spans="1:5" x14ac:dyDescent="0.3">
      <c r="A3776">
        <v>471</v>
      </c>
      <c r="B3776">
        <v>3775</v>
      </c>
      <c r="C3776" s="1">
        <v>43172.171712962961</v>
      </c>
      <c r="D3776" t="s">
        <v>8</v>
      </c>
      <c r="E3776" t="s">
        <v>5</v>
      </c>
    </row>
    <row r="3777" spans="1:5" x14ac:dyDescent="0.3">
      <c r="A3777">
        <v>471</v>
      </c>
      <c r="B3777">
        <v>3774</v>
      </c>
      <c r="C3777" s="1">
        <v>43172.168935185182</v>
      </c>
      <c r="D3777" t="s">
        <v>6</v>
      </c>
      <c r="E3777" t="s">
        <v>9</v>
      </c>
    </row>
    <row r="3778" spans="1:5" x14ac:dyDescent="0.3">
      <c r="A3778">
        <v>471</v>
      </c>
      <c r="B3778">
        <v>3773</v>
      </c>
      <c r="C3778" s="1">
        <v>43172.164768518516</v>
      </c>
      <c r="D3778" t="s">
        <v>7</v>
      </c>
      <c r="E3778" t="s">
        <v>9</v>
      </c>
    </row>
    <row r="3779" spans="1:5" x14ac:dyDescent="0.3">
      <c r="A3779">
        <v>471</v>
      </c>
      <c r="B3779">
        <v>3772</v>
      </c>
      <c r="C3779" s="1">
        <v>43172.161296296297</v>
      </c>
      <c r="D3779" t="s">
        <v>17</v>
      </c>
      <c r="E3779" t="s">
        <v>5</v>
      </c>
    </row>
    <row r="3780" spans="1:5" x14ac:dyDescent="0.3">
      <c r="A3780">
        <v>471</v>
      </c>
      <c r="B3780">
        <v>3771</v>
      </c>
      <c r="C3780" s="1">
        <v>43172.160601851851</v>
      </c>
      <c r="D3780" t="s">
        <v>16</v>
      </c>
      <c r="E3780" t="s">
        <v>5</v>
      </c>
    </row>
    <row r="3781" spans="1:5" x14ac:dyDescent="0.3">
      <c r="A3781">
        <v>471</v>
      </c>
      <c r="B3781">
        <v>3770</v>
      </c>
      <c r="C3781" s="1">
        <v>43172.157129629632</v>
      </c>
      <c r="D3781" t="s">
        <v>15</v>
      </c>
      <c r="E3781" t="s">
        <v>9</v>
      </c>
    </row>
    <row r="3782" spans="1:5" x14ac:dyDescent="0.3">
      <c r="A3782">
        <v>472</v>
      </c>
      <c r="B3782">
        <v>3791</v>
      </c>
      <c r="C3782" s="1">
        <v>43177.883067129631</v>
      </c>
      <c r="D3782" t="s">
        <v>14</v>
      </c>
      <c r="E3782" t="s">
        <v>9</v>
      </c>
    </row>
    <row r="3783" spans="1:5" x14ac:dyDescent="0.3">
      <c r="A3783">
        <v>472</v>
      </c>
      <c r="B3783">
        <v>3790</v>
      </c>
      <c r="C3783" s="1">
        <v>43177.861539351848</v>
      </c>
      <c r="D3783" t="s">
        <v>13</v>
      </c>
      <c r="E3783" t="s">
        <v>5</v>
      </c>
    </row>
    <row r="3784" spans="1:5" x14ac:dyDescent="0.3">
      <c r="A3784">
        <v>472</v>
      </c>
      <c r="B3784">
        <v>3789</v>
      </c>
      <c r="C3784" s="1">
        <v>43177.859456018516</v>
      </c>
      <c r="D3784" t="s">
        <v>12</v>
      </c>
      <c r="E3784" t="s">
        <v>5</v>
      </c>
    </row>
    <row r="3785" spans="1:5" x14ac:dyDescent="0.3">
      <c r="A3785">
        <v>472</v>
      </c>
      <c r="B3785">
        <v>3788</v>
      </c>
      <c r="C3785" s="1">
        <v>43177.855983796297</v>
      </c>
      <c r="D3785" t="s">
        <v>11</v>
      </c>
      <c r="E3785" t="s">
        <v>5</v>
      </c>
    </row>
    <row r="3786" spans="1:5" x14ac:dyDescent="0.3">
      <c r="A3786">
        <v>472</v>
      </c>
      <c r="B3786">
        <v>3787</v>
      </c>
      <c r="C3786" s="1">
        <v>43177.851122685184</v>
      </c>
      <c r="D3786" t="s">
        <v>10</v>
      </c>
      <c r="E3786" t="s">
        <v>9</v>
      </c>
    </row>
    <row r="3787" spans="1:5" x14ac:dyDescent="0.3">
      <c r="A3787">
        <v>472</v>
      </c>
      <c r="B3787">
        <v>3785</v>
      </c>
      <c r="C3787" s="1">
        <v>43177.849733796298</v>
      </c>
      <c r="D3787" t="s">
        <v>6</v>
      </c>
      <c r="E3787" t="s">
        <v>9</v>
      </c>
    </row>
    <row r="3788" spans="1:5" x14ac:dyDescent="0.3">
      <c r="A3788">
        <v>472</v>
      </c>
      <c r="B3788">
        <v>3786</v>
      </c>
      <c r="C3788" s="1">
        <v>43177.849733796298</v>
      </c>
      <c r="D3788" t="s">
        <v>8</v>
      </c>
      <c r="E3788" t="s">
        <v>5</v>
      </c>
    </row>
    <row r="3789" spans="1:5" x14ac:dyDescent="0.3">
      <c r="A3789">
        <v>472</v>
      </c>
      <c r="B3789">
        <v>3784</v>
      </c>
      <c r="C3789" s="1">
        <v>43177.846956018519</v>
      </c>
      <c r="D3789" t="s">
        <v>10</v>
      </c>
      <c r="E3789" t="s">
        <v>5</v>
      </c>
    </row>
    <row r="3790" spans="1:5" x14ac:dyDescent="0.3">
      <c r="A3790">
        <v>472</v>
      </c>
      <c r="B3790">
        <v>3783</v>
      </c>
      <c r="C3790" s="1">
        <v>43177.830983796295</v>
      </c>
      <c r="D3790" t="s">
        <v>8</v>
      </c>
      <c r="E3790" t="s">
        <v>5</v>
      </c>
    </row>
    <row r="3791" spans="1:5" x14ac:dyDescent="0.3">
      <c r="A3791">
        <v>472</v>
      </c>
      <c r="B3791">
        <v>3782</v>
      </c>
      <c r="C3791" s="1">
        <v>43177.827511574076</v>
      </c>
      <c r="D3791" t="s">
        <v>6</v>
      </c>
      <c r="E3791" t="s">
        <v>5</v>
      </c>
    </row>
    <row r="3792" spans="1:5" x14ac:dyDescent="0.3">
      <c r="A3792">
        <v>472</v>
      </c>
      <c r="B3792">
        <v>3781</v>
      </c>
      <c r="C3792" s="1">
        <v>43177.825428240743</v>
      </c>
      <c r="D3792" t="s">
        <v>4</v>
      </c>
      <c r="E3792" t="s">
        <v>5</v>
      </c>
    </row>
    <row r="3793" spans="1:5" x14ac:dyDescent="0.3">
      <c r="A3793">
        <v>473</v>
      </c>
      <c r="B3793">
        <v>3801</v>
      </c>
      <c r="C3793" s="1">
        <v>43232.021967592591</v>
      </c>
      <c r="D3793" t="s">
        <v>14</v>
      </c>
      <c r="E3793" t="s">
        <v>5</v>
      </c>
    </row>
    <row r="3794" spans="1:5" x14ac:dyDescent="0.3">
      <c r="A3794">
        <v>473</v>
      </c>
      <c r="B3794">
        <v>3800</v>
      </c>
      <c r="C3794" s="1">
        <v>43231.998356481483</v>
      </c>
      <c r="D3794" t="s">
        <v>13</v>
      </c>
      <c r="E3794" t="s">
        <v>5</v>
      </c>
    </row>
    <row r="3795" spans="1:5" x14ac:dyDescent="0.3">
      <c r="A3795">
        <v>473</v>
      </c>
      <c r="B3795">
        <v>3799</v>
      </c>
      <c r="C3795" s="1">
        <v>43231.997662037036</v>
      </c>
      <c r="D3795" t="s">
        <v>12</v>
      </c>
      <c r="E3795" t="s">
        <v>9</v>
      </c>
    </row>
    <row r="3796" spans="1:5" x14ac:dyDescent="0.3">
      <c r="A3796">
        <v>473</v>
      </c>
      <c r="B3796">
        <v>3798</v>
      </c>
      <c r="C3796" s="1">
        <v>43231.996967592589</v>
      </c>
      <c r="D3796" t="s">
        <v>11</v>
      </c>
      <c r="E3796" t="s">
        <v>5</v>
      </c>
    </row>
    <row r="3797" spans="1:5" x14ac:dyDescent="0.3">
      <c r="A3797">
        <v>473</v>
      </c>
      <c r="B3797">
        <v>3797</v>
      </c>
      <c r="C3797" s="1">
        <v>43231.993495370371</v>
      </c>
      <c r="D3797" t="s">
        <v>10</v>
      </c>
      <c r="E3797" t="s">
        <v>5</v>
      </c>
    </row>
    <row r="3798" spans="1:5" x14ac:dyDescent="0.3">
      <c r="A3798">
        <v>473</v>
      </c>
      <c r="B3798">
        <v>3795</v>
      </c>
      <c r="C3798" s="1">
        <v>43231.990717592591</v>
      </c>
      <c r="D3798" t="s">
        <v>8</v>
      </c>
      <c r="E3798" t="s">
        <v>5</v>
      </c>
    </row>
    <row r="3799" spans="1:5" x14ac:dyDescent="0.3">
      <c r="A3799">
        <v>473</v>
      </c>
      <c r="B3799">
        <v>3796</v>
      </c>
      <c r="C3799" s="1">
        <v>43231.990717592591</v>
      </c>
      <c r="D3799" t="s">
        <v>6</v>
      </c>
      <c r="E3799" t="s">
        <v>9</v>
      </c>
    </row>
    <row r="3800" spans="1:5" x14ac:dyDescent="0.3">
      <c r="A3800">
        <v>473</v>
      </c>
      <c r="B3800">
        <v>3794</v>
      </c>
      <c r="C3800" s="1">
        <v>43231.988634259258</v>
      </c>
      <c r="D3800" t="s">
        <v>7</v>
      </c>
      <c r="E3800" t="s">
        <v>5</v>
      </c>
    </row>
    <row r="3801" spans="1:5" x14ac:dyDescent="0.3">
      <c r="A3801">
        <v>473</v>
      </c>
      <c r="B3801">
        <v>3793</v>
      </c>
      <c r="C3801" s="1">
        <v>43231.98238425926</v>
      </c>
      <c r="D3801" t="s">
        <v>6</v>
      </c>
      <c r="E3801" t="s">
        <v>5</v>
      </c>
    </row>
    <row r="3802" spans="1:5" x14ac:dyDescent="0.3">
      <c r="A3802">
        <v>473</v>
      </c>
      <c r="B3802">
        <v>3792</v>
      </c>
      <c r="C3802" s="1">
        <v>43231.980300925927</v>
      </c>
      <c r="D3802" t="s">
        <v>4</v>
      </c>
      <c r="E3802" t="s">
        <v>5</v>
      </c>
    </row>
    <row r="3803" spans="1:5" x14ac:dyDescent="0.3">
      <c r="A3803">
        <v>474</v>
      </c>
      <c r="B3803">
        <v>3809</v>
      </c>
      <c r="C3803" s="1">
        <v>43243.064849537041</v>
      </c>
      <c r="D3803" t="s">
        <v>14</v>
      </c>
      <c r="E3803" t="s">
        <v>5</v>
      </c>
    </row>
    <row r="3804" spans="1:5" x14ac:dyDescent="0.3">
      <c r="A3804">
        <v>474</v>
      </c>
      <c r="B3804">
        <v>3807</v>
      </c>
      <c r="C3804" s="1">
        <v>43243.064155092594</v>
      </c>
      <c r="D3804" t="s">
        <v>12</v>
      </c>
      <c r="E3804" t="s">
        <v>5</v>
      </c>
    </row>
    <row r="3805" spans="1:5" x14ac:dyDescent="0.3">
      <c r="A3805">
        <v>474</v>
      </c>
      <c r="B3805">
        <v>3808</v>
      </c>
      <c r="C3805" s="1">
        <v>43243.064155092594</v>
      </c>
      <c r="D3805" t="s">
        <v>13</v>
      </c>
      <c r="E3805" t="s">
        <v>5</v>
      </c>
    </row>
    <row r="3806" spans="1:5" x14ac:dyDescent="0.3">
      <c r="A3806">
        <v>474</v>
      </c>
      <c r="B3806">
        <v>3806</v>
      </c>
      <c r="C3806" s="1">
        <v>43243.061377314814</v>
      </c>
      <c r="D3806" t="s">
        <v>11</v>
      </c>
      <c r="E3806" t="s">
        <v>5</v>
      </c>
    </row>
    <row r="3807" spans="1:5" x14ac:dyDescent="0.3">
      <c r="A3807">
        <v>474</v>
      </c>
      <c r="B3807">
        <v>3805</v>
      </c>
      <c r="C3807" s="1">
        <v>43243.058599537035</v>
      </c>
      <c r="D3807" t="s">
        <v>10</v>
      </c>
      <c r="E3807" t="s">
        <v>9</v>
      </c>
    </row>
    <row r="3808" spans="1:5" x14ac:dyDescent="0.3">
      <c r="A3808">
        <v>474</v>
      </c>
      <c r="B3808">
        <v>3803</v>
      </c>
      <c r="C3808" s="1">
        <v>43243.05096064815</v>
      </c>
      <c r="D3808" t="s">
        <v>8</v>
      </c>
      <c r="E3808" t="s">
        <v>5</v>
      </c>
    </row>
    <row r="3809" spans="1:5" x14ac:dyDescent="0.3">
      <c r="A3809">
        <v>474</v>
      </c>
      <c r="B3809">
        <v>3804</v>
      </c>
      <c r="C3809" s="1">
        <v>43243.05096064815</v>
      </c>
      <c r="D3809" t="s">
        <v>6</v>
      </c>
      <c r="E3809" t="s">
        <v>5</v>
      </c>
    </row>
    <row r="3810" spans="1:5" x14ac:dyDescent="0.3">
      <c r="A3810">
        <v>474</v>
      </c>
      <c r="B3810">
        <v>3802</v>
      </c>
      <c r="C3810" s="1">
        <v>43243.048877314817</v>
      </c>
      <c r="D3810" t="s">
        <v>4</v>
      </c>
      <c r="E3810" t="s">
        <v>5</v>
      </c>
    </row>
    <row r="3811" spans="1:5" x14ac:dyDescent="0.3">
      <c r="A3811">
        <v>475</v>
      </c>
      <c r="B3811">
        <v>3817</v>
      </c>
      <c r="C3811" s="1">
        <v>43203.847800925927</v>
      </c>
      <c r="D3811" t="s">
        <v>14</v>
      </c>
      <c r="E3811" t="s">
        <v>9</v>
      </c>
    </row>
    <row r="3812" spans="1:5" x14ac:dyDescent="0.3">
      <c r="A3812">
        <v>475</v>
      </c>
      <c r="B3812">
        <v>3816</v>
      </c>
      <c r="C3812" s="1">
        <v>43203.842939814815</v>
      </c>
      <c r="D3812" t="s">
        <v>13</v>
      </c>
      <c r="E3812" t="s">
        <v>9</v>
      </c>
    </row>
    <row r="3813" spans="1:5" x14ac:dyDescent="0.3">
      <c r="A3813">
        <v>475</v>
      </c>
      <c r="B3813">
        <v>3815</v>
      </c>
      <c r="C3813" s="1">
        <v>43203.838078703702</v>
      </c>
      <c r="D3813" t="s">
        <v>12</v>
      </c>
      <c r="E3813" t="s">
        <v>5</v>
      </c>
    </row>
    <row r="3814" spans="1:5" x14ac:dyDescent="0.3">
      <c r="A3814">
        <v>475</v>
      </c>
      <c r="B3814">
        <v>3814</v>
      </c>
      <c r="C3814" s="1">
        <v>43203.836689814816</v>
      </c>
      <c r="D3814" t="s">
        <v>11</v>
      </c>
      <c r="E3814" t="s">
        <v>5</v>
      </c>
    </row>
    <row r="3815" spans="1:5" x14ac:dyDescent="0.3">
      <c r="A3815">
        <v>475</v>
      </c>
      <c r="B3815">
        <v>3813</v>
      </c>
      <c r="C3815" s="1">
        <v>43203.835300925923</v>
      </c>
      <c r="D3815" t="s">
        <v>10</v>
      </c>
      <c r="E3815" t="s">
        <v>9</v>
      </c>
    </row>
    <row r="3816" spans="1:5" x14ac:dyDescent="0.3">
      <c r="A3816">
        <v>475</v>
      </c>
      <c r="B3816">
        <v>3812</v>
      </c>
      <c r="C3816" s="1">
        <v>43203.826273148145</v>
      </c>
      <c r="D3816" t="s">
        <v>8</v>
      </c>
      <c r="E3816" t="s">
        <v>9</v>
      </c>
    </row>
    <row r="3817" spans="1:5" x14ac:dyDescent="0.3">
      <c r="A3817">
        <v>475</v>
      </c>
      <c r="B3817">
        <v>3811</v>
      </c>
      <c r="C3817" s="1">
        <v>43203.824884259258</v>
      </c>
      <c r="D3817" t="s">
        <v>6</v>
      </c>
      <c r="E3817" t="s">
        <v>5</v>
      </c>
    </row>
    <row r="3818" spans="1:5" x14ac:dyDescent="0.3">
      <c r="A3818">
        <v>475</v>
      </c>
      <c r="B3818">
        <v>3810</v>
      </c>
      <c r="C3818" s="1">
        <v>43203.822800925926</v>
      </c>
      <c r="D3818" t="s">
        <v>4</v>
      </c>
      <c r="E3818" t="s">
        <v>5</v>
      </c>
    </row>
    <row r="3819" spans="1:5" x14ac:dyDescent="0.3">
      <c r="A3819">
        <v>476</v>
      </c>
      <c r="B3819">
        <v>3825</v>
      </c>
      <c r="C3819" s="1">
        <v>43204.996574074074</v>
      </c>
      <c r="D3819" t="s">
        <v>14</v>
      </c>
      <c r="E3819" t="s">
        <v>9</v>
      </c>
    </row>
    <row r="3820" spans="1:5" x14ac:dyDescent="0.3">
      <c r="A3820">
        <v>476</v>
      </c>
      <c r="B3820">
        <v>3822</v>
      </c>
      <c r="C3820" s="1">
        <v>43204.98060185185</v>
      </c>
      <c r="D3820" t="s">
        <v>11</v>
      </c>
      <c r="E3820" t="s">
        <v>5</v>
      </c>
    </row>
    <row r="3821" spans="1:5" x14ac:dyDescent="0.3">
      <c r="A3821">
        <v>476</v>
      </c>
      <c r="B3821">
        <v>3823</v>
      </c>
      <c r="C3821" s="1">
        <v>43204.98060185185</v>
      </c>
      <c r="D3821" t="s">
        <v>12</v>
      </c>
      <c r="E3821" t="s">
        <v>5</v>
      </c>
    </row>
    <row r="3822" spans="1:5" x14ac:dyDescent="0.3">
      <c r="A3822">
        <v>476</v>
      </c>
      <c r="B3822">
        <v>3824</v>
      </c>
      <c r="C3822" s="1">
        <v>43204.98060185185</v>
      </c>
      <c r="D3822" t="s">
        <v>13</v>
      </c>
      <c r="E3822" t="s">
        <v>5</v>
      </c>
    </row>
    <row r="3823" spans="1:5" x14ac:dyDescent="0.3">
      <c r="A3823">
        <v>476</v>
      </c>
      <c r="B3823">
        <v>3821</v>
      </c>
      <c r="C3823" s="1">
        <v>43204.978518518517</v>
      </c>
      <c r="D3823" t="s">
        <v>10</v>
      </c>
      <c r="E3823" t="s">
        <v>5</v>
      </c>
    </row>
    <row r="3824" spans="1:5" x14ac:dyDescent="0.3">
      <c r="A3824">
        <v>476</v>
      </c>
      <c r="B3824">
        <v>3820</v>
      </c>
      <c r="C3824" s="1">
        <v>43204.976435185185</v>
      </c>
      <c r="D3824" t="s">
        <v>8</v>
      </c>
      <c r="E3824" t="s">
        <v>9</v>
      </c>
    </row>
    <row r="3825" spans="1:5" x14ac:dyDescent="0.3">
      <c r="A3825">
        <v>476</v>
      </c>
      <c r="B3825">
        <v>3818</v>
      </c>
      <c r="C3825" s="1">
        <v>43204.972268518519</v>
      </c>
      <c r="D3825" t="s">
        <v>6</v>
      </c>
      <c r="E3825" t="s">
        <v>5</v>
      </c>
    </row>
    <row r="3826" spans="1:5" x14ac:dyDescent="0.3">
      <c r="A3826">
        <v>476</v>
      </c>
      <c r="B3826">
        <v>3819</v>
      </c>
      <c r="C3826" s="1">
        <v>43204.972268518519</v>
      </c>
      <c r="D3826" t="s">
        <v>4</v>
      </c>
      <c r="E3826" t="s">
        <v>5</v>
      </c>
    </row>
    <row r="3827" spans="1:5" x14ac:dyDescent="0.3">
      <c r="A3827">
        <v>477</v>
      </c>
      <c r="B3827">
        <v>3833</v>
      </c>
      <c r="C3827" s="1">
        <v>43158.954780092594</v>
      </c>
      <c r="D3827" t="s">
        <v>14</v>
      </c>
      <c r="E3827" t="s">
        <v>5</v>
      </c>
    </row>
    <row r="3828" spans="1:5" x14ac:dyDescent="0.3">
      <c r="A3828">
        <v>477</v>
      </c>
      <c r="B3828">
        <v>3832</v>
      </c>
      <c r="C3828" s="1">
        <v>43158.948530092595</v>
      </c>
      <c r="D3828" t="s">
        <v>13</v>
      </c>
      <c r="E3828" t="s">
        <v>9</v>
      </c>
    </row>
    <row r="3829" spans="1:5" x14ac:dyDescent="0.3">
      <c r="A3829">
        <v>477</v>
      </c>
      <c r="B3829">
        <v>3831</v>
      </c>
      <c r="C3829" s="1">
        <v>43158.942280092589</v>
      </c>
      <c r="D3829" t="s">
        <v>12</v>
      </c>
      <c r="E3829" t="s">
        <v>5</v>
      </c>
    </row>
    <row r="3830" spans="1:5" x14ac:dyDescent="0.3">
      <c r="A3830">
        <v>477</v>
      </c>
      <c r="B3830">
        <v>3830</v>
      </c>
      <c r="C3830" s="1">
        <v>43158.940891203703</v>
      </c>
      <c r="D3830" t="s">
        <v>11</v>
      </c>
      <c r="E3830" t="s">
        <v>5</v>
      </c>
    </row>
    <row r="3831" spans="1:5" x14ac:dyDescent="0.3">
      <c r="A3831">
        <v>477</v>
      </c>
      <c r="B3831">
        <v>3829</v>
      </c>
      <c r="C3831" s="1">
        <v>43158.938113425924</v>
      </c>
      <c r="D3831" t="s">
        <v>10</v>
      </c>
      <c r="E3831" t="s">
        <v>5</v>
      </c>
    </row>
    <row r="3832" spans="1:5" x14ac:dyDescent="0.3">
      <c r="A3832">
        <v>477</v>
      </c>
      <c r="B3832">
        <v>3828</v>
      </c>
      <c r="C3832" s="1">
        <v>43158.936724537038</v>
      </c>
      <c r="D3832" t="s">
        <v>8</v>
      </c>
      <c r="E3832" t="s">
        <v>5</v>
      </c>
    </row>
    <row r="3833" spans="1:5" x14ac:dyDescent="0.3">
      <c r="A3833">
        <v>477</v>
      </c>
      <c r="B3833">
        <v>3827</v>
      </c>
      <c r="C3833" s="1">
        <v>43158.931863425925</v>
      </c>
      <c r="D3833" t="s">
        <v>6</v>
      </c>
      <c r="E3833" t="s">
        <v>5</v>
      </c>
    </row>
    <row r="3834" spans="1:5" x14ac:dyDescent="0.3">
      <c r="A3834">
        <v>477</v>
      </c>
      <c r="B3834">
        <v>3826</v>
      </c>
      <c r="C3834" s="1">
        <v>43158.930474537039</v>
      </c>
      <c r="D3834" t="s">
        <v>4</v>
      </c>
      <c r="E3834" t="s">
        <v>5</v>
      </c>
    </row>
    <row r="3835" spans="1:5" x14ac:dyDescent="0.3">
      <c r="A3835">
        <v>478</v>
      </c>
      <c r="B3835">
        <v>3844</v>
      </c>
      <c r="C3835" s="1">
        <v>43189.294224537036</v>
      </c>
      <c r="D3835" t="s">
        <v>20</v>
      </c>
      <c r="E3835" t="s">
        <v>9</v>
      </c>
    </row>
    <row r="3836" spans="1:5" x14ac:dyDescent="0.3">
      <c r="A3836">
        <v>478</v>
      </c>
      <c r="B3836">
        <v>3843</v>
      </c>
      <c r="C3836" s="1">
        <v>43189.283113425925</v>
      </c>
      <c r="D3836" t="s">
        <v>13</v>
      </c>
      <c r="E3836" t="s">
        <v>5</v>
      </c>
    </row>
    <row r="3837" spans="1:5" x14ac:dyDescent="0.3">
      <c r="A3837">
        <v>478</v>
      </c>
      <c r="B3837">
        <v>3842</v>
      </c>
      <c r="C3837" s="1">
        <v>43189.279641203706</v>
      </c>
      <c r="D3837" t="s">
        <v>12</v>
      </c>
      <c r="E3837" t="s">
        <v>5</v>
      </c>
    </row>
    <row r="3838" spans="1:5" x14ac:dyDescent="0.3">
      <c r="A3838">
        <v>478</v>
      </c>
      <c r="B3838">
        <v>3841</v>
      </c>
      <c r="C3838" s="1">
        <v>43189.276863425926</v>
      </c>
      <c r="D3838" t="s">
        <v>11</v>
      </c>
      <c r="E3838" t="s">
        <v>5</v>
      </c>
    </row>
    <row r="3839" spans="1:5" x14ac:dyDescent="0.3">
      <c r="A3839">
        <v>478</v>
      </c>
      <c r="B3839">
        <v>3840</v>
      </c>
      <c r="C3839" s="1">
        <v>43189.2733912037</v>
      </c>
      <c r="D3839" t="s">
        <v>10</v>
      </c>
      <c r="E3839" t="s">
        <v>5</v>
      </c>
    </row>
    <row r="3840" spans="1:5" x14ac:dyDescent="0.3">
      <c r="A3840">
        <v>478</v>
      </c>
      <c r="B3840">
        <v>3839</v>
      </c>
      <c r="C3840" s="1">
        <v>43189.270613425928</v>
      </c>
      <c r="D3840" t="s">
        <v>8</v>
      </c>
      <c r="E3840" t="s">
        <v>5</v>
      </c>
    </row>
    <row r="3841" spans="1:5" x14ac:dyDescent="0.3">
      <c r="A3841">
        <v>478</v>
      </c>
      <c r="B3841">
        <v>3838</v>
      </c>
      <c r="C3841" s="1">
        <v>43189.269918981481</v>
      </c>
      <c r="D3841" t="s">
        <v>6</v>
      </c>
      <c r="E3841" t="s">
        <v>9</v>
      </c>
    </row>
    <row r="3842" spans="1:5" x14ac:dyDescent="0.3">
      <c r="A3842">
        <v>478</v>
      </c>
      <c r="B3842">
        <v>3837</v>
      </c>
      <c r="C3842" s="1">
        <v>43189.264363425929</v>
      </c>
      <c r="D3842" t="s">
        <v>19</v>
      </c>
      <c r="E3842" t="s">
        <v>9</v>
      </c>
    </row>
    <row r="3843" spans="1:5" x14ac:dyDescent="0.3">
      <c r="A3843">
        <v>478</v>
      </c>
      <c r="B3843">
        <v>3836</v>
      </c>
      <c r="C3843" s="1">
        <v>43189.25880787037</v>
      </c>
      <c r="D3843" t="s">
        <v>17</v>
      </c>
      <c r="E3843" t="s">
        <v>5</v>
      </c>
    </row>
    <row r="3844" spans="1:5" x14ac:dyDescent="0.3">
      <c r="A3844">
        <v>478</v>
      </c>
      <c r="B3844">
        <v>3835</v>
      </c>
      <c r="C3844" s="1">
        <v>43189.258113425924</v>
      </c>
      <c r="D3844" t="s">
        <v>16</v>
      </c>
      <c r="E3844" t="s">
        <v>5</v>
      </c>
    </row>
    <row r="3845" spans="1:5" x14ac:dyDescent="0.3">
      <c r="A3845">
        <v>478</v>
      </c>
      <c r="B3845">
        <v>3834</v>
      </c>
      <c r="C3845" s="1">
        <v>43189.257418981484</v>
      </c>
      <c r="D3845" t="s">
        <v>15</v>
      </c>
      <c r="E3845" t="s">
        <v>5</v>
      </c>
    </row>
    <row r="3846" spans="1:5" x14ac:dyDescent="0.3">
      <c r="A3846">
        <v>479</v>
      </c>
      <c r="B3846">
        <v>3852</v>
      </c>
      <c r="C3846" s="1">
        <v>43155.749305555553</v>
      </c>
      <c r="D3846" t="s">
        <v>14</v>
      </c>
      <c r="E3846" t="s">
        <v>5</v>
      </c>
    </row>
    <row r="3847" spans="1:5" x14ac:dyDescent="0.3">
      <c r="A3847">
        <v>479</v>
      </c>
      <c r="B3847">
        <v>3851</v>
      </c>
      <c r="C3847" s="1">
        <v>43155.722916666666</v>
      </c>
      <c r="D3847" t="s">
        <v>13</v>
      </c>
      <c r="E3847" t="s">
        <v>5</v>
      </c>
    </row>
    <row r="3848" spans="1:5" x14ac:dyDescent="0.3">
      <c r="A3848">
        <v>479</v>
      </c>
      <c r="B3848">
        <v>3850</v>
      </c>
      <c r="C3848" s="1">
        <v>43155.720833333333</v>
      </c>
      <c r="D3848" t="s">
        <v>12</v>
      </c>
      <c r="E3848" t="s">
        <v>5</v>
      </c>
    </row>
    <row r="3849" spans="1:5" x14ac:dyDescent="0.3">
      <c r="A3849">
        <v>479</v>
      </c>
      <c r="B3849">
        <v>3849</v>
      </c>
      <c r="C3849" s="1">
        <v>43155.719444444447</v>
      </c>
      <c r="D3849" t="s">
        <v>11</v>
      </c>
      <c r="E3849" t="s">
        <v>5</v>
      </c>
    </row>
    <row r="3850" spans="1:5" x14ac:dyDescent="0.3">
      <c r="A3850">
        <v>479</v>
      </c>
      <c r="B3850">
        <v>3848</v>
      </c>
      <c r="C3850" s="1">
        <v>43155.718055555553</v>
      </c>
      <c r="D3850" t="s">
        <v>10</v>
      </c>
      <c r="E3850" t="s">
        <v>9</v>
      </c>
    </row>
    <row r="3851" spans="1:5" x14ac:dyDescent="0.3">
      <c r="A3851">
        <v>479</v>
      </c>
      <c r="B3851">
        <v>3847</v>
      </c>
      <c r="C3851" s="1">
        <v>43155.711111111108</v>
      </c>
      <c r="D3851" t="s">
        <v>8</v>
      </c>
      <c r="E3851" t="s">
        <v>5</v>
      </c>
    </row>
    <row r="3852" spans="1:5" x14ac:dyDescent="0.3">
      <c r="A3852">
        <v>479</v>
      </c>
      <c r="B3852">
        <v>3846</v>
      </c>
      <c r="C3852" s="1">
        <v>43155.706250000003</v>
      </c>
      <c r="D3852" t="s">
        <v>6</v>
      </c>
      <c r="E3852" t="s">
        <v>5</v>
      </c>
    </row>
    <row r="3853" spans="1:5" x14ac:dyDescent="0.3">
      <c r="A3853">
        <v>479</v>
      </c>
      <c r="B3853">
        <v>3845</v>
      </c>
      <c r="C3853" s="1">
        <v>43155.705555555556</v>
      </c>
      <c r="D3853" t="s">
        <v>4</v>
      </c>
      <c r="E3853" t="s">
        <v>9</v>
      </c>
    </row>
    <row r="3854" spans="1:5" x14ac:dyDescent="0.3">
      <c r="A3854">
        <v>480</v>
      </c>
      <c r="B3854">
        <v>3860</v>
      </c>
      <c r="C3854" s="1">
        <v>43197.131053240744</v>
      </c>
      <c r="D3854" t="s">
        <v>14</v>
      </c>
      <c r="E3854" t="s">
        <v>5</v>
      </c>
    </row>
    <row r="3855" spans="1:5" x14ac:dyDescent="0.3">
      <c r="A3855">
        <v>480</v>
      </c>
      <c r="B3855">
        <v>3859</v>
      </c>
      <c r="C3855" s="1">
        <v>43197.123414351852</v>
      </c>
      <c r="D3855" t="s">
        <v>13</v>
      </c>
      <c r="E3855" t="s">
        <v>9</v>
      </c>
    </row>
    <row r="3856" spans="1:5" x14ac:dyDescent="0.3">
      <c r="A3856">
        <v>480</v>
      </c>
      <c r="B3856">
        <v>3857</v>
      </c>
      <c r="C3856" s="1">
        <v>43197.122025462966</v>
      </c>
      <c r="D3856" t="s">
        <v>12</v>
      </c>
      <c r="E3856" t="s">
        <v>5</v>
      </c>
    </row>
    <row r="3857" spans="1:5" x14ac:dyDescent="0.3">
      <c r="A3857">
        <v>480</v>
      </c>
      <c r="B3857">
        <v>3858</v>
      </c>
      <c r="C3857" s="1">
        <v>43197.122025462966</v>
      </c>
      <c r="D3857" t="s">
        <v>11</v>
      </c>
      <c r="E3857" t="s">
        <v>5</v>
      </c>
    </row>
    <row r="3858" spans="1:5" x14ac:dyDescent="0.3">
      <c r="A3858">
        <v>480</v>
      </c>
      <c r="B3858">
        <v>3856</v>
      </c>
      <c r="C3858" s="1">
        <v>43197.120636574073</v>
      </c>
      <c r="D3858" t="s">
        <v>10</v>
      </c>
      <c r="E3858" t="s">
        <v>9</v>
      </c>
    </row>
    <row r="3859" spans="1:5" x14ac:dyDescent="0.3">
      <c r="A3859">
        <v>480</v>
      </c>
      <c r="B3859">
        <v>3855</v>
      </c>
      <c r="C3859" s="1">
        <v>43197.11855324074</v>
      </c>
      <c r="D3859" t="s">
        <v>8</v>
      </c>
      <c r="E3859" t="s">
        <v>5</v>
      </c>
    </row>
    <row r="3860" spans="1:5" x14ac:dyDescent="0.3">
      <c r="A3860">
        <v>480</v>
      </c>
      <c r="B3860">
        <v>3854</v>
      </c>
      <c r="C3860" s="1">
        <v>43197.113692129627</v>
      </c>
      <c r="D3860" t="s">
        <v>6</v>
      </c>
      <c r="E3860" t="s">
        <v>5</v>
      </c>
    </row>
    <row r="3861" spans="1:5" x14ac:dyDescent="0.3">
      <c r="A3861">
        <v>480</v>
      </c>
      <c r="B3861">
        <v>3853</v>
      </c>
      <c r="C3861" s="1">
        <v>43197.111608796295</v>
      </c>
      <c r="D3861" t="s">
        <v>4</v>
      </c>
      <c r="E3861" t="s">
        <v>5</v>
      </c>
    </row>
    <row r="3862" spans="1:5" x14ac:dyDescent="0.3">
      <c r="A3862">
        <v>481</v>
      </c>
      <c r="B3862">
        <v>3865</v>
      </c>
      <c r="C3862" s="1">
        <v>43311.228587962964</v>
      </c>
      <c r="D3862" t="s">
        <v>14</v>
      </c>
      <c r="E3862" t="s">
        <v>9</v>
      </c>
    </row>
    <row r="3863" spans="1:5" x14ac:dyDescent="0.3">
      <c r="A3863">
        <v>481</v>
      </c>
      <c r="B3863">
        <v>3864</v>
      </c>
      <c r="C3863" s="1">
        <v>43311.227893518517</v>
      </c>
      <c r="D3863" t="s">
        <v>10</v>
      </c>
      <c r="E3863" t="s">
        <v>5</v>
      </c>
    </row>
    <row r="3864" spans="1:5" x14ac:dyDescent="0.3">
      <c r="A3864">
        <v>481</v>
      </c>
      <c r="B3864">
        <v>3863</v>
      </c>
      <c r="C3864" s="1">
        <v>43311.221643518518</v>
      </c>
      <c r="D3864" t="s">
        <v>8</v>
      </c>
      <c r="E3864" t="s">
        <v>5</v>
      </c>
    </row>
    <row r="3865" spans="1:5" x14ac:dyDescent="0.3">
      <c r="A3865">
        <v>481</v>
      </c>
      <c r="B3865">
        <v>3862</v>
      </c>
      <c r="C3865" s="1">
        <v>43311.217476851853</v>
      </c>
      <c r="D3865" t="s">
        <v>6</v>
      </c>
      <c r="E3865" t="s">
        <v>5</v>
      </c>
    </row>
    <row r="3866" spans="1:5" x14ac:dyDescent="0.3">
      <c r="A3866">
        <v>481</v>
      </c>
      <c r="B3866">
        <v>3861</v>
      </c>
      <c r="C3866" s="1">
        <v>43311.21539351852</v>
      </c>
      <c r="D3866" t="s">
        <v>18</v>
      </c>
      <c r="E3866" t="s">
        <v>5</v>
      </c>
    </row>
    <row r="3867" spans="1:5" x14ac:dyDescent="0.3">
      <c r="A3867">
        <v>482</v>
      </c>
      <c r="B3867">
        <v>3876</v>
      </c>
      <c r="C3867" s="1">
        <v>43256.219201388885</v>
      </c>
      <c r="D3867" t="s">
        <v>14</v>
      </c>
      <c r="E3867" t="s">
        <v>5</v>
      </c>
    </row>
    <row r="3868" spans="1:5" x14ac:dyDescent="0.3">
      <c r="A3868">
        <v>482</v>
      </c>
      <c r="B3868">
        <v>3875</v>
      </c>
      <c r="C3868" s="1">
        <v>43256.194895833331</v>
      </c>
      <c r="D3868" t="s">
        <v>13</v>
      </c>
      <c r="E3868" t="s">
        <v>5</v>
      </c>
    </row>
    <row r="3869" spans="1:5" x14ac:dyDescent="0.3">
      <c r="A3869">
        <v>482</v>
      </c>
      <c r="B3869">
        <v>3874</v>
      </c>
      <c r="C3869" s="1">
        <v>43256.190034722225</v>
      </c>
      <c r="D3869" t="s">
        <v>12</v>
      </c>
      <c r="E3869" t="s">
        <v>5</v>
      </c>
    </row>
    <row r="3870" spans="1:5" x14ac:dyDescent="0.3">
      <c r="A3870">
        <v>482</v>
      </c>
      <c r="B3870">
        <v>3873</v>
      </c>
      <c r="C3870" s="1">
        <v>43256.187256944446</v>
      </c>
      <c r="D3870" t="s">
        <v>11</v>
      </c>
      <c r="E3870" t="s">
        <v>5</v>
      </c>
    </row>
    <row r="3871" spans="1:5" x14ac:dyDescent="0.3">
      <c r="A3871">
        <v>482</v>
      </c>
      <c r="B3871">
        <v>3872</v>
      </c>
      <c r="C3871" s="1">
        <v>43256.186562499999</v>
      </c>
      <c r="D3871" t="s">
        <v>10</v>
      </c>
      <c r="E3871" t="s">
        <v>5</v>
      </c>
    </row>
    <row r="3872" spans="1:5" x14ac:dyDescent="0.3">
      <c r="A3872">
        <v>482</v>
      </c>
      <c r="B3872">
        <v>3871</v>
      </c>
      <c r="C3872" s="1">
        <v>43256.185868055552</v>
      </c>
      <c r="D3872" t="s">
        <v>8</v>
      </c>
      <c r="E3872" t="s">
        <v>5</v>
      </c>
    </row>
    <row r="3873" spans="1:5" x14ac:dyDescent="0.3">
      <c r="A3873">
        <v>482</v>
      </c>
      <c r="B3873">
        <v>3870</v>
      </c>
      <c r="C3873" s="1">
        <v>43256.181006944447</v>
      </c>
      <c r="D3873" t="s">
        <v>6</v>
      </c>
      <c r="E3873" t="s">
        <v>5</v>
      </c>
    </row>
    <row r="3874" spans="1:5" x14ac:dyDescent="0.3">
      <c r="A3874">
        <v>482</v>
      </c>
      <c r="B3874">
        <v>3869</v>
      </c>
      <c r="C3874" s="1">
        <v>43256.180312500001</v>
      </c>
      <c r="D3874" t="s">
        <v>10</v>
      </c>
      <c r="E3874" t="s">
        <v>5</v>
      </c>
    </row>
    <row r="3875" spans="1:5" x14ac:dyDescent="0.3">
      <c r="A3875">
        <v>482</v>
      </c>
      <c r="B3875">
        <v>3868</v>
      </c>
      <c r="C3875" s="1">
        <v>43256.168506944443</v>
      </c>
      <c r="D3875" t="s">
        <v>8</v>
      </c>
      <c r="E3875" t="s">
        <v>9</v>
      </c>
    </row>
    <row r="3876" spans="1:5" x14ac:dyDescent="0.3">
      <c r="A3876">
        <v>482</v>
      </c>
      <c r="B3876">
        <v>3867</v>
      </c>
      <c r="C3876" s="1">
        <v>43256.165729166663</v>
      </c>
      <c r="D3876" t="s">
        <v>6</v>
      </c>
      <c r="E3876" t="s">
        <v>5</v>
      </c>
    </row>
    <row r="3877" spans="1:5" x14ac:dyDescent="0.3">
      <c r="A3877">
        <v>482</v>
      </c>
      <c r="B3877">
        <v>3866</v>
      </c>
      <c r="C3877" s="1">
        <v>43256.163645833331</v>
      </c>
      <c r="D3877" t="s">
        <v>4</v>
      </c>
      <c r="E3877" t="s">
        <v>5</v>
      </c>
    </row>
    <row r="3878" spans="1:5" x14ac:dyDescent="0.3">
      <c r="A3878">
        <v>483</v>
      </c>
      <c r="B3878">
        <v>3881</v>
      </c>
      <c r="C3878" s="1">
        <v>43151.375208333331</v>
      </c>
      <c r="D3878" t="s">
        <v>14</v>
      </c>
      <c r="E3878" t="s">
        <v>9</v>
      </c>
    </row>
    <row r="3879" spans="1:5" x14ac:dyDescent="0.3">
      <c r="A3879">
        <v>483</v>
      </c>
      <c r="B3879">
        <v>3880</v>
      </c>
      <c r="C3879" s="1">
        <v>43151.374513888892</v>
      </c>
      <c r="D3879" t="s">
        <v>10</v>
      </c>
      <c r="E3879" t="s">
        <v>9</v>
      </c>
    </row>
    <row r="3880" spans="1:5" x14ac:dyDescent="0.3">
      <c r="A3880">
        <v>483</v>
      </c>
      <c r="B3880">
        <v>3879</v>
      </c>
      <c r="C3880" s="1">
        <v>43151.370347222219</v>
      </c>
      <c r="D3880" t="s">
        <v>8</v>
      </c>
      <c r="E3880" t="s">
        <v>5</v>
      </c>
    </row>
    <row r="3881" spans="1:5" x14ac:dyDescent="0.3">
      <c r="A3881">
        <v>483</v>
      </c>
      <c r="B3881">
        <v>3878</v>
      </c>
      <c r="C3881" s="1">
        <v>43151.365486111114</v>
      </c>
      <c r="D3881" t="s">
        <v>6</v>
      </c>
      <c r="E3881" t="s">
        <v>5</v>
      </c>
    </row>
    <row r="3882" spans="1:5" x14ac:dyDescent="0.3">
      <c r="A3882">
        <v>483</v>
      </c>
      <c r="B3882">
        <v>3877</v>
      </c>
      <c r="C3882" s="1">
        <v>43151.364791666667</v>
      </c>
      <c r="D3882" t="s">
        <v>18</v>
      </c>
      <c r="E3882" t="s">
        <v>5</v>
      </c>
    </row>
    <row r="3883" spans="1:5" x14ac:dyDescent="0.3">
      <c r="A3883">
        <v>484</v>
      </c>
      <c r="B3883">
        <v>3891</v>
      </c>
      <c r="C3883" s="1">
        <v>43214.238842592589</v>
      </c>
      <c r="D3883" t="s">
        <v>14</v>
      </c>
      <c r="E3883" t="s">
        <v>5</v>
      </c>
    </row>
    <row r="3884" spans="1:5" x14ac:dyDescent="0.3">
      <c r="A3884">
        <v>484</v>
      </c>
      <c r="B3884">
        <v>3890</v>
      </c>
      <c r="C3884" s="1">
        <v>43214.226342592592</v>
      </c>
      <c r="D3884" t="s">
        <v>13</v>
      </c>
      <c r="E3884" t="s">
        <v>9</v>
      </c>
    </row>
    <row r="3885" spans="1:5" x14ac:dyDescent="0.3">
      <c r="A3885">
        <v>484</v>
      </c>
      <c r="B3885">
        <v>3889</v>
      </c>
      <c r="C3885" s="1">
        <v>43214.225648148145</v>
      </c>
      <c r="D3885" t="s">
        <v>12</v>
      </c>
      <c r="E3885" t="s">
        <v>5</v>
      </c>
    </row>
    <row r="3886" spans="1:5" x14ac:dyDescent="0.3">
      <c r="A3886">
        <v>484</v>
      </c>
      <c r="B3886">
        <v>3888</v>
      </c>
      <c r="C3886" s="1">
        <v>43214.222175925926</v>
      </c>
      <c r="D3886" t="s">
        <v>11</v>
      </c>
      <c r="E3886" t="s">
        <v>5</v>
      </c>
    </row>
    <row r="3887" spans="1:5" x14ac:dyDescent="0.3">
      <c r="A3887">
        <v>484</v>
      </c>
      <c r="B3887">
        <v>3887</v>
      </c>
      <c r="C3887" s="1">
        <v>43214.220092592594</v>
      </c>
      <c r="D3887" t="s">
        <v>10</v>
      </c>
      <c r="E3887" t="s">
        <v>5</v>
      </c>
    </row>
    <row r="3888" spans="1:5" x14ac:dyDescent="0.3">
      <c r="A3888">
        <v>484</v>
      </c>
      <c r="B3888">
        <v>3886</v>
      </c>
      <c r="C3888" s="1">
        <v>43214.211759259262</v>
      </c>
      <c r="D3888" t="s">
        <v>8</v>
      </c>
      <c r="E3888" t="s">
        <v>5</v>
      </c>
    </row>
    <row r="3889" spans="1:5" x14ac:dyDescent="0.3">
      <c r="A3889">
        <v>484</v>
      </c>
      <c r="B3889">
        <v>3885</v>
      </c>
      <c r="C3889" s="1">
        <v>43214.210370370369</v>
      </c>
      <c r="D3889" t="s">
        <v>6</v>
      </c>
      <c r="E3889" t="s">
        <v>9</v>
      </c>
    </row>
    <row r="3890" spans="1:5" x14ac:dyDescent="0.3">
      <c r="A3890">
        <v>484</v>
      </c>
      <c r="B3890">
        <v>3884</v>
      </c>
      <c r="C3890" s="1">
        <v>43214.208981481483</v>
      </c>
      <c r="D3890" t="s">
        <v>7</v>
      </c>
      <c r="E3890" t="s">
        <v>5</v>
      </c>
    </row>
    <row r="3891" spans="1:5" x14ac:dyDescent="0.3">
      <c r="A3891">
        <v>484</v>
      </c>
      <c r="B3891">
        <v>3883</v>
      </c>
      <c r="C3891" s="1">
        <v>43214.205509259256</v>
      </c>
      <c r="D3891" t="s">
        <v>6</v>
      </c>
      <c r="E3891" t="s">
        <v>5</v>
      </c>
    </row>
    <row r="3892" spans="1:5" x14ac:dyDescent="0.3">
      <c r="A3892">
        <v>484</v>
      </c>
      <c r="B3892">
        <v>3882</v>
      </c>
      <c r="C3892" s="1">
        <v>43214.204814814817</v>
      </c>
      <c r="D3892" t="s">
        <v>4</v>
      </c>
      <c r="E3892" t="s">
        <v>5</v>
      </c>
    </row>
    <row r="3893" spans="1:5" x14ac:dyDescent="0.3">
      <c r="A3893">
        <v>485</v>
      </c>
      <c r="B3893">
        <v>3899</v>
      </c>
      <c r="C3893" s="1">
        <v>43199.048819444448</v>
      </c>
      <c r="D3893" t="s">
        <v>14</v>
      </c>
      <c r="E3893" t="s">
        <v>5</v>
      </c>
    </row>
    <row r="3894" spans="1:5" x14ac:dyDescent="0.3">
      <c r="A3894">
        <v>485</v>
      </c>
      <c r="B3894">
        <v>3898</v>
      </c>
      <c r="C3894" s="1">
        <v>43199.025902777779</v>
      </c>
      <c r="D3894" t="s">
        <v>13</v>
      </c>
      <c r="E3894" t="s">
        <v>5</v>
      </c>
    </row>
    <row r="3895" spans="1:5" x14ac:dyDescent="0.3">
      <c r="A3895">
        <v>485</v>
      </c>
      <c r="B3895">
        <v>3897</v>
      </c>
      <c r="C3895" s="1">
        <v>43199.019652777781</v>
      </c>
      <c r="D3895" t="s">
        <v>12</v>
      </c>
      <c r="E3895" t="s">
        <v>5</v>
      </c>
    </row>
    <row r="3896" spans="1:5" x14ac:dyDescent="0.3">
      <c r="A3896">
        <v>485</v>
      </c>
      <c r="B3896">
        <v>3896</v>
      </c>
      <c r="C3896" s="1">
        <v>43199.017569444448</v>
      </c>
      <c r="D3896" t="s">
        <v>11</v>
      </c>
      <c r="E3896" t="s">
        <v>5</v>
      </c>
    </row>
    <row r="3897" spans="1:5" x14ac:dyDescent="0.3">
      <c r="A3897">
        <v>485</v>
      </c>
      <c r="B3897">
        <v>3895</v>
      </c>
      <c r="C3897" s="1">
        <v>43199.014097222222</v>
      </c>
      <c r="D3897" t="s">
        <v>10</v>
      </c>
      <c r="E3897" t="s">
        <v>9</v>
      </c>
    </row>
    <row r="3898" spans="1:5" x14ac:dyDescent="0.3">
      <c r="A3898">
        <v>485</v>
      </c>
      <c r="B3898">
        <v>3894</v>
      </c>
      <c r="C3898" s="1">
        <v>43199.009930555556</v>
      </c>
      <c r="D3898" t="s">
        <v>8</v>
      </c>
      <c r="E3898" t="s">
        <v>5</v>
      </c>
    </row>
    <row r="3899" spans="1:5" x14ac:dyDescent="0.3">
      <c r="A3899">
        <v>485</v>
      </c>
      <c r="B3899">
        <v>3892</v>
      </c>
      <c r="C3899" s="1">
        <v>43199.009236111109</v>
      </c>
      <c r="D3899" t="s">
        <v>4</v>
      </c>
      <c r="E3899" t="s">
        <v>9</v>
      </c>
    </row>
    <row r="3900" spans="1:5" x14ac:dyDescent="0.3">
      <c r="A3900">
        <v>485</v>
      </c>
      <c r="B3900">
        <v>3893</v>
      </c>
      <c r="C3900" s="1">
        <v>43199.009236111109</v>
      </c>
      <c r="D3900" t="s">
        <v>6</v>
      </c>
      <c r="E3900" t="s">
        <v>5</v>
      </c>
    </row>
    <row r="3901" spans="1:5" x14ac:dyDescent="0.3">
      <c r="A3901">
        <v>486</v>
      </c>
      <c r="B3901">
        <v>3909</v>
      </c>
      <c r="C3901" s="1">
        <v>43191.604131944441</v>
      </c>
      <c r="D3901" t="s">
        <v>14</v>
      </c>
      <c r="E3901" t="s">
        <v>5</v>
      </c>
    </row>
    <row r="3902" spans="1:5" x14ac:dyDescent="0.3">
      <c r="A3902">
        <v>486</v>
      </c>
      <c r="B3902">
        <v>3908</v>
      </c>
      <c r="C3902" s="1">
        <v>43191.591631944444</v>
      </c>
      <c r="D3902" t="s">
        <v>13</v>
      </c>
      <c r="E3902" t="s">
        <v>5</v>
      </c>
    </row>
    <row r="3903" spans="1:5" x14ac:dyDescent="0.3">
      <c r="A3903">
        <v>486</v>
      </c>
      <c r="B3903">
        <v>3906</v>
      </c>
      <c r="C3903" s="1">
        <v>43191.586770833332</v>
      </c>
      <c r="D3903" t="s">
        <v>12</v>
      </c>
      <c r="E3903" t="s">
        <v>5</v>
      </c>
    </row>
    <row r="3904" spans="1:5" x14ac:dyDescent="0.3">
      <c r="A3904">
        <v>486</v>
      </c>
      <c r="B3904">
        <v>3907</v>
      </c>
      <c r="C3904" s="1">
        <v>43191.586770833332</v>
      </c>
      <c r="D3904" t="s">
        <v>11</v>
      </c>
      <c r="E3904" t="s">
        <v>5</v>
      </c>
    </row>
    <row r="3905" spans="1:5" x14ac:dyDescent="0.3">
      <c r="A3905">
        <v>486</v>
      </c>
      <c r="B3905">
        <v>3905</v>
      </c>
      <c r="C3905" s="1">
        <v>43191.583993055552</v>
      </c>
      <c r="D3905" t="s">
        <v>10</v>
      </c>
      <c r="E3905" t="s">
        <v>5</v>
      </c>
    </row>
    <row r="3906" spans="1:5" x14ac:dyDescent="0.3">
      <c r="A3906">
        <v>486</v>
      </c>
      <c r="B3906">
        <v>3904</v>
      </c>
      <c r="C3906" s="1">
        <v>43191.581909722219</v>
      </c>
      <c r="D3906" t="s">
        <v>8</v>
      </c>
      <c r="E3906" t="s">
        <v>9</v>
      </c>
    </row>
    <row r="3907" spans="1:5" x14ac:dyDescent="0.3">
      <c r="A3907">
        <v>486</v>
      </c>
      <c r="B3907">
        <v>3903</v>
      </c>
      <c r="C3907" s="1">
        <v>43191.5784375</v>
      </c>
      <c r="D3907" t="s">
        <v>6</v>
      </c>
      <c r="E3907" t="s">
        <v>5</v>
      </c>
    </row>
    <row r="3908" spans="1:5" x14ac:dyDescent="0.3">
      <c r="A3908">
        <v>486</v>
      </c>
      <c r="B3908">
        <v>3902</v>
      </c>
      <c r="C3908" s="1">
        <v>43191.577048611114</v>
      </c>
      <c r="D3908" t="s">
        <v>7</v>
      </c>
      <c r="E3908" t="s">
        <v>5</v>
      </c>
    </row>
    <row r="3909" spans="1:5" x14ac:dyDescent="0.3">
      <c r="A3909">
        <v>486</v>
      </c>
      <c r="B3909">
        <v>3901</v>
      </c>
      <c r="C3909" s="1">
        <v>43191.575659722221</v>
      </c>
      <c r="D3909" t="s">
        <v>6</v>
      </c>
      <c r="E3909" t="s">
        <v>9</v>
      </c>
    </row>
    <row r="3910" spans="1:5" x14ac:dyDescent="0.3">
      <c r="A3910">
        <v>486</v>
      </c>
      <c r="B3910">
        <v>3900</v>
      </c>
      <c r="C3910" s="1">
        <v>43191.574270833335</v>
      </c>
      <c r="D3910" t="s">
        <v>4</v>
      </c>
      <c r="E3910" t="s">
        <v>5</v>
      </c>
    </row>
    <row r="3911" spans="1:5" x14ac:dyDescent="0.3">
      <c r="A3911">
        <v>487</v>
      </c>
      <c r="B3911">
        <v>3914</v>
      </c>
      <c r="C3911" s="1">
        <v>43173.72583333333</v>
      </c>
      <c r="D3911" t="s">
        <v>14</v>
      </c>
      <c r="E3911" t="s">
        <v>9</v>
      </c>
    </row>
    <row r="3912" spans="1:5" x14ac:dyDescent="0.3">
      <c r="A3912">
        <v>487</v>
      </c>
      <c r="B3912">
        <v>3913</v>
      </c>
      <c r="C3912" s="1">
        <v>43173.725138888891</v>
      </c>
      <c r="D3912" t="s">
        <v>10</v>
      </c>
      <c r="E3912" t="s">
        <v>5</v>
      </c>
    </row>
    <row r="3913" spans="1:5" x14ac:dyDescent="0.3">
      <c r="A3913">
        <v>487</v>
      </c>
      <c r="B3913">
        <v>3912</v>
      </c>
      <c r="C3913" s="1">
        <v>43173.716805555552</v>
      </c>
      <c r="D3913" t="s">
        <v>8</v>
      </c>
      <c r="E3913" t="s">
        <v>5</v>
      </c>
    </row>
    <row r="3914" spans="1:5" x14ac:dyDescent="0.3">
      <c r="A3914">
        <v>487</v>
      </c>
      <c r="B3914">
        <v>3911</v>
      </c>
      <c r="C3914" s="1">
        <v>43173.715416666666</v>
      </c>
      <c r="D3914" t="s">
        <v>6</v>
      </c>
      <c r="E3914" t="s">
        <v>5</v>
      </c>
    </row>
    <row r="3915" spans="1:5" x14ac:dyDescent="0.3">
      <c r="A3915">
        <v>487</v>
      </c>
      <c r="B3915">
        <v>3910</v>
      </c>
      <c r="C3915" s="1">
        <v>43173.71402777778</v>
      </c>
      <c r="D3915" t="s">
        <v>18</v>
      </c>
      <c r="E3915" t="s">
        <v>5</v>
      </c>
    </row>
    <row r="3916" spans="1:5" x14ac:dyDescent="0.3">
      <c r="A3916">
        <v>488</v>
      </c>
      <c r="B3916">
        <v>3918</v>
      </c>
      <c r="C3916" s="1">
        <v>43182.312847222223</v>
      </c>
      <c r="D3916" t="s">
        <v>14</v>
      </c>
      <c r="E3916" t="s">
        <v>5</v>
      </c>
    </row>
    <row r="3917" spans="1:5" x14ac:dyDescent="0.3">
      <c r="A3917">
        <v>488</v>
      </c>
      <c r="B3917">
        <v>3919</v>
      </c>
      <c r="C3917" s="1">
        <v>43182.312847222223</v>
      </c>
      <c r="D3917" t="s">
        <v>10</v>
      </c>
      <c r="E3917" t="s">
        <v>5</v>
      </c>
    </row>
    <row r="3918" spans="1:5" x14ac:dyDescent="0.3">
      <c r="A3918">
        <v>488</v>
      </c>
      <c r="B3918">
        <v>3917</v>
      </c>
      <c r="C3918" s="1">
        <v>43182.310763888891</v>
      </c>
      <c r="D3918" t="s">
        <v>8</v>
      </c>
      <c r="E3918" t="s">
        <v>9</v>
      </c>
    </row>
    <row r="3919" spans="1:5" x14ac:dyDescent="0.3">
      <c r="A3919">
        <v>488</v>
      </c>
      <c r="B3919">
        <v>3916</v>
      </c>
      <c r="C3919" s="1">
        <v>43182.305902777778</v>
      </c>
      <c r="D3919" t="s">
        <v>6</v>
      </c>
      <c r="E3919" t="s">
        <v>5</v>
      </c>
    </row>
    <row r="3920" spans="1:5" x14ac:dyDescent="0.3">
      <c r="A3920">
        <v>488</v>
      </c>
      <c r="B3920">
        <v>3915</v>
      </c>
      <c r="C3920" s="1">
        <v>43182.304513888892</v>
      </c>
      <c r="D3920" t="s">
        <v>18</v>
      </c>
      <c r="E3920" t="s">
        <v>5</v>
      </c>
    </row>
    <row r="3921" spans="1:5" x14ac:dyDescent="0.3">
      <c r="A3921">
        <v>489</v>
      </c>
      <c r="B3921">
        <v>3926</v>
      </c>
      <c r="C3921" s="1">
        <v>43167.630173611113</v>
      </c>
      <c r="D3921" t="s">
        <v>8</v>
      </c>
      <c r="E3921" t="s">
        <v>5</v>
      </c>
    </row>
    <row r="3922" spans="1:5" x14ac:dyDescent="0.3">
      <c r="A3922">
        <v>489</v>
      </c>
      <c r="B3922">
        <v>3925</v>
      </c>
      <c r="C3922" s="1">
        <v>43167.629479166666</v>
      </c>
      <c r="D3922" t="s">
        <v>6</v>
      </c>
      <c r="E3922" t="s">
        <v>5</v>
      </c>
    </row>
    <row r="3923" spans="1:5" x14ac:dyDescent="0.3">
      <c r="A3923">
        <v>489</v>
      </c>
      <c r="B3923">
        <v>3924</v>
      </c>
      <c r="C3923" s="1">
        <v>43167.62809027778</v>
      </c>
      <c r="D3923" t="s">
        <v>7</v>
      </c>
      <c r="E3923" t="s">
        <v>5</v>
      </c>
    </row>
    <row r="3924" spans="1:5" x14ac:dyDescent="0.3">
      <c r="A3924">
        <v>489</v>
      </c>
      <c r="B3924">
        <v>3923</v>
      </c>
      <c r="C3924" s="1">
        <v>43167.623923611114</v>
      </c>
      <c r="D3924" t="s">
        <v>19</v>
      </c>
      <c r="E3924" t="s">
        <v>5</v>
      </c>
    </row>
    <row r="3925" spans="1:5" x14ac:dyDescent="0.3">
      <c r="A3925">
        <v>489</v>
      </c>
      <c r="B3925">
        <v>3921</v>
      </c>
      <c r="C3925" s="1">
        <v>43167.621840277781</v>
      </c>
      <c r="D3925" t="s">
        <v>16</v>
      </c>
      <c r="E3925" t="s">
        <v>5</v>
      </c>
    </row>
    <row r="3926" spans="1:5" x14ac:dyDescent="0.3">
      <c r="A3926">
        <v>489</v>
      </c>
      <c r="B3926">
        <v>3922</v>
      </c>
      <c r="C3926" s="1">
        <v>43167.621840277781</v>
      </c>
      <c r="D3926" t="s">
        <v>17</v>
      </c>
      <c r="E3926" t="s">
        <v>5</v>
      </c>
    </row>
    <row r="3927" spans="1:5" x14ac:dyDescent="0.3">
      <c r="A3927">
        <v>489</v>
      </c>
      <c r="B3927">
        <v>3920</v>
      </c>
      <c r="C3927" s="1">
        <v>43167.621145833335</v>
      </c>
      <c r="D3927" t="s">
        <v>15</v>
      </c>
      <c r="E3927" t="s">
        <v>9</v>
      </c>
    </row>
    <row r="3928" spans="1:5" x14ac:dyDescent="0.3">
      <c r="A3928">
        <v>490</v>
      </c>
      <c r="B3928">
        <v>3934</v>
      </c>
      <c r="C3928" s="1">
        <v>43283.376030092593</v>
      </c>
      <c r="D3928" t="s">
        <v>14</v>
      </c>
      <c r="E3928" t="s">
        <v>5</v>
      </c>
    </row>
    <row r="3929" spans="1:5" x14ac:dyDescent="0.3">
      <c r="A3929">
        <v>490</v>
      </c>
      <c r="B3929">
        <v>3932</v>
      </c>
      <c r="C3929" s="1">
        <v>43283.349641203706</v>
      </c>
      <c r="D3929" t="s">
        <v>12</v>
      </c>
      <c r="E3929" t="s">
        <v>5</v>
      </c>
    </row>
    <row r="3930" spans="1:5" x14ac:dyDescent="0.3">
      <c r="A3930">
        <v>490</v>
      </c>
      <c r="B3930">
        <v>3933</v>
      </c>
      <c r="C3930" s="1">
        <v>43283.349641203706</v>
      </c>
      <c r="D3930" t="s">
        <v>13</v>
      </c>
      <c r="E3930" t="s">
        <v>5</v>
      </c>
    </row>
    <row r="3931" spans="1:5" x14ac:dyDescent="0.3">
      <c r="A3931">
        <v>490</v>
      </c>
      <c r="B3931">
        <v>3931</v>
      </c>
      <c r="C3931" s="1">
        <v>43283.348946759259</v>
      </c>
      <c r="D3931" t="s">
        <v>11</v>
      </c>
      <c r="E3931" t="s">
        <v>9</v>
      </c>
    </row>
    <row r="3932" spans="1:5" x14ac:dyDescent="0.3">
      <c r="A3932">
        <v>490</v>
      </c>
      <c r="B3932">
        <v>3928</v>
      </c>
      <c r="C3932" s="1">
        <v>43283.34547453704</v>
      </c>
      <c r="D3932" t="s">
        <v>8</v>
      </c>
      <c r="E3932" t="s">
        <v>5</v>
      </c>
    </row>
    <row r="3933" spans="1:5" x14ac:dyDescent="0.3">
      <c r="A3933">
        <v>490</v>
      </c>
      <c r="B3933">
        <v>3929</v>
      </c>
      <c r="C3933" s="1">
        <v>43283.34547453704</v>
      </c>
      <c r="D3933" t="s">
        <v>6</v>
      </c>
      <c r="E3933" t="s">
        <v>5</v>
      </c>
    </row>
    <row r="3934" spans="1:5" x14ac:dyDescent="0.3">
      <c r="A3934">
        <v>490</v>
      </c>
      <c r="B3934">
        <v>3930</v>
      </c>
      <c r="C3934" s="1">
        <v>43283.34547453704</v>
      </c>
      <c r="D3934" t="s">
        <v>10</v>
      </c>
      <c r="E3934" t="s">
        <v>9</v>
      </c>
    </row>
    <row r="3935" spans="1:5" x14ac:dyDescent="0.3">
      <c r="A3935">
        <v>490</v>
      </c>
      <c r="B3935">
        <v>3927</v>
      </c>
      <c r="C3935" s="1">
        <v>43283.343391203707</v>
      </c>
      <c r="D3935" t="s">
        <v>4</v>
      </c>
      <c r="E3935" t="s">
        <v>5</v>
      </c>
    </row>
    <row r="3936" spans="1:5" x14ac:dyDescent="0.3">
      <c r="A3936">
        <v>491</v>
      </c>
      <c r="B3936">
        <v>3945</v>
      </c>
      <c r="C3936" s="1">
        <v>43162.599317129629</v>
      </c>
      <c r="D3936" t="s">
        <v>20</v>
      </c>
      <c r="E3936" t="s">
        <v>5</v>
      </c>
    </row>
    <row r="3937" spans="1:5" x14ac:dyDescent="0.3">
      <c r="A3937">
        <v>491</v>
      </c>
      <c r="B3937">
        <v>3944</v>
      </c>
      <c r="C3937" s="1">
        <v>43162.586122685185</v>
      </c>
      <c r="D3937" t="s">
        <v>13</v>
      </c>
      <c r="E3937" t="s">
        <v>5</v>
      </c>
    </row>
    <row r="3938" spans="1:5" x14ac:dyDescent="0.3">
      <c r="A3938">
        <v>491</v>
      </c>
      <c r="B3938">
        <v>3941</v>
      </c>
      <c r="C3938" s="1">
        <v>43162.583344907405</v>
      </c>
      <c r="D3938" t="s">
        <v>11</v>
      </c>
      <c r="E3938" t="s">
        <v>5</v>
      </c>
    </row>
    <row r="3939" spans="1:5" x14ac:dyDescent="0.3">
      <c r="A3939">
        <v>491</v>
      </c>
      <c r="B3939">
        <v>3942</v>
      </c>
      <c r="C3939" s="1">
        <v>43162.583344907405</v>
      </c>
      <c r="D3939" t="s">
        <v>12</v>
      </c>
      <c r="E3939" t="s">
        <v>5</v>
      </c>
    </row>
    <row r="3940" spans="1:5" x14ac:dyDescent="0.3">
      <c r="A3940">
        <v>491</v>
      </c>
      <c r="B3940">
        <v>3943</v>
      </c>
      <c r="C3940" s="1">
        <v>43162.583344907405</v>
      </c>
      <c r="D3940" t="s">
        <v>10</v>
      </c>
      <c r="E3940" t="s">
        <v>9</v>
      </c>
    </row>
    <row r="3941" spans="1:5" x14ac:dyDescent="0.3">
      <c r="A3941">
        <v>491</v>
      </c>
      <c r="B3941">
        <v>3940</v>
      </c>
      <c r="C3941" s="1">
        <v>43162.577094907407</v>
      </c>
      <c r="D3941" t="s">
        <v>8</v>
      </c>
      <c r="E3941" t="s">
        <v>5</v>
      </c>
    </row>
    <row r="3942" spans="1:5" x14ac:dyDescent="0.3">
      <c r="A3942">
        <v>491</v>
      </c>
      <c r="B3942">
        <v>3939</v>
      </c>
      <c r="C3942" s="1">
        <v>43162.572233796294</v>
      </c>
      <c r="D3942" t="s">
        <v>6</v>
      </c>
      <c r="E3942" t="s">
        <v>9</v>
      </c>
    </row>
    <row r="3943" spans="1:5" x14ac:dyDescent="0.3">
      <c r="A3943">
        <v>491</v>
      </c>
      <c r="B3943">
        <v>3938</v>
      </c>
      <c r="C3943" s="1">
        <v>43162.563206018516</v>
      </c>
      <c r="D3943" t="s">
        <v>19</v>
      </c>
      <c r="E3943" t="s">
        <v>5</v>
      </c>
    </row>
    <row r="3944" spans="1:5" x14ac:dyDescent="0.3">
      <c r="A3944">
        <v>491</v>
      </c>
      <c r="B3944">
        <v>3936</v>
      </c>
      <c r="C3944" s="1">
        <v>43162.558344907404</v>
      </c>
      <c r="D3944" t="s">
        <v>17</v>
      </c>
      <c r="E3944" t="s">
        <v>5</v>
      </c>
    </row>
    <row r="3945" spans="1:5" x14ac:dyDescent="0.3">
      <c r="A3945">
        <v>491</v>
      </c>
      <c r="B3945">
        <v>3937</v>
      </c>
      <c r="C3945" s="1">
        <v>43162.558344907404</v>
      </c>
      <c r="D3945" t="s">
        <v>16</v>
      </c>
      <c r="E3945" t="s">
        <v>5</v>
      </c>
    </row>
    <row r="3946" spans="1:5" x14ac:dyDescent="0.3">
      <c r="A3946">
        <v>491</v>
      </c>
      <c r="B3946">
        <v>3935</v>
      </c>
      <c r="C3946" s="1">
        <v>43162.550011574072</v>
      </c>
      <c r="D3946" t="s">
        <v>15</v>
      </c>
      <c r="E3946" t="s">
        <v>5</v>
      </c>
    </row>
    <row r="3947" spans="1:5" x14ac:dyDescent="0.3">
      <c r="A3947">
        <v>492</v>
      </c>
      <c r="B3947">
        <v>3953</v>
      </c>
      <c r="C3947" s="1">
        <v>43133.552499999998</v>
      </c>
      <c r="D3947" t="s">
        <v>14</v>
      </c>
      <c r="E3947" t="s">
        <v>5</v>
      </c>
    </row>
    <row r="3948" spans="1:5" x14ac:dyDescent="0.3">
      <c r="A3948">
        <v>492</v>
      </c>
      <c r="B3948">
        <v>3952</v>
      </c>
      <c r="C3948" s="1">
        <v>43133.545555555553</v>
      </c>
      <c r="D3948" t="s">
        <v>13</v>
      </c>
      <c r="E3948" t="s">
        <v>5</v>
      </c>
    </row>
    <row r="3949" spans="1:5" x14ac:dyDescent="0.3">
      <c r="A3949">
        <v>492</v>
      </c>
      <c r="B3949">
        <v>3951</v>
      </c>
      <c r="C3949" s="1">
        <v>43133.544861111113</v>
      </c>
      <c r="D3949" t="s">
        <v>12</v>
      </c>
      <c r="E3949" t="s">
        <v>9</v>
      </c>
    </row>
    <row r="3950" spans="1:5" x14ac:dyDescent="0.3">
      <c r="A3950">
        <v>492</v>
      </c>
      <c r="B3950">
        <v>3950</v>
      </c>
      <c r="C3950" s="1">
        <v>43133.541388888887</v>
      </c>
      <c r="D3950" t="s">
        <v>11</v>
      </c>
      <c r="E3950" t="s">
        <v>5</v>
      </c>
    </row>
    <row r="3951" spans="1:5" x14ac:dyDescent="0.3">
      <c r="A3951">
        <v>492</v>
      </c>
      <c r="B3951">
        <v>3949</v>
      </c>
      <c r="C3951" s="1">
        <v>43133.539305555554</v>
      </c>
      <c r="D3951" t="s">
        <v>10</v>
      </c>
      <c r="E3951" t="s">
        <v>9</v>
      </c>
    </row>
    <row r="3952" spans="1:5" x14ac:dyDescent="0.3">
      <c r="A3952">
        <v>492</v>
      </c>
      <c r="B3952">
        <v>3948</v>
      </c>
      <c r="C3952" s="1">
        <v>43133.538611111115</v>
      </c>
      <c r="D3952" t="s">
        <v>8</v>
      </c>
      <c r="E3952" t="s">
        <v>5</v>
      </c>
    </row>
    <row r="3953" spans="1:5" x14ac:dyDescent="0.3">
      <c r="A3953">
        <v>492</v>
      </c>
      <c r="B3953">
        <v>3947</v>
      </c>
      <c r="C3953" s="1">
        <v>43133.535833333335</v>
      </c>
      <c r="D3953" t="s">
        <v>6</v>
      </c>
      <c r="E3953" t="s">
        <v>5</v>
      </c>
    </row>
    <row r="3954" spans="1:5" x14ac:dyDescent="0.3">
      <c r="A3954">
        <v>492</v>
      </c>
      <c r="B3954">
        <v>3946</v>
      </c>
      <c r="C3954" s="1">
        <v>43133.534444444442</v>
      </c>
      <c r="D3954" t="s">
        <v>4</v>
      </c>
      <c r="E3954" t="s">
        <v>5</v>
      </c>
    </row>
    <row r="3955" spans="1:5" x14ac:dyDescent="0.3">
      <c r="A3955">
        <v>493</v>
      </c>
      <c r="B3955">
        <v>3964</v>
      </c>
      <c r="C3955" s="1">
        <v>43137.089155092595</v>
      </c>
      <c r="D3955" t="s">
        <v>14</v>
      </c>
      <c r="E3955" t="s">
        <v>5</v>
      </c>
    </row>
    <row r="3956" spans="1:5" x14ac:dyDescent="0.3">
      <c r="A3956">
        <v>493</v>
      </c>
      <c r="B3956">
        <v>3963</v>
      </c>
      <c r="C3956" s="1">
        <v>43137.084988425922</v>
      </c>
      <c r="D3956" t="s">
        <v>13</v>
      </c>
      <c r="E3956" t="s">
        <v>5</v>
      </c>
    </row>
    <row r="3957" spans="1:5" x14ac:dyDescent="0.3">
      <c r="A3957">
        <v>493</v>
      </c>
      <c r="B3957">
        <v>3962</v>
      </c>
      <c r="C3957" s="1">
        <v>43137.079432870371</v>
      </c>
      <c r="D3957" t="s">
        <v>12</v>
      </c>
      <c r="E3957" t="s">
        <v>9</v>
      </c>
    </row>
    <row r="3958" spans="1:5" x14ac:dyDescent="0.3">
      <c r="A3958">
        <v>493</v>
      </c>
      <c r="B3958">
        <v>3960</v>
      </c>
      <c r="C3958" s="1">
        <v>43137.077349537038</v>
      </c>
      <c r="D3958" t="s">
        <v>10</v>
      </c>
      <c r="E3958" t="s">
        <v>5</v>
      </c>
    </row>
    <row r="3959" spans="1:5" x14ac:dyDescent="0.3">
      <c r="A3959">
        <v>493</v>
      </c>
      <c r="B3959">
        <v>3961</v>
      </c>
      <c r="C3959" s="1">
        <v>43137.077349537038</v>
      </c>
      <c r="D3959" t="s">
        <v>11</v>
      </c>
      <c r="E3959" t="s">
        <v>5</v>
      </c>
    </row>
    <row r="3960" spans="1:5" x14ac:dyDescent="0.3">
      <c r="A3960">
        <v>493</v>
      </c>
      <c r="B3960">
        <v>3958</v>
      </c>
      <c r="C3960" s="1">
        <v>43137.071793981479</v>
      </c>
      <c r="D3960" t="s">
        <v>8</v>
      </c>
      <c r="E3960" t="s">
        <v>5</v>
      </c>
    </row>
    <row r="3961" spans="1:5" x14ac:dyDescent="0.3">
      <c r="A3961">
        <v>493</v>
      </c>
      <c r="B3961">
        <v>3959</v>
      </c>
      <c r="C3961" s="1">
        <v>43137.071793981479</v>
      </c>
      <c r="D3961" t="s">
        <v>6</v>
      </c>
      <c r="E3961" t="s">
        <v>5</v>
      </c>
    </row>
    <row r="3962" spans="1:5" x14ac:dyDescent="0.3">
      <c r="A3962">
        <v>493</v>
      </c>
      <c r="B3962">
        <v>3957</v>
      </c>
      <c r="C3962" s="1">
        <v>43137.066932870373</v>
      </c>
      <c r="D3962" t="s">
        <v>7</v>
      </c>
      <c r="E3962" t="s">
        <v>5</v>
      </c>
    </row>
    <row r="3963" spans="1:5" x14ac:dyDescent="0.3">
      <c r="A3963">
        <v>493</v>
      </c>
      <c r="B3963">
        <v>3956</v>
      </c>
      <c r="C3963" s="1">
        <v>43137.064155092594</v>
      </c>
      <c r="D3963" t="s">
        <v>17</v>
      </c>
      <c r="E3963" t="s">
        <v>5</v>
      </c>
    </row>
    <row r="3964" spans="1:5" x14ac:dyDescent="0.3">
      <c r="A3964">
        <v>493</v>
      </c>
      <c r="B3964">
        <v>3955</v>
      </c>
      <c r="C3964" s="1">
        <v>43137.063460648147</v>
      </c>
      <c r="D3964" t="s">
        <v>16</v>
      </c>
      <c r="E3964" t="s">
        <v>5</v>
      </c>
    </row>
    <row r="3965" spans="1:5" x14ac:dyDescent="0.3">
      <c r="A3965">
        <v>493</v>
      </c>
      <c r="B3965">
        <v>3954</v>
      </c>
      <c r="C3965" s="1">
        <v>43137.054432870369</v>
      </c>
      <c r="D3965" t="s">
        <v>15</v>
      </c>
      <c r="E3965" t="s">
        <v>5</v>
      </c>
    </row>
    <row r="3966" spans="1:5" x14ac:dyDescent="0.3">
      <c r="A3966">
        <v>495</v>
      </c>
      <c r="B3966">
        <v>3969</v>
      </c>
      <c r="C3966" s="1">
        <v>43121.180486111109</v>
      </c>
      <c r="D3966" t="s">
        <v>14</v>
      </c>
      <c r="E3966" t="s">
        <v>5</v>
      </c>
    </row>
    <row r="3967" spans="1:5" x14ac:dyDescent="0.3">
      <c r="A3967">
        <v>495</v>
      </c>
      <c r="B3967">
        <v>3967</v>
      </c>
      <c r="C3967" s="1">
        <v>43121.179791666669</v>
      </c>
      <c r="D3967" t="s">
        <v>8</v>
      </c>
      <c r="E3967" t="s">
        <v>5</v>
      </c>
    </row>
    <row r="3968" spans="1:5" x14ac:dyDescent="0.3">
      <c r="A3968">
        <v>495</v>
      </c>
      <c r="B3968">
        <v>3968</v>
      </c>
      <c r="C3968" s="1">
        <v>43121.179791666669</v>
      </c>
      <c r="D3968" t="s">
        <v>10</v>
      </c>
      <c r="E3968" t="s">
        <v>9</v>
      </c>
    </row>
    <row r="3969" spans="1:5" x14ac:dyDescent="0.3">
      <c r="A3969">
        <v>495</v>
      </c>
      <c r="B3969">
        <v>3966</v>
      </c>
      <c r="C3969" s="1">
        <v>43121.175625000003</v>
      </c>
      <c r="D3969" t="s">
        <v>6</v>
      </c>
      <c r="E3969" t="s">
        <v>5</v>
      </c>
    </row>
    <row r="3970" spans="1:5" x14ac:dyDescent="0.3">
      <c r="A3970">
        <v>495</v>
      </c>
      <c r="B3970">
        <v>3965</v>
      </c>
      <c r="C3970" s="1">
        <v>43121.174930555557</v>
      </c>
      <c r="D3970" t="s">
        <v>18</v>
      </c>
      <c r="E3970" t="s">
        <v>5</v>
      </c>
    </row>
    <row r="3971" spans="1:5" x14ac:dyDescent="0.3">
      <c r="A3971">
        <v>496</v>
      </c>
      <c r="B3971">
        <v>3980</v>
      </c>
      <c r="C3971" s="1">
        <v>43261.928067129629</v>
      </c>
      <c r="D3971" t="s">
        <v>14</v>
      </c>
      <c r="E3971" t="s">
        <v>5</v>
      </c>
    </row>
    <row r="3972" spans="1:5" x14ac:dyDescent="0.3">
      <c r="A3972">
        <v>496</v>
      </c>
      <c r="B3972">
        <v>3979</v>
      </c>
      <c r="C3972" s="1">
        <v>43261.923206018517</v>
      </c>
      <c r="D3972" t="s">
        <v>13</v>
      </c>
      <c r="E3972" t="s">
        <v>5</v>
      </c>
    </row>
    <row r="3973" spans="1:5" x14ac:dyDescent="0.3">
      <c r="A3973">
        <v>496</v>
      </c>
      <c r="B3973">
        <v>3978</v>
      </c>
      <c r="C3973" s="1">
        <v>43261.917650462965</v>
      </c>
      <c r="D3973" t="s">
        <v>12</v>
      </c>
      <c r="E3973" t="s">
        <v>9</v>
      </c>
    </row>
    <row r="3974" spans="1:5" x14ac:dyDescent="0.3">
      <c r="A3974">
        <v>496</v>
      </c>
      <c r="B3974">
        <v>3977</v>
      </c>
      <c r="C3974" s="1">
        <v>43261.916261574072</v>
      </c>
      <c r="D3974" t="s">
        <v>11</v>
      </c>
      <c r="E3974" t="s">
        <v>5</v>
      </c>
    </row>
    <row r="3975" spans="1:5" x14ac:dyDescent="0.3">
      <c r="A3975">
        <v>496</v>
      </c>
      <c r="B3975">
        <v>3976</v>
      </c>
      <c r="C3975" s="1">
        <v>43261.912789351853</v>
      </c>
      <c r="D3975" t="s">
        <v>10</v>
      </c>
      <c r="E3975" t="s">
        <v>5</v>
      </c>
    </row>
    <row r="3976" spans="1:5" x14ac:dyDescent="0.3">
      <c r="A3976">
        <v>496</v>
      </c>
      <c r="B3976">
        <v>3975</v>
      </c>
      <c r="C3976" s="1">
        <v>43261.912094907406</v>
      </c>
      <c r="D3976" t="s">
        <v>8</v>
      </c>
      <c r="E3976" t="s">
        <v>5</v>
      </c>
    </row>
    <row r="3977" spans="1:5" x14ac:dyDescent="0.3">
      <c r="A3977">
        <v>496</v>
      </c>
      <c r="B3977">
        <v>3974</v>
      </c>
      <c r="C3977" s="1">
        <v>43261.908622685187</v>
      </c>
      <c r="D3977" t="s">
        <v>6</v>
      </c>
      <c r="E3977" t="s">
        <v>5</v>
      </c>
    </row>
    <row r="3978" spans="1:5" x14ac:dyDescent="0.3">
      <c r="A3978">
        <v>496</v>
      </c>
      <c r="B3978">
        <v>3973</v>
      </c>
      <c r="C3978" s="1">
        <v>43261.902372685188</v>
      </c>
      <c r="D3978" t="s">
        <v>10</v>
      </c>
      <c r="E3978" t="s">
        <v>5</v>
      </c>
    </row>
    <row r="3979" spans="1:5" x14ac:dyDescent="0.3">
      <c r="A3979">
        <v>496</v>
      </c>
      <c r="B3979">
        <v>3972</v>
      </c>
      <c r="C3979" s="1">
        <v>43261.886400462965</v>
      </c>
      <c r="D3979" t="s">
        <v>8</v>
      </c>
      <c r="E3979" t="s">
        <v>5</v>
      </c>
    </row>
    <row r="3980" spans="1:5" x14ac:dyDescent="0.3">
      <c r="A3980">
        <v>496</v>
      </c>
      <c r="B3980">
        <v>3970</v>
      </c>
      <c r="C3980" s="1">
        <v>43261.881539351853</v>
      </c>
      <c r="D3980" t="s">
        <v>6</v>
      </c>
      <c r="E3980" t="s">
        <v>9</v>
      </c>
    </row>
    <row r="3981" spans="1:5" x14ac:dyDescent="0.3">
      <c r="A3981">
        <v>496</v>
      </c>
      <c r="B3981">
        <v>3971</v>
      </c>
      <c r="C3981" s="1">
        <v>43261.881539351853</v>
      </c>
      <c r="D3981" t="s">
        <v>4</v>
      </c>
      <c r="E3981" t="s">
        <v>5</v>
      </c>
    </row>
    <row r="3982" spans="1:5" x14ac:dyDescent="0.3">
      <c r="A3982">
        <v>497</v>
      </c>
      <c r="B3982">
        <v>3988</v>
      </c>
      <c r="C3982" s="1">
        <v>43306.047743055555</v>
      </c>
      <c r="D3982" t="s">
        <v>14</v>
      </c>
      <c r="E3982" t="s">
        <v>5</v>
      </c>
    </row>
    <row r="3983" spans="1:5" x14ac:dyDescent="0.3">
      <c r="A3983">
        <v>497</v>
      </c>
      <c r="B3983">
        <v>3987</v>
      </c>
      <c r="C3983" s="1">
        <v>43306.022048611114</v>
      </c>
      <c r="D3983" t="s">
        <v>13</v>
      </c>
      <c r="E3983" t="s">
        <v>5</v>
      </c>
    </row>
    <row r="3984" spans="1:5" x14ac:dyDescent="0.3">
      <c r="A3984">
        <v>497</v>
      </c>
      <c r="B3984">
        <v>3986</v>
      </c>
      <c r="C3984" s="1">
        <v>43306.019270833334</v>
      </c>
      <c r="D3984" t="s">
        <v>12</v>
      </c>
      <c r="E3984" t="s">
        <v>5</v>
      </c>
    </row>
    <row r="3985" spans="1:5" x14ac:dyDescent="0.3">
      <c r="A3985">
        <v>497</v>
      </c>
      <c r="B3985">
        <v>3985</v>
      </c>
      <c r="C3985" s="1">
        <v>43306.017187500001</v>
      </c>
      <c r="D3985" t="s">
        <v>11</v>
      </c>
      <c r="E3985" t="s">
        <v>5</v>
      </c>
    </row>
    <row r="3986" spans="1:5" x14ac:dyDescent="0.3">
      <c r="A3986">
        <v>497</v>
      </c>
      <c r="B3986">
        <v>3984</v>
      </c>
      <c r="C3986" s="1">
        <v>43306.016493055555</v>
      </c>
      <c r="D3986" t="s">
        <v>10</v>
      </c>
      <c r="E3986" t="s">
        <v>5</v>
      </c>
    </row>
    <row r="3987" spans="1:5" x14ac:dyDescent="0.3">
      <c r="A3987">
        <v>497</v>
      </c>
      <c r="B3987">
        <v>3983</v>
      </c>
      <c r="C3987" s="1">
        <v>43306.014409722222</v>
      </c>
      <c r="D3987" t="s">
        <v>8</v>
      </c>
      <c r="E3987" t="s">
        <v>5</v>
      </c>
    </row>
    <row r="3988" spans="1:5" x14ac:dyDescent="0.3">
      <c r="A3988">
        <v>497</v>
      </c>
      <c r="B3988">
        <v>3982</v>
      </c>
      <c r="C3988" s="1">
        <v>43306.013020833336</v>
      </c>
      <c r="D3988" t="s">
        <v>6</v>
      </c>
      <c r="E3988" t="s">
        <v>5</v>
      </c>
    </row>
    <row r="3989" spans="1:5" x14ac:dyDescent="0.3">
      <c r="A3989">
        <v>497</v>
      </c>
      <c r="B3989">
        <v>3981</v>
      </c>
      <c r="C3989" s="1">
        <v>43306.010937500003</v>
      </c>
      <c r="D3989" t="s">
        <v>4</v>
      </c>
      <c r="E3989" t="s">
        <v>5</v>
      </c>
    </row>
    <row r="3990" spans="1:5" x14ac:dyDescent="0.3">
      <c r="A3990">
        <v>498</v>
      </c>
      <c r="B3990">
        <v>3992</v>
      </c>
      <c r="C3990" s="1">
        <v>43219.390763888892</v>
      </c>
      <c r="D3990" t="s">
        <v>14</v>
      </c>
      <c r="E3990" t="s">
        <v>9</v>
      </c>
    </row>
    <row r="3991" spans="1:5" x14ac:dyDescent="0.3">
      <c r="A3991">
        <v>498</v>
      </c>
      <c r="B3991">
        <v>3993</v>
      </c>
      <c r="C3991" s="1">
        <v>43219.390763888892</v>
      </c>
      <c r="D3991" t="s">
        <v>10</v>
      </c>
      <c r="E3991" t="s">
        <v>5</v>
      </c>
    </row>
    <row r="3992" spans="1:5" x14ac:dyDescent="0.3">
      <c r="A3992">
        <v>498</v>
      </c>
      <c r="B3992">
        <v>3991</v>
      </c>
      <c r="C3992" s="1">
        <v>43219.385208333333</v>
      </c>
      <c r="D3992" t="s">
        <v>8</v>
      </c>
      <c r="E3992" t="s">
        <v>5</v>
      </c>
    </row>
    <row r="3993" spans="1:5" x14ac:dyDescent="0.3">
      <c r="A3993">
        <v>498</v>
      </c>
      <c r="B3993">
        <v>3990</v>
      </c>
      <c r="C3993" s="1">
        <v>43219.380347222221</v>
      </c>
      <c r="D3993" t="s">
        <v>6</v>
      </c>
      <c r="E3993" t="s">
        <v>9</v>
      </c>
    </row>
    <row r="3994" spans="1:5" x14ac:dyDescent="0.3">
      <c r="A3994">
        <v>498</v>
      </c>
      <c r="B3994">
        <v>3989</v>
      </c>
      <c r="C3994" s="1">
        <v>43219.378958333335</v>
      </c>
      <c r="D3994" t="s">
        <v>18</v>
      </c>
      <c r="E3994" t="s">
        <v>9</v>
      </c>
    </row>
    <row r="3995" spans="1:5" x14ac:dyDescent="0.3">
      <c r="A3995">
        <v>499</v>
      </c>
      <c r="B3995">
        <v>3998</v>
      </c>
      <c r="C3995" s="1">
        <v>43151.034120370372</v>
      </c>
      <c r="D3995" t="s">
        <v>14</v>
      </c>
      <c r="E3995" t="s">
        <v>5</v>
      </c>
    </row>
    <row r="3996" spans="1:5" x14ac:dyDescent="0.3">
      <c r="A3996">
        <v>499</v>
      </c>
      <c r="B3996">
        <v>3996</v>
      </c>
      <c r="C3996" s="1">
        <v>43151.033425925925</v>
      </c>
      <c r="D3996" t="s">
        <v>10</v>
      </c>
      <c r="E3996" t="s">
        <v>5</v>
      </c>
    </row>
    <row r="3997" spans="1:5" x14ac:dyDescent="0.3">
      <c r="A3997">
        <v>499</v>
      </c>
      <c r="B3997">
        <v>3997</v>
      </c>
      <c r="C3997" s="1">
        <v>43151.033425925925</v>
      </c>
      <c r="D3997" t="s">
        <v>8</v>
      </c>
      <c r="E3997" t="s">
        <v>5</v>
      </c>
    </row>
    <row r="3998" spans="1:5" x14ac:dyDescent="0.3">
      <c r="A3998">
        <v>499</v>
      </c>
      <c r="B3998">
        <v>3995</v>
      </c>
      <c r="C3998" s="1">
        <v>43151.030648148146</v>
      </c>
      <c r="D3998" t="s">
        <v>6</v>
      </c>
      <c r="E3998" t="s">
        <v>5</v>
      </c>
    </row>
    <row r="3999" spans="1:5" x14ac:dyDescent="0.3">
      <c r="A3999">
        <v>499</v>
      </c>
      <c r="B3999">
        <v>3994</v>
      </c>
      <c r="C3999" s="1">
        <v>43151.02925925926</v>
      </c>
      <c r="D3999" t="s">
        <v>18</v>
      </c>
      <c r="E3999" t="s">
        <v>5</v>
      </c>
    </row>
    <row r="4000" spans="1:5" x14ac:dyDescent="0.3">
      <c r="A4000">
        <v>500</v>
      </c>
      <c r="B4000">
        <v>4006</v>
      </c>
      <c r="C4000" s="1">
        <v>43177.249849537038</v>
      </c>
      <c r="D4000" t="s">
        <v>14</v>
      </c>
      <c r="E4000" t="s">
        <v>5</v>
      </c>
    </row>
    <row r="4001" spans="1:5" x14ac:dyDescent="0.3">
      <c r="A4001">
        <v>500</v>
      </c>
      <c r="B4001">
        <v>4005</v>
      </c>
      <c r="C4001" s="1">
        <v>43177.231099537035</v>
      </c>
      <c r="D4001" t="s">
        <v>13</v>
      </c>
      <c r="E4001" t="s">
        <v>9</v>
      </c>
    </row>
    <row r="4002" spans="1:5" x14ac:dyDescent="0.3">
      <c r="A4002">
        <v>500</v>
      </c>
      <c r="B4002">
        <v>4004</v>
      </c>
      <c r="C4002" s="1">
        <v>43177.229710648149</v>
      </c>
      <c r="D4002" t="s">
        <v>12</v>
      </c>
      <c r="E4002" t="s">
        <v>5</v>
      </c>
    </row>
    <row r="4003" spans="1:5" x14ac:dyDescent="0.3">
      <c r="A4003">
        <v>500</v>
      </c>
      <c r="B4003">
        <v>4003</v>
      </c>
      <c r="C4003" s="1">
        <v>43177.226238425923</v>
      </c>
      <c r="D4003" t="s">
        <v>11</v>
      </c>
      <c r="E4003" t="s">
        <v>9</v>
      </c>
    </row>
    <row r="4004" spans="1:5" x14ac:dyDescent="0.3">
      <c r="A4004">
        <v>500</v>
      </c>
      <c r="B4004">
        <v>4002</v>
      </c>
      <c r="C4004" s="1">
        <v>43177.225543981483</v>
      </c>
      <c r="D4004" t="s">
        <v>10</v>
      </c>
      <c r="E4004" t="s">
        <v>5</v>
      </c>
    </row>
    <row r="4005" spans="1:5" x14ac:dyDescent="0.3">
      <c r="A4005">
        <v>500</v>
      </c>
      <c r="B4005">
        <v>4001</v>
      </c>
      <c r="C4005" s="1">
        <v>43177.216516203705</v>
      </c>
      <c r="D4005" t="s">
        <v>8</v>
      </c>
      <c r="E4005" t="s">
        <v>5</v>
      </c>
    </row>
    <row r="4006" spans="1:5" x14ac:dyDescent="0.3">
      <c r="A4006">
        <v>500</v>
      </c>
      <c r="B4006">
        <v>3999</v>
      </c>
      <c r="C4006" s="1">
        <v>43177.215821759259</v>
      </c>
      <c r="D4006" t="s">
        <v>4</v>
      </c>
      <c r="E4006" t="s">
        <v>5</v>
      </c>
    </row>
    <row r="4007" spans="1:5" x14ac:dyDescent="0.3">
      <c r="A4007">
        <v>500</v>
      </c>
      <c r="B4007">
        <v>4000</v>
      </c>
      <c r="C4007" s="1">
        <v>43177.215821759259</v>
      </c>
      <c r="D4007" t="s">
        <v>6</v>
      </c>
      <c r="E4007" t="s">
        <v>5</v>
      </c>
    </row>
    <row r="4008" spans="1:5" x14ac:dyDescent="0.3">
      <c r="A4008">
        <v>501</v>
      </c>
      <c r="B4008">
        <v>4014</v>
      </c>
      <c r="C4008" s="1">
        <v>43213.646898148145</v>
      </c>
      <c r="D4008" t="s">
        <v>14</v>
      </c>
      <c r="E4008" t="s">
        <v>5</v>
      </c>
    </row>
    <row r="4009" spans="1:5" x14ac:dyDescent="0.3">
      <c r="A4009">
        <v>501</v>
      </c>
      <c r="B4009">
        <v>4011</v>
      </c>
      <c r="C4009" s="1">
        <v>43213.637870370374</v>
      </c>
      <c r="D4009" t="s">
        <v>13</v>
      </c>
      <c r="E4009" t="s">
        <v>5</v>
      </c>
    </row>
    <row r="4010" spans="1:5" x14ac:dyDescent="0.3">
      <c r="A4010">
        <v>501</v>
      </c>
      <c r="B4010">
        <v>4012</v>
      </c>
      <c r="C4010" s="1">
        <v>43213.637870370374</v>
      </c>
      <c r="D4010" t="s">
        <v>11</v>
      </c>
      <c r="E4010" t="s">
        <v>5</v>
      </c>
    </row>
    <row r="4011" spans="1:5" x14ac:dyDescent="0.3">
      <c r="A4011">
        <v>501</v>
      </c>
      <c r="B4011">
        <v>4013</v>
      </c>
      <c r="C4011" s="1">
        <v>43213.637870370374</v>
      </c>
      <c r="D4011" t="s">
        <v>12</v>
      </c>
      <c r="E4011" t="s">
        <v>5</v>
      </c>
    </row>
    <row r="4012" spans="1:5" x14ac:dyDescent="0.3">
      <c r="A4012">
        <v>501</v>
      </c>
      <c r="B4012">
        <v>4010</v>
      </c>
      <c r="C4012" s="1">
        <v>43213.634398148148</v>
      </c>
      <c r="D4012" t="s">
        <v>10</v>
      </c>
      <c r="E4012" t="s">
        <v>5</v>
      </c>
    </row>
    <row r="4013" spans="1:5" x14ac:dyDescent="0.3">
      <c r="A4013">
        <v>501</v>
      </c>
      <c r="B4013">
        <v>4009</v>
      </c>
      <c r="C4013" s="1">
        <v>43213.628842592596</v>
      </c>
      <c r="D4013" t="s">
        <v>8</v>
      </c>
      <c r="E4013" t="s">
        <v>5</v>
      </c>
    </row>
    <row r="4014" spans="1:5" x14ac:dyDescent="0.3">
      <c r="A4014">
        <v>501</v>
      </c>
      <c r="B4014">
        <v>4008</v>
      </c>
      <c r="C4014" s="1">
        <v>43213.628148148149</v>
      </c>
      <c r="D4014" t="s">
        <v>6</v>
      </c>
      <c r="E4014" t="s">
        <v>5</v>
      </c>
    </row>
    <row r="4015" spans="1:5" x14ac:dyDescent="0.3">
      <c r="A4015">
        <v>501</v>
      </c>
      <c r="B4015">
        <v>4007</v>
      </c>
      <c r="C4015" s="1">
        <v>43213.627453703702</v>
      </c>
      <c r="D4015" t="s">
        <v>4</v>
      </c>
      <c r="E4015" t="s">
        <v>5</v>
      </c>
    </row>
    <row r="4016" spans="1:5" x14ac:dyDescent="0.3">
      <c r="A4016">
        <v>502</v>
      </c>
      <c r="B4016">
        <v>4025</v>
      </c>
      <c r="C4016" s="1">
        <v>43133.086030092592</v>
      </c>
      <c r="D4016" t="s">
        <v>14</v>
      </c>
      <c r="E4016" t="s">
        <v>5</v>
      </c>
    </row>
    <row r="4017" spans="1:5" x14ac:dyDescent="0.3">
      <c r="A4017">
        <v>502</v>
      </c>
      <c r="B4017">
        <v>4024</v>
      </c>
      <c r="C4017" s="1">
        <v>43133.083252314813</v>
      </c>
      <c r="D4017" t="s">
        <v>13</v>
      </c>
      <c r="E4017" t="s">
        <v>5</v>
      </c>
    </row>
    <row r="4018" spans="1:5" x14ac:dyDescent="0.3">
      <c r="A4018">
        <v>502</v>
      </c>
      <c r="B4018">
        <v>4023</v>
      </c>
      <c r="C4018" s="1">
        <v>43133.08116898148</v>
      </c>
      <c r="D4018" t="s">
        <v>12</v>
      </c>
      <c r="E4018" t="s">
        <v>5</v>
      </c>
    </row>
    <row r="4019" spans="1:5" x14ac:dyDescent="0.3">
      <c r="A4019">
        <v>502</v>
      </c>
      <c r="B4019">
        <v>4022</v>
      </c>
      <c r="C4019" s="1">
        <v>43133.080474537041</v>
      </c>
      <c r="D4019" t="s">
        <v>11</v>
      </c>
      <c r="E4019" t="s">
        <v>5</v>
      </c>
    </row>
    <row r="4020" spans="1:5" x14ac:dyDescent="0.3">
      <c r="A4020">
        <v>502</v>
      </c>
      <c r="B4020">
        <v>4021</v>
      </c>
      <c r="C4020" s="1">
        <v>43133.075613425928</v>
      </c>
      <c r="D4020" t="s">
        <v>10</v>
      </c>
      <c r="E4020" t="s">
        <v>9</v>
      </c>
    </row>
    <row r="4021" spans="1:5" x14ac:dyDescent="0.3">
      <c r="A4021">
        <v>502</v>
      </c>
      <c r="B4021">
        <v>4020</v>
      </c>
      <c r="C4021" s="1">
        <v>43133.070752314816</v>
      </c>
      <c r="D4021" t="s">
        <v>8</v>
      </c>
      <c r="E4021" t="s">
        <v>5</v>
      </c>
    </row>
    <row r="4022" spans="1:5" x14ac:dyDescent="0.3">
      <c r="A4022">
        <v>502</v>
      </c>
      <c r="B4022">
        <v>4019</v>
      </c>
      <c r="C4022" s="1">
        <v>43133.068668981483</v>
      </c>
      <c r="D4022" t="s">
        <v>6</v>
      </c>
      <c r="E4022" t="s">
        <v>9</v>
      </c>
    </row>
    <row r="4023" spans="1:5" x14ac:dyDescent="0.3">
      <c r="A4023">
        <v>502</v>
      </c>
      <c r="B4023">
        <v>4018</v>
      </c>
      <c r="C4023" s="1">
        <v>43133.067280092589</v>
      </c>
      <c r="D4023" t="s">
        <v>10</v>
      </c>
      <c r="E4023" t="s">
        <v>5</v>
      </c>
    </row>
    <row r="4024" spans="1:5" x14ac:dyDescent="0.3">
      <c r="A4024">
        <v>502</v>
      </c>
      <c r="B4024">
        <v>4015</v>
      </c>
      <c r="C4024" s="1">
        <v>43133.056168981479</v>
      </c>
      <c r="D4024" t="s">
        <v>8</v>
      </c>
      <c r="E4024" t="s">
        <v>9</v>
      </c>
    </row>
    <row r="4025" spans="1:5" x14ac:dyDescent="0.3">
      <c r="A4025">
        <v>502</v>
      </c>
      <c r="B4025">
        <v>4016</v>
      </c>
      <c r="C4025" s="1">
        <v>43133.056168981479</v>
      </c>
      <c r="D4025" t="s">
        <v>6</v>
      </c>
      <c r="E4025" t="s">
        <v>5</v>
      </c>
    </row>
    <row r="4026" spans="1:5" x14ac:dyDescent="0.3">
      <c r="A4026">
        <v>502</v>
      </c>
      <c r="B4026">
        <v>4017</v>
      </c>
      <c r="C4026" s="1">
        <v>43133.056168981479</v>
      </c>
      <c r="D4026" t="s">
        <v>4</v>
      </c>
      <c r="E4026" t="s">
        <v>5</v>
      </c>
    </row>
    <row r="4027" spans="1:5" x14ac:dyDescent="0.3">
      <c r="A4027">
        <v>503</v>
      </c>
      <c r="B4027">
        <v>4029</v>
      </c>
      <c r="C4027" s="1">
        <v>43225.897511574076</v>
      </c>
      <c r="D4027" t="s">
        <v>10</v>
      </c>
      <c r="E4027" t="s">
        <v>5</v>
      </c>
    </row>
    <row r="4028" spans="1:5" x14ac:dyDescent="0.3">
      <c r="A4028">
        <v>503</v>
      </c>
      <c r="B4028">
        <v>4030</v>
      </c>
      <c r="C4028" s="1">
        <v>43225.897511574076</v>
      </c>
      <c r="D4028" t="s">
        <v>14</v>
      </c>
      <c r="E4028" t="s">
        <v>5</v>
      </c>
    </row>
    <row r="4029" spans="1:5" x14ac:dyDescent="0.3">
      <c r="A4029">
        <v>503</v>
      </c>
      <c r="B4029">
        <v>4028</v>
      </c>
      <c r="C4029" s="1">
        <v>43225.892650462964</v>
      </c>
      <c r="D4029" t="s">
        <v>8</v>
      </c>
      <c r="E4029" t="s">
        <v>5</v>
      </c>
    </row>
    <row r="4030" spans="1:5" x14ac:dyDescent="0.3">
      <c r="A4030">
        <v>503</v>
      </c>
      <c r="B4030">
        <v>4027</v>
      </c>
      <c r="C4030" s="1">
        <v>43225.887789351851</v>
      </c>
      <c r="D4030" t="s">
        <v>6</v>
      </c>
      <c r="E4030" t="s">
        <v>5</v>
      </c>
    </row>
    <row r="4031" spans="1:5" x14ac:dyDescent="0.3">
      <c r="A4031">
        <v>503</v>
      </c>
      <c r="B4031">
        <v>4026</v>
      </c>
      <c r="C4031" s="1">
        <v>43225.885706018518</v>
      </c>
      <c r="D4031" t="s">
        <v>18</v>
      </c>
      <c r="E4031" t="s">
        <v>5</v>
      </c>
    </row>
    <row r="4032" spans="1:5" x14ac:dyDescent="0.3">
      <c r="A4032">
        <v>504</v>
      </c>
      <c r="B4032">
        <v>4038</v>
      </c>
      <c r="C4032" s="1">
        <v>43249.415555555555</v>
      </c>
      <c r="D4032" t="s">
        <v>14</v>
      </c>
      <c r="E4032" t="s">
        <v>5</v>
      </c>
    </row>
    <row r="4033" spans="1:5" x14ac:dyDescent="0.3">
      <c r="A4033">
        <v>504</v>
      </c>
      <c r="B4033">
        <v>4037</v>
      </c>
      <c r="C4033" s="1">
        <v>43249.396111111113</v>
      </c>
      <c r="D4033" t="s">
        <v>13</v>
      </c>
      <c r="E4033" t="s">
        <v>9</v>
      </c>
    </row>
    <row r="4034" spans="1:5" x14ac:dyDescent="0.3">
      <c r="A4034">
        <v>504</v>
      </c>
      <c r="B4034">
        <v>4036</v>
      </c>
      <c r="C4034" s="1">
        <v>43249.390555555554</v>
      </c>
      <c r="D4034" t="s">
        <v>12</v>
      </c>
      <c r="E4034" t="s">
        <v>5</v>
      </c>
    </row>
    <row r="4035" spans="1:5" x14ac:dyDescent="0.3">
      <c r="A4035">
        <v>504</v>
      </c>
      <c r="B4035">
        <v>4035</v>
      </c>
      <c r="C4035" s="1">
        <v>43249.389166666668</v>
      </c>
      <c r="D4035" t="s">
        <v>11</v>
      </c>
      <c r="E4035" t="s">
        <v>5</v>
      </c>
    </row>
    <row r="4036" spans="1:5" x14ac:dyDescent="0.3">
      <c r="A4036">
        <v>504</v>
      </c>
      <c r="B4036">
        <v>4034</v>
      </c>
      <c r="C4036" s="1">
        <v>43249.387777777774</v>
      </c>
      <c r="D4036" t="s">
        <v>10</v>
      </c>
      <c r="E4036" t="s">
        <v>5</v>
      </c>
    </row>
    <row r="4037" spans="1:5" x14ac:dyDescent="0.3">
      <c r="A4037">
        <v>504</v>
      </c>
      <c r="B4037">
        <v>4033</v>
      </c>
      <c r="C4037" s="1">
        <v>43249.387083333335</v>
      </c>
      <c r="D4037" t="s">
        <v>8</v>
      </c>
      <c r="E4037" t="s">
        <v>5</v>
      </c>
    </row>
    <row r="4038" spans="1:5" x14ac:dyDescent="0.3">
      <c r="A4038">
        <v>504</v>
      </c>
      <c r="B4038">
        <v>4032</v>
      </c>
      <c r="C4038" s="1">
        <v>43249.384305555555</v>
      </c>
      <c r="D4038" t="s">
        <v>6</v>
      </c>
      <c r="E4038" t="s">
        <v>5</v>
      </c>
    </row>
    <row r="4039" spans="1:5" x14ac:dyDescent="0.3">
      <c r="A4039">
        <v>504</v>
      </c>
      <c r="B4039">
        <v>4031</v>
      </c>
      <c r="C4039" s="1">
        <v>43249.382916666669</v>
      </c>
      <c r="D4039" t="s">
        <v>4</v>
      </c>
      <c r="E4039" t="s">
        <v>5</v>
      </c>
    </row>
    <row r="4040" spans="1:5" x14ac:dyDescent="0.3">
      <c r="A4040">
        <v>505</v>
      </c>
      <c r="B4040">
        <v>4046</v>
      </c>
      <c r="C4040" s="1">
        <v>43174.614074074074</v>
      </c>
      <c r="D4040" t="s">
        <v>14</v>
      </c>
      <c r="E4040" t="s">
        <v>5</v>
      </c>
    </row>
    <row r="4041" spans="1:5" x14ac:dyDescent="0.3">
      <c r="A4041">
        <v>505</v>
      </c>
      <c r="B4041">
        <v>4045</v>
      </c>
      <c r="C4041" s="1">
        <v>43174.597407407404</v>
      </c>
      <c r="D4041" t="s">
        <v>13</v>
      </c>
      <c r="E4041" t="s">
        <v>5</v>
      </c>
    </row>
    <row r="4042" spans="1:5" x14ac:dyDescent="0.3">
      <c r="A4042">
        <v>505</v>
      </c>
      <c r="B4042">
        <v>4044</v>
      </c>
      <c r="C4042" s="1">
        <v>43174.596018518518</v>
      </c>
      <c r="D4042" t="s">
        <v>12</v>
      </c>
      <c r="E4042" t="s">
        <v>9</v>
      </c>
    </row>
    <row r="4043" spans="1:5" x14ac:dyDescent="0.3">
      <c r="A4043">
        <v>505</v>
      </c>
      <c r="B4043">
        <v>4043</v>
      </c>
      <c r="C4043" s="1">
        <v>43174.595324074071</v>
      </c>
      <c r="D4043" t="s">
        <v>11</v>
      </c>
      <c r="E4043" t="s">
        <v>5</v>
      </c>
    </row>
    <row r="4044" spans="1:5" x14ac:dyDescent="0.3">
      <c r="A4044">
        <v>505</v>
      </c>
      <c r="B4044">
        <v>4042</v>
      </c>
      <c r="C4044" s="1">
        <v>43174.591851851852</v>
      </c>
      <c r="D4044" t="s">
        <v>10</v>
      </c>
      <c r="E4044" t="s">
        <v>5</v>
      </c>
    </row>
    <row r="4045" spans="1:5" x14ac:dyDescent="0.3">
      <c r="A4045">
        <v>505</v>
      </c>
      <c r="B4045">
        <v>4041</v>
      </c>
      <c r="C4045" s="1">
        <v>43174.587685185186</v>
      </c>
      <c r="D4045" t="s">
        <v>8</v>
      </c>
      <c r="E4045" t="s">
        <v>9</v>
      </c>
    </row>
    <row r="4046" spans="1:5" x14ac:dyDescent="0.3">
      <c r="A4046">
        <v>505</v>
      </c>
      <c r="B4046">
        <v>4039</v>
      </c>
      <c r="C4046" s="1">
        <v>43174.586296296293</v>
      </c>
      <c r="D4046" t="s">
        <v>6</v>
      </c>
      <c r="E4046" t="s">
        <v>5</v>
      </c>
    </row>
    <row r="4047" spans="1:5" x14ac:dyDescent="0.3">
      <c r="A4047">
        <v>505</v>
      </c>
      <c r="B4047">
        <v>4040</v>
      </c>
      <c r="C4047" s="1">
        <v>43174.586296296293</v>
      </c>
      <c r="D4047" t="s">
        <v>4</v>
      </c>
      <c r="E4047" t="s">
        <v>5</v>
      </c>
    </row>
    <row r="4048" spans="1:5" x14ac:dyDescent="0.3">
      <c r="A4048">
        <v>506</v>
      </c>
      <c r="B4048">
        <v>4051</v>
      </c>
      <c r="C4048" s="1">
        <v>43186.828923611109</v>
      </c>
      <c r="D4048" t="s">
        <v>14</v>
      </c>
      <c r="E4048" t="s">
        <v>9</v>
      </c>
    </row>
    <row r="4049" spans="1:5" x14ac:dyDescent="0.3">
      <c r="A4049">
        <v>506</v>
      </c>
      <c r="B4049">
        <v>4049</v>
      </c>
      <c r="C4049" s="1">
        <v>43186.828229166669</v>
      </c>
      <c r="D4049" t="s">
        <v>10</v>
      </c>
      <c r="E4049" t="s">
        <v>9</v>
      </c>
    </row>
    <row r="4050" spans="1:5" x14ac:dyDescent="0.3">
      <c r="A4050">
        <v>506</v>
      </c>
      <c r="B4050">
        <v>4050</v>
      </c>
      <c r="C4050" s="1">
        <v>43186.828229166669</v>
      </c>
      <c r="D4050" t="s">
        <v>8</v>
      </c>
      <c r="E4050" t="s">
        <v>9</v>
      </c>
    </row>
    <row r="4051" spans="1:5" x14ac:dyDescent="0.3">
      <c r="A4051">
        <v>506</v>
      </c>
      <c r="B4051">
        <v>4048</v>
      </c>
      <c r="C4051" s="1">
        <v>43186.82545138889</v>
      </c>
      <c r="D4051" t="s">
        <v>6</v>
      </c>
      <c r="E4051" t="s">
        <v>5</v>
      </c>
    </row>
    <row r="4052" spans="1:5" x14ac:dyDescent="0.3">
      <c r="A4052">
        <v>506</v>
      </c>
      <c r="B4052">
        <v>4047</v>
      </c>
      <c r="C4052" s="1">
        <v>43186.824756944443</v>
      </c>
      <c r="D4052" t="s">
        <v>18</v>
      </c>
      <c r="E4052" t="s">
        <v>5</v>
      </c>
    </row>
    <row r="4053" spans="1:5" x14ac:dyDescent="0.3">
      <c r="A4053">
        <v>507</v>
      </c>
      <c r="B4053">
        <v>4061</v>
      </c>
      <c r="C4053" s="1">
        <v>43239.140243055554</v>
      </c>
      <c r="D4053" t="s">
        <v>14</v>
      </c>
      <c r="E4053" t="s">
        <v>5</v>
      </c>
    </row>
    <row r="4054" spans="1:5" x14ac:dyDescent="0.3">
      <c r="A4054">
        <v>507</v>
      </c>
      <c r="B4054">
        <v>4058</v>
      </c>
      <c r="C4054" s="1">
        <v>43239.113159722219</v>
      </c>
      <c r="D4054" t="s">
        <v>12</v>
      </c>
      <c r="E4054" t="s">
        <v>9</v>
      </c>
    </row>
    <row r="4055" spans="1:5" x14ac:dyDescent="0.3">
      <c r="A4055">
        <v>507</v>
      </c>
      <c r="B4055">
        <v>4059</v>
      </c>
      <c r="C4055" s="1">
        <v>43239.113159722219</v>
      </c>
      <c r="D4055" t="s">
        <v>13</v>
      </c>
      <c r="E4055" t="s">
        <v>5</v>
      </c>
    </row>
    <row r="4056" spans="1:5" x14ac:dyDescent="0.3">
      <c r="A4056">
        <v>507</v>
      </c>
      <c r="B4056">
        <v>4060</v>
      </c>
      <c r="C4056" s="1">
        <v>43239.113159722219</v>
      </c>
      <c r="D4056" t="s">
        <v>11</v>
      </c>
      <c r="E4056" t="s">
        <v>9</v>
      </c>
    </row>
    <row r="4057" spans="1:5" x14ac:dyDescent="0.3">
      <c r="A4057">
        <v>507</v>
      </c>
      <c r="B4057">
        <v>4057</v>
      </c>
      <c r="C4057" s="1">
        <v>43239.110381944447</v>
      </c>
      <c r="D4057" t="s">
        <v>10</v>
      </c>
      <c r="E4057" t="s">
        <v>5</v>
      </c>
    </row>
    <row r="4058" spans="1:5" x14ac:dyDescent="0.3">
      <c r="A4058">
        <v>507</v>
      </c>
      <c r="B4058">
        <v>4056</v>
      </c>
      <c r="C4058" s="1">
        <v>43239.102048611108</v>
      </c>
      <c r="D4058" t="s">
        <v>8</v>
      </c>
      <c r="E4058" t="s">
        <v>5</v>
      </c>
    </row>
    <row r="4059" spans="1:5" x14ac:dyDescent="0.3">
      <c r="A4059">
        <v>507</v>
      </c>
      <c r="B4059">
        <v>4055</v>
      </c>
      <c r="C4059" s="1">
        <v>43239.098576388889</v>
      </c>
      <c r="D4059" t="s">
        <v>6</v>
      </c>
      <c r="E4059" t="s">
        <v>5</v>
      </c>
    </row>
    <row r="4060" spans="1:5" x14ac:dyDescent="0.3">
      <c r="A4060">
        <v>507</v>
      </c>
      <c r="B4060">
        <v>4054</v>
      </c>
      <c r="C4060" s="1">
        <v>43239.09579861111</v>
      </c>
      <c r="D4060" t="s">
        <v>7</v>
      </c>
      <c r="E4060" t="s">
        <v>5</v>
      </c>
    </row>
    <row r="4061" spans="1:5" x14ac:dyDescent="0.3">
      <c r="A4061">
        <v>507</v>
      </c>
      <c r="B4061">
        <v>4052</v>
      </c>
      <c r="C4061" s="1">
        <v>43239.089548611111</v>
      </c>
      <c r="D4061" t="s">
        <v>6</v>
      </c>
      <c r="E4061" t="s">
        <v>5</v>
      </c>
    </row>
    <row r="4062" spans="1:5" x14ac:dyDescent="0.3">
      <c r="A4062">
        <v>507</v>
      </c>
      <c r="B4062">
        <v>4053</v>
      </c>
      <c r="C4062" s="1">
        <v>43239.089548611111</v>
      </c>
      <c r="D4062" t="s">
        <v>4</v>
      </c>
      <c r="E4062" t="s">
        <v>9</v>
      </c>
    </row>
    <row r="4063" spans="1:5" x14ac:dyDescent="0.3">
      <c r="A4063">
        <v>508</v>
      </c>
      <c r="B4063">
        <v>4069</v>
      </c>
      <c r="C4063" s="1">
        <v>43245.671689814815</v>
      </c>
      <c r="D4063" t="s">
        <v>14</v>
      </c>
      <c r="E4063" t="s">
        <v>9</v>
      </c>
    </row>
    <row r="4064" spans="1:5" x14ac:dyDescent="0.3">
      <c r="A4064">
        <v>508</v>
      </c>
      <c r="B4064">
        <v>4068</v>
      </c>
      <c r="C4064" s="1">
        <v>43245.655023148145</v>
      </c>
      <c r="D4064" t="s">
        <v>13</v>
      </c>
      <c r="E4064" t="s">
        <v>5</v>
      </c>
    </row>
    <row r="4065" spans="1:5" x14ac:dyDescent="0.3">
      <c r="A4065">
        <v>508</v>
      </c>
      <c r="B4065">
        <v>4066</v>
      </c>
      <c r="C4065" s="1">
        <v>43245.65016203704</v>
      </c>
      <c r="D4065" t="s">
        <v>12</v>
      </c>
      <c r="E4065" t="s">
        <v>5</v>
      </c>
    </row>
    <row r="4066" spans="1:5" x14ac:dyDescent="0.3">
      <c r="A4066">
        <v>508</v>
      </c>
      <c r="B4066">
        <v>4067</v>
      </c>
      <c r="C4066" s="1">
        <v>43245.65016203704</v>
      </c>
      <c r="D4066" t="s">
        <v>11</v>
      </c>
      <c r="E4066" t="s">
        <v>9</v>
      </c>
    </row>
    <row r="4067" spans="1:5" x14ac:dyDescent="0.3">
      <c r="A4067">
        <v>508</v>
      </c>
      <c r="B4067">
        <v>4065</v>
      </c>
      <c r="C4067" s="1">
        <v>43245.646689814814</v>
      </c>
      <c r="D4067" t="s">
        <v>10</v>
      </c>
      <c r="E4067" t="s">
        <v>5</v>
      </c>
    </row>
    <row r="4068" spans="1:5" x14ac:dyDescent="0.3">
      <c r="A4068">
        <v>508</v>
      </c>
      <c r="B4068">
        <v>4064</v>
      </c>
      <c r="C4068" s="1">
        <v>43245.641134259262</v>
      </c>
      <c r="D4068" t="s">
        <v>8</v>
      </c>
      <c r="E4068" t="s">
        <v>9</v>
      </c>
    </row>
    <row r="4069" spans="1:5" x14ac:dyDescent="0.3">
      <c r="A4069">
        <v>508</v>
      </c>
      <c r="B4069">
        <v>4063</v>
      </c>
      <c r="C4069" s="1">
        <v>43245.638356481482</v>
      </c>
      <c r="D4069" t="s">
        <v>6</v>
      </c>
      <c r="E4069" t="s">
        <v>5</v>
      </c>
    </row>
    <row r="4070" spans="1:5" x14ac:dyDescent="0.3">
      <c r="A4070">
        <v>508</v>
      </c>
      <c r="B4070">
        <v>4062</v>
      </c>
      <c r="C4070" s="1">
        <v>43245.637662037036</v>
      </c>
      <c r="D4070" t="s">
        <v>4</v>
      </c>
      <c r="E4070" t="s">
        <v>9</v>
      </c>
    </row>
    <row r="4071" spans="1:5" x14ac:dyDescent="0.3">
      <c r="A4071">
        <v>509</v>
      </c>
      <c r="B4071">
        <v>4079</v>
      </c>
      <c r="C4071" s="1">
        <v>43266.386712962965</v>
      </c>
      <c r="D4071" t="s">
        <v>14</v>
      </c>
      <c r="E4071" t="s">
        <v>5</v>
      </c>
    </row>
    <row r="4072" spans="1:5" x14ac:dyDescent="0.3">
      <c r="A4072">
        <v>509</v>
      </c>
      <c r="B4072">
        <v>4078</v>
      </c>
      <c r="C4072" s="1">
        <v>43266.374907407408</v>
      </c>
      <c r="D4072" t="s">
        <v>13</v>
      </c>
      <c r="E4072" t="s">
        <v>5</v>
      </c>
    </row>
    <row r="4073" spans="1:5" x14ac:dyDescent="0.3">
      <c r="A4073">
        <v>509</v>
      </c>
      <c r="B4073">
        <v>4076</v>
      </c>
      <c r="C4073" s="1">
        <v>43266.371435185189</v>
      </c>
      <c r="D4073" t="s">
        <v>12</v>
      </c>
      <c r="E4073" t="s">
        <v>5</v>
      </c>
    </row>
    <row r="4074" spans="1:5" x14ac:dyDescent="0.3">
      <c r="A4074">
        <v>509</v>
      </c>
      <c r="B4074">
        <v>4077</v>
      </c>
      <c r="C4074" s="1">
        <v>43266.371435185189</v>
      </c>
      <c r="D4074" t="s">
        <v>11</v>
      </c>
      <c r="E4074" t="s">
        <v>9</v>
      </c>
    </row>
    <row r="4075" spans="1:5" x14ac:dyDescent="0.3">
      <c r="A4075">
        <v>509</v>
      </c>
      <c r="B4075">
        <v>4075</v>
      </c>
      <c r="C4075" s="1">
        <v>43266.368657407409</v>
      </c>
      <c r="D4075" t="s">
        <v>10</v>
      </c>
      <c r="E4075" t="s">
        <v>9</v>
      </c>
    </row>
    <row r="4076" spans="1:5" x14ac:dyDescent="0.3">
      <c r="A4076">
        <v>509</v>
      </c>
      <c r="B4076">
        <v>4073</v>
      </c>
      <c r="C4076" s="1">
        <v>43266.365879629629</v>
      </c>
      <c r="D4076" t="s">
        <v>8</v>
      </c>
      <c r="E4076" t="s">
        <v>5</v>
      </c>
    </row>
    <row r="4077" spans="1:5" x14ac:dyDescent="0.3">
      <c r="A4077">
        <v>509</v>
      </c>
      <c r="B4077">
        <v>4074</v>
      </c>
      <c r="C4077" s="1">
        <v>43266.365879629629</v>
      </c>
      <c r="D4077" t="s">
        <v>6</v>
      </c>
      <c r="E4077" t="s">
        <v>5</v>
      </c>
    </row>
    <row r="4078" spans="1:5" x14ac:dyDescent="0.3">
      <c r="A4078">
        <v>509</v>
      </c>
      <c r="B4078">
        <v>4072</v>
      </c>
      <c r="C4078" s="1">
        <v>43266.361018518517</v>
      </c>
      <c r="D4078" t="s">
        <v>7</v>
      </c>
      <c r="E4078" t="s">
        <v>5</v>
      </c>
    </row>
    <row r="4079" spans="1:5" x14ac:dyDescent="0.3">
      <c r="A4079">
        <v>509</v>
      </c>
      <c r="B4079">
        <v>4071</v>
      </c>
      <c r="C4079" s="1">
        <v>43266.359629629631</v>
      </c>
      <c r="D4079" t="s">
        <v>6</v>
      </c>
      <c r="E4079" t="s">
        <v>5</v>
      </c>
    </row>
    <row r="4080" spans="1:5" x14ac:dyDescent="0.3">
      <c r="A4080">
        <v>509</v>
      </c>
      <c r="B4080">
        <v>4070</v>
      </c>
      <c r="C4080" s="1">
        <v>43266.358240740738</v>
      </c>
      <c r="D4080" t="s">
        <v>4</v>
      </c>
      <c r="E4080" t="s">
        <v>5</v>
      </c>
    </row>
    <row r="4081" spans="1:5" x14ac:dyDescent="0.3">
      <c r="A4081">
        <v>510</v>
      </c>
      <c r="B4081">
        <v>4090</v>
      </c>
      <c r="C4081" s="1">
        <v>43150.144328703704</v>
      </c>
      <c r="D4081" t="s">
        <v>14</v>
      </c>
      <c r="E4081" t="s">
        <v>5</v>
      </c>
    </row>
    <row r="4082" spans="1:5" x14ac:dyDescent="0.3">
      <c r="A4082">
        <v>510</v>
      </c>
      <c r="B4082">
        <v>4089</v>
      </c>
      <c r="C4082" s="1">
        <v>43150.143634259257</v>
      </c>
      <c r="D4082" t="s">
        <v>13</v>
      </c>
      <c r="E4082" t="s">
        <v>5</v>
      </c>
    </row>
    <row r="4083" spans="1:5" x14ac:dyDescent="0.3">
      <c r="A4083">
        <v>510</v>
      </c>
      <c r="B4083">
        <v>4088</v>
      </c>
      <c r="C4083" s="1">
        <v>43150.139467592591</v>
      </c>
      <c r="D4083" t="s">
        <v>12</v>
      </c>
      <c r="E4083" t="s">
        <v>5</v>
      </c>
    </row>
    <row r="4084" spans="1:5" x14ac:dyDescent="0.3">
      <c r="A4084">
        <v>510</v>
      </c>
      <c r="B4084">
        <v>4087</v>
      </c>
      <c r="C4084" s="1">
        <v>43150.138773148145</v>
      </c>
      <c r="D4084" t="s">
        <v>11</v>
      </c>
      <c r="E4084" t="s">
        <v>5</v>
      </c>
    </row>
    <row r="4085" spans="1:5" x14ac:dyDescent="0.3">
      <c r="A4085">
        <v>510</v>
      </c>
      <c r="B4085">
        <v>4086</v>
      </c>
      <c r="C4085" s="1">
        <v>43150.135995370372</v>
      </c>
      <c r="D4085" t="s">
        <v>10</v>
      </c>
      <c r="E4085" t="s">
        <v>9</v>
      </c>
    </row>
    <row r="4086" spans="1:5" x14ac:dyDescent="0.3">
      <c r="A4086">
        <v>510</v>
      </c>
      <c r="B4086">
        <v>4084</v>
      </c>
      <c r="C4086" s="1">
        <v>43150.12835648148</v>
      </c>
      <c r="D4086" t="s">
        <v>8</v>
      </c>
      <c r="E4086" t="s">
        <v>5</v>
      </c>
    </row>
    <row r="4087" spans="1:5" x14ac:dyDescent="0.3">
      <c r="A4087">
        <v>510</v>
      </c>
      <c r="B4087">
        <v>4085</v>
      </c>
      <c r="C4087" s="1">
        <v>43150.12835648148</v>
      </c>
      <c r="D4087" t="s">
        <v>6</v>
      </c>
      <c r="E4087" t="s">
        <v>5</v>
      </c>
    </row>
    <row r="4088" spans="1:5" x14ac:dyDescent="0.3">
      <c r="A4088">
        <v>510</v>
      </c>
      <c r="B4088">
        <v>4083</v>
      </c>
      <c r="C4088" s="1">
        <v>43150.127662037034</v>
      </c>
      <c r="D4088" t="s">
        <v>10</v>
      </c>
      <c r="E4088" t="s">
        <v>9</v>
      </c>
    </row>
    <row r="4089" spans="1:5" x14ac:dyDescent="0.3">
      <c r="A4089">
        <v>510</v>
      </c>
      <c r="B4089">
        <v>4082</v>
      </c>
      <c r="C4089" s="1">
        <v>43150.111689814818</v>
      </c>
      <c r="D4089" t="s">
        <v>8</v>
      </c>
      <c r="E4089" t="s">
        <v>5</v>
      </c>
    </row>
    <row r="4090" spans="1:5" x14ac:dyDescent="0.3">
      <c r="A4090">
        <v>510</v>
      </c>
      <c r="B4090">
        <v>4081</v>
      </c>
      <c r="C4090" s="1">
        <v>43150.110995370371</v>
      </c>
      <c r="D4090" t="s">
        <v>6</v>
      </c>
      <c r="E4090" t="s">
        <v>5</v>
      </c>
    </row>
    <row r="4091" spans="1:5" x14ac:dyDescent="0.3">
      <c r="A4091">
        <v>510</v>
      </c>
      <c r="B4091">
        <v>4080</v>
      </c>
      <c r="C4091" s="1">
        <v>43150.108912037038</v>
      </c>
      <c r="D4091" t="s">
        <v>4</v>
      </c>
      <c r="E4091" t="s">
        <v>5</v>
      </c>
    </row>
    <row r="4092" spans="1:5" x14ac:dyDescent="0.3">
      <c r="A4092">
        <v>511</v>
      </c>
      <c r="B4092">
        <v>4098</v>
      </c>
      <c r="C4092" s="1">
        <v>43179.29005787037</v>
      </c>
      <c r="D4092" t="s">
        <v>14</v>
      </c>
      <c r="E4092" t="s">
        <v>9</v>
      </c>
    </row>
    <row r="4093" spans="1:5" x14ac:dyDescent="0.3">
      <c r="A4093">
        <v>511</v>
      </c>
      <c r="B4093">
        <v>4097</v>
      </c>
      <c r="C4093" s="1">
        <v>43179.280335648145</v>
      </c>
      <c r="D4093" t="s">
        <v>13</v>
      </c>
      <c r="E4093" t="s">
        <v>5</v>
      </c>
    </row>
    <row r="4094" spans="1:5" x14ac:dyDescent="0.3">
      <c r="A4094">
        <v>511</v>
      </c>
      <c r="B4094">
        <v>4096</v>
      </c>
      <c r="C4094" s="1">
        <v>43179.276863425926</v>
      </c>
      <c r="D4094" t="s">
        <v>12</v>
      </c>
      <c r="E4094" t="s">
        <v>5</v>
      </c>
    </row>
    <row r="4095" spans="1:5" x14ac:dyDescent="0.3">
      <c r="A4095">
        <v>511</v>
      </c>
      <c r="B4095">
        <v>4095</v>
      </c>
      <c r="C4095" s="1">
        <v>43179.274780092594</v>
      </c>
      <c r="D4095" t="s">
        <v>11</v>
      </c>
      <c r="E4095" t="s">
        <v>5</v>
      </c>
    </row>
    <row r="4096" spans="1:5" x14ac:dyDescent="0.3">
      <c r="A4096">
        <v>511</v>
      </c>
      <c r="B4096">
        <v>4094</v>
      </c>
      <c r="C4096" s="1">
        <v>43179.2733912037</v>
      </c>
      <c r="D4096" t="s">
        <v>10</v>
      </c>
      <c r="E4096" t="s">
        <v>9</v>
      </c>
    </row>
    <row r="4097" spans="1:5" x14ac:dyDescent="0.3">
      <c r="A4097">
        <v>511</v>
      </c>
      <c r="B4097">
        <v>4092</v>
      </c>
      <c r="C4097" s="1">
        <v>43179.268530092595</v>
      </c>
      <c r="D4097" t="s">
        <v>6</v>
      </c>
      <c r="E4097" t="s">
        <v>5</v>
      </c>
    </row>
    <row r="4098" spans="1:5" x14ac:dyDescent="0.3">
      <c r="A4098">
        <v>511</v>
      </c>
      <c r="B4098">
        <v>4093</v>
      </c>
      <c r="C4098" s="1">
        <v>43179.268530092595</v>
      </c>
      <c r="D4098" t="s">
        <v>8</v>
      </c>
      <c r="E4098" t="s">
        <v>5</v>
      </c>
    </row>
    <row r="4099" spans="1:5" x14ac:dyDescent="0.3">
      <c r="A4099">
        <v>511</v>
      </c>
      <c r="B4099">
        <v>4091</v>
      </c>
      <c r="C4099" s="1">
        <v>43179.266446759262</v>
      </c>
      <c r="D4099" t="s">
        <v>4</v>
      </c>
      <c r="E4099" t="s">
        <v>5</v>
      </c>
    </row>
    <row r="4100" spans="1:5" x14ac:dyDescent="0.3">
      <c r="A4100">
        <v>512</v>
      </c>
      <c r="B4100">
        <v>4106</v>
      </c>
      <c r="C4100" s="1">
        <v>43235.897569444445</v>
      </c>
      <c r="D4100" t="s">
        <v>14</v>
      </c>
      <c r="E4100" t="s">
        <v>5</v>
      </c>
    </row>
    <row r="4101" spans="1:5" x14ac:dyDescent="0.3">
      <c r="A4101">
        <v>512</v>
      </c>
      <c r="B4101">
        <v>4105</v>
      </c>
      <c r="C4101" s="1">
        <v>43235.889236111114</v>
      </c>
      <c r="D4101" t="s">
        <v>13</v>
      </c>
      <c r="E4101" t="s">
        <v>5</v>
      </c>
    </row>
    <row r="4102" spans="1:5" x14ac:dyDescent="0.3">
      <c r="A4102">
        <v>512</v>
      </c>
      <c r="B4102">
        <v>4104</v>
      </c>
      <c r="C4102" s="1">
        <v>43235.884375000001</v>
      </c>
      <c r="D4102" t="s">
        <v>12</v>
      </c>
      <c r="E4102" t="s">
        <v>5</v>
      </c>
    </row>
    <row r="4103" spans="1:5" x14ac:dyDescent="0.3">
      <c r="A4103">
        <v>512</v>
      </c>
      <c r="B4103">
        <v>4103</v>
      </c>
      <c r="C4103" s="1">
        <v>43235.882291666669</v>
      </c>
      <c r="D4103" t="s">
        <v>11</v>
      </c>
      <c r="E4103" t="s">
        <v>5</v>
      </c>
    </row>
    <row r="4104" spans="1:5" x14ac:dyDescent="0.3">
      <c r="A4104">
        <v>512</v>
      </c>
      <c r="B4104">
        <v>4102</v>
      </c>
      <c r="C4104" s="1">
        <v>43235.881597222222</v>
      </c>
      <c r="D4104" t="s">
        <v>10</v>
      </c>
      <c r="E4104" t="s">
        <v>5</v>
      </c>
    </row>
    <row r="4105" spans="1:5" x14ac:dyDescent="0.3">
      <c r="A4105">
        <v>512</v>
      </c>
      <c r="B4105">
        <v>4101</v>
      </c>
      <c r="C4105" s="1">
        <v>43235.878819444442</v>
      </c>
      <c r="D4105" t="s">
        <v>8</v>
      </c>
      <c r="E4105" t="s">
        <v>9</v>
      </c>
    </row>
    <row r="4106" spans="1:5" x14ac:dyDescent="0.3">
      <c r="A4106">
        <v>512</v>
      </c>
      <c r="B4106">
        <v>4100</v>
      </c>
      <c r="C4106" s="1">
        <v>43235.87395833333</v>
      </c>
      <c r="D4106" t="s">
        <v>6</v>
      </c>
      <c r="E4106" t="s">
        <v>5</v>
      </c>
    </row>
    <row r="4107" spans="1:5" x14ac:dyDescent="0.3">
      <c r="A4107">
        <v>512</v>
      </c>
      <c r="B4107">
        <v>4099</v>
      </c>
      <c r="C4107" s="1">
        <v>43235.871874999997</v>
      </c>
      <c r="D4107" t="s">
        <v>4</v>
      </c>
      <c r="E4107" t="s">
        <v>5</v>
      </c>
    </row>
    <row r="4108" spans="1:5" x14ac:dyDescent="0.3">
      <c r="A4108">
        <v>513</v>
      </c>
      <c r="B4108">
        <v>4114</v>
      </c>
      <c r="C4108" s="1">
        <v>43257.663229166668</v>
      </c>
      <c r="D4108" t="s">
        <v>14</v>
      </c>
      <c r="E4108" t="s">
        <v>9</v>
      </c>
    </row>
    <row r="4109" spans="1:5" x14ac:dyDescent="0.3">
      <c r="A4109">
        <v>513</v>
      </c>
      <c r="B4109">
        <v>4113</v>
      </c>
      <c r="C4109" s="1">
        <v>43257.638229166667</v>
      </c>
      <c r="D4109" t="s">
        <v>13</v>
      </c>
      <c r="E4109" t="s">
        <v>5</v>
      </c>
    </row>
    <row r="4110" spans="1:5" x14ac:dyDescent="0.3">
      <c r="A4110">
        <v>513</v>
      </c>
      <c r="B4110">
        <v>4112</v>
      </c>
      <c r="C4110" s="1">
        <v>43257.633368055554</v>
      </c>
      <c r="D4110" t="s">
        <v>12</v>
      </c>
      <c r="E4110" t="s">
        <v>5</v>
      </c>
    </row>
    <row r="4111" spans="1:5" x14ac:dyDescent="0.3">
      <c r="A4111">
        <v>513</v>
      </c>
      <c r="B4111">
        <v>4111</v>
      </c>
      <c r="C4111" s="1">
        <v>43257.630590277775</v>
      </c>
      <c r="D4111" t="s">
        <v>11</v>
      </c>
      <c r="E4111" t="s">
        <v>5</v>
      </c>
    </row>
    <row r="4112" spans="1:5" x14ac:dyDescent="0.3">
      <c r="A4112">
        <v>513</v>
      </c>
      <c r="B4112">
        <v>4110</v>
      </c>
      <c r="C4112" s="1">
        <v>43257.629895833335</v>
      </c>
      <c r="D4112" t="s">
        <v>10</v>
      </c>
      <c r="E4112" t="s">
        <v>5</v>
      </c>
    </row>
    <row r="4113" spans="1:5" x14ac:dyDescent="0.3">
      <c r="A4113">
        <v>513</v>
      </c>
      <c r="B4113">
        <v>4109</v>
      </c>
      <c r="C4113" s="1">
        <v>43257.627812500003</v>
      </c>
      <c r="D4113" t="s">
        <v>8</v>
      </c>
      <c r="E4113" t="s">
        <v>9</v>
      </c>
    </row>
    <row r="4114" spans="1:5" x14ac:dyDescent="0.3">
      <c r="A4114">
        <v>513</v>
      </c>
      <c r="B4114">
        <v>4108</v>
      </c>
      <c r="C4114" s="1">
        <v>43257.624340277776</v>
      </c>
      <c r="D4114" t="s">
        <v>6</v>
      </c>
      <c r="E4114" t="s">
        <v>5</v>
      </c>
    </row>
    <row r="4115" spans="1:5" x14ac:dyDescent="0.3">
      <c r="A4115">
        <v>513</v>
      </c>
      <c r="B4115">
        <v>4107</v>
      </c>
      <c r="C4115" s="1">
        <v>43257.62295138889</v>
      </c>
      <c r="D4115" t="s">
        <v>4</v>
      </c>
      <c r="E4115" t="s">
        <v>9</v>
      </c>
    </row>
    <row r="4116" spans="1:5" x14ac:dyDescent="0.3">
      <c r="A4116">
        <v>514</v>
      </c>
      <c r="B4116">
        <v>4125</v>
      </c>
      <c r="C4116" s="1">
        <v>43303.962002314816</v>
      </c>
      <c r="D4116" t="s">
        <v>14</v>
      </c>
      <c r="E4116" t="s">
        <v>9</v>
      </c>
    </row>
    <row r="4117" spans="1:5" x14ac:dyDescent="0.3">
      <c r="A4117">
        <v>514</v>
      </c>
      <c r="B4117">
        <v>4124</v>
      </c>
      <c r="C4117" s="1">
        <v>43303.937002314815</v>
      </c>
      <c r="D4117" t="s">
        <v>13</v>
      </c>
      <c r="E4117" t="s">
        <v>5</v>
      </c>
    </row>
    <row r="4118" spans="1:5" x14ac:dyDescent="0.3">
      <c r="A4118">
        <v>514</v>
      </c>
      <c r="B4118">
        <v>4123</v>
      </c>
      <c r="C4118" s="1">
        <v>43303.936307870368</v>
      </c>
      <c r="D4118" t="s">
        <v>12</v>
      </c>
      <c r="E4118" t="s">
        <v>9</v>
      </c>
    </row>
    <row r="4119" spans="1:5" x14ac:dyDescent="0.3">
      <c r="A4119">
        <v>514</v>
      </c>
      <c r="B4119">
        <v>4122</v>
      </c>
      <c r="C4119" s="1">
        <v>43303.932835648149</v>
      </c>
      <c r="D4119" t="s">
        <v>11</v>
      </c>
      <c r="E4119" t="s">
        <v>9</v>
      </c>
    </row>
    <row r="4120" spans="1:5" x14ac:dyDescent="0.3">
      <c r="A4120">
        <v>514</v>
      </c>
      <c r="B4120">
        <v>4121</v>
      </c>
      <c r="C4120" s="1">
        <v>43303.932141203702</v>
      </c>
      <c r="D4120" t="s">
        <v>10</v>
      </c>
      <c r="E4120" t="s">
        <v>5</v>
      </c>
    </row>
    <row r="4121" spans="1:5" x14ac:dyDescent="0.3">
      <c r="A4121">
        <v>514</v>
      </c>
      <c r="B4121">
        <v>4120</v>
      </c>
      <c r="C4121" s="1">
        <v>43303.928668981483</v>
      </c>
      <c r="D4121" t="s">
        <v>8</v>
      </c>
      <c r="E4121" t="s">
        <v>5</v>
      </c>
    </row>
    <row r="4122" spans="1:5" x14ac:dyDescent="0.3">
      <c r="A4122">
        <v>514</v>
      </c>
      <c r="B4122">
        <v>4119</v>
      </c>
      <c r="C4122" s="1">
        <v>43303.924502314818</v>
      </c>
      <c r="D4122" t="s">
        <v>6</v>
      </c>
      <c r="E4122" t="s">
        <v>5</v>
      </c>
    </row>
    <row r="4123" spans="1:5" x14ac:dyDescent="0.3">
      <c r="A4123">
        <v>514</v>
      </c>
      <c r="B4123">
        <v>4118</v>
      </c>
      <c r="C4123" s="1">
        <v>43303.922418981485</v>
      </c>
      <c r="D4123" t="s">
        <v>10</v>
      </c>
      <c r="E4123" t="s">
        <v>5</v>
      </c>
    </row>
    <row r="4124" spans="1:5" x14ac:dyDescent="0.3">
      <c r="A4124">
        <v>514</v>
      </c>
      <c r="B4124">
        <v>4117</v>
      </c>
      <c r="C4124" s="1">
        <v>43303.909224537034</v>
      </c>
      <c r="D4124" t="s">
        <v>8</v>
      </c>
      <c r="E4124" t="s">
        <v>5</v>
      </c>
    </row>
    <row r="4125" spans="1:5" x14ac:dyDescent="0.3">
      <c r="A4125">
        <v>514</v>
      </c>
      <c r="B4125">
        <v>4116</v>
      </c>
      <c r="C4125" s="1">
        <v>43303.907141203701</v>
      </c>
      <c r="D4125" t="s">
        <v>6</v>
      </c>
      <c r="E4125" t="s">
        <v>5</v>
      </c>
    </row>
    <row r="4126" spans="1:5" x14ac:dyDescent="0.3">
      <c r="A4126">
        <v>514</v>
      </c>
      <c r="B4126">
        <v>4115</v>
      </c>
      <c r="C4126" s="1">
        <v>43303.905057870368</v>
      </c>
      <c r="D4126" t="s">
        <v>4</v>
      </c>
      <c r="E4126" t="s">
        <v>5</v>
      </c>
    </row>
    <row r="4127" spans="1:5" x14ac:dyDescent="0.3">
      <c r="A4127">
        <v>515</v>
      </c>
      <c r="B4127">
        <v>4132</v>
      </c>
      <c r="C4127" s="1">
        <v>43204.306238425925</v>
      </c>
      <c r="D4127" t="s">
        <v>8</v>
      </c>
      <c r="E4127" t="s">
        <v>5</v>
      </c>
    </row>
    <row r="4128" spans="1:5" x14ac:dyDescent="0.3">
      <c r="A4128">
        <v>515</v>
      </c>
      <c r="B4128">
        <v>4131</v>
      </c>
      <c r="C4128" s="1">
        <v>43204.304849537039</v>
      </c>
      <c r="D4128" t="s">
        <v>6</v>
      </c>
      <c r="E4128" t="s">
        <v>5</v>
      </c>
    </row>
    <row r="4129" spans="1:5" x14ac:dyDescent="0.3">
      <c r="A4129">
        <v>515</v>
      </c>
      <c r="B4129">
        <v>4130</v>
      </c>
      <c r="C4129" s="1">
        <v>43204.302766203706</v>
      </c>
      <c r="D4129" t="s">
        <v>7</v>
      </c>
      <c r="E4129" t="s">
        <v>5</v>
      </c>
    </row>
    <row r="4130" spans="1:5" x14ac:dyDescent="0.3">
      <c r="A4130">
        <v>515</v>
      </c>
      <c r="B4130">
        <v>4129</v>
      </c>
      <c r="C4130" s="1">
        <v>43204.302071759259</v>
      </c>
      <c r="D4130" t="s">
        <v>19</v>
      </c>
      <c r="E4130" t="s">
        <v>5</v>
      </c>
    </row>
    <row r="4131" spans="1:5" x14ac:dyDescent="0.3">
      <c r="A4131">
        <v>515</v>
      </c>
      <c r="B4131">
        <v>4127</v>
      </c>
      <c r="C4131" s="1">
        <v>43204.301377314812</v>
      </c>
      <c r="D4131" t="s">
        <v>17</v>
      </c>
      <c r="E4131" t="s">
        <v>5</v>
      </c>
    </row>
    <row r="4132" spans="1:5" x14ac:dyDescent="0.3">
      <c r="A4132">
        <v>515</v>
      </c>
      <c r="B4132">
        <v>4128</v>
      </c>
      <c r="C4132" s="1">
        <v>43204.301377314812</v>
      </c>
      <c r="D4132" t="s">
        <v>16</v>
      </c>
      <c r="E4132" t="s">
        <v>5</v>
      </c>
    </row>
    <row r="4133" spans="1:5" x14ac:dyDescent="0.3">
      <c r="A4133">
        <v>515</v>
      </c>
      <c r="B4133">
        <v>4126</v>
      </c>
      <c r="C4133" s="1">
        <v>43204.29859953704</v>
      </c>
      <c r="D4133" t="s">
        <v>15</v>
      </c>
      <c r="E4133" t="s">
        <v>5</v>
      </c>
    </row>
    <row r="4134" spans="1:5" x14ac:dyDescent="0.3">
      <c r="A4134">
        <v>516</v>
      </c>
      <c r="B4134">
        <v>4136</v>
      </c>
      <c r="C4134" s="1">
        <v>43238.375706018516</v>
      </c>
      <c r="D4134" t="s">
        <v>14</v>
      </c>
      <c r="E4134" t="s">
        <v>5</v>
      </c>
    </row>
    <row r="4135" spans="1:5" x14ac:dyDescent="0.3">
      <c r="A4135">
        <v>516</v>
      </c>
      <c r="B4135">
        <v>4137</v>
      </c>
      <c r="C4135" s="1">
        <v>43238.375706018516</v>
      </c>
      <c r="D4135" t="s">
        <v>10</v>
      </c>
      <c r="E4135" t="s">
        <v>5</v>
      </c>
    </row>
    <row r="4136" spans="1:5" x14ac:dyDescent="0.3">
      <c r="A4136">
        <v>516</v>
      </c>
      <c r="B4136">
        <v>4135</v>
      </c>
      <c r="C4136" s="1">
        <v>43238.368761574071</v>
      </c>
      <c r="D4136" t="s">
        <v>8</v>
      </c>
      <c r="E4136" t="s">
        <v>5</v>
      </c>
    </row>
    <row r="4137" spans="1:5" x14ac:dyDescent="0.3">
      <c r="A4137">
        <v>516</v>
      </c>
      <c r="B4137">
        <v>4134</v>
      </c>
      <c r="C4137" s="1">
        <v>43238.365289351852</v>
      </c>
      <c r="D4137" t="s">
        <v>6</v>
      </c>
      <c r="E4137" t="s">
        <v>9</v>
      </c>
    </row>
    <row r="4138" spans="1:5" x14ac:dyDescent="0.3">
      <c r="A4138">
        <v>516</v>
      </c>
      <c r="B4138">
        <v>4133</v>
      </c>
      <c r="C4138" s="1">
        <v>43238.364594907405</v>
      </c>
      <c r="D4138" t="s">
        <v>18</v>
      </c>
      <c r="E4138" t="s">
        <v>5</v>
      </c>
    </row>
    <row r="4139" spans="1:5" x14ac:dyDescent="0.3">
      <c r="A4139">
        <v>517</v>
      </c>
      <c r="B4139">
        <v>4145</v>
      </c>
      <c r="C4139" s="1">
        <v>43143.066666666666</v>
      </c>
      <c r="D4139" t="s">
        <v>14</v>
      </c>
      <c r="E4139" t="s">
        <v>5</v>
      </c>
    </row>
    <row r="4140" spans="1:5" x14ac:dyDescent="0.3">
      <c r="A4140">
        <v>517</v>
      </c>
      <c r="B4140">
        <v>4144</v>
      </c>
      <c r="C4140" s="1">
        <v>43143.056944444441</v>
      </c>
      <c r="D4140" t="s">
        <v>13</v>
      </c>
      <c r="E4140" t="s">
        <v>9</v>
      </c>
    </row>
    <row r="4141" spans="1:5" x14ac:dyDescent="0.3">
      <c r="A4141">
        <v>517</v>
      </c>
      <c r="B4141">
        <v>4142</v>
      </c>
      <c r="C4141" s="1">
        <v>43143.050694444442</v>
      </c>
      <c r="D4141" t="s">
        <v>12</v>
      </c>
      <c r="E4141" t="s">
        <v>5</v>
      </c>
    </row>
    <row r="4142" spans="1:5" x14ac:dyDescent="0.3">
      <c r="A4142">
        <v>517</v>
      </c>
      <c r="B4142">
        <v>4143</v>
      </c>
      <c r="C4142" s="1">
        <v>43143.050694444442</v>
      </c>
      <c r="D4142" t="s">
        <v>11</v>
      </c>
      <c r="E4142" t="s">
        <v>9</v>
      </c>
    </row>
    <row r="4143" spans="1:5" x14ac:dyDescent="0.3">
      <c r="A4143">
        <v>517</v>
      </c>
      <c r="B4143">
        <v>4141</v>
      </c>
      <c r="C4143" s="1">
        <v>43143.049305555556</v>
      </c>
      <c r="D4143" t="s">
        <v>10</v>
      </c>
      <c r="E4143" t="s">
        <v>5</v>
      </c>
    </row>
    <row r="4144" spans="1:5" x14ac:dyDescent="0.3">
      <c r="A4144">
        <v>517</v>
      </c>
      <c r="B4144">
        <v>4140</v>
      </c>
      <c r="C4144" s="1">
        <v>43143.04791666667</v>
      </c>
      <c r="D4144" t="s">
        <v>8</v>
      </c>
      <c r="E4144" t="s">
        <v>5</v>
      </c>
    </row>
    <row r="4145" spans="1:5" x14ac:dyDescent="0.3">
      <c r="A4145">
        <v>517</v>
      </c>
      <c r="B4145">
        <v>4139</v>
      </c>
      <c r="C4145" s="1">
        <v>43143.047222222223</v>
      </c>
      <c r="D4145" t="s">
        <v>6</v>
      </c>
      <c r="E4145" t="s">
        <v>5</v>
      </c>
    </row>
    <row r="4146" spans="1:5" x14ac:dyDescent="0.3">
      <c r="A4146">
        <v>517</v>
      </c>
      <c r="B4146">
        <v>4138</v>
      </c>
      <c r="C4146" s="1">
        <v>43143.046527777777</v>
      </c>
      <c r="D4146" t="s">
        <v>4</v>
      </c>
      <c r="E4146" t="s">
        <v>5</v>
      </c>
    </row>
    <row r="4147" spans="1:5" x14ac:dyDescent="0.3">
      <c r="A4147">
        <v>518</v>
      </c>
      <c r="B4147">
        <v>4149</v>
      </c>
      <c r="C4147" s="1">
        <v>43256.328969907408</v>
      </c>
      <c r="D4147" t="s">
        <v>10</v>
      </c>
      <c r="E4147" t="s">
        <v>5</v>
      </c>
    </row>
    <row r="4148" spans="1:5" x14ac:dyDescent="0.3">
      <c r="A4148">
        <v>518</v>
      </c>
      <c r="B4148">
        <v>4150</v>
      </c>
      <c r="C4148" s="1">
        <v>43256.328969907408</v>
      </c>
      <c r="D4148" t="s">
        <v>14</v>
      </c>
      <c r="E4148" t="s">
        <v>5</v>
      </c>
    </row>
    <row r="4149" spans="1:5" x14ac:dyDescent="0.3">
      <c r="A4149">
        <v>518</v>
      </c>
      <c r="B4149">
        <v>4148</v>
      </c>
      <c r="C4149" s="1">
        <v>43256.31994212963</v>
      </c>
      <c r="D4149" t="s">
        <v>8</v>
      </c>
      <c r="E4149" t="s">
        <v>9</v>
      </c>
    </row>
    <row r="4150" spans="1:5" x14ac:dyDescent="0.3">
      <c r="A4150">
        <v>518</v>
      </c>
      <c r="B4150">
        <v>4147</v>
      </c>
      <c r="C4150" s="1">
        <v>43256.319247685184</v>
      </c>
      <c r="D4150" t="s">
        <v>6</v>
      </c>
      <c r="E4150" t="s">
        <v>5</v>
      </c>
    </row>
    <row r="4151" spans="1:5" x14ac:dyDescent="0.3">
      <c r="A4151">
        <v>518</v>
      </c>
      <c r="B4151">
        <v>4146</v>
      </c>
      <c r="C4151" s="1">
        <v>43256.318553240744</v>
      </c>
      <c r="D4151" t="s">
        <v>18</v>
      </c>
      <c r="E4151" t="s">
        <v>5</v>
      </c>
    </row>
    <row r="4152" spans="1:5" x14ac:dyDescent="0.3">
      <c r="A4152">
        <v>519</v>
      </c>
      <c r="B4152">
        <v>4161</v>
      </c>
      <c r="C4152" s="1">
        <v>43136.04420138889</v>
      </c>
      <c r="D4152" t="s">
        <v>14</v>
      </c>
      <c r="E4152" t="s">
        <v>5</v>
      </c>
    </row>
    <row r="4153" spans="1:5" x14ac:dyDescent="0.3">
      <c r="A4153">
        <v>519</v>
      </c>
      <c r="B4153">
        <v>4160</v>
      </c>
      <c r="C4153" s="1">
        <v>43136.042812500003</v>
      </c>
      <c r="D4153" t="s">
        <v>13</v>
      </c>
      <c r="E4153" t="s">
        <v>9</v>
      </c>
    </row>
    <row r="4154" spans="1:5" x14ac:dyDescent="0.3">
      <c r="A4154">
        <v>519</v>
      </c>
      <c r="B4154">
        <v>4159</v>
      </c>
      <c r="C4154" s="1">
        <v>43136.040729166663</v>
      </c>
      <c r="D4154" t="s">
        <v>12</v>
      </c>
      <c r="E4154" t="s">
        <v>9</v>
      </c>
    </row>
    <row r="4155" spans="1:5" x14ac:dyDescent="0.3">
      <c r="A4155">
        <v>519</v>
      </c>
      <c r="B4155">
        <v>4158</v>
      </c>
      <c r="C4155" s="1">
        <v>43136.038645833331</v>
      </c>
      <c r="D4155" t="s">
        <v>11</v>
      </c>
      <c r="E4155" t="s">
        <v>5</v>
      </c>
    </row>
    <row r="4156" spans="1:5" x14ac:dyDescent="0.3">
      <c r="A4156">
        <v>519</v>
      </c>
      <c r="B4156">
        <v>4157</v>
      </c>
      <c r="C4156" s="1">
        <v>43136.033784722225</v>
      </c>
      <c r="D4156" t="s">
        <v>10</v>
      </c>
      <c r="E4156" t="s">
        <v>5</v>
      </c>
    </row>
    <row r="4157" spans="1:5" x14ac:dyDescent="0.3">
      <c r="A4157">
        <v>519</v>
      </c>
      <c r="B4157">
        <v>4156</v>
      </c>
      <c r="C4157" s="1">
        <v>43136.02684027778</v>
      </c>
      <c r="D4157" t="s">
        <v>8</v>
      </c>
      <c r="E4157" t="s">
        <v>5</v>
      </c>
    </row>
    <row r="4158" spans="1:5" x14ac:dyDescent="0.3">
      <c r="A4158">
        <v>519</v>
      </c>
      <c r="B4158">
        <v>4155</v>
      </c>
      <c r="C4158" s="1">
        <v>43136.025451388887</v>
      </c>
      <c r="D4158" t="s">
        <v>6</v>
      </c>
      <c r="E4158" t="s">
        <v>9</v>
      </c>
    </row>
    <row r="4159" spans="1:5" x14ac:dyDescent="0.3">
      <c r="A4159">
        <v>519</v>
      </c>
      <c r="B4159">
        <v>4154</v>
      </c>
      <c r="C4159" s="1">
        <v>43136.019895833335</v>
      </c>
      <c r="D4159" t="s">
        <v>10</v>
      </c>
      <c r="E4159" t="s">
        <v>5</v>
      </c>
    </row>
    <row r="4160" spans="1:5" x14ac:dyDescent="0.3">
      <c r="A4160">
        <v>519</v>
      </c>
      <c r="B4160">
        <v>4153</v>
      </c>
      <c r="C4160" s="1">
        <v>43136.019201388888</v>
      </c>
      <c r="D4160" t="s">
        <v>8</v>
      </c>
      <c r="E4160" t="s">
        <v>5</v>
      </c>
    </row>
    <row r="4161" spans="1:5" x14ac:dyDescent="0.3">
      <c r="A4161">
        <v>519</v>
      </c>
      <c r="B4161">
        <v>4152</v>
      </c>
      <c r="C4161" s="1">
        <v>43136.016423611109</v>
      </c>
      <c r="D4161" t="s">
        <v>6</v>
      </c>
      <c r="E4161" t="s">
        <v>5</v>
      </c>
    </row>
    <row r="4162" spans="1:5" x14ac:dyDescent="0.3">
      <c r="A4162">
        <v>519</v>
      </c>
      <c r="B4162">
        <v>4151</v>
      </c>
      <c r="C4162" s="1">
        <v>43136.015729166669</v>
      </c>
      <c r="D4162" t="s">
        <v>4</v>
      </c>
      <c r="E4162" t="s">
        <v>5</v>
      </c>
    </row>
    <row r="4163" spans="1:5" x14ac:dyDescent="0.3">
      <c r="A4163">
        <v>520</v>
      </c>
      <c r="B4163">
        <v>4172</v>
      </c>
      <c r="C4163" s="1">
        <v>43129.144525462965</v>
      </c>
      <c r="D4163" t="s">
        <v>20</v>
      </c>
      <c r="E4163" t="s">
        <v>9</v>
      </c>
    </row>
    <row r="4164" spans="1:5" x14ac:dyDescent="0.3">
      <c r="A4164">
        <v>520</v>
      </c>
      <c r="B4164">
        <v>4171</v>
      </c>
      <c r="C4164" s="1">
        <v>43129.138275462959</v>
      </c>
      <c r="D4164" t="s">
        <v>13</v>
      </c>
      <c r="E4164" t="s">
        <v>9</v>
      </c>
    </row>
    <row r="4165" spans="1:5" x14ac:dyDescent="0.3">
      <c r="A4165">
        <v>520</v>
      </c>
      <c r="B4165">
        <v>4170</v>
      </c>
      <c r="C4165" s="1">
        <v>43129.134108796294</v>
      </c>
      <c r="D4165" t="s">
        <v>12</v>
      </c>
      <c r="E4165" t="s">
        <v>5</v>
      </c>
    </row>
    <row r="4166" spans="1:5" x14ac:dyDescent="0.3">
      <c r="A4166">
        <v>520</v>
      </c>
      <c r="B4166">
        <v>4169</v>
      </c>
      <c r="C4166" s="1">
        <v>43129.132719907408</v>
      </c>
      <c r="D4166" t="s">
        <v>11</v>
      </c>
      <c r="E4166" t="s">
        <v>5</v>
      </c>
    </row>
    <row r="4167" spans="1:5" x14ac:dyDescent="0.3">
      <c r="A4167">
        <v>520</v>
      </c>
      <c r="B4167">
        <v>4167</v>
      </c>
      <c r="C4167" s="1">
        <v>43129.132025462961</v>
      </c>
      <c r="D4167" t="s">
        <v>10</v>
      </c>
      <c r="E4167" t="s">
        <v>5</v>
      </c>
    </row>
    <row r="4168" spans="1:5" x14ac:dyDescent="0.3">
      <c r="A4168">
        <v>520</v>
      </c>
      <c r="B4168">
        <v>4168</v>
      </c>
      <c r="C4168" s="1">
        <v>43129.132025462961</v>
      </c>
      <c r="D4168" t="s">
        <v>8</v>
      </c>
      <c r="E4168" t="s">
        <v>9</v>
      </c>
    </row>
    <row r="4169" spans="1:5" x14ac:dyDescent="0.3">
      <c r="A4169">
        <v>520</v>
      </c>
      <c r="B4169">
        <v>4166</v>
      </c>
      <c r="C4169" s="1">
        <v>43129.127164351848</v>
      </c>
      <c r="D4169" t="s">
        <v>6</v>
      </c>
      <c r="E4169" t="s">
        <v>9</v>
      </c>
    </row>
    <row r="4170" spans="1:5" x14ac:dyDescent="0.3">
      <c r="A4170">
        <v>520</v>
      </c>
      <c r="B4170">
        <v>4165</v>
      </c>
      <c r="C4170" s="1">
        <v>43129.125775462962</v>
      </c>
      <c r="D4170" t="s">
        <v>19</v>
      </c>
      <c r="E4170" t="s">
        <v>5</v>
      </c>
    </row>
    <row r="4171" spans="1:5" x14ac:dyDescent="0.3">
      <c r="A4171">
        <v>520</v>
      </c>
      <c r="B4171">
        <v>4164</v>
      </c>
      <c r="C4171" s="1">
        <v>43129.123692129629</v>
      </c>
      <c r="D4171" t="s">
        <v>17</v>
      </c>
      <c r="E4171" t="s">
        <v>5</v>
      </c>
    </row>
    <row r="4172" spans="1:5" x14ac:dyDescent="0.3">
      <c r="A4172">
        <v>520</v>
      </c>
      <c r="B4172">
        <v>4162</v>
      </c>
      <c r="C4172" s="1">
        <v>43129.122997685183</v>
      </c>
      <c r="D4172" t="s">
        <v>16</v>
      </c>
      <c r="E4172" t="s">
        <v>5</v>
      </c>
    </row>
    <row r="4173" spans="1:5" x14ac:dyDescent="0.3">
      <c r="A4173">
        <v>520</v>
      </c>
      <c r="B4173">
        <v>4163</v>
      </c>
      <c r="C4173" s="1">
        <v>43129.122997685183</v>
      </c>
      <c r="D4173" t="s">
        <v>15</v>
      </c>
      <c r="E4173" t="s">
        <v>5</v>
      </c>
    </row>
    <row r="4174" spans="1:5" x14ac:dyDescent="0.3">
      <c r="A4174">
        <v>521</v>
      </c>
      <c r="B4174">
        <v>4180</v>
      </c>
      <c r="C4174" s="1">
        <v>43170.836388888885</v>
      </c>
      <c r="D4174" t="s">
        <v>14</v>
      </c>
      <c r="E4174" t="s">
        <v>5</v>
      </c>
    </row>
    <row r="4175" spans="1:5" x14ac:dyDescent="0.3">
      <c r="A4175">
        <v>521</v>
      </c>
      <c r="B4175">
        <v>4178</v>
      </c>
      <c r="C4175" s="1">
        <v>43170.819722222222</v>
      </c>
      <c r="D4175" t="s">
        <v>12</v>
      </c>
      <c r="E4175" t="s">
        <v>5</v>
      </c>
    </row>
    <row r="4176" spans="1:5" x14ac:dyDescent="0.3">
      <c r="A4176">
        <v>521</v>
      </c>
      <c r="B4176">
        <v>4179</v>
      </c>
      <c r="C4176" s="1">
        <v>43170.819722222222</v>
      </c>
      <c r="D4176" t="s">
        <v>13</v>
      </c>
      <c r="E4176" t="s">
        <v>5</v>
      </c>
    </row>
    <row r="4177" spans="1:5" x14ac:dyDescent="0.3">
      <c r="A4177">
        <v>521</v>
      </c>
      <c r="B4177">
        <v>4177</v>
      </c>
      <c r="C4177" s="1">
        <v>43170.819027777776</v>
      </c>
      <c r="D4177" t="s">
        <v>11</v>
      </c>
      <c r="E4177" t="s">
        <v>5</v>
      </c>
    </row>
    <row r="4178" spans="1:5" x14ac:dyDescent="0.3">
      <c r="A4178">
        <v>521</v>
      </c>
      <c r="B4178">
        <v>4176</v>
      </c>
      <c r="C4178" s="1">
        <v>43170.818333333336</v>
      </c>
      <c r="D4178" t="s">
        <v>10</v>
      </c>
      <c r="E4178" t="s">
        <v>5</v>
      </c>
    </row>
    <row r="4179" spans="1:5" x14ac:dyDescent="0.3">
      <c r="A4179">
        <v>521</v>
      </c>
      <c r="B4179">
        <v>4175</v>
      </c>
      <c r="C4179" s="1">
        <v>43170.811388888891</v>
      </c>
      <c r="D4179" t="s">
        <v>8</v>
      </c>
      <c r="E4179" t="s">
        <v>5</v>
      </c>
    </row>
    <row r="4180" spans="1:5" x14ac:dyDescent="0.3">
      <c r="A4180">
        <v>521</v>
      </c>
      <c r="B4180">
        <v>4174</v>
      </c>
      <c r="C4180" s="1">
        <v>43170.808611111112</v>
      </c>
      <c r="D4180" t="s">
        <v>6</v>
      </c>
      <c r="E4180" t="s">
        <v>5</v>
      </c>
    </row>
    <row r="4181" spans="1:5" x14ac:dyDescent="0.3">
      <c r="A4181">
        <v>521</v>
      </c>
      <c r="B4181">
        <v>4173</v>
      </c>
      <c r="C4181" s="1">
        <v>43170.807916666665</v>
      </c>
      <c r="D4181" t="s">
        <v>4</v>
      </c>
      <c r="E4181" t="s">
        <v>5</v>
      </c>
    </row>
    <row r="4182" spans="1:5" x14ac:dyDescent="0.3">
      <c r="A4182">
        <v>522</v>
      </c>
      <c r="B4182">
        <v>4191</v>
      </c>
      <c r="C4182" s="1">
        <v>43189.731886574074</v>
      </c>
      <c r="D4182" t="s">
        <v>14</v>
      </c>
      <c r="E4182" t="s">
        <v>5</v>
      </c>
    </row>
    <row r="4183" spans="1:5" x14ac:dyDescent="0.3">
      <c r="A4183">
        <v>522</v>
      </c>
      <c r="B4183">
        <v>4190</v>
      </c>
      <c r="C4183" s="1">
        <v>43189.717997685184</v>
      </c>
      <c r="D4183" t="s">
        <v>13</v>
      </c>
      <c r="E4183" t="s">
        <v>5</v>
      </c>
    </row>
    <row r="4184" spans="1:5" x14ac:dyDescent="0.3">
      <c r="A4184">
        <v>522</v>
      </c>
      <c r="B4184">
        <v>4189</v>
      </c>
      <c r="C4184" s="1">
        <v>43189.713831018518</v>
      </c>
      <c r="D4184" t="s">
        <v>12</v>
      </c>
      <c r="E4184" t="s">
        <v>5</v>
      </c>
    </row>
    <row r="4185" spans="1:5" x14ac:dyDescent="0.3">
      <c r="A4185">
        <v>522</v>
      </c>
      <c r="B4185">
        <v>4188</v>
      </c>
      <c r="C4185" s="1">
        <v>43189.711747685185</v>
      </c>
      <c r="D4185" t="s">
        <v>11</v>
      </c>
      <c r="E4185" t="s">
        <v>9</v>
      </c>
    </row>
    <row r="4186" spans="1:5" x14ac:dyDescent="0.3">
      <c r="A4186">
        <v>522</v>
      </c>
      <c r="B4186">
        <v>4187</v>
      </c>
      <c r="C4186" s="1">
        <v>43189.711053240739</v>
      </c>
      <c r="D4186" t="s">
        <v>10</v>
      </c>
      <c r="E4186" t="s">
        <v>5</v>
      </c>
    </row>
    <row r="4187" spans="1:5" x14ac:dyDescent="0.3">
      <c r="A4187">
        <v>522</v>
      </c>
      <c r="B4187">
        <v>4186</v>
      </c>
      <c r="C4187" s="1">
        <v>43189.702719907407</v>
      </c>
      <c r="D4187" t="s">
        <v>8</v>
      </c>
      <c r="E4187" t="s">
        <v>5</v>
      </c>
    </row>
    <row r="4188" spans="1:5" x14ac:dyDescent="0.3">
      <c r="A4188">
        <v>522</v>
      </c>
      <c r="B4188">
        <v>4185</v>
      </c>
      <c r="C4188" s="1">
        <v>43189.700636574074</v>
      </c>
      <c r="D4188" t="s">
        <v>6</v>
      </c>
      <c r="E4188" t="s">
        <v>5</v>
      </c>
    </row>
    <row r="4189" spans="1:5" x14ac:dyDescent="0.3">
      <c r="A4189">
        <v>522</v>
      </c>
      <c r="B4189">
        <v>4184</v>
      </c>
      <c r="C4189" s="1">
        <v>43189.695775462962</v>
      </c>
      <c r="D4189" t="s">
        <v>7</v>
      </c>
      <c r="E4189" t="s">
        <v>5</v>
      </c>
    </row>
    <row r="4190" spans="1:5" x14ac:dyDescent="0.3">
      <c r="A4190">
        <v>522</v>
      </c>
      <c r="B4190">
        <v>4183</v>
      </c>
      <c r="C4190" s="1">
        <v>43189.693692129629</v>
      </c>
      <c r="D4190" t="s">
        <v>17</v>
      </c>
      <c r="E4190" t="s">
        <v>5</v>
      </c>
    </row>
    <row r="4191" spans="1:5" x14ac:dyDescent="0.3">
      <c r="A4191">
        <v>522</v>
      </c>
      <c r="B4191">
        <v>4182</v>
      </c>
      <c r="C4191" s="1">
        <v>43189.692997685182</v>
      </c>
      <c r="D4191" t="s">
        <v>16</v>
      </c>
      <c r="E4191" t="s">
        <v>5</v>
      </c>
    </row>
    <row r="4192" spans="1:5" x14ac:dyDescent="0.3">
      <c r="A4192">
        <v>522</v>
      </c>
      <c r="B4192">
        <v>4181</v>
      </c>
      <c r="C4192" s="1">
        <v>43189.688831018517</v>
      </c>
      <c r="D4192" t="s">
        <v>15</v>
      </c>
      <c r="E4192" t="s">
        <v>5</v>
      </c>
    </row>
    <row r="4193" spans="1:5" x14ac:dyDescent="0.3">
      <c r="A4193">
        <v>523</v>
      </c>
      <c r="B4193">
        <v>4202</v>
      </c>
      <c r="C4193" s="1">
        <v>43204.956203703703</v>
      </c>
      <c r="D4193" t="s">
        <v>14</v>
      </c>
      <c r="E4193" t="s">
        <v>5</v>
      </c>
    </row>
    <row r="4194" spans="1:5" x14ac:dyDescent="0.3">
      <c r="A4194">
        <v>523</v>
      </c>
      <c r="B4194">
        <v>4201</v>
      </c>
      <c r="C4194" s="1">
        <v>43204.946481481478</v>
      </c>
      <c r="D4194" t="s">
        <v>13</v>
      </c>
      <c r="E4194" t="s">
        <v>5</v>
      </c>
    </row>
    <row r="4195" spans="1:5" x14ac:dyDescent="0.3">
      <c r="A4195">
        <v>523</v>
      </c>
      <c r="B4195">
        <v>4200</v>
      </c>
      <c r="C4195" s="1">
        <v>43204.943009259259</v>
      </c>
      <c r="D4195" t="s">
        <v>12</v>
      </c>
      <c r="E4195" t="s">
        <v>5</v>
      </c>
    </row>
    <row r="4196" spans="1:5" x14ac:dyDescent="0.3">
      <c r="A4196">
        <v>523</v>
      </c>
      <c r="B4196">
        <v>4198</v>
      </c>
      <c r="C4196" s="1">
        <v>43204.94023148148</v>
      </c>
      <c r="D4196" t="s">
        <v>10</v>
      </c>
      <c r="E4196" t="s">
        <v>9</v>
      </c>
    </row>
    <row r="4197" spans="1:5" x14ac:dyDescent="0.3">
      <c r="A4197">
        <v>523</v>
      </c>
      <c r="B4197">
        <v>4199</v>
      </c>
      <c r="C4197" s="1">
        <v>43204.94023148148</v>
      </c>
      <c r="D4197" t="s">
        <v>11</v>
      </c>
      <c r="E4197" t="s">
        <v>5</v>
      </c>
    </row>
    <row r="4198" spans="1:5" x14ac:dyDescent="0.3">
      <c r="A4198">
        <v>523</v>
      </c>
      <c r="B4198">
        <v>4197</v>
      </c>
      <c r="C4198" s="1">
        <v>43204.932592592595</v>
      </c>
      <c r="D4198" t="s">
        <v>8</v>
      </c>
      <c r="E4198" t="s">
        <v>5</v>
      </c>
    </row>
    <row r="4199" spans="1:5" x14ac:dyDescent="0.3">
      <c r="A4199">
        <v>523</v>
      </c>
      <c r="B4199">
        <v>4196</v>
      </c>
      <c r="C4199" s="1">
        <v>43204.931203703702</v>
      </c>
      <c r="D4199" t="s">
        <v>6</v>
      </c>
      <c r="E4199" t="s">
        <v>5</v>
      </c>
    </row>
    <row r="4200" spans="1:5" x14ac:dyDescent="0.3">
      <c r="A4200">
        <v>523</v>
      </c>
      <c r="B4200">
        <v>4195</v>
      </c>
      <c r="C4200" s="1">
        <v>43204.927037037036</v>
      </c>
      <c r="D4200" t="s">
        <v>10</v>
      </c>
      <c r="E4200" t="s">
        <v>5</v>
      </c>
    </row>
    <row r="4201" spans="1:5" x14ac:dyDescent="0.3">
      <c r="A4201">
        <v>523</v>
      </c>
      <c r="B4201">
        <v>4193</v>
      </c>
      <c r="C4201" s="1">
        <v>43204.920092592591</v>
      </c>
      <c r="D4201" t="s">
        <v>8</v>
      </c>
      <c r="E4201" t="s">
        <v>9</v>
      </c>
    </row>
    <row r="4202" spans="1:5" x14ac:dyDescent="0.3">
      <c r="A4202">
        <v>523</v>
      </c>
      <c r="B4202">
        <v>4194</v>
      </c>
      <c r="C4202" s="1">
        <v>43204.920092592591</v>
      </c>
      <c r="D4202" t="s">
        <v>6</v>
      </c>
      <c r="E4202" t="s">
        <v>9</v>
      </c>
    </row>
    <row r="4203" spans="1:5" x14ac:dyDescent="0.3">
      <c r="A4203">
        <v>523</v>
      </c>
      <c r="B4203">
        <v>4192</v>
      </c>
      <c r="C4203" s="1">
        <v>43204.919398148151</v>
      </c>
      <c r="D4203" t="s">
        <v>4</v>
      </c>
      <c r="E4203" t="s">
        <v>5</v>
      </c>
    </row>
    <row r="4204" spans="1:5" x14ac:dyDescent="0.3">
      <c r="A4204">
        <v>524</v>
      </c>
      <c r="B4204">
        <v>4210</v>
      </c>
      <c r="C4204" s="1">
        <v>43173.264780092592</v>
      </c>
      <c r="D4204" t="s">
        <v>14</v>
      </c>
      <c r="E4204" t="s">
        <v>5</v>
      </c>
    </row>
    <row r="4205" spans="1:5" x14ac:dyDescent="0.3">
      <c r="A4205">
        <v>524</v>
      </c>
      <c r="B4205">
        <v>4209</v>
      </c>
      <c r="C4205" s="1">
        <v>43173.262002314812</v>
      </c>
      <c r="D4205" t="s">
        <v>13</v>
      </c>
      <c r="E4205" t="s">
        <v>5</v>
      </c>
    </row>
    <row r="4206" spans="1:5" x14ac:dyDescent="0.3">
      <c r="A4206">
        <v>524</v>
      </c>
      <c r="B4206">
        <v>4208</v>
      </c>
      <c r="C4206" s="1">
        <v>43173.259918981479</v>
      </c>
      <c r="D4206" t="s">
        <v>12</v>
      </c>
      <c r="E4206" t="s">
        <v>5</v>
      </c>
    </row>
    <row r="4207" spans="1:5" x14ac:dyDescent="0.3">
      <c r="A4207">
        <v>524</v>
      </c>
      <c r="B4207">
        <v>4207</v>
      </c>
      <c r="C4207" s="1">
        <v>43173.257835648146</v>
      </c>
      <c r="D4207" t="s">
        <v>11</v>
      </c>
      <c r="E4207" t="s">
        <v>5</v>
      </c>
    </row>
    <row r="4208" spans="1:5" x14ac:dyDescent="0.3">
      <c r="A4208">
        <v>524</v>
      </c>
      <c r="B4208">
        <v>4206</v>
      </c>
      <c r="C4208" s="1">
        <v>43173.254363425927</v>
      </c>
      <c r="D4208" t="s">
        <v>10</v>
      </c>
      <c r="E4208" t="s">
        <v>9</v>
      </c>
    </row>
    <row r="4209" spans="1:5" x14ac:dyDescent="0.3">
      <c r="A4209">
        <v>524</v>
      </c>
      <c r="B4209">
        <v>4205</v>
      </c>
      <c r="C4209" s="1">
        <v>43173.253668981481</v>
      </c>
      <c r="D4209" t="s">
        <v>8</v>
      </c>
      <c r="E4209" t="s">
        <v>9</v>
      </c>
    </row>
    <row r="4210" spans="1:5" x14ac:dyDescent="0.3">
      <c r="A4210">
        <v>524</v>
      </c>
      <c r="B4210">
        <v>4203</v>
      </c>
      <c r="C4210" s="1">
        <v>43173.249502314815</v>
      </c>
      <c r="D4210" t="s">
        <v>6</v>
      </c>
      <c r="E4210" t="s">
        <v>5</v>
      </c>
    </row>
    <row r="4211" spans="1:5" x14ac:dyDescent="0.3">
      <c r="A4211">
        <v>524</v>
      </c>
      <c r="B4211">
        <v>4204</v>
      </c>
      <c r="C4211" s="1">
        <v>43173.249502314815</v>
      </c>
      <c r="D4211" t="s">
        <v>4</v>
      </c>
      <c r="E4211" t="s">
        <v>9</v>
      </c>
    </row>
    <row r="4212" spans="1:5" x14ac:dyDescent="0.3">
      <c r="A4212">
        <v>526</v>
      </c>
      <c r="B4212">
        <v>4218</v>
      </c>
      <c r="C4212" s="1">
        <v>43255.835046296299</v>
      </c>
      <c r="D4212" t="s">
        <v>14</v>
      </c>
      <c r="E4212" t="s">
        <v>5</v>
      </c>
    </row>
    <row r="4213" spans="1:5" x14ac:dyDescent="0.3">
      <c r="A4213">
        <v>526</v>
      </c>
      <c r="B4213">
        <v>4217</v>
      </c>
      <c r="C4213" s="1">
        <v>43255.809351851851</v>
      </c>
      <c r="D4213" t="s">
        <v>13</v>
      </c>
      <c r="E4213" t="s">
        <v>5</v>
      </c>
    </row>
    <row r="4214" spans="1:5" x14ac:dyDescent="0.3">
      <c r="A4214">
        <v>526</v>
      </c>
      <c r="B4214">
        <v>4216</v>
      </c>
      <c r="C4214" s="1">
        <v>43255.804490740738</v>
      </c>
      <c r="D4214" t="s">
        <v>12</v>
      </c>
      <c r="E4214" t="s">
        <v>5</v>
      </c>
    </row>
    <row r="4215" spans="1:5" x14ac:dyDescent="0.3">
      <c r="A4215">
        <v>526</v>
      </c>
      <c r="B4215">
        <v>4215</v>
      </c>
      <c r="C4215" s="1">
        <v>43255.801018518519</v>
      </c>
      <c r="D4215" t="s">
        <v>11</v>
      </c>
      <c r="E4215" t="s">
        <v>9</v>
      </c>
    </row>
    <row r="4216" spans="1:5" x14ac:dyDescent="0.3">
      <c r="A4216">
        <v>526</v>
      </c>
      <c r="B4216">
        <v>4214</v>
      </c>
      <c r="C4216" s="1">
        <v>43255.799629629626</v>
      </c>
      <c r="D4216" t="s">
        <v>10</v>
      </c>
      <c r="E4216" t="s">
        <v>9</v>
      </c>
    </row>
    <row r="4217" spans="1:5" x14ac:dyDescent="0.3">
      <c r="A4217">
        <v>526</v>
      </c>
      <c r="B4217">
        <v>4213</v>
      </c>
      <c r="C4217" s="1">
        <v>43255.792685185188</v>
      </c>
      <c r="D4217" t="s">
        <v>8</v>
      </c>
      <c r="E4217" t="s">
        <v>9</v>
      </c>
    </row>
    <row r="4218" spans="1:5" x14ac:dyDescent="0.3">
      <c r="A4218">
        <v>526</v>
      </c>
      <c r="B4218">
        <v>4211</v>
      </c>
      <c r="C4218" s="1">
        <v>43255.789907407408</v>
      </c>
      <c r="D4218" t="s">
        <v>4</v>
      </c>
      <c r="E4218" t="s">
        <v>5</v>
      </c>
    </row>
    <row r="4219" spans="1:5" x14ac:dyDescent="0.3">
      <c r="A4219">
        <v>526</v>
      </c>
      <c r="B4219">
        <v>4212</v>
      </c>
      <c r="C4219" s="1">
        <v>43255.789907407408</v>
      </c>
      <c r="D4219" t="s">
        <v>6</v>
      </c>
      <c r="E4219" t="s">
        <v>5</v>
      </c>
    </row>
    <row r="4220" spans="1:5" x14ac:dyDescent="0.3">
      <c r="A4220">
        <v>527</v>
      </c>
      <c r="B4220">
        <v>4226</v>
      </c>
      <c r="C4220" s="1">
        <v>43149.565011574072</v>
      </c>
      <c r="D4220" t="s">
        <v>14</v>
      </c>
      <c r="E4220" t="s">
        <v>9</v>
      </c>
    </row>
    <row r="4221" spans="1:5" x14ac:dyDescent="0.3">
      <c r="A4221">
        <v>527</v>
      </c>
      <c r="B4221">
        <v>4224</v>
      </c>
      <c r="C4221" s="1">
        <v>43149.546956018516</v>
      </c>
      <c r="D4221" t="s">
        <v>12</v>
      </c>
      <c r="E4221" t="s">
        <v>5</v>
      </c>
    </row>
    <row r="4222" spans="1:5" x14ac:dyDescent="0.3">
      <c r="A4222">
        <v>527</v>
      </c>
      <c r="B4222">
        <v>4225</v>
      </c>
      <c r="C4222" s="1">
        <v>43149.546956018516</v>
      </c>
      <c r="D4222" t="s">
        <v>13</v>
      </c>
      <c r="E4222" t="s">
        <v>5</v>
      </c>
    </row>
    <row r="4223" spans="1:5" x14ac:dyDescent="0.3">
      <c r="A4223">
        <v>527</v>
      </c>
      <c r="B4223">
        <v>4223</v>
      </c>
      <c r="C4223" s="1">
        <v>43149.546261574076</v>
      </c>
      <c r="D4223" t="s">
        <v>11</v>
      </c>
      <c r="E4223" t="s">
        <v>9</v>
      </c>
    </row>
    <row r="4224" spans="1:5" x14ac:dyDescent="0.3">
      <c r="A4224">
        <v>527</v>
      </c>
      <c r="B4224">
        <v>4222</v>
      </c>
      <c r="C4224" s="1">
        <v>43149.543483796297</v>
      </c>
      <c r="D4224" t="s">
        <v>10</v>
      </c>
      <c r="E4224" t="s">
        <v>9</v>
      </c>
    </row>
    <row r="4225" spans="1:5" x14ac:dyDescent="0.3">
      <c r="A4225">
        <v>527</v>
      </c>
      <c r="B4225">
        <v>4221</v>
      </c>
      <c r="C4225" s="1">
        <v>43149.540011574078</v>
      </c>
      <c r="D4225" t="s">
        <v>8</v>
      </c>
      <c r="E4225" t="s">
        <v>5</v>
      </c>
    </row>
    <row r="4226" spans="1:5" x14ac:dyDescent="0.3">
      <c r="A4226">
        <v>527</v>
      </c>
      <c r="B4226">
        <v>4220</v>
      </c>
      <c r="C4226" s="1">
        <v>43149.535150462965</v>
      </c>
      <c r="D4226" t="s">
        <v>6</v>
      </c>
      <c r="E4226" t="s">
        <v>5</v>
      </c>
    </row>
    <row r="4227" spans="1:5" x14ac:dyDescent="0.3">
      <c r="A4227">
        <v>527</v>
      </c>
      <c r="B4227">
        <v>4219</v>
      </c>
      <c r="C4227" s="1">
        <v>43149.534456018519</v>
      </c>
      <c r="D4227" t="s">
        <v>4</v>
      </c>
      <c r="E4227" t="s">
        <v>9</v>
      </c>
    </row>
    <row r="4228" spans="1:5" x14ac:dyDescent="0.3">
      <c r="A4228">
        <v>528</v>
      </c>
      <c r="B4228">
        <v>4230</v>
      </c>
      <c r="C4228" s="1">
        <v>43183.708379629628</v>
      </c>
      <c r="D4228" t="s">
        <v>10</v>
      </c>
      <c r="E4228" t="s">
        <v>9</v>
      </c>
    </row>
    <row r="4229" spans="1:5" x14ac:dyDescent="0.3">
      <c r="A4229">
        <v>528</v>
      </c>
      <c r="B4229">
        <v>4231</v>
      </c>
      <c r="C4229" s="1">
        <v>43183.708379629628</v>
      </c>
      <c r="D4229" t="s">
        <v>14</v>
      </c>
      <c r="E4229" t="s">
        <v>5</v>
      </c>
    </row>
    <row r="4230" spans="1:5" x14ac:dyDescent="0.3">
      <c r="A4230">
        <v>528</v>
      </c>
      <c r="B4230">
        <v>4228</v>
      </c>
      <c r="C4230" s="1">
        <v>43183.706990740742</v>
      </c>
      <c r="D4230" t="s">
        <v>8</v>
      </c>
      <c r="E4230" t="s">
        <v>5</v>
      </c>
    </row>
    <row r="4231" spans="1:5" x14ac:dyDescent="0.3">
      <c r="A4231">
        <v>528</v>
      </c>
      <c r="B4231">
        <v>4229</v>
      </c>
      <c r="C4231" s="1">
        <v>43183.706990740742</v>
      </c>
      <c r="D4231" t="s">
        <v>6</v>
      </c>
      <c r="E4231" t="s">
        <v>9</v>
      </c>
    </row>
    <row r="4232" spans="1:5" x14ac:dyDescent="0.3">
      <c r="A4232">
        <v>528</v>
      </c>
      <c r="B4232">
        <v>4227</v>
      </c>
      <c r="C4232" s="1">
        <v>43183.705601851849</v>
      </c>
      <c r="D4232" t="s">
        <v>18</v>
      </c>
      <c r="E4232" t="s">
        <v>5</v>
      </c>
    </row>
    <row r="4233" spans="1:5" x14ac:dyDescent="0.3">
      <c r="A4233">
        <v>529</v>
      </c>
      <c r="B4233">
        <v>4242</v>
      </c>
      <c r="C4233" s="1">
        <v>43230.160312499997</v>
      </c>
      <c r="D4233" t="s">
        <v>20</v>
      </c>
      <c r="E4233" t="s">
        <v>9</v>
      </c>
    </row>
    <row r="4234" spans="1:5" x14ac:dyDescent="0.3">
      <c r="A4234">
        <v>529</v>
      </c>
      <c r="B4234">
        <v>4241</v>
      </c>
      <c r="C4234" s="1">
        <v>43230.135312500002</v>
      </c>
      <c r="D4234" t="s">
        <v>13</v>
      </c>
      <c r="E4234" t="s">
        <v>5</v>
      </c>
    </row>
    <row r="4235" spans="1:5" x14ac:dyDescent="0.3">
      <c r="A4235">
        <v>529</v>
      </c>
      <c r="B4235">
        <v>4240</v>
      </c>
      <c r="C4235" s="1">
        <v>43230.13045138889</v>
      </c>
      <c r="D4235" t="s">
        <v>12</v>
      </c>
      <c r="E4235" t="s">
        <v>5</v>
      </c>
    </row>
    <row r="4236" spans="1:5" x14ac:dyDescent="0.3">
      <c r="A4236">
        <v>529</v>
      </c>
      <c r="B4236">
        <v>4239</v>
      </c>
      <c r="C4236" s="1">
        <v>43230.126979166664</v>
      </c>
      <c r="D4236" t="s">
        <v>11</v>
      </c>
      <c r="E4236" t="s">
        <v>5</v>
      </c>
    </row>
    <row r="4237" spans="1:5" x14ac:dyDescent="0.3">
      <c r="A4237">
        <v>529</v>
      </c>
      <c r="B4237">
        <v>4238</v>
      </c>
      <c r="C4237" s="1">
        <v>43230.123506944445</v>
      </c>
      <c r="D4237" t="s">
        <v>10</v>
      </c>
      <c r="E4237" t="s">
        <v>5</v>
      </c>
    </row>
    <row r="4238" spans="1:5" x14ac:dyDescent="0.3">
      <c r="A4238">
        <v>529</v>
      </c>
      <c r="B4238">
        <v>4237</v>
      </c>
      <c r="C4238" s="1">
        <v>43230.118645833332</v>
      </c>
      <c r="D4238" t="s">
        <v>8</v>
      </c>
      <c r="E4238" t="s">
        <v>9</v>
      </c>
    </row>
    <row r="4239" spans="1:5" x14ac:dyDescent="0.3">
      <c r="A4239">
        <v>529</v>
      </c>
      <c r="B4239">
        <v>4236</v>
      </c>
      <c r="C4239" s="1">
        <v>43230.117951388886</v>
      </c>
      <c r="D4239" t="s">
        <v>6</v>
      </c>
      <c r="E4239" t="s">
        <v>9</v>
      </c>
    </row>
    <row r="4240" spans="1:5" x14ac:dyDescent="0.3">
      <c r="A4240">
        <v>529</v>
      </c>
      <c r="B4240">
        <v>4234</v>
      </c>
      <c r="C4240" s="1">
        <v>43230.115173611113</v>
      </c>
      <c r="D4240" t="s">
        <v>19</v>
      </c>
      <c r="E4240" t="s">
        <v>5</v>
      </c>
    </row>
    <row r="4241" spans="1:5" x14ac:dyDescent="0.3">
      <c r="A4241">
        <v>529</v>
      </c>
      <c r="B4241">
        <v>4235</v>
      </c>
      <c r="C4241" s="1">
        <v>43230.115173611113</v>
      </c>
      <c r="D4241" t="s">
        <v>17</v>
      </c>
      <c r="E4241" t="s">
        <v>5</v>
      </c>
    </row>
    <row r="4242" spans="1:5" x14ac:dyDescent="0.3">
      <c r="A4242">
        <v>529</v>
      </c>
      <c r="B4242">
        <v>4233</v>
      </c>
      <c r="C4242" s="1">
        <v>43230.114479166667</v>
      </c>
      <c r="D4242" t="s">
        <v>16</v>
      </c>
      <c r="E4242" t="s">
        <v>5</v>
      </c>
    </row>
    <row r="4243" spans="1:5" x14ac:dyDescent="0.3">
      <c r="A4243">
        <v>529</v>
      </c>
      <c r="B4243">
        <v>4232</v>
      </c>
      <c r="C4243" s="1">
        <v>43230.107534722221</v>
      </c>
      <c r="D4243" t="s">
        <v>15</v>
      </c>
      <c r="E4243" t="s">
        <v>5</v>
      </c>
    </row>
    <row r="4244" spans="1:5" x14ac:dyDescent="0.3">
      <c r="A4244">
        <v>530</v>
      </c>
      <c r="B4244">
        <v>4253</v>
      </c>
      <c r="C4244" s="1">
        <v>43222.542893518519</v>
      </c>
      <c r="D4244" t="s">
        <v>14</v>
      </c>
      <c r="E4244" t="s">
        <v>5</v>
      </c>
    </row>
    <row r="4245" spans="1:5" x14ac:dyDescent="0.3">
      <c r="A4245">
        <v>530</v>
      </c>
      <c r="B4245">
        <v>4252</v>
      </c>
      <c r="C4245" s="1">
        <v>43222.531087962961</v>
      </c>
      <c r="D4245" t="s">
        <v>13</v>
      </c>
      <c r="E4245" t="s">
        <v>5</v>
      </c>
    </row>
    <row r="4246" spans="1:5" x14ac:dyDescent="0.3">
      <c r="A4246">
        <v>530</v>
      </c>
      <c r="B4246">
        <v>4251</v>
      </c>
      <c r="C4246" s="1">
        <v>43222.52553240741</v>
      </c>
      <c r="D4246" t="s">
        <v>12</v>
      </c>
      <c r="E4246" t="s">
        <v>5</v>
      </c>
    </row>
    <row r="4247" spans="1:5" x14ac:dyDescent="0.3">
      <c r="A4247">
        <v>530</v>
      </c>
      <c r="B4247">
        <v>4250</v>
      </c>
      <c r="C4247" s="1">
        <v>43222.524837962963</v>
      </c>
      <c r="D4247" t="s">
        <v>11</v>
      </c>
      <c r="E4247" t="s">
        <v>9</v>
      </c>
    </row>
    <row r="4248" spans="1:5" x14ac:dyDescent="0.3">
      <c r="A4248">
        <v>530</v>
      </c>
      <c r="B4248">
        <v>4249</v>
      </c>
      <c r="C4248" s="1">
        <v>43222.52275462963</v>
      </c>
      <c r="D4248" t="s">
        <v>10</v>
      </c>
      <c r="E4248" t="s">
        <v>9</v>
      </c>
    </row>
    <row r="4249" spans="1:5" x14ac:dyDescent="0.3">
      <c r="A4249">
        <v>530</v>
      </c>
      <c r="B4249">
        <v>4248</v>
      </c>
      <c r="C4249" s="1">
        <v>43222.521365740744</v>
      </c>
      <c r="D4249" t="s">
        <v>8</v>
      </c>
      <c r="E4249" t="s">
        <v>5</v>
      </c>
    </row>
    <row r="4250" spans="1:5" x14ac:dyDescent="0.3">
      <c r="A4250">
        <v>530</v>
      </c>
      <c r="B4250">
        <v>4247</v>
      </c>
      <c r="C4250" s="1">
        <v>43222.517893518518</v>
      </c>
      <c r="D4250" t="s">
        <v>6</v>
      </c>
      <c r="E4250" t="s">
        <v>5</v>
      </c>
    </row>
    <row r="4251" spans="1:5" x14ac:dyDescent="0.3">
      <c r="A4251">
        <v>530</v>
      </c>
      <c r="B4251">
        <v>4246</v>
      </c>
      <c r="C4251" s="1">
        <v>43222.514421296299</v>
      </c>
      <c r="D4251" t="s">
        <v>7</v>
      </c>
      <c r="E4251" t="s">
        <v>9</v>
      </c>
    </row>
    <row r="4252" spans="1:5" x14ac:dyDescent="0.3">
      <c r="A4252">
        <v>530</v>
      </c>
      <c r="B4252">
        <v>4244</v>
      </c>
      <c r="C4252" s="1">
        <v>43222.50886574074</v>
      </c>
      <c r="D4252" t="s">
        <v>17</v>
      </c>
      <c r="E4252" t="s">
        <v>5</v>
      </c>
    </row>
    <row r="4253" spans="1:5" x14ac:dyDescent="0.3">
      <c r="A4253">
        <v>530</v>
      </c>
      <c r="B4253">
        <v>4245</v>
      </c>
      <c r="C4253" s="1">
        <v>43222.50886574074</v>
      </c>
      <c r="D4253" t="s">
        <v>16</v>
      </c>
      <c r="E4253" t="s">
        <v>5</v>
      </c>
    </row>
    <row r="4254" spans="1:5" x14ac:dyDescent="0.3">
      <c r="A4254">
        <v>530</v>
      </c>
      <c r="B4254">
        <v>4243</v>
      </c>
      <c r="C4254" s="1">
        <v>43222.500532407408</v>
      </c>
      <c r="D4254" t="s">
        <v>15</v>
      </c>
      <c r="E4254" t="s">
        <v>5</v>
      </c>
    </row>
    <row r="4255" spans="1:5" x14ac:dyDescent="0.3">
      <c r="A4255">
        <v>531</v>
      </c>
      <c r="B4255">
        <v>4264</v>
      </c>
      <c r="C4255" s="1">
        <v>43197.124791666669</v>
      </c>
      <c r="D4255" t="s">
        <v>14</v>
      </c>
      <c r="E4255" t="s">
        <v>5</v>
      </c>
    </row>
    <row r="4256" spans="1:5" x14ac:dyDescent="0.3">
      <c r="A4256">
        <v>531</v>
      </c>
      <c r="B4256">
        <v>4261</v>
      </c>
      <c r="C4256" s="1">
        <v>43197.108819444446</v>
      </c>
      <c r="D4256" t="s">
        <v>13</v>
      </c>
      <c r="E4256" t="s">
        <v>5</v>
      </c>
    </row>
    <row r="4257" spans="1:5" x14ac:dyDescent="0.3">
      <c r="A4257">
        <v>531</v>
      </c>
      <c r="B4257">
        <v>4262</v>
      </c>
      <c r="C4257" s="1">
        <v>43197.108819444446</v>
      </c>
      <c r="D4257" t="s">
        <v>11</v>
      </c>
      <c r="E4257" t="s">
        <v>5</v>
      </c>
    </row>
    <row r="4258" spans="1:5" x14ac:dyDescent="0.3">
      <c r="A4258">
        <v>531</v>
      </c>
      <c r="B4258">
        <v>4263</v>
      </c>
      <c r="C4258" s="1">
        <v>43197.108819444446</v>
      </c>
      <c r="D4258" t="s">
        <v>12</v>
      </c>
      <c r="E4258" t="s">
        <v>9</v>
      </c>
    </row>
    <row r="4259" spans="1:5" x14ac:dyDescent="0.3">
      <c r="A4259">
        <v>531</v>
      </c>
      <c r="B4259">
        <v>4259</v>
      </c>
      <c r="C4259" s="1">
        <v>43197.106736111113</v>
      </c>
      <c r="D4259" t="s">
        <v>8</v>
      </c>
      <c r="E4259" t="s">
        <v>5</v>
      </c>
    </row>
    <row r="4260" spans="1:5" x14ac:dyDescent="0.3">
      <c r="A4260">
        <v>531</v>
      </c>
      <c r="B4260">
        <v>4260</v>
      </c>
      <c r="C4260" s="1">
        <v>43197.106736111113</v>
      </c>
      <c r="D4260" t="s">
        <v>10</v>
      </c>
      <c r="E4260" t="s">
        <v>5</v>
      </c>
    </row>
    <row r="4261" spans="1:5" x14ac:dyDescent="0.3">
      <c r="A4261">
        <v>531</v>
      </c>
      <c r="B4261">
        <v>4258</v>
      </c>
      <c r="C4261" s="1">
        <v>43197.106041666666</v>
      </c>
      <c r="D4261" t="s">
        <v>6</v>
      </c>
      <c r="E4261" t="s">
        <v>5</v>
      </c>
    </row>
    <row r="4262" spans="1:5" x14ac:dyDescent="0.3">
      <c r="A4262">
        <v>531</v>
      </c>
      <c r="B4262">
        <v>4257</v>
      </c>
      <c r="C4262" s="1">
        <v>43197.103263888886</v>
      </c>
      <c r="D4262" t="s">
        <v>7</v>
      </c>
      <c r="E4262" t="s">
        <v>5</v>
      </c>
    </row>
    <row r="4263" spans="1:5" x14ac:dyDescent="0.3">
      <c r="A4263">
        <v>531</v>
      </c>
      <c r="B4263">
        <v>4255</v>
      </c>
      <c r="C4263" s="1">
        <v>43197.099791666667</v>
      </c>
      <c r="D4263" t="s">
        <v>16</v>
      </c>
      <c r="E4263" t="s">
        <v>5</v>
      </c>
    </row>
    <row r="4264" spans="1:5" x14ac:dyDescent="0.3">
      <c r="A4264">
        <v>531</v>
      </c>
      <c r="B4264">
        <v>4256</v>
      </c>
      <c r="C4264" s="1">
        <v>43197.099791666667</v>
      </c>
      <c r="D4264" t="s">
        <v>17</v>
      </c>
      <c r="E4264" t="s">
        <v>9</v>
      </c>
    </row>
    <row r="4265" spans="1:5" x14ac:dyDescent="0.3">
      <c r="A4265">
        <v>531</v>
      </c>
      <c r="B4265">
        <v>4254</v>
      </c>
      <c r="C4265" s="1">
        <v>43197.097013888888</v>
      </c>
      <c r="D4265" t="s">
        <v>15</v>
      </c>
      <c r="E4265" t="s">
        <v>5</v>
      </c>
    </row>
    <row r="4266" spans="1:5" x14ac:dyDescent="0.3">
      <c r="A4266">
        <v>533</v>
      </c>
      <c r="B4266">
        <v>4275</v>
      </c>
      <c r="C4266" s="1">
        <v>43233.757256944446</v>
      </c>
      <c r="D4266" t="s">
        <v>14</v>
      </c>
      <c r="E4266" t="s">
        <v>5</v>
      </c>
    </row>
    <row r="4267" spans="1:5" x14ac:dyDescent="0.3">
      <c r="A4267">
        <v>533</v>
      </c>
      <c r="B4267">
        <v>4274</v>
      </c>
      <c r="C4267" s="1">
        <v>43233.735034722224</v>
      </c>
      <c r="D4267" t="s">
        <v>13</v>
      </c>
      <c r="E4267" t="s">
        <v>9</v>
      </c>
    </row>
    <row r="4268" spans="1:5" x14ac:dyDescent="0.3">
      <c r="A4268">
        <v>533</v>
      </c>
      <c r="B4268">
        <v>4273</v>
      </c>
      <c r="C4268" s="1">
        <v>43233.732951388891</v>
      </c>
      <c r="D4268" t="s">
        <v>12</v>
      </c>
      <c r="E4268" t="s">
        <v>5</v>
      </c>
    </row>
    <row r="4269" spans="1:5" x14ac:dyDescent="0.3">
      <c r="A4269">
        <v>533</v>
      </c>
      <c r="B4269">
        <v>4272</v>
      </c>
      <c r="C4269" s="1">
        <v>43233.730868055558</v>
      </c>
      <c r="D4269" t="s">
        <v>11</v>
      </c>
      <c r="E4269" t="s">
        <v>5</v>
      </c>
    </row>
    <row r="4270" spans="1:5" x14ac:dyDescent="0.3">
      <c r="A4270">
        <v>533</v>
      </c>
      <c r="B4270">
        <v>4270</v>
      </c>
      <c r="C4270" s="1">
        <v>43233.729479166665</v>
      </c>
      <c r="D4270" t="s">
        <v>10</v>
      </c>
      <c r="E4270" t="s">
        <v>5</v>
      </c>
    </row>
    <row r="4271" spans="1:5" x14ac:dyDescent="0.3">
      <c r="A4271">
        <v>533</v>
      </c>
      <c r="B4271">
        <v>4271</v>
      </c>
      <c r="C4271" s="1">
        <v>43233.729479166665</v>
      </c>
      <c r="D4271" t="s">
        <v>8</v>
      </c>
      <c r="E4271" t="s">
        <v>5</v>
      </c>
    </row>
    <row r="4272" spans="1:5" x14ac:dyDescent="0.3">
      <c r="A4272">
        <v>533</v>
      </c>
      <c r="B4272">
        <v>4268</v>
      </c>
      <c r="C4272" s="1">
        <v>43233.727395833332</v>
      </c>
      <c r="D4272" t="s">
        <v>10</v>
      </c>
      <c r="E4272" t="s">
        <v>9</v>
      </c>
    </row>
    <row r="4273" spans="1:5" x14ac:dyDescent="0.3">
      <c r="A4273">
        <v>533</v>
      </c>
      <c r="B4273">
        <v>4269</v>
      </c>
      <c r="C4273" s="1">
        <v>43233.727395833332</v>
      </c>
      <c r="D4273" t="s">
        <v>6</v>
      </c>
      <c r="E4273" t="s">
        <v>5</v>
      </c>
    </row>
    <row r="4274" spans="1:5" x14ac:dyDescent="0.3">
      <c r="A4274">
        <v>533</v>
      </c>
      <c r="B4274">
        <v>4267</v>
      </c>
      <c r="C4274" s="1">
        <v>43233.723923611113</v>
      </c>
      <c r="D4274" t="s">
        <v>8</v>
      </c>
      <c r="E4274" t="s">
        <v>9</v>
      </c>
    </row>
    <row r="4275" spans="1:5" x14ac:dyDescent="0.3">
      <c r="A4275">
        <v>533</v>
      </c>
      <c r="B4275">
        <v>4266</v>
      </c>
      <c r="C4275" s="1">
        <v>43233.719756944447</v>
      </c>
      <c r="D4275" t="s">
        <v>6</v>
      </c>
      <c r="E4275" t="s">
        <v>9</v>
      </c>
    </row>
    <row r="4276" spans="1:5" x14ac:dyDescent="0.3">
      <c r="A4276">
        <v>533</v>
      </c>
      <c r="B4276">
        <v>4265</v>
      </c>
      <c r="C4276" s="1">
        <v>43233.717673611114</v>
      </c>
      <c r="D4276" t="s">
        <v>4</v>
      </c>
      <c r="E4276" t="s">
        <v>5</v>
      </c>
    </row>
    <row r="4277" spans="1:5" x14ac:dyDescent="0.3">
      <c r="A4277">
        <v>534</v>
      </c>
      <c r="B4277">
        <v>4283</v>
      </c>
      <c r="C4277" s="1">
        <v>43174.19195601852</v>
      </c>
      <c r="D4277" t="s">
        <v>13</v>
      </c>
      <c r="E4277" t="s">
        <v>9</v>
      </c>
    </row>
    <row r="4278" spans="1:5" x14ac:dyDescent="0.3">
      <c r="A4278">
        <v>534</v>
      </c>
      <c r="B4278">
        <v>4284</v>
      </c>
      <c r="C4278" s="1">
        <v>43174.19195601852</v>
      </c>
      <c r="D4278" t="s">
        <v>12</v>
      </c>
      <c r="E4278" t="s">
        <v>5</v>
      </c>
    </row>
    <row r="4279" spans="1:5" x14ac:dyDescent="0.3">
      <c r="A4279">
        <v>534</v>
      </c>
      <c r="B4279">
        <v>4285</v>
      </c>
      <c r="C4279" s="1">
        <v>43174.19195601852</v>
      </c>
      <c r="D4279" t="s">
        <v>14</v>
      </c>
      <c r="E4279" t="s">
        <v>5</v>
      </c>
    </row>
    <row r="4280" spans="1:5" x14ac:dyDescent="0.3">
      <c r="A4280">
        <v>534</v>
      </c>
      <c r="B4280">
        <v>4282</v>
      </c>
      <c r="C4280" s="1">
        <v>43174.191261574073</v>
      </c>
      <c r="D4280" t="s">
        <v>11</v>
      </c>
      <c r="E4280" t="s">
        <v>5</v>
      </c>
    </row>
    <row r="4281" spans="1:5" x14ac:dyDescent="0.3">
      <c r="A4281">
        <v>534</v>
      </c>
      <c r="B4281">
        <v>4281</v>
      </c>
      <c r="C4281" s="1">
        <v>43174.190567129626</v>
      </c>
      <c r="D4281" t="s">
        <v>10</v>
      </c>
      <c r="E4281" t="s">
        <v>9</v>
      </c>
    </row>
    <row r="4282" spans="1:5" x14ac:dyDescent="0.3">
      <c r="A4282">
        <v>534</v>
      </c>
      <c r="B4282">
        <v>4280</v>
      </c>
      <c r="C4282" s="1">
        <v>43174.184317129628</v>
      </c>
      <c r="D4282" t="s">
        <v>8</v>
      </c>
      <c r="E4282" t="s">
        <v>5</v>
      </c>
    </row>
    <row r="4283" spans="1:5" x14ac:dyDescent="0.3">
      <c r="A4283">
        <v>534</v>
      </c>
      <c r="B4283">
        <v>4279</v>
      </c>
      <c r="C4283" s="1">
        <v>43174.182233796295</v>
      </c>
      <c r="D4283" t="s">
        <v>6</v>
      </c>
      <c r="E4283" t="s">
        <v>5</v>
      </c>
    </row>
    <row r="4284" spans="1:5" x14ac:dyDescent="0.3">
      <c r="A4284">
        <v>534</v>
      </c>
      <c r="B4284">
        <v>4278</v>
      </c>
      <c r="C4284" s="1">
        <v>43174.180150462962</v>
      </c>
      <c r="D4284" t="s">
        <v>7</v>
      </c>
      <c r="E4284" t="s">
        <v>5</v>
      </c>
    </row>
    <row r="4285" spans="1:5" x14ac:dyDescent="0.3">
      <c r="A4285">
        <v>534</v>
      </c>
      <c r="B4285">
        <v>4277</v>
      </c>
      <c r="C4285" s="1">
        <v>43174.173900462964</v>
      </c>
      <c r="D4285" t="s">
        <v>6</v>
      </c>
      <c r="E4285" t="s">
        <v>5</v>
      </c>
    </row>
    <row r="4286" spans="1:5" x14ac:dyDescent="0.3">
      <c r="A4286">
        <v>534</v>
      </c>
      <c r="B4286">
        <v>4276</v>
      </c>
      <c r="C4286" s="1">
        <v>43174.173206018517</v>
      </c>
      <c r="D4286" t="s">
        <v>4</v>
      </c>
      <c r="E4286" t="s">
        <v>9</v>
      </c>
    </row>
    <row r="4287" spans="1:5" x14ac:dyDescent="0.3">
      <c r="A4287">
        <v>535</v>
      </c>
      <c r="B4287">
        <v>4290</v>
      </c>
      <c r="C4287" s="1">
        <v>43329.177615740744</v>
      </c>
      <c r="D4287" t="s">
        <v>14</v>
      </c>
      <c r="E4287" t="s">
        <v>9</v>
      </c>
    </row>
    <row r="4288" spans="1:5" x14ac:dyDescent="0.3">
      <c r="A4288">
        <v>535</v>
      </c>
      <c r="B4288">
        <v>4289</v>
      </c>
      <c r="C4288" s="1">
        <v>43329.176921296297</v>
      </c>
      <c r="D4288" t="s">
        <v>10</v>
      </c>
      <c r="E4288" t="s">
        <v>5</v>
      </c>
    </row>
    <row r="4289" spans="1:5" x14ac:dyDescent="0.3">
      <c r="A4289">
        <v>535</v>
      </c>
      <c r="B4289">
        <v>4288</v>
      </c>
      <c r="C4289" s="1">
        <v>43329.174837962964</v>
      </c>
      <c r="D4289" t="s">
        <v>8</v>
      </c>
      <c r="E4289" t="s">
        <v>9</v>
      </c>
    </row>
    <row r="4290" spans="1:5" x14ac:dyDescent="0.3">
      <c r="A4290">
        <v>535</v>
      </c>
      <c r="B4290">
        <v>4287</v>
      </c>
      <c r="C4290" s="1">
        <v>43329.170671296299</v>
      </c>
      <c r="D4290" t="s">
        <v>6</v>
      </c>
      <c r="E4290" t="s">
        <v>5</v>
      </c>
    </row>
    <row r="4291" spans="1:5" x14ac:dyDescent="0.3">
      <c r="A4291">
        <v>535</v>
      </c>
      <c r="B4291">
        <v>4286</v>
      </c>
      <c r="C4291" s="1">
        <v>43329.168587962966</v>
      </c>
      <c r="D4291" t="s">
        <v>18</v>
      </c>
      <c r="E4291" t="s">
        <v>5</v>
      </c>
    </row>
    <row r="4292" spans="1:5" x14ac:dyDescent="0.3">
      <c r="A4292">
        <v>536</v>
      </c>
      <c r="B4292">
        <v>4301</v>
      </c>
      <c r="C4292" s="1">
        <v>43232.755289351851</v>
      </c>
      <c r="D4292" t="s">
        <v>14</v>
      </c>
      <c r="E4292" t="s">
        <v>9</v>
      </c>
    </row>
    <row r="4293" spans="1:5" x14ac:dyDescent="0.3">
      <c r="A4293">
        <v>536</v>
      </c>
      <c r="B4293">
        <v>4300</v>
      </c>
      <c r="C4293" s="1">
        <v>43232.737233796295</v>
      </c>
      <c r="D4293" t="s">
        <v>13</v>
      </c>
      <c r="E4293" t="s">
        <v>5</v>
      </c>
    </row>
    <row r="4294" spans="1:5" x14ac:dyDescent="0.3">
      <c r="A4294">
        <v>536</v>
      </c>
      <c r="B4294">
        <v>4299</v>
      </c>
      <c r="C4294" s="1">
        <v>43232.734456018516</v>
      </c>
      <c r="D4294" t="s">
        <v>12</v>
      </c>
      <c r="E4294" t="s">
        <v>9</v>
      </c>
    </row>
    <row r="4295" spans="1:5" x14ac:dyDescent="0.3">
      <c r="A4295">
        <v>536</v>
      </c>
      <c r="B4295">
        <v>4298</v>
      </c>
      <c r="C4295" s="1">
        <v>43232.730983796297</v>
      </c>
      <c r="D4295" t="s">
        <v>11</v>
      </c>
      <c r="E4295" t="s">
        <v>5</v>
      </c>
    </row>
    <row r="4296" spans="1:5" x14ac:dyDescent="0.3">
      <c r="A4296">
        <v>536</v>
      </c>
      <c r="B4296">
        <v>4297</v>
      </c>
      <c r="C4296" s="1">
        <v>43232.727511574078</v>
      </c>
      <c r="D4296" t="s">
        <v>10</v>
      </c>
      <c r="E4296" t="s">
        <v>5</v>
      </c>
    </row>
    <row r="4297" spans="1:5" x14ac:dyDescent="0.3">
      <c r="A4297">
        <v>536</v>
      </c>
      <c r="B4297">
        <v>4296</v>
      </c>
      <c r="C4297" s="1">
        <v>43232.7184837963</v>
      </c>
      <c r="D4297" t="s">
        <v>8</v>
      </c>
      <c r="E4297" t="s">
        <v>5</v>
      </c>
    </row>
    <row r="4298" spans="1:5" x14ac:dyDescent="0.3">
      <c r="A4298">
        <v>536</v>
      </c>
      <c r="B4298">
        <v>4295</v>
      </c>
      <c r="C4298" s="1">
        <v>43232.715011574073</v>
      </c>
      <c r="D4298" t="s">
        <v>6</v>
      </c>
      <c r="E4298" t="s">
        <v>5</v>
      </c>
    </row>
    <row r="4299" spans="1:5" x14ac:dyDescent="0.3">
      <c r="A4299">
        <v>536</v>
      </c>
      <c r="B4299">
        <v>4294</v>
      </c>
      <c r="C4299" s="1">
        <v>43232.710844907408</v>
      </c>
      <c r="D4299" t="s">
        <v>7</v>
      </c>
      <c r="E4299" t="s">
        <v>5</v>
      </c>
    </row>
    <row r="4300" spans="1:5" x14ac:dyDescent="0.3">
      <c r="A4300">
        <v>536</v>
      </c>
      <c r="B4300">
        <v>4293</v>
      </c>
      <c r="C4300" s="1">
        <v>43232.710150462961</v>
      </c>
      <c r="D4300" t="s">
        <v>17</v>
      </c>
      <c r="E4300" t="s">
        <v>5</v>
      </c>
    </row>
    <row r="4301" spans="1:5" x14ac:dyDescent="0.3">
      <c r="A4301">
        <v>536</v>
      </c>
      <c r="B4301">
        <v>4292</v>
      </c>
      <c r="C4301" s="1">
        <v>43232.709456018521</v>
      </c>
      <c r="D4301" t="s">
        <v>16</v>
      </c>
      <c r="E4301" t="s">
        <v>5</v>
      </c>
    </row>
    <row r="4302" spans="1:5" x14ac:dyDescent="0.3">
      <c r="A4302">
        <v>536</v>
      </c>
      <c r="B4302">
        <v>4291</v>
      </c>
      <c r="C4302" s="1">
        <v>43232.703900462962</v>
      </c>
      <c r="D4302" t="s">
        <v>15</v>
      </c>
      <c r="E4302" t="s">
        <v>9</v>
      </c>
    </row>
    <row r="4303" spans="1:5" x14ac:dyDescent="0.3">
      <c r="A4303">
        <v>537</v>
      </c>
      <c r="B4303">
        <v>4311</v>
      </c>
      <c r="C4303" s="1">
        <v>43258.76290509259</v>
      </c>
      <c r="D4303" t="s">
        <v>14</v>
      </c>
      <c r="E4303" t="s">
        <v>5</v>
      </c>
    </row>
    <row r="4304" spans="1:5" x14ac:dyDescent="0.3">
      <c r="A4304">
        <v>537</v>
      </c>
      <c r="B4304">
        <v>4310</v>
      </c>
      <c r="C4304" s="1">
        <v>43258.759432870371</v>
      </c>
      <c r="D4304" t="s">
        <v>13</v>
      </c>
      <c r="E4304" t="s">
        <v>5</v>
      </c>
    </row>
    <row r="4305" spans="1:5" x14ac:dyDescent="0.3">
      <c r="A4305">
        <v>537</v>
      </c>
      <c r="B4305">
        <v>4309</v>
      </c>
      <c r="C4305" s="1">
        <v>43258.754571759258</v>
      </c>
      <c r="D4305" t="s">
        <v>12</v>
      </c>
      <c r="E4305" t="s">
        <v>5</v>
      </c>
    </row>
    <row r="4306" spans="1:5" x14ac:dyDescent="0.3">
      <c r="A4306">
        <v>537</v>
      </c>
      <c r="B4306">
        <v>4308</v>
      </c>
      <c r="C4306" s="1">
        <v>43258.751099537039</v>
      </c>
      <c r="D4306" t="s">
        <v>11</v>
      </c>
      <c r="E4306" t="s">
        <v>9</v>
      </c>
    </row>
    <row r="4307" spans="1:5" x14ac:dyDescent="0.3">
      <c r="A4307">
        <v>537</v>
      </c>
      <c r="B4307">
        <v>4307</v>
      </c>
      <c r="C4307" s="1">
        <v>43258.74832175926</v>
      </c>
      <c r="D4307" t="s">
        <v>10</v>
      </c>
      <c r="E4307" t="s">
        <v>5</v>
      </c>
    </row>
    <row r="4308" spans="1:5" x14ac:dyDescent="0.3">
      <c r="A4308">
        <v>537</v>
      </c>
      <c r="B4308">
        <v>4306</v>
      </c>
      <c r="C4308" s="1">
        <v>43258.746238425927</v>
      </c>
      <c r="D4308" t="s">
        <v>8</v>
      </c>
      <c r="E4308" t="s">
        <v>5</v>
      </c>
    </row>
    <row r="4309" spans="1:5" x14ac:dyDescent="0.3">
      <c r="A4309">
        <v>537</v>
      </c>
      <c r="B4309">
        <v>4304</v>
      </c>
      <c r="C4309" s="1">
        <v>43258.742071759261</v>
      </c>
      <c r="D4309" t="s">
        <v>7</v>
      </c>
      <c r="E4309" t="s">
        <v>5</v>
      </c>
    </row>
    <row r="4310" spans="1:5" x14ac:dyDescent="0.3">
      <c r="A4310">
        <v>537</v>
      </c>
      <c r="B4310">
        <v>4305</v>
      </c>
      <c r="C4310" s="1">
        <v>43258.742071759261</v>
      </c>
      <c r="D4310" t="s">
        <v>6</v>
      </c>
      <c r="E4310" t="s">
        <v>5</v>
      </c>
    </row>
    <row r="4311" spans="1:5" x14ac:dyDescent="0.3">
      <c r="A4311">
        <v>537</v>
      </c>
      <c r="B4311">
        <v>4303</v>
      </c>
      <c r="C4311" s="1">
        <v>43258.735821759263</v>
      </c>
      <c r="D4311" t="s">
        <v>6</v>
      </c>
      <c r="E4311" t="s">
        <v>5</v>
      </c>
    </row>
    <row r="4312" spans="1:5" x14ac:dyDescent="0.3">
      <c r="A4312">
        <v>537</v>
      </c>
      <c r="B4312">
        <v>4302</v>
      </c>
      <c r="C4312" s="1">
        <v>43258.733738425923</v>
      </c>
      <c r="D4312" t="s">
        <v>4</v>
      </c>
      <c r="E4312" t="s">
        <v>5</v>
      </c>
    </row>
    <row r="4313" spans="1:5" x14ac:dyDescent="0.3">
      <c r="A4313">
        <v>538</v>
      </c>
      <c r="B4313">
        <v>4322</v>
      </c>
      <c r="C4313" s="1">
        <v>43161.616828703707</v>
      </c>
      <c r="D4313" t="s">
        <v>14</v>
      </c>
      <c r="E4313" t="s">
        <v>5</v>
      </c>
    </row>
    <row r="4314" spans="1:5" x14ac:dyDescent="0.3">
      <c r="A4314">
        <v>538</v>
      </c>
      <c r="B4314">
        <v>4321</v>
      </c>
      <c r="C4314" s="1">
        <v>43161.600162037037</v>
      </c>
      <c r="D4314" t="s">
        <v>13</v>
      </c>
      <c r="E4314" t="s">
        <v>9</v>
      </c>
    </row>
    <row r="4315" spans="1:5" x14ac:dyDescent="0.3">
      <c r="A4315">
        <v>538</v>
      </c>
      <c r="B4315">
        <v>4320</v>
      </c>
      <c r="C4315" s="1">
        <v>43161.597384259258</v>
      </c>
      <c r="D4315" t="s">
        <v>12</v>
      </c>
      <c r="E4315" t="s">
        <v>5</v>
      </c>
    </row>
    <row r="4316" spans="1:5" x14ac:dyDescent="0.3">
      <c r="A4316">
        <v>538</v>
      </c>
      <c r="B4316">
        <v>4319</v>
      </c>
      <c r="C4316" s="1">
        <v>43161.596689814818</v>
      </c>
      <c r="D4316" t="s">
        <v>11</v>
      </c>
      <c r="E4316" t="s">
        <v>5</v>
      </c>
    </row>
    <row r="4317" spans="1:5" x14ac:dyDescent="0.3">
      <c r="A4317">
        <v>538</v>
      </c>
      <c r="B4317">
        <v>4318</v>
      </c>
      <c r="C4317" s="1">
        <v>43161.591828703706</v>
      </c>
      <c r="D4317" t="s">
        <v>10</v>
      </c>
      <c r="E4317" t="s">
        <v>9</v>
      </c>
    </row>
    <row r="4318" spans="1:5" x14ac:dyDescent="0.3">
      <c r="A4318">
        <v>538</v>
      </c>
      <c r="B4318">
        <v>4316</v>
      </c>
      <c r="C4318" s="1">
        <v>43161.591134259259</v>
      </c>
      <c r="D4318" t="s">
        <v>8</v>
      </c>
      <c r="E4318" t="s">
        <v>5</v>
      </c>
    </row>
    <row r="4319" spans="1:5" x14ac:dyDescent="0.3">
      <c r="A4319">
        <v>538</v>
      </c>
      <c r="B4319">
        <v>4317</v>
      </c>
      <c r="C4319" s="1">
        <v>43161.591134259259</v>
      </c>
      <c r="D4319" t="s">
        <v>6</v>
      </c>
      <c r="E4319" t="s">
        <v>5</v>
      </c>
    </row>
    <row r="4320" spans="1:5" x14ac:dyDescent="0.3">
      <c r="A4320">
        <v>538</v>
      </c>
      <c r="B4320">
        <v>4315</v>
      </c>
      <c r="C4320" s="1">
        <v>43161.58488425926</v>
      </c>
      <c r="D4320" t="s">
        <v>10</v>
      </c>
      <c r="E4320" t="s">
        <v>9</v>
      </c>
    </row>
    <row r="4321" spans="1:5" x14ac:dyDescent="0.3">
      <c r="A4321">
        <v>538</v>
      </c>
      <c r="B4321">
        <v>4314</v>
      </c>
      <c r="C4321" s="1">
        <v>43161.580717592595</v>
      </c>
      <c r="D4321" t="s">
        <v>8</v>
      </c>
      <c r="E4321" t="s">
        <v>5</v>
      </c>
    </row>
    <row r="4322" spans="1:5" x14ac:dyDescent="0.3">
      <c r="A4322">
        <v>538</v>
      </c>
      <c r="B4322">
        <v>4313</v>
      </c>
      <c r="C4322" s="1">
        <v>43161.577939814815</v>
      </c>
      <c r="D4322" t="s">
        <v>6</v>
      </c>
      <c r="E4322" t="s">
        <v>5</v>
      </c>
    </row>
    <row r="4323" spans="1:5" x14ac:dyDescent="0.3">
      <c r="A4323">
        <v>538</v>
      </c>
      <c r="B4323">
        <v>4312</v>
      </c>
      <c r="C4323" s="1">
        <v>43161.577245370368</v>
      </c>
      <c r="D4323" t="s">
        <v>4</v>
      </c>
      <c r="E4323" t="s">
        <v>5</v>
      </c>
    </row>
    <row r="4324" spans="1:5" x14ac:dyDescent="0.3">
      <c r="A4324">
        <v>539</v>
      </c>
      <c r="B4324">
        <v>4334</v>
      </c>
      <c r="C4324" s="1">
        <v>43166.978541666664</v>
      </c>
      <c r="D4324" t="s">
        <v>14</v>
      </c>
      <c r="E4324" t="s">
        <v>5</v>
      </c>
    </row>
    <row r="4325" spans="1:5" x14ac:dyDescent="0.3">
      <c r="A4325">
        <v>539</v>
      </c>
      <c r="B4325">
        <v>4333</v>
      </c>
      <c r="C4325" s="1">
        <v>43166.954236111109</v>
      </c>
      <c r="D4325" t="s">
        <v>13</v>
      </c>
      <c r="E4325" t="s">
        <v>5</v>
      </c>
    </row>
    <row r="4326" spans="1:5" x14ac:dyDescent="0.3">
      <c r="A4326">
        <v>539</v>
      </c>
      <c r="B4326">
        <v>4332</v>
      </c>
      <c r="C4326" s="1">
        <v>43166.949374999997</v>
      </c>
      <c r="D4326" t="s">
        <v>12</v>
      </c>
      <c r="E4326" t="s">
        <v>5</v>
      </c>
    </row>
    <row r="4327" spans="1:5" x14ac:dyDescent="0.3">
      <c r="A4327">
        <v>539</v>
      </c>
      <c r="B4327">
        <v>4331</v>
      </c>
      <c r="C4327" s="1">
        <v>43166.945902777778</v>
      </c>
      <c r="D4327" t="s">
        <v>11</v>
      </c>
      <c r="E4327" t="s">
        <v>5</v>
      </c>
    </row>
    <row r="4328" spans="1:5" x14ac:dyDescent="0.3">
      <c r="A4328">
        <v>539</v>
      </c>
      <c r="B4328">
        <v>4330</v>
      </c>
      <c r="C4328" s="1">
        <v>43166.944513888891</v>
      </c>
      <c r="D4328" t="s">
        <v>10</v>
      </c>
      <c r="E4328" t="s">
        <v>5</v>
      </c>
    </row>
    <row r="4329" spans="1:5" x14ac:dyDescent="0.3">
      <c r="A4329">
        <v>539</v>
      </c>
      <c r="B4329">
        <v>4329</v>
      </c>
      <c r="C4329" s="1">
        <v>43166.937569444446</v>
      </c>
      <c r="D4329" t="s">
        <v>8</v>
      </c>
      <c r="E4329" t="s">
        <v>5</v>
      </c>
    </row>
    <row r="4330" spans="1:5" x14ac:dyDescent="0.3">
      <c r="A4330">
        <v>539</v>
      </c>
      <c r="B4330">
        <v>4328</v>
      </c>
      <c r="C4330" s="1">
        <v>43166.934791666667</v>
      </c>
      <c r="D4330" t="s">
        <v>6</v>
      </c>
      <c r="E4330" t="s">
        <v>5</v>
      </c>
    </row>
    <row r="4331" spans="1:5" x14ac:dyDescent="0.3">
      <c r="A4331">
        <v>539</v>
      </c>
      <c r="B4331">
        <v>4327</v>
      </c>
      <c r="C4331" s="1">
        <v>43166.927152777775</v>
      </c>
      <c r="D4331" t="s">
        <v>8</v>
      </c>
      <c r="E4331" t="s">
        <v>5</v>
      </c>
    </row>
    <row r="4332" spans="1:5" x14ac:dyDescent="0.3">
      <c r="A4332">
        <v>539</v>
      </c>
      <c r="B4332">
        <v>4325</v>
      </c>
      <c r="C4332" s="1">
        <v>43166.925763888888</v>
      </c>
      <c r="D4332" t="s">
        <v>6</v>
      </c>
      <c r="E4332" t="s">
        <v>5</v>
      </c>
    </row>
    <row r="4333" spans="1:5" x14ac:dyDescent="0.3">
      <c r="A4333">
        <v>539</v>
      </c>
      <c r="B4333">
        <v>4326</v>
      </c>
      <c r="C4333" s="1">
        <v>43166.925763888888</v>
      </c>
      <c r="D4333" t="s">
        <v>17</v>
      </c>
      <c r="E4333" t="s">
        <v>5</v>
      </c>
    </row>
    <row r="4334" spans="1:5" x14ac:dyDescent="0.3">
      <c r="A4334">
        <v>539</v>
      </c>
      <c r="B4334">
        <v>4324</v>
      </c>
      <c r="C4334" s="1">
        <v>43166.925069444442</v>
      </c>
      <c r="D4334" t="s">
        <v>16</v>
      </c>
      <c r="E4334" t="s">
        <v>5</v>
      </c>
    </row>
    <row r="4335" spans="1:5" x14ac:dyDescent="0.3">
      <c r="A4335">
        <v>539</v>
      </c>
      <c r="B4335">
        <v>4323</v>
      </c>
      <c r="C4335" s="1">
        <v>43166.916041666664</v>
      </c>
      <c r="D4335" t="s">
        <v>15</v>
      </c>
      <c r="E4335" t="s">
        <v>5</v>
      </c>
    </row>
    <row r="4336" spans="1:5" x14ac:dyDescent="0.3">
      <c r="A4336">
        <v>540</v>
      </c>
      <c r="B4336">
        <v>4342</v>
      </c>
      <c r="C4336" s="1">
        <v>43241.673425925925</v>
      </c>
      <c r="D4336" t="s">
        <v>14</v>
      </c>
      <c r="E4336" t="s">
        <v>5</v>
      </c>
    </row>
    <row r="4337" spans="1:5" x14ac:dyDescent="0.3">
      <c r="A4337">
        <v>540</v>
      </c>
      <c r="B4337">
        <v>4341</v>
      </c>
      <c r="C4337" s="1">
        <v>43241.653981481482</v>
      </c>
      <c r="D4337" t="s">
        <v>13</v>
      </c>
      <c r="E4337" t="s">
        <v>9</v>
      </c>
    </row>
    <row r="4338" spans="1:5" x14ac:dyDescent="0.3">
      <c r="A4338">
        <v>540</v>
      </c>
      <c r="B4338">
        <v>4340</v>
      </c>
      <c r="C4338" s="1">
        <v>43241.648425925923</v>
      </c>
      <c r="D4338" t="s">
        <v>12</v>
      </c>
      <c r="E4338" t="s">
        <v>5</v>
      </c>
    </row>
    <row r="4339" spans="1:5" x14ac:dyDescent="0.3">
      <c r="A4339">
        <v>540</v>
      </c>
      <c r="B4339">
        <v>4339</v>
      </c>
      <c r="C4339" s="1">
        <v>43241.647731481484</v>
      </c>
      <c r="D4339" t="s">
        <v>11</v>
      </c>
      <c r="E4339" t="s">
        <v>5</v>
      </c>
    </row>
    <row r="4340" spans="1:5" x14ac:dyDescent="0.3">
      <c r="A4340">
        <v>540</v>
      </c>
      <c r="B4340">
        <v>4338</v>
      </c>
      <c r="C4340" s="1">
        <v>43241.645648148151</v>
      </c>
      <c r="D4340" t="s">
        <v>10</v>
      </c>
      <c r="E4340" t="s">
        <v>5</v>
      </c>
    </row>
    <row r="4341" spans="1:5" x14ac:dyDescent="0.3">
      <c r="A4341">
        <v>540</v>
      </c>
      <c r="B4341">
        <v>4337</v>
      </c>
      <c r="C4341" s="1">
        <v>43241.642175925925</v>
      </c>
      <c r="D4341" t="s">
        <v>8</v>
      </c>
      <c r="E4341" t="s">
        <v>5</v>
      </c>
    </row>
    <row r="4342" spans="1:5" x14ac:dyDescent="0.3">
      <c r="A4342">
        <v>540</v>
      </c>
      <c r="B4342">
        <v>4336</v>
      </c>
      <c r="C4342" s="1">
        <v>43241.639398148145</v>
      </c>
      <c r="D4342" t="s">
        <v>6</v>
      </c>
      <c r="E4342" t="s">
        <v>5</v>
      </c>
    </row>
    <row r="4343" spans="1:5" x14ac:dyDescent="0.3">
      <c r="A4343">
        <v>540</v>
      </c>
      <c r="B4343">
        <v>4335</v>
      </c>
      <c r="C4343" s="1">
        <v>43241.637314814812</v>
      </c>
      <c r="D4343" t="s">
        <v>4</v>
      </c>
      <c r="E4343" t="s">
        <v>5</v>
      </c>
    </row>
    <row r="4344" spans="1:5" x14ac:dyDescent="0.3">
      <c r="A4344">
        <v>541</v>
      </c>
      <c r="B4344">
        <v>4350</v>
      </c>
      <c r="C4344" s="1">
        <v>43159.306712962964</v>
      </c>
      <c r="D4344" t="s">
        <v>14</v>
      </c>
      <c r="E4344" t="s">
        <v>9</v>
      </c>
    </row>
    <row r="4345" spans="1:5" x14ac:dyDescent="0.3">
      <c r="A4345">
        <v>541</v>
      </c>
      <c r="B4345">
        <v>4349</v>
      </c>
      <c r="C4345" s="1">
        <v>43159.287268518521</v>
      </c>
      <c r="D4345" t="s">
        <v>13</v>
      </c>
      <c r="E4345" t="s">
        <v>5</v>
      </c>
    </row>
    <row r="4346" spans="1:5" x14ac:dyDescent="0.3">
      <c r="A4346">
        <v>541</v>
      </c>
      <c r="B4346">
        <v>4348</v>
      </c>
      <c r="C4346" s="1">
        <v>43159.282407407409</v>
      </c>
      <c r="D4346" t="s">
        <v>12</v>
      </c>
      <c r="E4346" t="s">
        <v>9</v>
      </c>
    </row>
    <row r="4347" spans="1:5" x14ac:dyDescent="0.3">
      <c r="A4347">
        <v>541</v>
      </c>
      <c r="B4347">
        <v>4346</v>
      </c>
      <c r="C4347" s="1">
        <v>43159.280324074076</v>
      </c>
      <c r="D4347" t="s">
        <v>10</v>
      </c>
      <c r="E4347" t="s">
        <v>9</v>
      </c>
    </row>
    <row r="4348" spans="1:5" x14ac:dyDescent="0.3">
      <c r="A4348">
        <v>541</v>
      </c>
      <c r="B4348">
        <v>4347</v>
      </c>
      <c r="C4348" s="1">
        <v>43159.280324074076</v>
      </c>
      <c r="D4348" t="s">
        <v>11</v>
      </c>
      <c r="E4348" t="s">
        <v>5</v>
      </c>
    </row>
    <row r="4349" spans="1:5" x14ac:dyDescent="0.3">
      <c r="A4349">
        <v>541</v>
      </c>
      <c r="B4349">
        <v>4345</v>
      </c>
      <c r="C4349" s="1">
        <v>43159.275462962964</v>
      </c>
      <c r="D4349" t="s">
        <v>8</v>
      </c>
      <c r="E4349" t="s">
        <v>9</v>
      </c>
    </row>
    <row r="4350" spans="1:5" x14ac:dyDescent="0.3">
      <c r="A4350">
        <v>541</v>
      </c>
      <c r="B4350">
        <v>4344</v>
      </c>
      <c r="C4350" s="1">
        <v>43159.270601851851</v>
      </c>
      <c r="D4350" t="s">
        <v>6</v>
      </c>
      <c r="E4350" t="s">
        <v>5</v>
      </c>
    </row>
    <row r="4351" spans="1:5" x14ac:dyDescent="0.3">
      <c r="A4351">
        <v>541</v>
      </c>
      <c r="B4351">
        <v>4343</v>
      </c>
      <c r="C4351" s="1">
        <v>43159.269212962965</v>
      </c>
      <c r="D4351" t="s">
        <v>4</v>
      </c>
      <c r="E4351" t="s">
        <v>5</v>
      </c>
    </row>
    <row r="4352" spans="1:5" x14ac:dyDescent="0.3">
      <c r="A4352">
        <v>542</v>
      </c>
      <c r="B4352">
        <v>4360</v>
      </c>
      <c r="C4352" s="1">
        <v>43237.648784722223</v>
      </c>
      <c r="D4352" t="s">
        <v>14</v>
      </c>
      <c r="E4352" t="s">
        <v>5</v>
      </c>
    </row>
    <row r="4353" spans="1:5" x14ac:dyDescent="0.3">
      <c r="A4353">
        <v>542</v>
      </c>
      <c r="B4353">
        <v>4359</v>
      </c>
      <c r="C4353" s="1">
        <v>43237.646701388891</v>
      </c>
      <c r="D4353" t="s">
        <v>13</v>
      </c>
      <c r="E4353" t="s">
        <v>5</v>
      </c>
    </row>
    <row r="4354" spans="1:5" x14ac:dyDescent="0.3">
      <c r="A4354">
        <v>542</v>
      </c>
      <c r="B4354">
        <v>4358</v>
      </c>
      <c r="C4354" s="1">
        <v>43237.645312499997</v>
      </c>
      <c r="D4354" t="s">
        <v>12</v>
      </c>
      <c r="E4354" t="s">
        <v>5</v>
      </c>
    </row>
    <row r="4355" spans="1:5" x14ac:dyDescent="0.3">
      <c r="A4355">
        <v>542</v>
      </c>
      <c r="B4355">
        <v>4357</v>
      </c>
      <c r="C4355" s="1">
        <v>43237.643229166664</v>
      </c>
      <c r="D4355" t="s">
        <v>11</v>
      </c>
      <c r="E4355" t="s">
        <v>9</v>
      </c>
    </row>
    <row r="4356" spans="1:5" x14ac:dyDescent="0.3">
      <c r="A4356">
        <v>542</v>
      </c>
      <c r="B4356">
        <v>4356</v>
      </c>
      <c r="C4356" s="1">
        <v>43237.640451388892</v>
      </c>
      <c r="D4356" t="s">
        <v>10</v>
      </c>
      <c r="E4356" t="s">
        <v>5</v>
      </c>
    </row>
    <row r="4357" spans="1:5" x14ac:dyDescent="0.3">
      <c r="A4357">
        <v>542</v>
      </c>
      <c r="B4357">
        <v>4355</v>
      </c>
      <c r="C4357" s="1">
        <v>43237.638368055559</v>
      </c>
      <c r="D4357" t="s">
        <v>8</v>
      </c>
      <c r="E4357" t="s">
        <v>5</v>
      </c>
    </row>
    <row r="4358" spans="1:5" x14ac:dyDescent="0.3">
      <c r="A4358">
        <v>542</v>
      </c>
      <c r="B4358">
        <v>4354</v>
      </c>
      <c r="C4358" s="1">
        <v>43237.63559027778</v>
      </c>
      <c r="D4358" t="s">
        <v>6</v>
      </c>
      <c r="E4358" t="s">
        <v>5</v>
      </c>
    </row>
    <row r="4359" spans="1:5" x14ac:dyDescent="0.3">
      <c r="A4359">
        <v>542</v>
      </c>
      <c r="B4359">
        <v>4352</v>
      </c>
      <c r="C4359" s="1">
        <v>43237.631423611114</v>
      </c>
      <c r="D4359" t="s">
        <v>6</v>
      </c>
      <c r="E4359" t="s">
        <v>5</v>
      </c>
    </row>
    <row r="4360" spans="1:5" x14ac:dyDescent="0.3">
      <c r="A4360">
        <v>542</v>
      </c>
      <c r="B4360">
        <v>4353</v>
      </c>
      <c r="C4360" s="1">
        <v>43237.631423611114</v>
      </c>
      <c r="D4360" t="s">
        <v>7</v>
      </c>
      <c r="E4360" t="s">
        <v>5</v>
      </c>
    </row>
    <row r="4361" spans="1:5" x14ac:dyDescent="0.3">
      <c r="A4361">
        <v>542</v>
      </c>
      <c r="B4361">
        <v>4351</v>
      </c>
      <c r="C4361" s="1">
        <v>43237.63003472222</v>
      </c>
      <c r="D4361" t="s">
        <v>4</v>
      </c>
      <c r="E4361" t="s">
        <v>5</v>
      </c>
    </row>
    <row r="4362" spans="1:5" x14ac:dyDescent="0.3">
      <c r="A4362">
        <v>543</v>
      </c>
      <c r="B4362">
        <v>4365</v>
      </c>
      <c r="C4362" s="1">
        <v>43255.674004629633</v>
      </c>
      <c r="D4362" t="s">
        <v>14</v>
      </c>
      <c r="E4362" t="s">
        <v>5</v>
      </c>
    </row>
    <row r="4363" spans="1:5" x14ac:dyDescent="0.3">
      <c r="A4363">
        <v>543</v>
      </c>
      <c r="B4363">
        <v>4364</v>
      </c>
      <c r="C4363" s="1">
        <v>43255.673310185186</v>
      </c>
      <c r="D4363" t="s">
        <v>10</v>
      </c>
      <c r="E4363" t="s">
        <v>5</v>
      </c>
    </row>
    <row r="4364" spans="1:5" x14ac:dyDescent="0.3">
      <c r="A4364">
        <v>543</v>
      </c>
      <c r="B4364">
        <v>4362</v>
      </c>
      <c r="C4364" s="1">
        <v>43255.667060185187</v>
      </c>
      <c r="D4364" t="s">
        <v>6</v>
      </c>
      <c r="E4364" t="s">
        <v>5</v>
      </c>
    </row>
    <row r="4365" spans="1:5" x14ac:dyDescent="0.3">
      <c r="A4365">
        <v>543</v>
      </c>
      <c r="B4365">
        <v>4363</v>
      </c>
      <c r="C4365" s="1">
        <v>43255.667060185187</v>
      </c>
      <c r="D4365" t="s">
        <v>8</v>
      </c>
      <c r="E4365" t="s">
        <v>5</v>
      </c>
    </row>
    <row r="4366" spans="1:5" x14ac:dyDescent="0.3">
      <c r="A4366">
        <v>543</v>
      </c>
      <c r="B4366">
        <v>4361</v>
      </c>
      <c r="C4366" s="1">
        <v>43255.664976851855</v>
      </c>
      <c r="D4366" t="s">
        <v>18</v>
      </c>
      <c r="E4366" t="s">
        <v>5</v>
      </c>
    </row>
    <row r="4367" spans="1:5" x14ac:dyDescent="0.3">
      <c r="A4367">
        <v>544</v>
      </c>
      <c r="B4367">
        <v>4376</v>
      </c>
      <c r="C4367" s="1">
        <v>43234.952881944446</v>
      </c>
      <c r="D4367" t="s">
        <v>20</v>
      </c>
      <c r="E4367" t="s">
        <v>9</v>
      </c>
    </row>
    <row r="4368" spans="1:5" x14ac:dyDescent="0.3">
      <c r="A4368">
        <v>544</v>
      </c>
      <c r="B4368">
        <v>4375</v>
      </c>
      <c r="C4368" s="1">
        <v>43234.936909722222</v>
      </c>
      <c r="D4368" t="s">
        <v>13</v>
      </c>
      <c r="E4368" t="s">
        <v>9</v>
      </c>
    </row>
    <row r="4369" spans="1:5" x14ac:dyDescent="0.3">
      <c r="A4369">
        <v>544</v>
      </c>
      <c r="B4369">
        <v>4374</v>
      </c>
      <c r="C4369" s="1">
        <v>43234.936215277776</v>
      </c>
      <c r="D4369" t="s">
        <v>12</v>
      </c>
      <c r="E4369" t="s">
        <v>5</v>
      </c>
    </row>
    <row r="4370" spans="1:5" x14ac:dyDescent="0.3">
      <c r="A4370">
        <v>544</v>
      </c>
      <c r="B4370">
        <v>4373</v>
      </c>
      <c r="C4370" s="1">
        <v>43234.934131944443</v>
      </c>
      <c r="D4370" t="s">
        <v>11</v>
      </c>
      <c r="E4370" t="s">
        <v>5</v>
      </c>
    </row>
    <row r="4371" spans="1:5" x14ac:dyDescent="0.3">
      <c r="A4371">
        <v>544</v>
      </c>
      <c r="B4371">
        <v>4372</v>
      </c>
      <c r="C4371" s="1">
        <v>43234.931354166663</v>
      </c>
      <c r="D4371" t="s">
        <v>10</v>
      </c>
      <c r="E4371" t="s">
        <v>5</v>
      </c>
    </row>
    <row r="4372" spans="1:5" x14ac:dyDescent="0.3">
      <c r="A4372">
        <v>544</v>
      </c>
      <c r="B4372">
        <v>4371</v>
      </c>
      <c r="C4372" s="1">
        <v>43234.924409722225</v>
      </c>
      <c r="D4372" t="s">
        <v>8</v>
      </c>
      <c r="E4372" t="s">
        <v>5</v>
      </c>
    </row>
    <row r="4373" spans="1:5" x14ac:dyDescent="0.3">
      <c r="A4373">
        <v>544</v>
      </c>
      <c r="B4373">
        <v>4369</v>
      </c>
      <c r="C4373" s="1">
        <v>43234.920937499999</v>
      </c>
      <c r="D4373" t="s">
        <v>6</v>
      </c>
      <c r="E4373" t="s">
        <v>9</v>
      </c>
    </row>
    <row r="4374" spans="1:5" x14ac:dyDescent="0.3">
      <c r="A4374">
        <v>544</v>
      </c>
      <c r="B4374">
        <v>4370</v>
      </c>
      <c r="C4374" s="1">
        <v>43234.920937499999</v>
      </c>
      <c r="D4374" t="s">
        <v>19</v>
      </c>
      <c r="E4374" t="s">
        <v>5</v>
      </c>
    </row>
    <row r="4375" spans="1:5" x14ac:dyDescent="0.3">
      <c r="A4375">
        <v>544</v>
      </c>
      <c r="B4375">
        <v>4367</v>
      </c>
      <c r="C4375" s="1">
        <v>43234.91815972222</v>
      </c>
      <c r="D4375" t="s">
        <v>16</v>
      </c>
      <c r="E4375" t="s">
        <v>5</v>
      </c>
    </row>
    <row r="4376" spans="1:5" x14ac:dyDescent="0.3">
      <c r="A4376">
        <v>544</v>
      </c>
      <c r="B4376">
        <v>4368</v>
      </c>
      <c r="C4376" s="1">
        <v>43234.91815972222</v>
      </c>
      <c r="D4376" t="s">
        <v>17</v>
      </c>
      <c r="E4376" t="s">
        <v>5</v>
      </c>
    </row>
    <row r="4377" spans="1:5" x14ac:dyDescent="0.3">
      <c r="A4377">
        <v>544</v>
      </c>
      <c r="B4377">
        <v>4366</v>
      </c>
      <c r="C4377" s="1">
        <v>43234.909826388888</v>
      </c>
      <c r="D4377" t="s">
        <v>15</v>
      </c>
      <c r="E4377" t="s">
        <v>5</v>
      </c>
    </row>
    <row r="4378" spans="1:5" x14ac:dyDescent="0.3">
      <c r="A4378">
        <v>545</v>
      </c>
      <c r="B4378">
        <v>4387</v>
      </c>
      <c r="C4378" s="1">
        <v>43237.203136574077</v>
      </c>
      <c r="D4378" t="s">
        <v>14</v>
      </c>
      <c r="E4378" t="s">
        <v>9</v>
      </c>
    </row>
    <row r="4379" spans="1:5" x14ac:dyDescent="0.3">
      <c r="A4379">
        <v>545</v>
      </c>
      <c r="B4379">
        <v>4386</v>
      </c>
      <c r="C4379" s="1">
        <v>43237.197581018518</v>
      </c>
      <c r="D4379" t="s">
        <v>13</v>
      </c>
      <c r="E4379" t="s">
        <v>5</v>
      </c>
    </row>
    <row r="4380" spans="1:5" x14ac:dyDescent="0.3">
      <c r="A4380">
        <v>545</v>
      </c>
      <c r="B4380">
        <v>4385</v>
      </c>
      <c r="C4380" s="1">
        <v>43237.191331018519</v>
      </c>
      <c r="D4380" t="s">
        <v>12</v>
      </c>
      <c r="E4380" t="s">
        <v>9</v>
      </c>
    </row>
    <row r="4381" spans="1:5" x14ac:dyDescent="0.3">
      <c r="A4381">
        <v>545</v>
      </c>
      <c r="B4381">
        <v>4384</v>
      </c>
      <c r="C4381" s="1">
        <v>43237.189942129633</v>
      </c>
      <c r="D4381" t="s">
        <v>11</v>
      </c>
      <c r="E4381" t="s">
        <v>5</v>
      </c>
    </row>
    <row r="4382" spans="1:5" x14ac:dyDescent="0.3">
      <c r="A4382">
        <v>545</v>
      </c>
      <c r="B4382">
        <v>4383</v>
      </c>
      <c r="C4382" s="1">
        <v>43237.187858796293</v>
      </c>
      <c r="D4382" t="s">
        <v>10</v>
      </c>
      <c r="E4382" t="s">
        <v>9</v>
      </c>
    </row>
    <row r="4383" spans="1:5" x14ac:dyDescent="0.3">
      <c r="A4383">
        <v>545</v>
      </c>
      <c r="B4383">
        <v>4382</v>
      </c>
      <c r="C4383" s="1">
        <v>43237.179525462961</v>
      </c>
      <c r="D4383" t="s">
        <v>8</v>
      </c>
      <c r="E4383" t="s">
        <v>5</v>
      </c>
    </row>
    <row r="4384" spans="1:5" x14ac:dyDescent="0.3">
      <c r="A4384">
        <v>545</v>
      </c>
      <c r="B4384">
        <v>4381</v>
      </c>
      <c r="C4384" s="1">
        <v>43237.176747685182</v>
      </c>
      <c r="D4384" t="s">
        <v>6</v>
      </c>
      <c r="E4384" t="s">
        <v>5</v>
      </c>
    </row>
    <row r="4385" spans="1:5" x14ac:dyDescent="0.3">
      <c r="A4385">
        <v>545</v>
      </c>
      <c r="B4385">
        <v>4380</v>
      </c>
      <c r="C4385" s="1">
        <v>43237.173275462963</v>
      </c>
      <c r="D4385" t="s">
        <v>10</v>
      </c>
      <c r="E4385" t="s">
        <v>5</v>
      </c>
    </row>
    <row r="4386" spans="1:5" x14ac:dyDescent="0.3">
      <c r="A4386">
        <v>545</v>
      </c>
      <c r="B4386">
        <v>4379</v>
      </c>
      <c r="C4386" s="1">
        <v>43237.161469907405</v>
      </c>
      <c r="D4386" t="s">
        <v>8</v>
      </c>
      <c r="E4386" t="s">
        <v>5</v>
      </c>
    </row>
    <row r="4387" spans="1:5" x14ac:dyDescent="0.3">
      <c r="A4387">
        <v>545</v>
      </c>
      <c r="B4387">
        <v>4378</v>
      </c>
      <c r="C4387" s="1">
        <v>43237.160775462966</v>
      </c>
      <c r="D4387" t="s">
        <v>6</v>
      </c>
      <c r="E4387" t="s">
        <v>5</v>
      </c>
    </row>
    <row r="4388" spans="1:5" x14ac:dyDescent="0.3">
      <c r="A4388">
        <v>545</v>
      </c>
      <c r="B4388">
        <v>4377</v>
      </c>
      <c r="C4388" s="1">
        <v>43237.160081018519</v>
      </c>
      <c r="D4388" t="s">
        <v>4</v>
      </c>
      <c r="E4388" t="s">
        <v>5</v>
      </c>
    </row>
    <row r="4389" spans="1:5" x14ac:dyDescent="0.3">
      <c r="A4389">
        <v>546</v>
      </c>
      <c r="B4389">
        <v>4392</v>
      </c>
      <c r="C4389" s="1">
        <v>43144.431122685186</v>
      </c>
      <c r="D4389" t="s">
        <v>14</v>
      </c>
      <c r="E4389" t="s">
        <v>5</v>
      </c>
    </row>
    <row r="4390" spans="1:5" x14ac:dyDescent="0.3">
      <c r="A4390">
        <v>546</v>
      </c>
      <c r="B4390">
        <v>4391</v>
      </c>
      <c r="C4390" s="1">
        <v>43144.430428240739</v>
      </c>
      <c r="D4390" t="s">
        <v>10</v>
      </c>
      <c r="E4390" t="s">
        <v>5</v>
      </c>
    </row>
    <row r="4391" spans="1:5" x14ac:dyDescent="0.3">
      <c r="A4391">
        <v>546</v>
      </c>
      <c r="B4391">
        <v>4390</v>
      </c>
      <c r="C4391" s="1">
        <v>43144.429039351853</v>
      </c>
      <c r="D4391" t="s">
        <v>8</v>
      </c>
      <c r="E4391" t="s">
        <v>9</v>
      </c>
    </row>
    <row r="4392" spans="1:5" x14ac:dyDescent="0.3">
      <c r="A4392">
        <v>546</v>
      </c>
      <c r="B4392">
        <v>4388</v>
      </c>
      <c r="C4392" s="1">
        <v>43144.426261574074</v>
      </c>
      <c r="D4392" t="s">
        <v>18</v>
      </c>
      <c r="E4392" t="s">
        <v>5</v>
      </c>
    </row>
    <row r="4393" spans="1:5" x14ac:dyDescent="0.3">
      <c r="A4393">
        <v>546</v>
      </c>
      <c r="B4393">
        <v>4389</v>
      </c>
      <c r="C4393" s="1">
        <v>43144.426261574074</v>
      </c>
      <c r="D4393" t="s">
        <v>6</v>
      </c>
      <c r="E4393" t="s">
        <v>9</v>
      </c>
    </row>
    <row r="4394" spans="1:5" x14ac:dyDescent="0.3">
      <c r="A4394">
        <v>547</v>
      </c>
      <c r="B4394">
        <v>4397</v>
      </c>
      <c r="C4394" s="1">
        <v>43238.320821759262</v>
      </c>
      <c r="D4394" t="s">
        <v>14</v>
      </c>
      <c r="E4394" t="s">
        <v>5</v>
      </c>
    </row>
    <row r="4395" spans="1:5" x14ac:dyDescent="0.3">
      <c r="A4395">
        <v>547</v>
      </c>
      <c r="B4395">
        <v>4396</v>
      </c>
      <c r="C4395" s="1">
        <v>43238.320127314815</v>
      </c>
      <c r="D4395" t="s">
        <v>10</v>
      </c>
      <c r="E4395" t="s">
        <v>5</v>
      </c>
    </row>
    <row r="4396" spans="1:5" x14ac:dyDescent="0.3">
      <c r="A4396">
        <v>547</v>
      </c>
      <c r="B4396">
        <v>4395</v>
      </c>
      <c r="C4396" s="1">
        <v>43238.312488425923</v>
      </c>
      <c r="D4396" t="s">
        <v>8</v>
      </c>
      <c r="E4396" t="s">
        <v>9</v>
      </c>
    </row>
    <row r="4397" spans="1:5" x14ac:dyDescent="0.3">
      <c r="A4397">
        <v>547</v>
      </c>
      <c r="B4397">
        <v>4394</v>
      </c>
      <c r="C4397" s="1">
        <v>43238.307627314818</v>
      </c>
      <c r="D4397" t="s">
        <v>6</v>
      </c>
      <c r="E4397" t="s">
        <v>5</v>
      </c>
    </row>
    <row r="4398" spans="1:5" x14ac:dyDescent="0.3">
      <c r="A4398">
        <v>547</v>
      </c>
      <c r="B4398">
        <v>4393</v>
      </c>
      <c r="C4398" s="1">
        <v>43238.305543981478</v>
      </c>
      <c r="D4398" t="s">
        <v>18</v>
      </c>
      <c r="E4398" t="s">
        <v>5</v>
      </c>
    </row>
    <row r="4399" spans="1:5" x14ac:dyDescent="0.3">
      <c r="A4399">
        <v>548</v>
      </c>
      <c r="B4399">
        <v>4405</v>
      </c>
      <c r="C4399" s="1">
        <v>43265.680520833332</v>
      </c>
      <c r="D4399" t="s">
        <v>14</v>
      </c>
      <c r="E4399" t="s">
        <v>5</v>
      </c>
    </row>
    <row r="4400" spans="1:5" x14ac:dyDescent="0.3">
      <c r="A4400">
        <v>548</v>
      </c>
      <c r="B4400">
        <v>4404</v>
      </c>
      <c r="C4400" s="1">
        <v>43265.663854166669</v>
      </c>
      <c r="D4400" t="s">
        <v>13</v>
      </c>
      <c r="E4400" t="s">
        <v>5</v>
      </c>
    </row>
    <row r="4401" spans="1:5" x14ac:dyDescent="0.3">
      <c r="A4401">
        <v>548</v>
      </c>
      <c r="B4401">
        <v>4403</v>
      </c>
      <c r="C4401" s="1">
        <v>43265.65829861111</v>
      </c>
      <c r="D4401" t="s">
        <v>12</v>
      </c>
      <c r="E4401" t="s">
        <v>5</v>
      </c>
    </row>
    <row r="4402" spans="1:5" x14ac:dyDescent="0.3">
      <c r="A4402">
        <v>548</v>
      </c>
      <c r="B4402">
        <v>4402</v>
      </c>
      <c r="C4402" s="1">
        <v>43265.656909722224</v>
      </c>
      <c r="D4402" t="s">
        <v>11</v>
      </c>
      <c r="E4402" t="s">
        <v>5</v>
      </c>
    </row>
    <row r="4403" spans="1:5" x14ac:dyDescent="0.3">
      <c r="A4403">
        <v>548</v>
      </c>
      <c r="B4403">
        <v>4401</v>
      </c>
      <c r="C4403" s="1">
        <v>43265.65552083333</v>
      </c>
      <c r="D4403" t="s">
        <v>10</v>
      </c>
      <c r="E4403" t="s">
        <v>5</v>
      </c>
    </row>
    <row r="4404" spans="1:5" x14ac:dyDescent="0.3">
      <c r="A4404">
        <v>548</v>
      </c>
      <c r="B4404">
        <v>4400</v>
      </c>
      <c r="C4404" s="1">
        <v>43265.647881944446</v>
      </c>
      <c r="D4404" t="s">
        <v>8</v>
      </c>
      <c r="E4404" t="s">
        <v>9</v>
      </c>
    </row>
    <row r="4405" spans="1:5" x14ac:dyDescent="0.3">
      <c r="A4405">
        <v>548</v>
      </c>
      <c r="B4405">
        <v>4399</v>
      </c>
      <c r="C4405" s="1">
        <v>43265.64371527778</v>
      </c>
      <c r="D4405" t="s">
        <v>6</v>
      </c>
      <c r="E4405" t="s">
        <v>5</v>
      </c>
    </row>
    <row r="4406" spans="1:5" x14ac:dyDescent="0.3">
      <c r="A4406">
        <v>548</v>
      </c>
      <c r="B4406">
        <v>4398</v>
      </c>
      <c r="C4406" s="1">
        <v>43265.642326388886</v>
      </c>
      <c r="D4406" t="s">
        <v>4</v>
      </c>
      <c r="E4406" t="s">
        <v>5</v>
      </c>
    </row>
    <row r="4407" spans="1:5" x14ac:dyDescent="0.3">
      <c r="A4407">
        <v>549</v>
      </c>
      <c r="B4407">
        <v>4416</v>
      </c>
      <c r="C4407" s="1">
        <v>43279.556145833332</v>
      </c>
      <c r="D4407" t="s">
        <v>14</v>
      </c>
      <c r="E4407" t="s">
        <v>5</v>
      </c>
    </row>
    <row r="4408" spans="1:5" x14ac:dyDescent="0.3">
      <c r="A4408">
        <v>549</v>
      </c>
      <c r="B4408">
        <v>4415</v>
      </c>
      <c r="C4408" s="1">
        <v>43279.537395833337</v>
      </c>
      <c r="D4408" t="s">
        <v>13</v>
      </c>
      <c r="E4408" t="s">
        <v>9</v>
      </c>
    </row>
    <row r="4409" spans="1:5" x14ac:dyDescent="0.3">
      <c r="A4409">
        <v>549</v>
      </c>
      <c r="B4409">
        <v>4413</v>
      </c>
      <c r="C4409" s="1">
        <v>43279.532534722224</v>
      </c>
      <c r="D4409" t="s">
        <v>12</v>
      </c>
      <c r="E4409" t="s">
        <v>5</v>
      </c>
    </row>
    <row r="4410" spans="1:5" x14ac:dyDescent="0.3">
      <c r="A4410">
        <v>549</v>
      </c>
      <c r="B4410">
        <v>4414</v>
      </c>
      <c r="C4410" s="1">
        <v>43279.532534722224</v>
      </c>
      <c r="D4410" t="s">
        <v>11</v>
      </c>
      <c r="E4410" t="s">
        <v>5</v>
      </c>
    </row>
    <row r="4411" spans="1:5" x14ac:dyDescent="0.3">
      <c r="A4411">
        <v>549</v>
      </c>
      <c r="B4411">
        <v>4412</v>
      </c>
      <c r="C4411" s="1">
        <v>43279.528368055559</v>
      </c>
      <c r="D4411" t="s">
        <v>10</v>
      </c>
      <c r="E4411" t="s">
        <v>5</v>
      </c>
    </row>
    <row r="4412" spans="1:5" x14ac:dyDescent="0.3">
      <c r="A4412">
        <v>549</v>
      </c>
      <c r="B4412">
        <v>4411</v>
      </c>
      <c r="C4412" s="1">
        <v>43279.526284722226</v>
      </c>
      <c r="D4412" t="s">
        <v>8</v>
      </c>
      <c r="E4412" t="s">
        <v>5</v>
      </c>
    </row>
    <row r="4413" spans="1:5" x14ac:dyDescent="0.3">
      <c r="A4413">
        <v>549</v>
      </c>
      <c r="B4413">
        <v>4410</v>
      </c>
      <c r="C4413" s="1">
        <v>43279.522812499999</v>
      </c>
      <c r="D4413" t="s">
        <v>6</v>
      </c>
      <c r="E4413" t="s">
        <v>5</v>
      </c>
    </row>
    <row r="4414" spans="1:5" x14ac:dyDescent="0.3">
      <c r="A4414">
        <v>549</v>
      </c>
      <c r="B4414">
        <v>4409</v>
      </c>
      <c r="C4414" s="1">
        <v>43279.517951388887</v>
      </c>
      <c r="D4414" t="s">
        <v>10</v>
      </c>
      <c r="E4414" t="s">
        <v>5</v>
      </c>
    </row>
    <row r="4415" spans="1:5" x14ac:dyDescent="0.3">
      <c r="A4415">
        <v>549</v>
      </c>
      <c r="B4415">
        <v>4407</v>
      </c>
      <c r="C4415" s="1">
        <v>43279.509618055556</v>
      </c>
      <c r="D4415" t="s">
        <v>8</v>
      </c>
      <c r="E4415" t="s">
        <v>9</v>
      </c>
    </row>
    <row r="4416" spans="1:5" x14ac:dyDescent="0.3">
      <c r="A4416">
        <v>549</v>
      </c>
      <c r="B4416">
        <v>4408</v>
      </c>
      <c r="C4416" s="1">
        <v>43279.509618055556</v>
      </c>
      <c r="D4416" t="s">
        <v>6</v>
      </c>
      <c r="E4416" t="s">
        <v>5</v>
      </c>
    </row>
    <row r="4417" spans="1:5" x14ac:dyDescent="0.3">
      <c r="A4417">
        <v>549</v>
      </c>
      <c r="B4417">
        <v>4406</v>
      </c>
      <c r="C4417" s="1">
        <v>43279.507534722223</v>
      </c>
      <c r="D4417" t="s">
        <v>4</v>
      </c>
      <c r="E4417" t="s">
        <v>5</v>
      </c>
    </row>
    <row r="4418" spans="1:5" x14ac:dyDescent="0.3">
      <c r="A4418">
        <v>550</v>
      </c>
      <c r="B4418">
        <v>4426</v>
      </c>
      <c r="C4418" s="1">
        <v>43161.733425925922</v>
      </c>
      <c r="D4418" t="s">
        <v>14</v>
      </c>
      <c r="E4418" t="s">
        <v>9</v>
      </c>
    </row>
    <row r="4419" spans="1:5" x14ac:dyDescent="0.3">
      <c r="A4419">
        <v>550</v>
      </c>
      <c r="B4419">
        <v>4425</v>
      </c>
      <c r="C4419" s="1">
        <v>43161.715370370373</v>
      </c>
      <c r="D4419" t="s">
        <v>13</v>
      </c>
      <c r="E4419" t="s">
        <v>9</v>
      </c>
    </row>
    <row r="4420" spans="1:5" x14ac:dyDescent="0.3">
      <c r="A4420">
        <v>550</v>
      </c>
      <c r="B4420">
        <v>4423</v>
      </c>
      <c r="C4420" s="1">
        <v>43161.709814814814</v>
      </c>
      <c r="D4420" t="s">
        <v>12</v>
      </c>
      <c r="E4420" t="s">
        <v>9</v>
      </c>
    </row>
    <row r="4421" spans="1:5" x14ac:dyDescent="0.3">
      <c r="A4421">
        <v>550</v>
      </c>
      <c r="B4421">
        <v>4424</v>
      </c>
      <c r="C4421" s="1">
        <v>43161.709814814814</v>
      </c>
      <c r="D4421" t="s">
        <v>11</v>
      </c>
      <c r="E4421" t="s">
        <v>5</v>
      </c>
    </row>
    <row r="4422" spans="1:5" x14ac:dyDescent="0.3">
      <c r="A4422">
        <v>550</v>
      </c>
      <c r="B4422">
        <v>4420</v>
      </c>
      <c r="C4422" s="1">
        <v>43161.707731481481</v>
      </c>
      <c r="D4422" t="s">
        <v>10</v>
      </c>
      <c r="E4422" t="s">
        <v>9</v>
      </c>
    </row>
    <row r="4423" spans="1:5" x14ac:dyDescent="0.3">
      <c r="A4423">
        <v>550</v>
      </c>
      <c r="B4423">
        <v>4421</v>
      </c>
      <c r="C4423" s="1">
        <v>43161.707731481481</v>
      </c>
      <c r="D4423" t="s">
        <v>8</v>
      </c>
      <c r="E4423" t="s">
        <v>9</v>
      </c>
    </row>
    <row r="4424" spans="1:5" x14ac:dyDescent="0.3">
      <c r="A4424">
        <v>550</v>
      </c>
      <c r="B4424">
        <v>4422</v>
      </c>
      <c r="C4424" s="1">
        <v>43161.707731481481</v>
      </c>
      <c r="D4424" t="s">
        <v>6</v>
      </c>
      <c r="E4424" t="s">
        <v>5</v>
      </c>
    </row>
    <row r="4425" spans="1:5" x14ac:dyDescent="0.3">
      <c r="A4425">
        <v>550</v>
      </c>
      <c r="B4425">
        <v>4419</v>
      </c>
      <c r="C4425" s="1">
        <v>43161.702870370369</v>
      </c>
      <c r="D4425" t="s">
        <v>7</v>
      </c>
      <c r="E4425" t="s">
        <v>5</v>
      </c>
    </row>
    <row r="4426" spans="1:5" x14ac:dyDescent="0.3">
      <c r="A4426">
        <v>550</v>
      </c>
      <c r="B4426">
        <v>4417</v>
      </c>
      <c r="C4426" s="1">
        <v>43161.698703703703</v>
      </c>
      <c r="D4426" t="s">
        <v>4</v>
      </c>
      <c r="E4426" t="s">
        <v>5</v>
      </c>
    </row>
    <row r="4427" spans="1:5" x14ac:dyDescent="0.3">
      <c r="A4427">
        <v>550</v>
      </c>
      <c r="B4427">
        <v>4418</v>
      </c>
      <c r="C4427" s="1">
        <v>43161.698703703703</v>
      </c>
      <c r="D4427" t="s">
        <v>6</v>
      </c>
      <c r="E4427" t="s">
        <v>5</v>
      </c>
    </row>
    <row r="4428" spans="1:5" x14ac:dyDescent="0.3">
      <c r="A4428">
        <v>551</v>
      </c>
      <c r="B4428">
        <v>4431</v>
      </c>
      <c r="C4428" s="1">
        <v>43195.060370370367</v>
      </c>
      <c r="D4428" t="s">
        <v>7</v>
      </c>
      <c r="E4428" t="s">
        <v>9</v>
      </c>
    </row>
    <row r="4429" spans="1:5" x14ac:dyDescent="0.3">
      <c r="A4429">
        <v>551</v>
      </c>
      <c r="B4429">
        <v>4432</v>
      </c>
      <c r="C4429" s="1">
        <v>43195.060370370367</v>
      </c>
      <c r="D4429" t="s">
        <v>6</v>
      </c>
      <c r="E4429" t="s">
        <v>5</v>
      </c>
    </row>
    <row r="4430" spans="1:5" x14ac:dyDescent="0.3">
      <c r="A4430">
        <v>551</v>
      </c>
      <c r="B4430">
        <v>4433</v>
      </c>
      <c r="C4430" s="1">
        <v>43195.060370370367</v>
      </c>
      <c r="D4430" t="s">
        <v>8</v>
      </c>
      <c r="E4430" t="s">
        <v>5</v>
      </c>
    </row>
    <row r="4431" spans="1:5" x14ac:dyDescent="0.3">
      <c r="A4431">
        <v>551</v>
      </c>
      <c r="B4431">
        <v>4428</v>
      </c>
      <c r="C4431" s="1">
        <v>43195.058287037034</v>
      </c>
      <c r="D4431" t="s">
        <v>19</v>
      </c>
      <c r="E4431" t="s">
        <v>5</v>
      </c>
    </row>
    <row r="4432" spans="1:5" x14ac:dyDescent="0.3">
      <c r="A4432">
        <v>551</v>
      </c>
      <c r="B4432">
        <v>4429</v>
      </c>
      <c r="C4432" s="1">
        <v>43195.058287037034</v>
      </c>
      <c r="D4432" t="s">
        <v>16</v>
      </c>
      <c r="E4432" t="s">
        <v>5</v>
      </c>
    </row>
    <row r="4433" spans="1:5" x14ac:dyDescent="0.3">
      <c r="A4433">
        <v>551</v>
      </c>
      <c r="B4433">
        <v>4430</v>
      </c>
      <c r="C4433" s="1">
        <v>43195.058287037034</v>
      </c>
      <c r="D4433" t="s">
        <v>17</v>
      </c>
      <c r="E4433" t="s">
        <v>5</v>
      </c>
    </row>
    <row r="4434" spans="1:5" x14ac:dyDescent="0.3">
      <c r="A4434">
        <v>551</v>
      </c>
      <c r="B4434">
        <v>4427</v>
      </c>
      <c r="C4434" s="1">
        <v>43195.054120370369</v>
      </c>
      <c r="D4434" t="s">
        <v>15</v>
      </c>
      <c r="E4434" t="s">
        <v>5</v>
      </c>
    </row>
    <row r="4435" spans="1:5" x14ac:dyDescent="0.3">
      <c r="A4435">
        <v>552</v>
      </c>
      <c r="B4435">
        <v>4444</v>
      </c>
      <c r="C4435" s="1">
        <v>43201.187627314815</v>
      </c>
      <c r="D4435" t="s">
        <v>14</v>
      </c>
      <c r="E4435" t="s">
        <v>9</v>
      </c>
    </row>
    <row r="4436" spans="1:5" x14ac:dyDescent="0.3">
      <c r="A4436">
        <v>552</v>
      </c>
      <c r="B4436">
        <v>4442</v>
      </c>
      <c r="C4436" s="1">
        <v>43201.173043981478</v>
      </c>
      <c r="D4436" t="s">
        <v>12</v>
      </c>
      <c r="E4436" t="s">
        <v>9</v>
      </c>
    </row>
    <row r="4437" spans="1:5" x14ac:dyDescent="0.3">
      <c r="A4437">
        <v>552</v>
      </c>
      <c r="B4437">
        <v>4443</v>
      </c>
      <c r="C4437" s="1">
        <v>43201.173043981478</v>
      </c>
      <c r="D4437" t="s">
        <v>13</v>
      </c>
      <c r="E4437" t="s">
        <v>9</v>
      </c>
    </row>
    <row r="4438" spans="1:5" x14ac:dyDescent="0.3">
      <c r="A4438">
        <v>552</v>
      </c>
      <c r="B4438">
        <v>4441</v>
      </c>
      <c r="C4438" s="1">
        <v>43201.169571759259</v>
      </c>
      <c r="D4438" t="s">
        <v>11</v>
      </c>
      <c r="E4438" t="s">
        <v>5</v>
      </c>
    </row>
    <row r="4439" spans="1:5" x14ac:dyDescent="0.3">
      <c r="A4439">
        <v>552</v>
      </c>
      <c r="B4439">
        <v>4440</v>
      </c>
      <c r="C4439" s="1">
        <v>43201.168182870373</v>
      </c>
      <c r="D4439" t="s">
        <v>10</v>
      </c>
      <c r="E4439" t="s">
        <v>5</v>
      </c>
    </row>
    <row r="4440" spans="1:5" x14ac:dyDescent="0.3">
      <c r="A4440">
        <v>552</v>
      </c>
      <c r="B4440">
        <v>4439</v>
      </c>
      <c r="C4440" s="1">
        <v>43201.161238425928</v>
      </c>
      <c r="D4440" t="s">
        <v>8</v>
      </c>
      <c r="E4440" t="s">
        <v>5</v>
      </c>
    </row>
    <row r="4441" spans="1:5" x14ac:dyDescent="0.3">
      <c r="A4441">
        <v>552</v>
      </c>
      <c r="B4441">
        <v>4438</v>
      </c>
      <c r="C4441" s="1">
        <v>43201.158460648148</v>
      </c>
      <c r="D4441" t="s">
        <v>6</v>
      </c>
      <c r="E4441" t="s">
        <v>9</v>
      </c>
    </row>
    <row r="4442" spans="1:5" x14ac:dyDescent="0.3">
      <c r="A4442">
        <v>552</v>
      </c>
      <c r="B4442">
        <v>4437</v>
      </c>
      <c r="C4442" s="1">
        <v>43201.157766203702</v>
      </c>
      <c r="D4442" t="s">
        <v>10</v>
      </c>
      <c r="E4442" t="s">
        <v>5</v>
      </c>
    </row>
    <row r="4443" spans="1:5" x14ac:dyDescent="0.3">
      <c r="A4443">
        <v>552</v>
      </c>
      <c r="B4443">
        <v>4436</v>
      </c>
      <c r="C4443" s="1">
        <v>43201.143877314818</v>
      </c>
      <c r="D4443" t="s">
        <v>8</v>
      </c>
      <c r="E4443" t="s">
        <v>5</v>
      </c>
    </row>
    <row r="4444" spans="1:5" x14ac:dyDescent="0.3">
      <c r="A4444">
        <v>552</v>
      </c>
      <c r="B4444">
        <v>4435</v>
      </c>
      <c r="C4444" s="1">
        <v>43201.140405092592</v>
      </c>
      <c r="D4444" t="s">
        <v>6</v>
      </c>
      <c r="E4444" t="s">
        <v>9</v>
      </c>
    </row>
    <row r="4445" spans="1:5" x14ac:dyDescent="0.3">
      <c r="A4445">
        <v>552</v>
      </c>
      <c r="B4445">
        <v>4434</v>
      </c>
      <c r="C4445" s="1">
        <v>43201.138321759259</v>
      </c>
      <c r="D4445" t="s">
        <v>4</v>
      </c>
      <c r="E4445" t="s">
        <v>5</v>
      </c>
    </row>
    <row r="4446" spans="1:5" x14ac:dyDescent="0.3">
      <c r="A4446">
        <v>553</v>
      </c>
      <c r="B4446">
        <v>4452</v>
      </c>
      <c r="C4446" s="1">
        <v>43129.814733796295</v>
      </c>
      <c r="D4446" t="s">
        <v>14</v>
      </c>
      <c r="E4446" t="s">
        <v>5</v>
      </c>
    </row>
    <row r="4447" spans="1:5" x14ac:dyDescent="0.3">
      <c r="A4447">
        <v>553</v>
      </c>
      <c r="B4447">
        <v>4451</v>
      </c>
      <c r="C4447" s="1">
        <v>43129.798761574071</v>
      </c>
      <c r="D4447" t="s">
        <v>13</v>
      </c>
      <c r="E4447" t="s">
        <v>5</v>
      </c>
    </row>
    <row r="4448" spans="1:5" x14ac:dyDescent="0.3">
      <c r="A4448">
        <v>553</v>
      </c>
      <c r="B4448">
        <v>4450</v>
      </c>
      <c r="C4448" s="1">
        <v>43129.793206018519</v>
      </c>
      <c r="D4448" t="s">
        <v>12</v>
      </c>
      <c r="E4448" t="s">
        <v>5</v>
      </c>
    </row>
    <row r="4449" spans="1:5" x14ac:dyDescent="0.3">
      <c r="A4449">
        <v>553</v>
      </c>
      <c r="B4449">
        <v>4449</v>
      </c>
      <c r="C4449" s="1">
        <v>43129.789733796293</v>
      </c>
      <c r="D4449" t="s">
        <v>11</v>
      </c>
      <c r="E4449" t="s">
        <v>5</v>
      </c>
    </row>
    <row r="4450" spans="1:5" x14ac:dyDescent="0.3">
      <c r="A4450">
        <v>553</v>
      </c>
      <c r="B4450">
        <v>4448</v>
      </c>
      <c r="C4450" s="1">
        <v>43129.786261574074</v>
      </c>
      <c r="D4450" t="s">
        <v>10</v>
      </c>
      <c r="E4450" t="s">
        <v>9</v>
      </c>
    </row>
    <row r="4451" spans="1:5" x14ac:dyDescent="0.3">
      <c r="A4451">
        <v>553</v>
      </c>
      <c r="B4451">
        <v>4447</v>
      </c>
      <c r="C4451" s="1">
        <v>43129.779317129629</v>
      </c>
      <c r="D4451" t="s">
        <v>8</v>
      </c>
      <c r="E4451" t="s">
        <v>5</v>
      </c>
    </row>
    <row r="4452" spans="1:5" x14ac:dyDescent="0.3">
      <c r="A4452">
        <v>553</v>
      </c>
      <c r="B4452">
        <v>4445</v>
      </c>
      <c r="C4452" s="1">
        <v>43129.776539351849</v>
      </c>
      <c r="D4452" t="s">
        <v>6</v>
      </c>
      <c r="E4452" t="s">
        <v>5</v>
      </c>
    </row>
    <row r="4453" spans="1:5" x14ac:dyDescent="0.3">
      <c r="A4453">
        <v>553</v>
      </c>
      <c r="B4453">
        <v>4446</v>
      </c>
      <c r="C4453" s="1">
        <v>43129.776539351849</v>
      </c>
      <c r="D4453" t="s">
        <v>4</v>
      </c>
      <c r="E4453" t="s">
        <v>5</v>
      </c>
    </row>
    <row r="4454" spans="1:5" x14ac:dyDescent="0.3">
      <c r="A4454">
        <v>554</v>
      </c>
      <c r="B4454">
        <v>4460</v>
      </c>
      <c r="C4454" s="1">
        <v>43159.468842592592</v>
      </c>
      <c r="D4454" t="s">
        <v>14</v>
      </c>
      <c r="E4454" t="s">
        <v>9</v>
      </c>
    </row>
    <row r="4455" spans="1:5" x14ac:dyDescent="0.3">
      <c r="A4455">
        <v>554</v>
      </c>
      <c r="B4455">
        <v>4459</v>
      </c>
      <c r="C4455" s="1">
        <v>43159.453564814816</v>
      </c>
      <c r="D4455" t="s">
        <v>13</v>
      </c>
      <c r="E4455" t="s">
        <v>9</v>
      </c>
    </row>
    <row r="4456" spans="1:5" x14ac:dyDescent="0.3">
      <c r="A4456">
        <v>554</v>
      </c>
      <c r="B4456">
        <v>4457</v>
      </c>
      <c r="C4456" s="1">
        <v>43159.448703703703</v>
      </c>
      <c r="D4456" t="s">
        <v>12</v>
      </c>
      <c r="E4456" t="s">
        <v>5</v>
      </c>
    </row>
    <row r="4457" spans="1:5" x14ac:dyDescent="0.3">
      <c r="A4457">
        <v>554</v>
      </c>
      <c r="B4457">
        <v>4458</v>
      </c>
      <c r="C4457" s="1">
        <v>43159.448703703703</v>
      </c>
      <c r="D4457" t="s">
        <v>11</v>
      </c>
      <c r="E4457" t="s">
        <v>5</v>
      </c>
    </row>
    <row r="4458" spans="1:5" x14ac:dyDescent="0.3">
      <c r="A4458">
        <v>554</v>
      </c>
      <c r="B4458">
        <v>4455</v>
      </c>
      <c r="C4458" s="1">
        <v>43159.447314814817</v>
      </c>
      <c r="D4458" t="s">
        <v>8</v>
      </c>
      <c r="E4458" t="s">
        <v>5</v>
      </c>
    </row>
    <row r="4459" spans="1:5" x14ac:dyDescent="0.3">
      <c r="A4459">
        <v>554</v>
      </c>
      <c r="B4459">
        <v>4456</v>
      </c>
      <c r="C4459" s="1">
        <v>43159.447314814817</v>
      </c>
      <c r="D4459" t="s">
        <v>10</v>
      </c>
      <c r="E4459" t="s">
        <v>9</v>
      </c>
    </row>
    <row r="4460" spans="1:5" x14ac:dyDescent="0.3">
      <c r="A4460">
        <v>554</v>
      </c>
      <c r="B4460">
        <v>4453</v>
      </c>
      <c r="C4460" s="1">
        <v>43159.444537037038</v>
      </c>
      <c r="D4460" t="s">
        <v>6</v>
      </c>
      <c r="E4460" t="s">
        <v>5</v>
      </c>
    </row>
    <row r="4461" spans="1:5" x14ac:dyDescent="0.3">
      <c r="A4461">
        <v>554</v>
      </c>
      <c r="B4461">
        <v>4454</v>
      </c>
      <c r="C4461" s="1">
        <v>43159.444537037038</v>
      </c>
      <c r="D4461" t="s">
        <v>4</v>
      </c>
      <c r="E4461" t="s">
        <v>9</v>
      </c>
    </row>
    <row r="4462" spans="1:5" x14ac:dyDescent="0.3">
      <c r="A4462">
        <v>555</v>
      </c>
      <c r="B4462">
        <v>4471</v>
      </c>
      <c r="C4462" s="1">
        <v>43319.579444444447</v>
      </c>
      <c r="D4462" t="s">
        <v>14</v>
      </c>
      <c r="E4462" t="s">
        <v>5</v>
      </c>
    </row>
    <row r="4463" spans="1:5" x14ac:dyDescent="0.3">
      <c r="A4463">
        <v>555</v>
      </c>
      <c r="B4463">
        <v>4470</v>
      </c>
      <c r="C4463" s="1">
        <v>43319.552361111113</v>
      </c>
      <c r="D4463" t="s">
        <v>13</v>
      </c>
      <c r="E4463" t="s">
        <v>5</v>
      </c>
    </row>
    <row r="4464" spans="1:5" x14ac:dyDescent="0.3">
      <c r="A4464">
        <v>555</v>
      </c>
      <c r="B4464">
        <v>4469</v>
      </c>
      <c r="C4464" s="1">
        <v>43319.546111111114</v>
      </c>
      <c r="D4464" t="s">
        <v>12</v>
      </c>
      <c r="E4464" t="s">
        <v>5</v>
      </c>
    </row>
    <row r="4465" spans="1:5" x14ac:dyDescent="0.3">
      <c r="A4465">
        <v>555</v>
      </c>
      <c r="B4465">
        <v>4468</v>
      </c>
      <c r="C4465" s="1">
        <v>43319.544722222221</v>
      </c>
      <c r="D4465" t="s">
        <v>11</v>
      </c>
      <c r="E4465" t="s">
        <v>5</v>
      </c>
    </row>
    <row r="4466" spans="1:5" x14ac:dyDescent="0.3">
      <c r="A4466">
        <v>555</v>
      </c>
      <c r="B4466">
        <v>4467</v>
      </c>
      <c r="C4466" s="1">
        <v>43319.541944444441</v>
      </c>
      <c r="D4466" t="s">
        <v>10</v>
      </c>
      <c r="E4466" t="s">
        <v>5</v>
      </c>
    </row>
    <row r="4467" spans="1:5" x14ac:dyDescent="0.3">
      <c r="A4467">
        <v>555</v>
      </c>
      <c r="B4467">
        <v>4466</v>
      </c>
      <c r="C4467" s="1">
        <v>43319.537083333336</v>
      </c>
      <c r="D4467" t="s">
        <v>8</v>
      </c>
      <c r="E4467" t="s">
        <v>5</v>
      </c>
    </row>
    <row r="4468" spans="1:5" x14ac:dyDescent="0.3">
      <c r="A4468">
        <v>555</v>
      </c>
      <c r="B4468">
        <v>4465</v>
      </c>
      <c r="C4468" s="1">
        <v>43319.532222222224</v>
      </c>
      <c r="D4468" t="s">
        <v>6</v>
      </c>
      <c r="E4468" t="s">
        <v>5</v>
      </c>
    </row>
    <row r="4469" spans="1:5" x14ac:dyDescent="0.3">
      <c r="A4469">
        <v>555</v>
      </c>
      <c r="B4469">
        <v>4464</v>
      </c>
      <c r="C4469" s="1">
        <v>43319.528055555558</v>
      </c>
      <c r="D4469" t="s">
        <v>10</v>
      </c>
      <c r="E4469" t="s">
        <v>5</v>
      </c>
    </row>
    <row r="4470" spans="1:5" x14ac:dyDescent="0.3">
      <c r="A4470">
        <v>555</v>
      </c>
      <c r="B4470">
        <v>4463</v>
      </c>
      <c r="C4470" s="1">
        <v>43319.512777777774</v>
      </c>
      <c r="D4470" t="s">
        <v>8</v>
      </c>
      <c r="E4470" t="s">
        <v>5</v>
      </c>
    </row>
    <row r="4471" spans="1:5" x14ac:dyDescent="0.3">
      <c r="A4471">
        <v>555</v>
      </c>
      <c r="B4471">
        <v>4462</v>
      </c>
      <c r="C4471" s="1">
        <v>43319.511388888888</v>
      </c>
      <c r="D4471" t="s">
        <v>6</v>
      </c>
      <c r="E4471" t="s">
        <v>9</v>
      </c>
    </row>
    <row r="4472" spans="1:5" x14ac:dyDescent="0.3">
      <c r="A4472">
        <v>555</v>
      </c>
      <c r="B4472">
        <v>4461</v>
      </c>
      <c r="C4472" s="1">
        <v>43319.509305555555</v>
      </c>
      <c r="D4472" t="s">
        <v>4</v>
      </c>
      <c r="E4472" t="s">
        <v>5</v>
      </c>
    </row>
    <row r="4473" spans="1:5" x14ac:dyDescent="0.3">
      <c r="A4473">
        <v>556</v>
      </c>
      <c r="B4473">
        <v>4479</v>
      </c>
      <c r="C4473" s="1">
        <v>43146.677835648145</v>
      </c>
      <c r="D4473" t="s">
        <v>14</v>
      </c>
      <c r="E4473" t="s">
        <v>5</v>
      </c>
    </row>
    <row r="4474" spans="1:5" x14ac:dyDescent="0.3">
      <c r="A4474">
        <v>556</v>
      </c>
      <c r="B4474">
        <v>4478</v>
      </c>
      <c r="C4474" s="1">
        <v>43146.663252314815</v>
      </c>
      <c r="D4474" t="s">
        <v>13</v>
      </c>
      <c r="E4474" t="s">
        <v>5</v>
      </c>
    </row>
    <row r="4475" spans="1:5" x14ac:dyDescent="0.3">
      <c r="A4475">
        <v>556</v>
      </c>
      <c r="B4475">
        <v>4477</v>
      </c>
      <c r="C4475" s="1">
        <v>43146.661863425928</v>
      </c>
      <c r="D4475" t="s">
        <v>12</v>
      </c>
      <c r="E4475" t="s">
        <v>9</v>
      </c>
    </row>
    <row r="4476" spans="1:5" x14ac:dyDescent="0.3">
      <c r="A4476">
        <v>556</v>
      </c>
      <c r="B4476">
        <v>4476</v>
      </c>
      <c r="C4476" s="1">
        <v>43146.661168981482</v>
      </c>
      <c r="D4476" t="s">
        <v>11</v>
      </c>
      <c r="E4476" t="s">
        <v>5</v>
      </c>
    </row>
    <row r="4477" spans="1:5" x14ac:dyDescent="0.3">
      <c r="A4477">
        <v>556</v>
      </c>
      <c r="B4477">
        <v>4475</v>
      </c>
      <c r="C4477" s="1">
        <v>43146.659085648149</v>
      </c>
      <c r="D4477" t="s">
        <v>10</v>
      </c>
      <c r="E4477" t="s">
        <v>5</v>
      </c>
    </row>
    <row r="4478" spans="1:5" x14ac:dyDescent="0.3">
      <c r="A4478">
        <v>556</v>
      </c>
      <c r="B4478">
        <v>4474</v>
      </c>
      <c r="C4478" s="1">
        <v>43146.652141203704</v>
      </c>
      <c r="D4478" t="s">
        <v>8</v>
      </c>
      <c r="E4478" t="s">
        <v>9</v>
      </c>
    </row>
    <row r="4479" spans="1:5" x14ac:dyDescent="0.3">
      <c r="A4479">
        <v>556</v>
      </c>
      <c r="B4479">
        <v>4473</v>
      </c>
      <c r="C4479" s="1">
        <v>43146.649363425924</v>
      </c>
      <c r="D4479" t="s">
        <v>6</v>
      </c>
      <c r="E4479" t="s">
        <v>5</v>
      </c>
    </row>
    <row r="4480" spans="1:5" x14ac:dyDescent="0.3">
      <c r="A4480">
        <v>556</v>
      </c>
      <c r="B4480">
        <v>4472</v>
      </c>
      <c r="C4480" s="1">
        <v>43146.647280092591</v>
      </c>
      <c r="D4480" t="s">
        <v>4</v>
      </c>
      <c r="E4480" t="s">
        <v>5</v>
      </c>
    </row>
    <row r="4481" spans="1:5" x14ac:dyDescent="0.3">
      <c r="A4481">
        <v>557</v>
      </c>
      <c r="B4481">
        <v>4490</v>
      </c>
      <c r="C4481" s="1">
        <v>43176.141238425924</v>
      </c>
      <c r="D4481" t="s">
        <v>14</v>
      </c>
      <c r="E4481" t="s">
        <v>5</v>
      </c>
    </row>
    <row r="4482" spans="1:5" x14ac:dyDescent="0.3">
      <c r="A4482">
        <v>557</v>
      </c>
      <c r="B4482">
        <v>4489</v>
      </c>
      <c r="C4482" s="1">
        <v>43176.138460648152</v>
      </c>
      <c r="D4482" t="s">
        <v>13</v>
      </c>
      <c r="E4482" t="s">
        <v>5</v>
      </c>
    </row>
    <row r="4483" spans="1:5" x14ac:dyDescent="0.3">
      <c r="A4483">
        <v>557</v>
      </c>
      <c r="B4483">
        <v>4488</v>
      </c>
      <c r="C4483" s="1">
        <v>43176.137071759258</v>
      </c>
      <c r="D4483" t="s">
        <v>12</v>
      </c>
      <c r="E4483" t="s">
        <v>5</v>
      </c>
    </row>
    <row r="4484" spans="1:5" x14ac:dyDescent="0.3">
      <c r="A4484">
        <v>557</v>
      </c>
      <c r="B4484">
        <v>4487</v>
      </c>
      <c r="C4484" s="1">
        <v>43176.136377314811</v>
      </c>
      <c r="D4484" t="s">
        <v>11</v>
      </c>
      <c r="E4484" t="s">
        <v>5</v>
      </c>
    </row>
    <row r="4485" spans="1:5" x14ac:dyDescent="0.3">
      <c r="A4485">
        <v>557</v>
      </c>
      <c r="B4485">
        <v>4486</v>
      </c>
      <c r="C4485" s="1">
        <v>43176.133599537039</v>
      </c>
      <c r="D4485" t="s">
        <v>10</v>
      </c>
      <c r="E4485" t="s">
        <v>9</v>
      </c>
    </row>
    <row r="4486" spans="1:5" x14ac:dyDescent="0.3">
      <c r="A4486">
        <v>557</v>
      </c>
      <c r="B4486">
        <v>4485</v>
      </c>
      <c r="C4486" s="1">
        <v>43176.13082175926</v>
      </c>
      <c r="D4486" t="s">
        <v>8</v>
      </c>
      <c r="E4486" t="s">
        <v>5</v>
      </c>
    </row>
    <row r="4487" spans="1:5" x14ac:dyDescent="0.3">
      <c r="A4487">
        <v>557</v>
      </c>
      <c r="B4487">
        <v>4484</v>
      </c>
      <c r="C4487" s="1">
        <v>43176.130127314813</v>
      </c>
      <c r="D4487" t="s">
        <v>6</v>
      </c>
      <c r="E4487" t="s">
        <v>9</v>
      </c>
    </row>
    <row r="4488" spans="1:5" x14ac:dyDescent="0.3">
      <c r="A4488">
        <v>557</v>
      </c>
      <c r="B4488">
        <v>4482</v>
      </c>
      <c r="C4488" s="1">
        <v>43176.125960648147</v>
      </c>
      <c r="D4488" t="s">
        <v>7</v>
      </c>
      <c r="E4488" t="s">
        <v>9</v>
      </c>
    </row>
    <row r="4489" spans="1:5" x14ac:dyDescent="0.3">
      <c r="A4489">
        <v>557</v>
      </c>
      <c r="B4489">
        <v>4483</v>
      </c>
      <c r="C4489" s="1">
        <v>43176.125960648147</v>
      </c>
      <c r="D4489" t="s">
        <v>17</v>
      </c>
      <c r="E4489" t="s">
        <v>9</v>
      </c>
    </row>
    <row r="4490" spans="1:5" x14ac:dyDescent="0.3">
      <c r="A4490">
        <v>557</v>
      </c>
      <c r="B4490">
        <v>4481</v>
      </c>
      <c r="C4490" s="1">
        <v>43176.1252662037</v>
      </c>
      <c r="D4490" t="s">
        <v>16</v>
      </c>
      <c r="E4490" t="s">
        <v>5</v>
      </c>
    </row>
    <row r="4491" spans="1:5" x14ac:dyDescent="0.3">
      <c r="A4491">
        <v>557</v>
      </c>
      <c r="B4491">
        <v>4480</v>
      </c>
      <c r="C4491" s="1">
        <v>43176.124571759261</v>
      </c>
      <c r="D4491" t="s">
        <v>15</v>
      </c>
      <c r="E4491" t="s">
        <v>5</v>
      </c>
    </row>
    <row r="4492" spans="1:5" x14ac:dyDescent="0.3">
      <c r="A4492">
        <v>558</v>
      </c>
      <c r="B4492">
        <v>4494</v>
      </c>
      <c r="C4492" s="1">
        <v>43163.605740740742</v>
      </c>
      <c r="D4492" t="s">
        <v>10</v>
      </c>
      <c r="E4492" t="s">
        <v>9</v>
      </c>
    </row>
    <row r="4493" spans="1:5" x14ac:dyDescent="0.3">
      <c r="A4493">
        <v>558</v>
      </c>
      <c r="B4493">
        <v>4495</v>
      </c>
      <c r="C4493" s="1">
        <v>43163.605740740742</v>
      </c>
      <c r="D4493" t="s">
        <v>14</v>
      </c>
      <c r="E4493" t="s">
        <v>5</v>
      </c>
    </row>
    <row r="4494" spans="1:5" x14ac:dyDescent="0.3">
      <c r="A4494">
        <v>558</v>
      </c>
      <c r="B4494">
        <v>4491</v>
      </c>
      <c r="C4494" s="1">
        <v>43163.596712962964</v>
      </c>
      <c r="D4494" t="s">
        <v>8</v>
      </c>
      <c r="E4494" t="s">
        <v>5</v>
      </c>
    </row>
    <row r="4495" spans="1:5" x14ac:dyDescent="0.3">
      <c r="A4495">
        <v>558</v>
      </c>
      <c r="B4495">
        <v>4492</v>
      </c>
      <c r="C4495" s="1">
        <v>43163.596712962964</v>
      </c>
      <c r="D4495" t="s">
        <v>18</v>
      </c>
      <c r="E4495" t="s">
        <v>5</v>
      </c>
    </row>
    <row r="4496" spans="1:5" x14ac:dyDescent="0.3">
      <c r="A4496">
        <v>558</v>
      </c>
      <c r="B4496">
        <v>4493</v>
      </c>
      <c r="C4496" s="1">
        <v>43163.596712962964</v>
      </c>
      <c r="D4496" t="s">
        <v>6</v>
      </c>
      <c r="E4496" t="s">
        <v>5</v>
      </c>
    </row>
    <row r="4497" spans="1:5" x14ac:dyDescent="0.3">
      <c r="A4497">
        <v>560</v>
      </c>
      <c r="B4497">
        <v>4505</v>
      </c>
      <c r="C4497" s="1">
        <v>43212.431284722225</v>
      </c>
      <c r="D4497" t="s">
        <v>14</v>
      </c>
      <c r="E4497" t="s">
        <v>5</v>
      </c>
    </row>
    <row r="4498" spans="1:5" x14ac:dyDescent="0.3">
      <c r="A4498">
        <v>560</v>
      </c>
      <c r="B4498">
        <v>4504</v>
      </c>
      <c r="C4498" s="1">
        <v>43212.422256944446</v>
      </c>
      <c r="D4498" t="s">
        <v>13</v>
      </c>
      <c r="E4498" t="s">
        <v>9</v>
      </c>
    </row>
    <row r="4499" spans="1:5" x14ac:dyDescent="0.3">
      <c r="A4499">
        <v>560</v>
      </c>
      <c r="B4499">
        <v>4503</v>
      </c>
      <c r="C4499" s="1">
        <v>43212.420868055553</v>
      </c>
      <c r="D4499" t="s">
        <v>12</v>
      </c>
      <c r="E4499" t="s">
        <v>5</v>
      </c>
    </row>
    <row r="4500" spans="1:5" x14ac:dyDescent="0.3">
      <c r="A4500">
        <v>560</v>
      </c>
      <c r="B4500">
        <v>4502</v>
      </c>
      <c r="C4500" s="1">
        <v>43212.41878472222</v>
      </c>
      <c r="D4500" t="s">
        <v>11</v>
      </c>
      <c r="E4500" t="s">
        <v>5</v>
      </c>
    </row>
    <row r="4501" spans="1:5" x14ac:dyDescent="0.3">
      <c r="A4501">
        <v>560</v>
      </c>
      <c r="B4501">
        <v>4501</v>
      </c>
      <c r="C4501" s="1">
        <v>43212.416701388887</v>
      </c>
      <c r="D4501" t="s">
        <v>10</v>
      </c>
      <c r="E4501" t="s">
        <v>5</v>
      </c>
    </row>
    <row r="4502" spans="1:5" x14ac:dyDescent="0.3">
      <c r="A4502">
        <v>560</v>
      </c>
      <c r="B4502">
        <v>4500</v>
      </c>
      <c r="C4502" s="1">
        <v>43212.415312500001</v>
      </c>
      <c r="D4502" t="s">
        <v>8</v>
      </c>
      <c r="E4502" t="s">
        <v>9</v>
      </c>
    </row>
    <row r="4503" spans="1:5" x14ac:dyDescent="0.3">
      <c r="A4503">
        <v>560</v>
      </c>
      <c r="B4503">
        <v>4499</v>
      </c>
      <c r="C4503" s="1">
        <v>43212.411840277775</v>
      </c>
      <c r="D4503" t="s">
        <v>6</v>
      </c>
      <c r="E4503" t="s">
        <v>9</v>
      </c>
    </row>
    <row r="4504" spans="1:5" x14ac:dyDescent="0.3">
      <c r="A4504">
        <v>560</v>
      </c>
      <c r="B4504">
        <v>4498</v>
      </c>
      <c r="C4504" s="1">
        <v>43212.409062500003</v>
      </c>
      <c r="D4504" t="s">
        <v>7</v>
      </c>
      <c r="E4504" t="s">
        <v>5</v>
      </c>
    </row>
    <row r="4505" spans="1:5" x14ac:dyDescent="0.3">
      <c r="A4505">
        <v>560</v>
      </c>
      <c r="B4505">
        <v>4497</v>
      </c>
      <c r="C4505" s="1">
        <v>43212.40420138889</v>
      </c>
      <c r="D4505" t="s">
        <v>6</v>
      </c>
      <c r="E4505" t="s">
        <v>5</v>
      </c>
    </row>
    <row r="4506" spans="1:5" x14ac:dyDescent="0.3">
      <c r="A4506">
        <v>560</v>
      </c>
      <c r="B4506">
        <v>4496</v>
      </c>
      <c r="C4506" s="1">
        <v>43212.402812499997</v>
      </c>
      <c r="D4506" t="s">
        <v>4</v>
      </c>
      <c r="E4506" t="s">
        <v>5</v>
      </c>
    </row>
    <row r="4507" spans="1:5" x14ac:dyDescent="0.3">
      <c r="A4507">
        <v>562</v>
      </c>
      <c r="B4507">
        <v>4517</v>
      </c>
      <c r="C4507" s="1">
        <v>43144.608761574076</v>
      </c>
      <c r="D4507" t="s">
        <v>14</v>
      </c>
      <c r="E4507" t="s">
        <v>5</v>
      </c>
    </row>
    <row r="4508" spans="1:5" x14ac:dyDescent="0.3">
      <c r="A4508">
        <v>562</v>
      </c>
      <c r="B4508">
        <v>4516</v>
      </c>
      <c r="C4508" s="1">
        <v>43144.585150462961</v>
      </c>
      <c r="D4508" t="s">
        <v>13</v>
      </c>
      <c r="E4508" t="s">
        <v>5</v>
      </c>
    </row>
    <row r="4509" spans="1:5" x14ac:dyDescent="0.3">
      <c r="A4509">
        <v>562</v>
      </c>
      <c r="B4509">
        <v>4513</v>
      </c>
      <c r="C4509" s="1">
        <v>43144.578900462962</v>
      </c>
      <c r="D4509" t="s">
        <v>12</v>
      </c>
      <c r="E4509" t="s">
        <v>5</v>
      </c>
    </row>
    <row r="4510" spans="1:5" x14ac:dyDescent="0.3">
      <c r="A4510">
        <v>562</v>
      </c>
      <c r="B4510">
        <v>4514</v>
      </c>
      <c r="C4510" s="1">
        <v>43144.578900462962</v>
      </c>
      <c r="D4510" t="s">
        <v>11</v>
      </c>
      <c r="E4510" t="s">
        <v>5</v>
      </c>
    </row>
    <row r="4511" spans="1:5" x14ac:dyDescent="0.3">
      <c r="A4511">
        <v>562</v>
      </c>
      <c r="B4511">
        <v>4515</v>
      </c>
      <c r="C4511" s="1">
        <v>43144.578900462962</v>
      </c>
      <c r="D4511" t="s">
        <v>10</v>
      </c>
      <c r="E4511" t="s">
        <v>5</v>
      </c>
    </row>
    <row r="4512" spans="1:5" x14ac:dyDescent="0.3">
      <c r="A4512">
        <v>562</v>
      </c>
      <c r="B4512">
        <v>4512</v>
      </c>
      <c r="C4512" s="1">
        <v>43144.575428240743</v>
      </c>
      <c r="D4512" t="s">
        <v>8</v>
      </c>
      <c r="E4512" t="s">
        <v>5</v>
      </c>
    </row>
    <row r="4513" spans="1:5" x14ac:dyDescent="0.3">
      <c r="A4513">
        <v>562</v>
      </c>
      <c r="B4513">
        <v>4511</v>
      </c>
      <c r="C4513" s="1">
        <v>43144.572650462964</v>
      </c>
      <c r="D4513" t="s">
        <v>6</v>
      </c>
      <c r="E4513" t="s">
        <v>9</v>
      </c>
    </row>
    <row r="4514" spans="1:5" x14ac:dyDescent="0.3">
      <c r="A4514">
        <v>562</v>
      </c>
      <c r="B4514">
        <v>4509</v>
      </c>
      <c r="C4514" s="1">
        <v>43144.570567129631</v>
      </c>
      <c r="D4514" t="s">
        <v>8</v>
      </c>
      <c r="E4514" t="s">
        <v>5</v>
      </c>
    </row>
    <row r="4515" spans="1:5" x14ac:dyDescent="0.3">
      <c r="A4515">
        <v>562</v>
      </c>
      <c r="B4515">
        <v>4510</v>
      </c>
      <c r="C4515" s="1">
        <v>43144.570567129631</v>
      </c>
      <c r="D4515" t="s">
        <v>6</v>
      </c>
      <c r="E4515" t="s">
        <v>5</v>
      </c>
    </row>
    <row r="4516" spans="1:5" x14ac:dyDescent="0.3">
      <c r="A4516">
        <v>562</v>
      </c>
      <c r="B4516">
        <v>4508</v>
      </c>
      <c r="C4516" s="1">
        <v>43144.569178240738</v>
      </c>
      <c r="D4516" t="s">
        <v>17</v>
      </c>
      <c r="E4516" t="s">
        <v>5</v>
      </c>
    </row>
    <row r="4517" spans="1:5" x14ac:dyDescent="0.3">
      <c r="A4517">
        <v>562</v>
      </c>
      <c r="B4517">
        <v>4507</v>
      </c>
      <c r="C4517" s="1">
        <v>43144.568483796298</v>
      </c>
      <c r="D4517" t="s">
        <v>16</v>
      </c>
      <c r="E4517" t="s">
        <v>5</v>
      </c>
    </row>
    <row r="4518" spans="1:5" x14ac:dyDescent="0.3">
      <c r="A4518">
        <v>562</v>
      </c>
      <c r="B4518">
        <v>4506</v>
      </c>
      <c r="C4518" s="1">
        <v>43144.565706018519</v>
      </c>
      <c r="D4518" t="s">
        <v>15</v>
      </c>
      <c r="E4518" t="s">
        <v>5</v>
      </c>
    </row>
    <row r="4519" spans="1:5" x14ac:dyDescent="0.3">
      <c r="A4519">
        <v>563</v>
      </c>
      <c r="B4519">
        <v>4525</v>
      </c>
      <c r="C4519" s="1">
        <v>43181.920949074076</v>
      </c>
      <c r="D4519" t="s">
        <v>14</v>
      </c>
      <c r="E4519" t="s">
        <v>5</v>
      </c>
    </row>
    <row r="4520" spans="1:5" x14ac:dyDescent="0.3">
      <c r="A4520">
        <v>563</v>
      </c>
      <c r="B4520">
        <v>4524</v>
      </c>
      <c r="C4520" s="1">
        <v>43181.894560185188</v>
      </c>
      <c r="D4520" t="s">
        <v>13</v>
      </c>
      <c r="E4520" t="s">
        <v>5</v>
      </c>
    </row>
    <row r="4521" spans="1:5" x14ac:dyDescent="0.3">
      <c r="A4521">
        <v>563</v>
      </c>
      <c r="B4521">
        <v>4523</v>
      </c>
      <c r="C4521" s="1">
        <v>43181.889699074076</v>
      </c>
      <c r="D4521" t="s">
        <v>12</v>
      </c>
      <c r="E4521" t="s">
        <v>5</v>
      </c>
    </row>
    <row r="4522" spans="1:5" x14ac:dyDescent="0.3">
      <c r="A4522">
        <v>563</v>
      </c>
      <c r="B4522">
        <v>4522</v>
      </c>
      <c r="C4522" s="1">
        <v>43181.889004629629</v>
      </c>
      <c r="D4522" t="s">
        <v>11</v>
      </c>
      <c r="E4522" t="s">
        <v>5</v>
      </c>
    </row>
    <row r="4523" spans="1:5" x14ac:dyDescent="0.3">
      <c r="A4523">
        <v>563</v>
      </c>
      <c r="B4523">
        <v>4521</v>
      </c>
      <c r="C4523" s="1">
        <v>43181.888310185182</v>
      </c>
      <c r="D4523" t="s">
        <v>10</v>
      </c>
      <c r="E4523" t="s">
        <v>9</v>
      </c>
    </row>
    <row r="4524" spans="1:5" x14ac:dyDescent="0.3">
      <c r="A4524">
        <v>563</v>
      </c>
      <c r="B4524">
        <v>4520</v>
      </c>
      <c r="C4524" s="1">
        <v>43181.88622685185</v>
      </c>
      <c r="D4524" t="s">
        <v>8</v>
      </c>
      <c r="E4524" t="s">
        <v>5</v>
      </c>
    </row>
    <row r="4525" spans="1:5" x14ac:dyDescent="0.3">
      <c r="A4525">
        <v>563</v>
      </c>
      <c r="B4525">
        <v>4519</v>
      </c>
      <c r="C4525" s="1">
        <v>43181.883449074077</v>
      </c>
      <c r="D4525" t="s">
        <v>6</v>
      </c>
      <c r="E4525" t="s">
        <v>5</v>
      </c>
    </row>
    <row r="4526" spans="1:5" x14ac:dyDescent="0.3">
      <c r="A4526">
        <v>563</v>
      </c>
      <c r="B4526">
        <v>4518</v>
      </c>
      <c r="C4526" s="1">
        <v>43181.881365740737</v>
      </c>
      <c r="D4526" t="s">
        <v>4</v>
      </c>
      <c r="E4526" t="s">
        <v>5</v>
      </c>
    </row>
    <row r="4527" spans="1:5" x14ac:dyDescent="0.3">
      <c r="A4527">
        <v>564</v>
      </c>
      <c r="B4527">
        <v>4530</v>
      </c>
      <c r="C4527" s="1">
        <v>43168.316365740742</v>
      </c>
      <c r="D4527" t="s">
        <v>14</v>
      </c>
      <c r="E4527" t="s">
        <v>5</v>
      </c>
    </row>
    <row r="4528" spans="1:5" x14ac:dyDescent="0.3">
      <c r="A4528">
        <v>564</v>
      </c>
      <c r="B4528">
        <v>4529</v>
      </c>
      <c r="C4528" s="1">
        <v>43168.315671296295</v>
      </c>
      <c r="D4528" t="s">
        <v>10</v>
      </c>
      <c r="E4528" t="s">
        <v>5</v>
      </c>
    </row>
    <row r="4529" spans="1:5" x14ac:dyDescent="0.3">
      <c r="A4529">
        <v>564</v>
      </c>
      <c r="B4529">
        <v>4528</v>
      </c>
      <c r="C4529" s="1">
        <v>43168.31150462963</v>
      </c>
      <c r="D4529" t="s">
        <v>8</v>
      </c>
      <c r="E4529" t="s">
        <v>9</v>
      </c>
    </row>
    <row r="4530" spans="1:5" x14ac:dyDescent="0.3">
      <c r="A4530">
        <v>564</v>
      </c>
      <c r="B4530">
        <v>4527</v>
      </c>
      <c r="C4530" s="1">
        <v>43168.30872685185</v>
      </c>
      <c r="D4530" t="s">
        <v>6</v>
      </c>
      <c r="E4530" t="s">
        <v>9</v>
      </c>
    </row>
    <row r="4531" spans="1:5" x14ac:dyDescent="0.3">
      <c r="A4531">
        <v>564</v>
      </c>
      <c r="B4531">
        <v>4526</v>
      </c>
      <c r="C4531" s="1">
        <v>43168.308032407411</v>
      </c>
      <c r="D4531" t="s">
        <v>18</v>
      </c>
      <c r="E4531" t="s">
        <v>5</v>
      </c>
    </row>
    <row r="4532" spans="1:5" x14ac:dyDescent="0.3">
      <c r="A4532">
        <v>565</v>
      </c>
      <c r="B4532">
        <v>4535</v>
      </c>
      <c r="C4532" s="1">
        <v>43155.90556712963</v>
      </c>
      <c r="D4532" t="s">
        <v>14</v>
      </c>
      <c r="E4532" t="s">
        <v>5</v>
      </c>
    </row>
    <row r="4533" spans="1:5" x14ac:dyDescent="0.3">
      <c r="A4533">
        <v>565</v>
      </c>
      <c r="B4533">
        <v>4534</v>
      </c>
      <c r="C4533" s="1">
        <v>43155.904872685183</v>
      </c>
      <c r="D4533" t="s">
        <v>10</v>
      </c>
      <c r="E4533" t="s">
        <v>5</v>
      </c>
    </row>
    <row r="4534" spans="1:5" x14ac:dyDescent="0.3">
      <c r="A4534">
        <v>565</v>
      </c>
      <c r="B4534">
        <v>4533</v>
      </c>
      <c r="C4534" s="1">
        <v>43155.902094907404</v>
      </c>
      <c r="D4534" t="s">
        <v>8</v>
      </c>
      <c r="E4534" t="s">
        <v>5</v>
      </c>
    </row>
    <row r="4535" spans="1:5" x14ac:dyDescent="0.3">
      <c r="A4535">
        <v>565</v>
      </c>
      <c r="B4535">
        <v>4532</v>
      </c>
      <c r="C4535" s="1">
        <v>43155.897233796299</v>
      </c>
      <c r="D4535" t="s">
        <v>6</v>
      </c>
      <c r="E4535" t="s">
        <v>5</v>
      </c>
    </row>
    <row r="4536" spans="1:5" x14ac:dyDescent="0.3">
      <c r="A4536">
        <v>565</v>
      </c>
      <c r="B4536">
        <v>4531</v>
      </c>
      <c r="C4536" s="1">
        <v>43155.896539351852</v>
      </c>
      <c r="D4536" t="s">
        <v>18</v>
      </c>
      <c r="E4536" t="s">
        <v>5</v>
      </c>
    </row>
    <row r="4537" spans="1:5" x14ac:dyDescent="0.3">
      <c r="A4537">
        <v>566</v>
      </c>
      <c r="B4537">
        <v>4539</v>
      </c>
      <c r="C4537" s="1">
        <v>43175.24019675926</v>
      </c>
      <c r="D4537" t="s">
        <v>10</v>
      </c>
      <c r="E4537" t="s">
        <v>9</v>
      </c>
    </row>
    <row r="4538" spans="1:5" x14ac:dyDescent="0.3">
      <c r="A4538">
        <v>566</v>
      </c>
      <c r="B4538">
        <v>4540</v>
      </c>
      <c r="C4538" s="1">
        <v>43175.24019675926</v>
      </c>
      <c r="D4538" t="s">
        <v>14</v>
      </c>
      <c r="E4538" t="s">
        <v>9</v>
      </c>
    </row>
    <row r="4539" spans="1:5" x14ac:dyDescent="0.3">
      <c r="A4539">
        <v>566</v>
      </c>
      <c r="B4539">
        <v>4538</v>
      </c>
      <c r="C4539" s="1">
        <v>43175.239502314813</v>
      </c>
      <c r="D4539" t="s">
        <v>8</v>
      </c>
      <c r="E4539" t="s">
        <v>5</v>
      </c>
    </row>
    <row r="4540" spans="1:5" x14ac:dyDescent="0.3">
      <c r="A4540">
        <v>566</v>
      </c>
      <c r="B4540">
        <v>4537</v>
      </c>
      <c r="C4540" s="1">
        <v>43175.236724537041</v>
      </c>
      <c r="D4540" t="s">
        <v>6</v>
      </c>
      <c r="E4540" t="s">
        <v>5</v>
      </c>
    </row>
    <row r="4541" spans="1:5" x14ac:dyDescent="0.3">
      <c r="A4541">
        <v>566</v>
      </c>
      <c r="B4541">
        <v>4536</v>
      </c>
      <c r="C4541" s="1">
        <v>43175.236030092594</v>
      </c>
      <c r="D4541" t="s">
        <v>18</v>
      </c>
      <c r="E4541" t="s">
        <v>5</v>
      </c>
    </row>
    <row r="4542" spans="1:5" x14ac:dyDescent="0.3">
      <c r="A4542">
        <v>567</v>
      </c>
      <c r="B4542">
        <v>4548</v>
      </c>
      <c r="C4542" s="1">
        <v>43231.327326388891</v>
      </c>
      <c r="D4542" t="s">
        <v>14</v>
      </c>
      <c r="E4542" t="s">
        <v>5</v>
      </c>
    </row>
    <row r="4543" spans="1:5" x14ac:dyDescent="0.3">
      <c r="A4543">
        <v>567</v>
      </c>
      <c r="B4543">
        <v>4547</v>
      </c>
      <c r="C4543" s="1">
        <v>43231.314131944448</v>
      </c>
      <c r="D4543" t="s">
        <v>13</v>
      </c>
      <c r="E4543" t="s">
        <v>9</v>
      </c>
    </row>
    <row r="4544" spans="1:5" x14ac:dyDescent="0.3">
      <c r="A4544">
        <v>567</v>
      </c>
      <c r="B4544">
        <v>4546</v>
      </c>
      <c r="C4544" s="1">
        <v>43231.313437500001</v>
      </c>
      <c r="D4544" t="s">
        <v>12</v>
      </c>
      <c r="E4544" t="s">
        <v>5</v>
      </c>
    </row>
    <row r="4545" spans="1:5" x14ac:dyDescent="0.3">
      <c r="A4545">
        <v>567</v>
      </c>
      <c r="B4545">
        <v>4545</v>
      </c>
      <c r="C4545" s="1">
        <v>43231.312743055554</v>
      </c>
      <c r="D4545" t="s">
        <v>11</v>
      </c>
      <c r="E4545" t="s">
        <v>5</v>
      </c>
    </row>
    <row r="4546" spans="1:5" x14ac:dyDescent="0.3">
      <c r="A4546">
        <v>567</v>
      </c>
      <c r="B4546">
        <v>4544</v>
      </c>
      <c r="C4546" s="1">
        <v>43231.309965277775</v>
      </c>
      <c r="D4546" t="s">
        <v>10</v>
      </c>
      <c r="E4546" t="s">
        <v>5</v>
      </c>
    </row>
    <row r="4547" spans="1:5" x14ac:dyDescent="0.3">
      <c r="A4547">
        <v>567</v>
      </c>
      <c r="B4547">
        <v>4543</v>
      </c>
      <c r="C4547" s="1">
        <v>43231.306493055556</v>
      </c>
      <c r="D4547" t="s">
        <v>8</v>
      </c>
      <c r="E4547" t="s">
        <v>5</v>
      </c>
    </row>
    <row r="4548" spans="1:5" x14ac:dyDescent="0.3">
      <c r="A4548">
        <v>567</v>
      </c>
      <c r="B4548">
        <v>4541</v>
      </c>
      <c r="C4548" s="1">
        <v>43231.305798611109</v>
      </c>
      <c r="D4548" t="s">
        <v>4</v>
      </c>
      <c r="E4548" t="s">
        <v>5</v>
      </c>
    </row>
    <row r="4549" spans="1:5" x14ac:dyDescent="0.3">
      <c r="A4549">
        <v>567</v>
      </c>
      <c r="B4549">
        <v>4542</v>
      </c>
      <c r="C4549" s="1">
        <v>43231.305798611109</v>
      </c>
      <c r="D4549" t="s">
        <v>6</v>
      </c>
      <c r="E4549" t="s">
        <v>5</v>
      </c>
    </row>
    <row r="4550" spans="1:5" x14ac:dyDescent="0.3">
      <c r="A4550">
        <v>568</v>
      </c>
      <c r="B4550">
        <v>4556</v>
      </c>
      <c r="C4550" s="1">
        <v>43195.499386574076</v>
      </c>
      <c r="D4550" t="s">
        <v>14</v>
      </c>
      <c r="E4550" t="s">
        <v>5</v>
      </c>
    </row>
    <row r="4551" spans="1:5" x14ac:dyDescent="0.3">
      <c r="A4551">
        <v>568</v>
      </c>
      <c r="B4551">
        <v>4554</v>
      </c>
      <c r="C4551" s="1">
        <v>43195.474386574075</v>
      </c>
      <c r="D4551" t="s">
        <v>13</v>
      </c>
      <c r="E4551" t="s">
        <v>5</v>
      </c>
    </row>
    <row r="4552" spans="1:5" x14ac:dyDescent="0.3">
      <c r="A4552">
        <v>568</v>
      </c>
      <c r="B4552">
        <v>4555</v>
      </c>
      <c r="C4552" s="1">
        <v>43195.474386574075</v>
      </c>
      <c r="D4552" t="s">
        <v>12</v>
      </c>
      <c r="E4552" t="s">
        <v>9</v>
      </c>
    </row>
    <row r="4553" spans="1:5" x14ac:dyDescent="0.3">
      <c r="A4553">
        <v>568</v>
      </c>
      <c r="B4553">
        <v>4553</v>
      </c>
      <c r="C4553" s="1">
        <v>43195.472303240742</v>
      </c>
      <c r="D4553" t="s">
        <v>11</v>
      </c>
      <c r="E4553" t="s">
        <v>5</v>
      </c>
    </row>
    <row r="4554" spans="1:5" x14ac:dyDescent="0.3">
      <c r="A4554">
        <v>568</v>
      </c>
      <c r="B4554">
        <v>4552</v>
      </c>
      <c r="C4554" s="1">
        <v>43195.470219907409</v>
      </c>
      <c r="D4554" t="s">
        <v>10</v>
      </c>
      <c r="E4554" t="s">
        <v>9</v>
      </c>
    </row>
    <row r="4555" spans="1:5" x14ac:dyDescent="0.3">
      <c r="A4555">
        <v>568</v>
      </c>
      <c r="B4555">
        <v>4551</v>
      </c>
      <c r="C4555" s="1">
        <v>43195.469525462962</v>
      </c>
      <c r="D4555" t="s">
        <v>8</v>
      </c>
      <c r="E4555" t="s">
        <v>9</v>
      </c>
    </row>
    <row r="4556" spans="1:5" x14ac:dyDescent="0.3">
      <c r="A4556">
        <v>568</v>
      </c>
      <c r="B4556">
        <v>4549</v>
      </c>
      <c r="C4556" s="1">
        <v>43195.466747685183</v>
      </c>
      <c r="D4556" t="s">
        <v>6</v>
      </c>
      <c r="E4556" t="s">
        <v>5</v>
      </c>
    </row>
    <row r="4557" spans="1:5" x14ac:dyDescent="0.3">
      <c r="A4557">
        <v>568</v>
      </c>
      <c r="B4557">
        <v>4550</v>
      </c>
      <c r="C4557" s="1">
        <v>43195.466747685183</v>
      </c>
      <c r="D4557" t="s">
        <v>4</v>
      </c>
      <c r="E4557" t="s">
        <v>9</v>
      </c>
    </row>
    <row r="4558" spans="1:5" x14ac:dyDescent="0.3">
      <c r="A4558">
        <v>569</v>
      </c>
      <c r="B4558">
        <v>4567</v>
      </c>
      <c r="C4558" s="1">
        <v>43236.359837962962</v>
      </c>
      <c r="D4558" t="s">
        <v>14</v>
      </c>
      <c r="E4558" t="s">
        <v>9</v>
      </c>
    </row>
    <row r="4559" spans="1:5" x14ac:dyDescent="0.3">
      <c r="A4559">
        <v>569</v>
      </c>
      <c r="B4559">
        <v>4566</v>
      </c>
      <c r="C4559" s="1">
        <v>43236.341087962966</v>
      </c>
      <c r="D4559" t="s">
        <v>13</v>
      </c>
      <c r="E4559" t="s">
        <v>9</v>
      </c>
    </row>
    <row r="4560" spans="1:5" x14ac:dyDescent="0.3">
      <c r="A4560">
        <v>569</v>
      </c>
      <c r="B4560">
        <v>4565</v>
      </c>
      <c r="C4560" s="1">
        <v>43236.335532407407</v>
      </c>
      <c r="D4560" t="s">
        <v>12</v>
      </c>
      <c r="E4560" t="s">
        <v>5</v>
      </c>
    </row>
    <row r="4561" spans="1:5" x14ac:dyDescent="0.3">
      <c r="A4561">
        <v>569</v>
      </c>
      <c r="B4561">
        <v>4564</v>
      </c>
      <c r="C4561" s="1">
        <v>43236.332060185188</v>
      </c>
      <c r="D4561" t="s">
        <v>11</v>
      </c>
      <c r="E4561" t="s">
        <v>5</v>
      </c>
    </row>
    <row r="4562" spans="1:5" x14ac:dyDescent="0.3">
      <c r="A4562">
        <v>569</v>
      </c>
      <c r="B4562">
        <v>4563</v>
      </c>
      <c r="C4562" s="1">
        <v>43236.328587962962</v>
      </c>
      <c r="D4562" t="s">
        <v>10</v>
      </c>
      <c r="E4562" t="s">
        <v>9</v>
      </c>
    </row>
    <row r="4563" spans="1:5" x14ac:dyDescent="0.3">
      <c r="A4563">
        <v>569</v>
      </c>
      <c r="B4563">
        <v>4562</v>
      </c>
      <c r="C4563" s="1">
        <v>43236.32303240741</v>
      </c>
      <c r="D4563" t="s">
        <v>8</v>
      </c>
      <c r="E4563" t="s">
        <v>9</v>
      </c>
    </row>
    <row r="4564" spans="1:5" x14ac:dyDescent="0.3">
      <c r="A4564">
        <v>569</v>
      </c>
      <c r="B4564">
        <v>4561</v>
      </c>
      <c r="C4564" s="1">
        <v>43236.318171296298</v>
      </c>
      <c r="D4564" t="s">
        <v>6</v>
      </c>
      <c r="E4564" t="s">
        <v>5</v>
      </c>
    </row>
    <row r="4565" spans="1:5" x14ac:dyDescent="0.3">
      <c r="A4565">
        <v>569</v>
      </c>
      <c r="B4565">
        <v>4560</v>
      </c>
      <c r="C4565" s="1">
        <v>43236.314004629632</v>
      </c>
      <c r="D4565" t="s">
        <v>10</v>
      </c>
      <c r="E4565" t="s">
        <v>5</v>
      </c>
    </row>
    <row r="4566" spans="1:5" x14ac:dyDescent="0.3">
      <c r="A4566">
        <v>569</v>
      </c>
      <c r="B4566">
        <v>4559</v>
      </c>
      <c r="C4566" s="1">
        <v>43236.312615740739</v>
      </c>
      <c r="D4566" t="s">
        <v>8</v>
      </c>
      <c r="E4566" t="s">
        <v>5</v>
      </c>
    </row>
    <row r="4567" spans="1:5" x14ac:dyDescent="0.3">
      <c r="A4567">
        <v>569</v>
      </c>
      <c r="B4567">
        <v>4558</v>
      </c>
      <c r="C4567" s="1">
        <v>43236.309837962966</v>
      </c>
      <c r="D4567" t="s">
        <v>6</v>
      </c>
      <c r="E4567" t="s">
        <v>5</v>
      </c>
    </row>
    <row r="4568" spans="1:5" x14ac:dyDescent="0.3">
      <c r="A4568">
        <v>569</v>
      </c>
      <c r="B4568">
        <v>4557</v>
      </c>
      <c r="C4568" s="1">
        <v>43236.308449074073</v>
      </c>
      <c r="D4568" t="s">
        <v>4</v>
      </c>
      <c r="E4568" t="s">
        <v>5</v>
      </c>
    </row>
    <row r="4569" spans="1:5" x14ac:dyDescent="0.3">
      <c r="A4569">
        <v>571</v>
      </c>
      <c r="B4569">
        <v>4578</v>
      </c>
      <c r="C4569" s="1">
        <v>43166.36105324074</v>
      </c>
      <c r="D4569" t="s">
        <v>20</v>
      </c>
      <c r="E4569" t="s">
        <v>9</v>
      </c>
    </row>
    <row r="4570" spans="1:5" x14ac:dyDescent="0.3">
      <c r="A4570">
        <v>571</v>
      </c>
      <c r="B4570">
        <v>4577</v>
      </c>
      <c r="C4570" s="1">
        <v>43166.357581018521</v>
      </c>
      <c r="D4570" t="s">
        <v>13</v>
      </c>
      <c r="E4570" t="s">
        <v>5</v>
      </c>
    </row>
    <row r="4571" spans="1:5" x14ac:dyDescent="0.3">
      <c r="A4571">
        <v>571</v>
      </c>
      <c r="B4571">
        <v>4576</v>
      </c>
      <c r="C4571" s="1">
        <v>43166.352719907409</v>
      </c>
      <c r="D4571" t="s">
        <v>12</v>
      </c>
      <c r="E4571" t="s">
        <v>5</v>
      </c>
    </row>
    <row r="4572" spans="1:5" x14ac:dyDescent="0.3">
      <c r="A4572">
        <v>571</v>
      </c>
      <c r="B4572">
        <v>4575</v>
      </c>
      <c r="C4572" s="1">
        <v>43166.349942129629</v>
      </c>
      <c r="D4572" t="s">
        <v>11</v>
      </c>
      <c r="E4572" t="s">
        <v>5</v>
      </c>
    </row>
    <row r="4573" spans="1:5" x14ac:dyDescent="0.3">
      <c r="A4573">
        <v>571</v>
      </c>
      <c r="B4573">
        <v>4574</v>
      </c>
      <c r="C4573" s="1">
        <v>43166.349247685182</v>
      </c>
      <c r="D4573" t="s">
        <v>10</v>
      </c>
      <c r="E4573" t="s">
        <v>5</v>
      </c>
    </row>
    <row r="4574" spans="1:5" x14ac:dyDescent="0.3">
      <c r="A4574">
        <v>571</v>
      </c>
      <c r="B4574">
        <v>4573</v>
      </c>
      <c r="C4574" s="1">
        <v>43166.345081018517</v>
      </c>
      <c r="D4574" t="s">
        <v>8</v>
      </c>
      <c r="E4574" t="s">
        <v>5</v>
      </c>
    </row>
    <row r="4575" spans="1:5" x14ac:dyDescent="0.3">
      <c r="A4575">
        <v>571</v>
      </c>
      <c r="B4575">
        <v>4572</v>
      </c>
      <c r="C4575" s="1">
        <v>43166.342997685184</v>
      </c>
      <c r="D4575" t="s">
        <v>6</v>
      </c>
      <c r="E4575" t="s">
        <v>9</v>
      </c>
    </row>
    <row r="4576" spans="1:5" x14ac:dyDescent="0.3">
      <c r="A4576">
        <v>571</v>
      </c>
      <c r="B4576">
        <v>4571</v>
      </c>
      <c r="C4576" s="1">
        <v>43166.342303240737</v>
      </c>
      <c r="D4576" t="s">
        <v>19</v>
      </c>
      <c r="E4576" t="s">
        <v>9</v>
      </c>
    </row>
    <row r="4577" spans="1:5" x14ac:dyDescent="0.3">
      <c r="A4577">
        <v>571</v>
      </c>
      <c r="B4577">
        <v>4569</v>
      </c>
      <c r="C4577" s="1">
        <v>43166.337442129632</v>
      </c>
      <c r="D4577" t="s">
        <v>16</v>
      </c>
      <c r="E4577" t="s">
        <v>5</v>
      </c>
    </row>
    <row r="4578" spans="1:5" x14ac:dyDescent="0.3">
      <c r="A4578">
        <v>571</v>
      </c>
      <c r="B4578">
        <v>4570</v>
      </c>
      <c r="C4578" s="1">
        <v>43166.337442129632</v>
      </c>
      <c r="D4578" t="s">
        <v>17</v>
      </c>
      <c r="E4578" t="s">
        <v>5</v>
      </c>
    </row>
    <row r="4579" spans="1:5" x14ac:dyDescent="0.3">
      <c r="A4579">
        <v>571</v>
      </c>
      <c r="B4579">
        <v>4568</v>
      </c>
      <c r="C4579" s="1">
        <v>43166.336747685185</v>
      </c>
      <c r="D4579" t="s">
        <v>15</v>
      </c>
      <c r="E4579" t="s">
        <v>5</v>
      </c>
    </row>
    <row r="4580" spans="1:5" x14ac:dyDescent="0.3">
      <c r="A4580">
        <v>572</v>
      </c>
      <c r="B4580">
        <v>4583</v>
      </c>
      <c r="C4580" s="1">
        <v>43182.375694444447</v>
      </c>
      <c r="D4580" t="s">
        <v>14</v>
      </c>
      <c r="E4580" t="s">
        <v>5</v>
      </c>
    </row>
    <row r="4581" spans="1:5" x14ac:dyDescent="0.3">
      <c r="A4581">
        <v>572</v>
      </c>
      <c r="B4581">
        <v>4582</v>
      </c>
      <c r="C4581" s="1">
        <v>43182.375</v>
      </c>
      <c r="D4581" t="s">
        <v>10</v>
      </c>
      <c r="E4581" t="s">
        <v>5</v>
      </c>
    </row>
    <row r="4582" spans="1:5" x14ac:dyDescent="0.3">
      <c r="A4582">
        <v>572</v>
      </c>
      <c r="B4582">
        <v>4581</v>
      </c>
      <c r="C4582" s="1">
        <v>43182.366666666669</v>
      </c>
      <c r="D4582" t="s">
        <v>8</v>
      </c>
      <c r="E4582" t="s">
        <v>5</v>
      </c>
    </row>
    <row r="4583" spans="1:5" x14ac:dyDescent="0.3">
      <c r="A4583">
        <v>572</v>
      </c>
      <c r="B4583">
        <v>4580</v>
      </c>
      <c r="C4583" s="1">
        <v>43182.365277777775</v>
      </c>
      <c r="D4583" t="s">
        <v>6</v>
      </c>
      <c r="E4583" t="s">
        <v>9</v>
      </c>
    </row>
    <row r="4584" spans="1:5" x14ac:dyDescent="0.3">
      <c r="A4584">
        <v>572</v>
      </c>
      <c r="B4584">
        <v>4579</v>
      </c>
      <c r="C4584" s="1">
        <v>43182.363194444442</v>
      </c>
      <c r="D4584" t="s">
        <v>18</v>
      </c>
      <c r="E4584" t="s">
        <v>5</v>
      </c>
    </row>
    <row r="4585" spans="1:5" x14ac:dyDescent="0.3">
      <c r="A4585">
        <v>573</v>
      </c>
      <c r="B4585">
        <v>4591</v>
      </c>
      <c r="C4585" s="1">
        <v>43136.249490740738</v>
      </c>
      <c r="D4585" t="s">
        <v>14</v>
      </c>
      <c r="E4585" t="s">
        <v>5</v>
      </c>
    </row>
    <row r="4586" spans="1:5" x14ac:dyDescent="0.3">
      <c r="A4586">
        <v>573</v>
      </c>
      <c r="B4586">
        <v>4590</v>
      </c>
      <c r="C4586" s="1">
        <v>43136.242546296293</v>
      </c>
      <c r="D4586" t="s">
        <v>13</v>
      </c>
      <c r="E4586" t="s">
        <v>5</v>
      </c>
    </row>
    <row r="4587" spans="1:5" x14ac:dyDescent="0.3">
      <c r="A4587">
        <v>573</v>
      </c>
      <c r="B4587">
        <v>4589</v>
      </c>
      <c r="C4587" s="1">
        <v>43136.241851851853</v>
      </c>
      <c r="D4587" t="s">
        <v>12</v>
      </c>
      <c r="E4587" t="s">
        <v>5</v>
      </c>
    </row>
    <row r="4588" spans="1:5" x14ac:dyDescent="0.3">
      <c r="A4588">
        <v>573</v>
      </c>
      <c r="B4588">
        <v>4588</v>
      </c>
      <c r="C4588" s="1">
        <v>43136.239768518521</v>
      </c>
      <c r="D4588" t="s">
        <v>11</v>
      </c>
      <c r="E4588" t="s">
        <v>5</v>
      </c>
    </row>
    <row r="4589" spans="1:5" x14ac:dyDescent="0.3">
      <c r="A4589">
        <v>573</v>
      </c>
      <c r="B4589">
        <v>4587</v>
      </c>
      <c r="C4589" s="1">
        <v>43136.237685185188</v>
      </c>
      <c r="D4589" t="s">
        <v>10</v>
      </c>
      <c r="E4589" t="s">
        <v>5</v>
      </c>
    </row>
    <row r="4590" spans="1:5" x14ac:dyDescent="0.3">
      <c r="A4590">
        <v>573</v>
      </c>
      <c r="B4590">
        <v>4586</v>
      </c>
      <c r="C4590" s="1">
        <v>43136.234212962961</v>
      </c>
      <c r="D4590" t="s">
        <v>8</v>
      </c>
      <c r="E4590" t="s">
        <v>5</v>
      </c>
    </row>
    <row r="4591" spans="1:5" x14ac:dyDescent="0.3">
      <c r="A4591">
        <v>573</v>
      </c>
      <c r="B4591">
        <v>4585</v>
      </c>
      <c r="C4591" s="1">
        <v>43136.232824074075</v>
      </c>
      <c r="D4591" t="s">
        <v>6</v>
      </c>
      <c r="E4591" t="s">
        <v>5</v>
      </c>
    </row>
    <row r="4592" spans="1:5" x14ac:dyDescent="0.3">
      <c r="A4592">
        <v>573</v>
      </c>
      <c r="B4592">
        <v>4584</v>
      </c>
      <c r="C4592" s="1">
        <v>43136.231435185182</v>
      </c>
      <c r="D4592" t="s">
        <v>4</v>
      </c>
      <c r="E4592" t="s">
        <v>5</v>
      </c>
    </row>
    <row r="4593" spans="1:5" x14ac:dyDescent="0.3">
      <c r="A4593">
        <v>574</v>
      </c>
      <c r="B4593">
        <v>4602</v>
      </c>
      <c r="C4593" s="1">
        <v>43260.604537037034</v>
      </c>
      <c r="D4593" t="s">
        <v>14</v>
      </c>
      <c r="E4593" t="s">
        <v>9</v>
      </c>
    </row>
    <row r="4594" spans="1:5" x14ac:dyDescent="0.3">
      <c r="A4594">
        <v>574</v>
      </c>
      <c r="B4594">
        <v>4601</v>
      </c>
      <c r="C4594" s="1">
        <v>43260.584398148145</v>
      </c>
      <c r="D4594" t="s">
        <v>13</v>
      </c>
      <c r="E4594" t="s">
        <v>9</v>
      </c>
    </row>
    <row r="4595" spans="1:5" x14ac:dyDescent="0.3">
      <c r="A4595">
        <v>574</v>
      </c>
      <c r="B4595">
        <v>4600</v>
      </c>
      <c r="C4595" s="1">
        <v>43260.580925925926</v>
      </c>
      <c r="D4595" t="s">
        <v>12</v>
      </c>
      <c r="E4595" t="s">
        <v>5</v>
      </c>
    </row>
    <row r="4596" spans="1:5" x14ac:dyDescent="0.3">
      <c r="A4596">
        <v>574</v>
      </c>
      <c r="B4596">
        <v>4599</v>
      </c>
      <c r="C4596" s="1">
        <v>43260.57953703704</v>
      </c>
      <c r="D4596" t="s">
        <v>11</v>
      </c>
      <c r="E4596" t="s">
        <v>5</v>
      </c>
    </row>
    <row r="4597" spans="1:5" x14ac:dyDescent="0.3">
      <c r="A4597">
        <v>574</v>
      </c>
      <c r="B4597">
        <v>4597</v>
      </c>
      <c r="C4597" s="1">
        <v>43260.577453703707</v>
      </c>
      <c r="D4597" t="s">
        <v>8</v>
      </c>
      <c r="E4597" t="s">
        <v>5</v>
      </c>
    </row>
    <row r="4598" spans="1:5" x14ac:dyDescent="0.3">
      <c r="A4598">
        <v>574</v>
      </c>
      <c r="B4598">
        <v>4598</v>
      </c>
      <c r="C4598" s="1">
        <v>43260.577453703707</v>
      </c>
      <c r="D4598" t="s">
        <v>10</v>
      </c>
      <c r="E4598" t="s">
        <v>5</v>
      </c>
    </row>
    <row r="4599" spans="1:5" x14ac:dyDescent="0.3">
      <c r="A4599">
        <v>574</v>
      </c>
      <c r="B4599">
        <v>4596</v>
      </c>
      <c r="C4599" s="1">
        <v>43260.574675925927</v>
      </c>
      <c r="D4599" t="s">
        <v>6</v>
      </c>
      <c r="E4599" t="s">
        <v>5</v>
      </c>
    </row>
    <row r="4600" spans="1:5" x14ac:dyDescent="0.3">
      <c r="A4600">
        <v>574</v>
      </c>
      <c r="B4600">
        <v>4595</v>
      </c>
      <c r="C4600" s="1">
        <v>43260.568425925929</v>
      </c>
      <c r="D4600" t="s">
        <v>10</v>
      </c>
      <c r="E4600" t="s">
        <v>5</v>
      </c>
    </row>
    <row r="4601" spans="1:5" x14ac:dyDescent="0.3">
      <c r="A4601">
        <v>574</v>
      </c>
      <c r="B4601">
        <v>4594</v>
      </c>
      <c r="C4601" s="1">
        <v>43260.561481481483</v>
      </c>
      <c r="D4601" t="s">
        <v>8</v>
      </c>
      <c r="E4601" t="s">
        <v>5</v>
      </c>
    </row>
    <row r="4602" spans="1:5" x14ac:dyDescent="0.3">
      <c r="A4602">
        <v>574</v>
      </c>
      <c r="B4602">
        <v>4593</v>
      </c>
      <c r="C4602" s="1">
        <v>43260.558009259257</v>
      </c>
      <c r="D4602" t="s">
        <v>6</v>
      </c>
      <c r="E4602" t="s">
        <v>9</v>
      </c>
    </row>
    <row r="4603" spans="1:5" x14ac:dyDescent="0.3">
      <c r="A4603">
        <v>574</v>
      </c>
      <c r="B4603">
        <v>4592</v>
      </c>
      <c r="C4603" s="1">
        <v>43260.555925925924</v>
      </c>
      <c r="D4603" t="s">
        <v>4</v>
      </c>
      <c r="E4603" t="s">
        <v>9</v>
      </c>
    </row>
    <row r="4604" spans="1:5" x14ac:dyDescent="0.3">
      <c r="A4604">
        <v>575</v>
      </c>
      <c r="B4604">
        <v>4610</v>
      </c>
      <c r="C4604" s="1">
        <v>43152.410312499997</v>
      </c>
      <c r="D4604" t="s">
        <v>14</v>
      </c>
      <c r="E4604" t="s">
        <v>9</v>
      </c>
    </row>
    <row r="4605" spans="1:5" x14ac:dyDescent="0.3">
      <c r="A4605">
        <v>575</v>
      </c>
      <c r="B4605">
        <v>4609</v>
      </c>
      <c r="C4605" s="1">
        <v>43152.395729166667</v>
      </c>
      <c r="D4605" t="s">
        <v>13</v>
      </c>
      <c r="E4605" t="s">
        <v>5</v>
      </c>
    </row>
    <row r="4606" spans="1:5" x14ac:dyDescent="0.3">
      <c r="A4606">
        <v>575</v>
      </c>
      <c r="B4606">
        <v>4608</v>
      </c>
      <c r="C4606" s="1">
        <v>43152.392256944448</v>
      </c>
      <c r="D4606" t="s">
        <v>12</v>
      </c>
      <c r="E4606" t="s">
        <v>5</v>
      </c>
    </row>
    <row r="4607" spans="1:5" x14ac:dyDescent="0.3">
      <c r="A4607">
        <v>575</v>
      </c>
      <c r="B4607">
        <v>4607</v>
      </c>
      <c r="C4607" s="1">
        <v>43152.388784722221</v>
      </c>
      <c r="D4607" t="s">
        <v>11</v>
      </c>
      <c r="E4607" t="s">
        <v>9</v>
      </c>
    </row>
    <row r="4608" spans="1:5" x14ac:dyDescent="0.3">
      <c r="A4608">
        <v>575</v>
      </c>
      <c r="B4608">
        <v>4606</v>
      </c>
      <c r="C4608" s="1">
        <v>43152.385312500002</v>
      </c>
      <c r="D4608" t="s">
        <v>10</v>
      </c>
      <c r="E4608" t="s">
        <v>5</v>
      </c>
    </row>
    <row r="4609" spans="1:5" x14ac:dyDescent="0.3">
      <c r="A4609">
        <v>575</v>
      </c>
      <c r="B4609">
        <v>4605</v>
      </c>
      <c r="C4609" s="1">
        <v>43152.379062499997</v>
      </c>
      <c r="D4609" t="s">
        <v>8</v>
      </c>
      <c r="E4609" t="s">
        <v>5</v>
      </c>
    </row>
    <row r="4610" spans="1:5" x14ac:dyDescent="0.3">
      <c r="A4610">
        <v>575</v>
      </c>
      <c r="B4610">
        <v>4604</v>
      </c>
      <c r="C4610" s="1">
        <v>43152.376979166664</v>
      </c>
      <c r="D4610" t="s">
        <v>6</v>
      </c>
      <c r="E4610" t="s">
        <v>5</v>
      </c>
    </row>
    <row r="4611" spans="1:5" x14ac:dyDescent="0.3">
      <c r="A4611">
        <v>575</v>
      </c>
      <c r="B4611">
        <v>4603</v>
      </c>
      <c r="C4611" s="1">
        <v>43152.374895833331</v>
      </c>
      <c r="D4611" t="s">
        <v>4</v>
      </c>
      <c r="E4611" t="s">
        <v>5</v>
      </c>
    </row>
    <row r="4612" spans="1:5" x14ac:dyDescent="0.3">
      <c r="A4612">
        <v>576</v>
      </c>
      <c r="B4612">
        <v>4618</v>
      </c>
      <c r="C4612" s="1">
        <v>43186.803287037037</v>
      </c>
      <c r="D4612" t="s">
        <v>14</v>
      </c>
      <c r="E4612" t="s">
        <v>5</v>
      </c>
    </row>
    <row r="4613" spans="1:5" x14ac:dyDescent="0.3">
      <c r="A4613">
        <v>576</v>
      </c>
      <c r="B4613">
        <v>4617</v>
      </c>
      <c r="C4613" s="1">
        <v>43186.789398148147</v>
      </c>
      <c r="D4613" t="s">
        <v>13</v>
      </c>
      <c r="E4613" t="s">
        <v>5</v>
      </c>
    </row>
    <row r="4614" spans="1:5" x14ac:dyDescent="0.3">
      <c r="A4614">
        <v>576</v>
      </c>
      <c r="B4614">
        <v>4616</v>
      </c>
      <c r="C4614" s="1">
        <v>43186.787314814814</v>
      </c>
      <c r="D4614" t="s">
        <v>12</v>
      </c>
      <c r="E4614" t="s">
        <v>5</v>
      </c>
    </row>
    <row r="4615" spans="1:5" x14ac:dyDescent="0.3">
      <c r="A4615">
        <v>576</v>
      </c>
      <c r="B4615">
        <v>4615</v>
      </c>
      <c r="C4615" s="1">
        <v>43186.784537037034</v>
      </c>
      <c r="D4615" t="s">
        <v>11</v>
      </c>
      <c r="E4615" t="s">
        <v>5</v>
      </c>
    </row>
    <row r="4616" spans="1:5" x14ac:dyDescent="0.3">
      <c r="A4616">
        <v>576</v>
      </c>
      <c r="B4616">
        <v>4614</v>
      </c>
      <c r="C4616" s="1">
        <v>43186.781759259262</v>
      </c>
      <c r="D4616" t="s">
        <v>10</v>
      </c>
      <c r="E4616" t="s">
        <v>5</v>
      </c>
    </row>
    <row r="4617" spans="1:5" x14ac:dyDescent="0.3">
      <c r="A4617">
        <v>576</v>
      </c>
      <c r="B4617">
        <v>4613</v>
      </c>
      <c r="C4617" s="1">
        <v>43186.777592592596</v>
      </c>
      <c r="D4617" t="s">
        <v>8</v>
      </c>
      <c r="E4617" t="s">
        <v>9</v>
      </c>
    </row>
    <row r="4618" spans="1:5" x14ac:dyDescent="0.3">
      <c r="A4618">
        <v>576</v>
      </c>
      <c r="B4618">
        <v>4611</v>
      </c>
      <c r="C4618" s="1">
        <v>43186.772731481484</v>
      </c>
      <c r="D4618" t="s">
        <v>6</v>
      </c>
      <c r="E4618" t="s">
        <v>5</v>
      </c>
    </row>
    <row r="4619" spans="1:5" x14ac:dyDescent="0.3">
      <c r="A4619">
        <v>576</v>
      </c>
      <c r="B4619">
        <v>4612</v>
      </c>
      <c r="C4619" s="1">
        <v>43186.772731481484</v>
      </c>
      <c r="D4619" t="s">
        <v>4</v>
      </c>
      <c r="E4619" t="s">
        <v>9</v>
      </c>
    </row>
    <row r="4620" spans="1:5" x14ac:dyDescent="0.3">
      <c r="A4620">
        <v>577</v>
      </c>
      <c r="B4620">
        <v>4626</v>
      </c>
      <c r="C4620" s="1">
        <v>43171.278414351851</v>
      </c>
      <c r="D4620" t="s">
        <v>14</v>
      </c>
      <c r="E4620" t="s">
        <v>9</v>
      </c>
    </row>
    <row r="4621" spans="1:5" x14ac:dyDescent="0.3">
      <c r="A4621">
        <v>577</v>
      </c>
      <c r="B4621">
        <v>4625</v>
      </c>
      <c r="C4621" s="1">
        <v>43171.256886574076</v>
      </c>
      <c r="D4621" t="s">
        <v>13</v>
      </c>
      <c r="E4621" t="s">
        <v>9</v>
      </c>
    </row>
    <row r="4622" spans="1:5" x14ac:dyDescent="0.3">
      <c r="A4622">
        <v>577</v>
      </c>
      <c r="B4622">
        <v>4624</v>
      </c>
      <c r="C4622" s="1">
        <v>43171.254108796296</v>
      </c>
      <c r="D4622" t="s">
        <v>12</v>
      </c>
      <c r="E4622" t="s">
        <v>5</v>
      </c>
    </row>
    <row r="4623" spans="1:5" x14ac:dyDescent="0.3">
      <c r="A4623">
        <v>577</v>
      </c>
      <c r="B4623">
        <v>4623</v>
      </c>
      <c r="C4623" s="1">
        <v>43171.25271990741</v>
      </c>
      <c r="D4623" t="s">
        <v>11</v>
      </c>
      <c r="E4623" t="s">
        <v>5</v>
      </c>
    </row>
    <row r="4624" spans="1:5" x14ac:dyDescent="0.3">
      <c r="A4624">
        <v>577</v>
      </c>
      <c r="B4624">
        <v>4622</v>
      </c>
      <c r="C4624" s="1">
        <v>43171.249247685184</v>
      </c>
      <c r="D4624" t="s">
        <v>10</v>
      </c>
      <c r="E4624" t="s">
        <v>5</v>
      </c>
    </row>
    <row r="4625" spans="1:5" x14ac:dyDescent="0.3">
      <c r="A4625">
        <v>577</v>
      </c>
      <c r="B4625">
        <v>4621</v>
      </c>
      <c r="C4625" s="1">
        <v>43171.245081018518</v>
      </c>
      <c r="D4625" t="s">
        <v>8</v>
      </c>
      <c r="E4625" t="s">
        <v>5</v>
      </c>
    </row>
    <row r="4626" spans="1:5" x14ac:dyDescent="0.3">
      <c r="A4626">
        <v>577</v>
      </c>
      <c r="B4626">
        <v>4620</v>
      </c>
      <c r="C4626" s="1">
        <v>43171.240914351853</v>
      </c>
      <c r="D4626" t="s">
        <v>6</v>
      </c>
      <c r="E4626" t="s">
        <v>5</v>
      </c>
    </row>
    <row r="4627" spans="1:5" x14ac:dyDescent="0.3">
      <c r="A4627">
        <v>577</v>
      </c>
      <c r="B4627">
        <v>4619</v>
      </c>
      <c r="C4627" s="1">
        <v>43171.240219907406</v>
      </c>
      <c r="D4627" t="s">
        <v>4</v>
      </c>
      <c r="E4627" t="s">
        <v>5</v>
      </c>
    </row>
    <row r="4628" spans="1:5" x14ac:dyDescent="0.3">
      <c r="A4628">
        <v>578</v>
      </c>
      <c r="B4628">
        <v>4634</v>
      </c>
      <c r="C4628" s="1">
        <v>43218.540150462963</v>
      </c>
      <c r="D4628" t="s">
        <v>14</v>
      </c>
      <c r="E4628" t="s">
        <v>5</v>
      </c>
    </row>
    <row r="4629" spans="1:5" x14ac:dyDescent="0.3">
      <c r="A4629">
        <v>578</v>
      </c>
      <c r="B4629">
        <v>4632</v>
      </c>
      <c r="C4629" s="1">
        <v>43218.522094907406</v>
      </c>
      <c r="D4629" t="s">
        <v>12</v>
      </c>
      <c r="E4629" t="s">
        <v>9</v>
      </c>
    </row>
    <row r="4630" spans="1:5" x14ac:dyDescent="0.3">
      <c r="A4630">
        <v>578</v>
      </c>
      <c r="B4630">
        <v>4633</v>
      </c>
      <c r="C4630" s="1">
        <v>43218.522094907406</v>
      </c>
      <c r="D4630" t="s">
        <v>13</v>
      </c>
      <c r="E4630" t="s">
        <v>5</v>
      </c>
    </row>
    <row r="4631" spans="1:5" x14ac:dyDescent="0.3">
      <c r="A4631">
        <v>578</v>
      </c>
      <c r="B4631">
        <v>4631</v>
      </c>
      <c r="C4631" s="1">
        <v>43218.52070601852</v>
      </c>
      <c r="D4631" t="s">
        <v>11</v>
      </c>
      <c r="E4631" t="s">
        <v>5</v>
      </c>
    </row>
    <row r="4632" spans="1:5" x14ac:dyDescent="0.3">
      <c r="A4632">
        <v>578</v>
      </c>
      <c r="B4632">
        <v>4630</v>
      </c>
      <c r="C4632" s="1">
        <v>43218.517928240741</v>
      </c>
      <c r="D4632" t="s">
        <v>10</v>
      </c>
      <c r="E4632" t="s">
        <v>5</v>
      </c>
    </row>
    <row r="4633" spans="1:5" x14ac:dyDescent="0.3">
      <c r="A4633">
        <v>578</v>
      </c>
      <c r="B4633">
        <v>4629</v>
      </c>
      <c r="C4633" s="1">
        <v>43218.515150462961</v>
      </c>
      <c r="D4633" t="s">
        <v>8</v>
      </c>
      <c r="E4633" t="s">
        <v>5</v>
      </c>
    </row>
    <row r="4634" spans="1:5" x14ac:dyDescent="0.3">
      <c r="A4634">
        <v>578</v>
      </c>
      <c r="B4634">
        <v>4628</v>
      </c>
      <c r="C4634" s="1">
        <v>43218.511678240742</v>
      </c>
      <c r="D4634" t="s">
        <v>6</v>
      </c>
      <c r="E4634" t="s">
        <v>5</v>
      </c>
    </row>
    <row r="4635" spans="1:5" x14ac:dyDescent="0.3">
      <c r="A4635">
        <v>578</v>
      </c>
      <c r="B4635">
        <v>4627</v>
      </c>
      <c r="C4635" s="1">
        <v>43218.510289351849</v>
      </c>
      <c r="D4635" t="s">
        <v>4</v>
      </c>
      <c r="E4635" t="s">
        <v>5</v>
      </c>
    </row>
    <row r="4636" spans="1:5" x14ac:dyDescent="0.3">
      <c r="A4636">
        <v>579</v>
      </c>
      <c r="B4636">
        <v>4642</v>
      </c>
      <c r="C4636" s="1">
        <v>43156.12908564815</v>
      </c>
      <c r="D4636" t="s">
        <v>14</v>
      </c>
      <c r="E4636" t="s">
        <v>5</v>
      </c>
    </row>
    <row r="4637" spans="1:5" x14ac:dyDescent="0.3">
      <c r="A4637">
        <v>579</v>
      </c>
      <c r="B4637">
        <v>4641</v>
      </c>
      <c r="C4637" s="1">
        <v>43156.113113425927</v>
      </c>
      <c r="D4637" t="s">
        <v>13</v>
      </c>
      <c r="E4637" t="s">
        <v>9</v>
      </c>
    </row>
    <row r="4638" spans="1:5" x14ac:dyDescent="0.3">
      <c r="A4638">
        <v>579</v>
      </c>
      <c r="B4638">
        <v>4640</v>
      </c>
      <c r="C4638" s="1">
        <v>43156.107557870368</v>
      </c>
      <c r="D4638" t="s">
        <v>12</v>
      </c>
      <c r="E4638" t="s">
        <v>5</v>
      </c>
    </row>
    <row r="4639" spans="1:5" x14ac:dyDescent="0.3">
      <c r="A4639">
        <v>579</v>
      </c>
      <c r="B4639">
        <v>4639</v>
      </c>
      <c r="C4639" s="1">
        <v>43156.106863425928</v>
      </c>
      <c r="D4639" t="s">
        <v>11</v>
      </c>
      <c r="E4639" t="s">
        <v>5</v>
      </c>
    </row>
    <row r="4640" spans="1:5" x14ac:dyDescent="0.3">
      <c r="A4640">
        <v>579</v>
      </c>
      <c r="B4640">
        <v>4638</v>
      </c>
      <c r="C4640" s="1">
        <v>43156.104085648149</v>
      </c>
      <c r="D4640" t="s">
        <v>10</v>
      </c>
      <c r="E4640" t="s">
        <v>5</v>
      </c>
    </row>
    <row r="4641" spans="1:5" x14ac:dyDescent="0.3">
      <c r="A4641">
        <v>579</v>
      </c>
      <c r="B4641">
        <v>4637</v>
      </c>
      <c r="C4641" s="1">
        <v>43156.101307870369</v>
      </c>
      <c r="D4641" t="s">
        <v>8</v>
      </c>
      <c r="E4641" t="s">
        <v>5</v>
      </c>
    </row>
    <row r="4642" spans="1:5" x14ac:dyDescent="0.3">
      <c r="A4642">
        <v>579</v>
      </c>
      <c r="B4642">
        <v>4636</v>
      </c>
      <c r="C4642" s="1">
        <v>43156.100613425922</v>
      </c>
      <c r="D4642" t="s">
        <v>6</v>
      </c>
      <c r="E4642" t="s">
        <v>5</v>
      </c>
    </row>
    <row r="4643" spans="1:5" x14ac:dyDescent="0.3">
      <c r="A4643">
        <v>579</v>
      </c>
      <c r="B4643">
        <v>4635</v>
      </c>
      <c r="C4643" s="1">
        <v>43156.099918981483</v>
      </c>
      <c r="D4643" t="s">
        <v>4</v>
      </c>
      <c r="E4643" t="s">
        <v>5</v>
      </c>
    </row>
    <row r="4644" spans="1:5" x14ac:dyDescent="0.3">
      <c r="A4644">
        <v>580</v>
      </c>
      <c r="B4644">
        <v>4646</v>
      </c>
      <c r="C4644" s="1">
        <v>43246.493321759262</v>
      </c>
      <c r="D4644" t="s">
        <v>10</v>
      </c>
      <c r="E4644" t="s">
        <v>5</v>
      </c>
    </row>
    <row r="4645" spans="1:5" x14ac:dyDescent="0.3">
      <c r="A4645">
        <v>580</v>
      </c>
      <c r="B4645">
        <v>4647</v>
      </c>
      <c r="C4645" s="1">
        <v>43246.493321759262</v>
      </c>
      <c r="D4645" t="s">
        <v>14</v>
      </c>
      <c r="E4645" t="s">
        <v>5</v>
      </c>
    </row>
    <row r="4646" spans="1:5" x14ac:dyDescent="0.3">
      <c r="A4646">
        <v>580</v>
      </c>
      <c r="B4646">
        <v>4644</v>
      </c>
      <c r="C4646" s="1">
        <v>43246.486377314817</v>
      </c>
      <c r="D4646" t="s">
        <v>6</v>
      </c>
      <c r="E4646" t="s">
        <v>5</v>
      </c>
    </row>
    <row r="4647" spans="1:5" x14ac:dyDescent="0.3">
      <c r="A4647">
        <v>580</v>
      </c>
      <c r="B4647">
        <v>4645</v>
      </c>
      <c r="C4647" s="1">
        <v>43246.486377314817</v>
      </c>
      <c r="D4647" t="s">
        <v>8</v>
      </c>
      <c r="E4647" t="s">
        <v>5</v>
      </c>
    </row>
    <row r="4648" spans="1:5" x14ac:dyDescent="0.3">
      <c r="A4648">
        <v>580</v>
      </c>
      <c r="B4648">
        <v>4643</v>
      </c>
      <c r="C4648" s="1">
        <v>43246.484293981484</v>
      </c>
      <c r="D4648" t="s">
        <v>18</v>
      </c>
      <c r="E4648" t="s">
        <v>9</v>
      </c>
    </row>
    <row r="4649" spans="1:5" x14ac:dyDescent="0.3">
      <c r="A4649">
        <v>581</v>
      </c>
      <c r="B4649">
        <v>4651</v>
      </c>
      <c r="C4649" s="1">
        <v>43215.033125000002</v>
      </c>
      <c r="D4649" t="s">
        <v>10</v>
      </c>
      <c r="E4649" t="s">
        <v>5</v>
      </c>
    </row>
    <row r="4650" spans="1:5" x14ac:dyDescent="0.3">
      <c r="A4650">
        <v>581</v>
      </c>
      <c r="B4650">
        <v>4652</v>
      </c>
      <c r="C4650" s="1">
        <v>43215.033125000002</v>
      </c>
      <c r="D4650" t="s">
        <v>14</v>
      </c>
      <c r="E4650" t="s">
        <v>5</v>
      </c>
    </row>
    <row r="4651" spans="1:5" x14ac:dyDescent="0.3">
      <c r="A4651">
        <v>581</v>
      </c>
      <c r="B4651">
        <v>4650</v>
      </c>
      <c r="C4651" s="1">
        <v>43215.028958333336</v>
      </c>
      <c r="D4651" t="s">
        <v>8</v>
      </c>
      <c r="E4651" t="s">
        <v>5</v>
      </c>
    </row>
    <row r="4652" spans="1:5" x14ac:dyDescent="0.3">
      <c r="A4652">
        <v>581</v>
      </c>
      <c r="B4652">
        <v>4648</v>
      </c>
      <c r="C4652" s="1">
        <v>43215.026875000003</v>
      </c>
      <c r="D4652" t="s">
        <v>6</v>
      </c>
      <c r="E4652" t="s">
        <v>5</v>
      </c>
    </row>
    <row r="4653" spans="1:5" x14ac:dyDescent="0.3">
      <c r="A4653">
        <v>581</v>
      </c>
      <c r="B4653">
        <v>4649</v>
      </c>
      <c r="C4653" s="1">
        <v>43215.026875000003</v>
      </c>
      <c r="D4653" t="s">
        <v>18</v>
      </c>
      <c r="E4653" t="s">
        <v>9</v>
      </c>
    </row>
    <row r="4654" spans="1:5" x14ac:dyDescent="0.3">
      <c r="A4654">
        <v>582</v>
      </c>
      <c r="B4654">
        <v>4663</v>
      </c>
      <c r="C4654" s="1">
        <v>43168.37363425926</v>
      </c>
      <c r="D4654" t="s">
        <v>14</v>
      </c>
      <c r="E4654" t="s">
        <v>9</v>
      </c>
    </row>
    <row r="4655" spans="1:5" x14ac:dyDescent="0.3">
      <c r="A4655">
        <v>582</v>
      </c>
      <c r="B4655">
        <v>4662</v>
      </c>
      <c r="C4655" s="1">
        <v>43168.353495370371</v>
      </c>
      <c r="D4655" t="s">
        <v>13</v>
      </c>
      <c r="E4655" t="s">
        <v>5</v>
      </c>
    </row>
    <row r="4656" spans="1:5" x14ac:dyDescent="0.3">
      <c r="A4656">
        <v>582</v>
      </c>
      <c r="B4656">
        <v>4661</v>
      </c>
      <c r="C4656" s="1">
        <v>43168.350717592592</v>
      </c>
      <c r="D4656" t="s">
        <v>12</v>
      </c>
      <c r="E4656" t="s">
        <v>9</v>
      </c>
    </row>
    <row r="4657" spans="1:5" x14ac:dyDescent="0.3">
      <c r="A4657">
        <v>582</v>
      </c>
      <c r="B4657">
        <v>4660</v>
      </c>
      <c r="C4657" s="1">
        <v>43168.347939814812</v>
      </c>
      <c r="D4657" t="s">
        <v>11</v>
      </c>
      <c r="E4657" t="s">
        <v>5</v>
      </c>
    </row>
    <row r="4658" spans="1:5" x14ac:dyDescent="0.3">
      <c r="A4658">
        <v>582</v>
      </c>
      <c r="B4658">
        <v>4659</v>
      </c>
      <c r="C4658" s="1">
        <v>43168.343773148146</v>
      </c>
      <c r="D4658" t="s">
        <v>10</v>
      </c>
      <c r="E4658" t="s">
        <v>5</v>
      </c>
    </row>
    <row r="4659" spans="1:5" x14ac:dyDescent="0.3">
      <c r="A4659">
        <v>582</v>
      </c>
      <c r="B4659">
        <v>4658</v>
      </c>
      <c r="C4659" s="1">
        <v>43168.339606481481</v>
      </c>
      <c r="D4659" t="s">
        <v>8</v>
      </c>
      <c r="E4659" t="s">
        <v>9</v>
      </c>
    </row>
    <row r="4660" spans="1:5" x14ac:dyDescent="0.3">
      <c r="A4660">
        <v>582</v>
      </c>
      <c r="B4660">
        <v>4657</v>
      </c>
      <c r="C4660" s="1">
        <v>43168.338912037034</v>
      </c>
      <c r="D4660" t="s">
        <v>6</v>
      </c>
      <c r="E4660" t="s">
        <v>5</v>
      </c>
    </row>
    <row r="4661" spans="1:5" x14ac:dyDescent="0.3">
      <c r="A4661">
        <v>582</v>
      </c>
      <c r="B4661">
        <v>4656</v>
      </c>
      <c r="C4661" s="1">
        <v>43168.336134259262</v>
      </c>
      <c r="D4661" t="s">
        <v>10</v>
      </c>
      <c r="E4661" t="s">
        <v>5</v>
      </c>
    </row>
    <row r="4662" spans="1:5" x14ac:dyDescent="0.3">
      <c r="A4662">
        <v>582</v>
      </c>
      <c r="B4662">
        <v>4655</v>
      </c>
      <c r="C4662" s="1">
        <v>43168.330578703702</v>
      </c>
      <c r="D4662" t="s">
        <v>8</v>
      </c>
      <c r="E4662" t="s">
        <v>9</v>
      </c>
    </row>
    <row r="4663" spans="1:5" x14ac:dyDescent="0.3">
      <c r="A4663">
        <v>582</v>
      </c>
      <c r="B4663">
        <v>4653</v>
      </c>
      <c r="C4663" s="1">
        <v>43168.327800925923</v>
      </c>
      <c r="D4663" t="s">
        <v>4</v>
      </c>
      <c r="E4663" t="s">
        <v>5</v>
      </c>
    </row>
    <row r="4664" spans="1:5" x14ac:dyDescent="0.3">
      <c r="A4664">
        <v>582</v>
      </c>
      <c r="B4664">
        <v>4654</v>
      </c>
      <c r="C4664" s="1">
        <v>43168.327800925923</v>
      </c>
      <c r="D4664" t="s">
        <v>6</v>
      </c>
      <c r="E4664" t="s">
        <v>5</v>
      </c>
    </row>
    <row r="4665" spans="1:5" x14ac:dyDescent="0.3">
      <c r="A4665">
        <v>583</v>
      </c>
      <c r="B4665">
        <v>4671</v>
      </c>
      <c r="C4665" s="1">
        <v>43203.391134259262</v>
      </c>
      <c r="D4665" t="s">
        <v>14</v>
      </c>
      <c r="E4665" t="s">
        <v>5</v>
      </c>
    </row>
    <row r="4666" spans="1:5" x14ac:dyDescent="0.3">
      <c r="A4666">
        <v>583</v>
      </c>
      <c r="B4666">
        <v>4670</v>
      </c>
      <c r="C4666" s="1">
        <v>43203.388356481482</v>
      </c>
      <c r="D4666" t="s">
        <v>13</v>
      </c>
      <c r="E4666" t="s">
        <v>5</v>
      </c>
    </row>
    <row r="4667" spans="1:5" x14ac:dyDescent="0.3">
      <c r="A4667">
        <v>583</v>
      </c>
      <c r="B4667">
        <v>4669</v>
      </c>
      <c r="C4667" s="1">
        <v>43203.382800925923</v>
      </c>
      <c r="D4667" t="s">
        <v>12</v>
      </c>
      <c r="E4667" t="s">
        <v>9</v>
      </c>
    </row>
    <row r="4668" spans="1:5" x14ac:dyDescent="0.3">
      <c r="A4668">
        <v>583</v>
      </c>
      <c r="B4668">
        <v>4667</v>
      </c>
      <c r="C4668" s="1">
        <v>43203.382106481484</v>
      </c>
      <c r="D4668" t="s">
        <v>11</v>
      </c>
      <c r="E4668" t="s">
        <v>9</v>
      </c>
    </row>
    <row r="4669" spans="1:5" x14ac:dyDescent="0.3">
      <c r="A4669">
        <v>583</v>
      </c>
      <c r="B4669">
        <v>4668</v>
      </c>
      <c r="C4669" s="1">
        <v>43203.382106481484</v>
      </c>
      <c r="D4669" t="s">
        <v>10</v>
      </c>
      <c r="E4669" t="s">
        <v>5</v>
      </c>
    </row>
    <row r="4670" spans="1:5" x14ac:dyDescent="0.3">
      <c r="A4670">
        <v>583</v>
      </c>
      <c r="B4670">
        <v>4666</v>
      </c>
      <c r="C4670" s="1">
        <v>43203.38071759259</v>
      </c>
      <c r="D4670" t="s">
        <v>8</v>
      </c>
      <c r="E4670" t="s">
        <v>5</v>
      </c>
    </row>
    <row r="4671" spans="1:5" x14ac:dyDescent="0.3">
      <c r="A4671">
        <v>583</v>
      </c>
      <c r="B4671">
        <v>4665</v>
      </c>
      <c r="C4671" s="1">
        <v>43203.380023148151</v>
      </c>
      <c r="D4671" t="s">
        <v>6</v>
      </c>
      <c r="E4671" t="s">
        <v>5</v>
      </c>
    </row>
    <row r="4672" spans="1:5" x14ac:dyDescent="0.3">
      <c r="A4672">
        <v>583</v>
      </c>
      <c r="B4672">
        <v>4664</v>
      </c>
      <c r="C4672" s="1">
        <v>43203.377939814818</v>
      </c>
      <c r="D4672" t="s">
        <v>4</v>
      </c>
      <c r="E4672" t="s">
        <v>5</v>
      </c>
    </row>
    <row r="4673" spans="1:5" x14ac:dyDescent="0.3">
      <c r="A4673">
        <v>584</v>
      </c>
      <c r="B4673">
        <v>4679</v>
      </c>
      <c r="C4673" s="1">
        <v>43208.557037037041</v>
      </c>
      <c r="D4673" t="s">
        <v>14</v>
      </c>
      <c r="E4673" t="s">
        <v>5</v>
      </c>
    </row>
    <row r="4674" spans="1:5" x14ac:dyDescent="0.3">
      <c r="A4674">
        <v>584</v>
      </c>
      <c r="B4674">
        <v>4678</v>
      </c>
      <c r="C4674" s="1">
        <v>43208.542453703703</v>
      </c>
      <c r="D4674" t="s">
        <v>13</v>
      </c>
      <c r="E4674" t="s">
        <v>9</v>
      </c>
    </row>
    <row r="4675" spans="1:5" x14ac:dyDescent="0.3">
      <c r="A4675">
        <v>584</v>
      </c>
      <c r="B4675">
        <v>4677</v>
      </c>
      <c r="C4675" s="1">
        <v>43208.538287037038</v>
      </c>
      <c r="D4675" t="s">
        <v>12</v>
      </c>
      <c r="E4675" t="s">
        <v>5</v>
      </c>
    </row>
    <row r="4676" spans="1:5" x14ac:dyDescent="0.3">
      <c r="A4676">
        <v>584</v>
      </c>
      <c r="B4676">
        <v>4676</v>
      </c>
      <c r="C4676" s="1">
        <v>43208.536203703705</v>
      </c>
      <c r="D4676" t="s">
        <v>11</v>
      </c>
      <c r="E4676" t="s">
        <v>9</v>
      </c>
    </row>
    <row r="4677" spans="1:5" x14ac:dyDescent="0.3">
      <c r="A4677">
        <v>584</v>
      </c>
      <c r="B4677">
        <v>4675</v>
      </c>
      <c r="C4677" s="1">
        <v>43208.532731481479</v>
      </c>
      <c r="D4677" t="s">
        <v>10</v>
      </c>
      <c r="E4677" t="s">
        <v>5</v>
      </c>
    </row>
    <row r="4678" spans="1:5" x14ac:dyDescent="0.3">
      <c r="A4678">
        <v>584</v>
      </c>
      <c r="B4678">
        <v>4674</v>
      </c>
      <c r="C4678" s="1">
        <v>43208.524398148147</v>
      </c>
      <c r="D4678" t="s">
        <v>8</v>
      </c>
      <c r="E4678" t="s">
        <v>5</v>
      </c>
    </row>
    <row r="4679" spans="1:5" x14ac:dyDescent="0.3">
      <c r="A4679">
        <v>584</v>
      </c>
      <c r="B4679">
        <v>4673</v>
      </c>
      <c r="C4679" s="1">
        <v>43208.521620370368</v>
      </c>
      <c r="D4679" t="s">
        <v>6</v>
      </c>
      <c r="E4679" t="s">
        <v>5</v>
      </c>
    </row>
    <row r="4680" spans="1:5" x14ac:dyDescent="0.3">
      <c r="A4680">
        <v>584</v>
      </c>
      <c r="B4680">
        <v>4672</v>
      </c>
      <c r="C4680" s="1">
        <v>43208.520925925928</v>
      </c>
      <c r="D4680" t="s">
        <v>4</v>
      </c>
      <c r="E4680" t="s">
        <v>5</v>
      </c>
    </row>
    <row r="4681" spans="1:5" x14ac:dyDescent="0.3">
      <c r="A4681">
        <v>585</v>
      </c>
      <c r="B4681">
        <v>4687</v>
      </c>
      <c r="C4681" s="1">
        <v>43198.456712962965</v>
      </c>
      <c r="D4681" t="s">
        <v>14</v>
      </c>
      <c r="E4681" t="s">
        <v>9</v>
      </c>
    </row>
    <row r="4682" spans="1:5" x14ac:dyDescent="0.3">
      <c r="A4682">
        <v>585</v>
      </c>
      <c r="B4682">
        <v>4686</v>
      </c>
      <c r="C4682" s="1">
        <v>43198.43310185185</v>
      </c>
      <c r="D4682" t="s">
        <v>13</v>
      </c>
      <c r="E4682" t="s">
        <v>5</v>
      </c>
    </row>
    <row r="4683" spans="1:5" x14ac:dyDescent="0.3">
      <c r="A4683">
        <v>585</v>
      </c>
      <c r="B4683">
        <v>4685</v>
      </c>
      <c r="C4683" s="1">
        <v>43198.430324074077</v>
      </c>
      <c r="D4683" t="s">
        <v>12</v>
      </c>
      <c r="E4683" t="s">
        <v>5</v>
      </c>
    </row>
    <row r="4684" spans="1:5" x14ac:dyDescent="0.3">
      <c r="A4684">
        <v>585</v>
      </c>
      <c r="B4684">
        <v>4684</v>
      </c>
      <c r="C4684" s="1">
        <v>43198.428935185184</v>
      </c>
      <c r="D4684" t="s">
        <v>11</v>
      </c>
      <c r="E4684" t="s">
        <v>5</v>
      </c>
    </row>
    <row r="4685" spans="1:5" x14ac:dyDescent="0.3">
      <c r="A4685">
        <v>585</v>
      </c>
      <c r="B4685">
        <v>4683</v>
      </c>
      <c r="C4685" s="1">
        <v>43198.428240740737</v>
      </c>
      <c r="D4685" t="s">
        <v>10</v>
      </c>
      <c r="E4685" t="s">
        <v>5</v>
      </c>
    </row>
    <row r="4686" spans="1:5" x14ac:dyDescent="0.3">
      <c r="A4686">
        <v>585</v>
      </c>
      <c r="B4686">
        <v>4682</v>
      </c>
      <c r="C4686" s="1">
        <v>43198.420601851853</v>
      </c>
      <c r="D4686" t="s">
        <v>8</v>
      </c>
      <c r="E4686" t="s">
        <v>9</v>
      </c>
    </row>
    <row r="4687" spans="1:5" x14ac:dyDescent="0.3">
      <c r="A4687">
        <v>585</v>
      </c>
      <c r="B4687">
        <v>4681</v>
      </c>
      <c r="C4687" s="1">
        <v>43198.417824074073</v>
      </c>
      <c r="D4687" t="s">
        <v>6</v>
      </c>
      <c r="E4687" t="s">
        <v>5</v>
      </c>
    </row>
    <row r="4688" spans="1:5" x14ac:dyDescent="0.3">
      <c r="A4688">
        <v>585</v>
      </c>
      <c r="B4688">
        <v>4680</v>
      </c>
      <c r="C4688" s="1">
        <v>43198.417129629626</v>
      </c>
      <c r="D4688" t="s">
        <v>4</v>
      </c>
      <c r="E4688" t="s">
        <v>5</v>
      </c>
    </row>
    <row r="4689" spans="1:5" x14ac:dyDescent="0.3">
      <c r="A4689">
        <v>586</v>
      </c>
      <c r="B4689">
        <v>4697</v>
      </c>
      <c r="C4689" s="1">
        <v>43211.25986111111</v>
      </c>
      <c r="D4689" t="s">
        <v>14</v>
      </c>
      <c r="E4689" t="s">
        <v>5</v>
      </c>
    </row>
    <row r="4690" spans="1:5" x14ac:dyDescent="0.3">
      <c r="A4690">
        <v>586</v>
      </c>
      <c r="B4690">
        <v>4698</v>
      </c>
      <c r="C4690" s="1">
        <v>43211.25986111111</v>
      </c>
      <c r="D4690" t="s">
        <v>13</v>
      </c>
      <c r="E4690" t="s">
        <v>9</v>
      </c>
    </row>
    <row r="4691" spans="1:5" x14ac:dyDescent="0.3">
      <c r="A4691">
        <v>586</v>
      </c>
      <c r="B4691">
        <v>4696</v>
      </c>
      <c r="C4691" s="1">
        <v>43211.25708333333</v>
      </c>
      <c r="D4691" t="s">
        <v>12</v>
      </c>
      <c r="E4691" t="s">
        <v>5</v>
      </c>
    </row>
    <row r="4692" spans="1:5" x14ac:dyDescent="0.3">
      <c r="A4692">
        <v>586</v>
      </c>
      <c r="B4692">
        <v>4695</v>
      </c>
      <c r="C4692" s="1">
        <v>43211.256388888891</v>
      </c>
      <c r="D4692" t="s">
        <v>11</v>
      </c>
      <c r="E4692" t="s">
        <v>5</v>
      </c>
    </row>
    <row r="4693" spans="1:5" x14ac:dyDescent="0.3">
      <c r="A4693">
        <v>586</v>
      </c>
      <c r="B4693">
        <v>4694</v>
      </c>
      <c r="C4693" s="1">
        <v>43211.255694444444</v>
      </c>
      <c r="D4693" t="s">
        <v>10</v>
      </c>
      <c r="E4693" t="s">
        <v>5</v>
      </c>
    </row>
    <row r="4694" spans="1:5" x14ac:dyDescent="0.3">
      <c r="A4694">
        <v>586</v>
      </c>
      <c r="B4694">
        <v>4693</v>
      </c>
      <c r="C4694" s="1">
        <v>43211.254999999997</v>
      </c>
      <c r="D4694" t="s">
        <v>8</v>
      </c>
      <c r="E4694" t="s">
        <v>5</v>
      </c>
    </row>
    <row r="4695" spans="1:5" x14ac:dyDescent="0.3">
      <c r="A4695">
        <v>586</v>
      </c>
      <c r="B4695">
        <v>4692</v>
      </c>
      <c r="C4695" s="1">
        <v>43211.254305555558</v>
      </c>
      <c r="D4695" t="s">
        <v>6</v>
      </c>
      <c r="E4695" t="s">
        <v>9</v>
      </c>
    </row>
    <row r="4696" spans="1:5" x14ac:dyDescent="0.3">
      <c r="A4696">
        <v>586</v>
      </c>
      <c r="B4696">
        <v>4691</v>
      </c>
      <c r="C4696" s="1">
        <v>43211.249444444446</v>
      </c>
      <c r="D4696" t="s">
        <v>10</v>
      </c>
      <c r="E4696" t="s">
        <v>5</v>
      </c>
    </row>
    <row r="4697" spans="1:5" x14ac:dyDescent="0.3">
      <c r="A4697">
        <v>586</v>
      </c>
      <c r="B4697">
        <v>4690</v>
      </c>
      <c r="C4697" s="1">
        <v>43211.238333333335</v>
      </c>
      <c r="D4697" t="s">
        <v>8</v>
      </c>
      <c r="E4697" t="s">
        <v>5</v>
      </c>
    </row>
    <row r="4698" spans="1:5" x14ac:dyDescent="0.3">
      <c r="A4698">
        <v>586</v>
      </c>
      <c r="B4698">
        <v>4689</v>
      </c>
      <c r="C4698" s="1">
        <v>43211.236250000002</v>
      </c>
      <c r="D4698" t="s">
        <v>6</v>
      </c>
      <c r="E4698" t="s">
        <v>5</v>
      </c>
    </row>
    <row r="4699" spans="1:5" x14ac:dyDescent="0.3">
      <c r="A4699">
        <v>586</v>
      </c>
      <c r="B4699">
        <v>4688</v>
      </c>
      <c r="C4699" s="1">
        <v>43211.235555555555</v>
      </c>
      <c r="D4699" t="s">
        <v>4</v>
      </c>
      <c r="E4699" t="s">
        <v>9</v>
      </c>
    </row>
    <row r="4700" spans="1:5" x14ac:dyDescent="0.3">
      <c r="A4700">
        <v>587</v>
      </c>
      <c r="B4700">
        <v>4706</v>
      </c>
      <c r="C4700" s="1">
        <v>43262.955243055556</v>
      </c>
      <c r="D4700" t="s">
        <v>14</v>
      </c>
      <c r="E4700" t="s">
        <v>5</v>
      </c>
    </row>
    <row r="4701" spans="1:5" x14ac:dyDescent="0.3">
      <c r="A4701">
        <v>587</v>
      </c>
      <c r="B4701">
        <v>4705</v>
      </c>
      <c r="C4701" s="1">
        <v>43262.942743055559</v>
      </c>
      <c r="D4701" t="s">
        <v>13</v>
      </c>
      <c r="E4701" t="s">
        <v>5</v>
      </c>
    </row>
    <row r="4702" spans="1:5" x14ac:dyDescent="0.3">
      <c r="A4702">
        <v>587</v>
      </c>
      <c r="B4702">
        <v>4703</v>
      </c>
      <c r="C4702" s="1">
        <v>43262.939965277779</v>
      </c>
      <c r="D4702" t="s">
        <v>12</v>
      </c>
      <c r="E4702" t="s">
        <v>5</v>
      </c>
    </row>
    <row r="4703" spans="1:5" x14ac:dyDescent="0.3">
      <c r="A4703">
        <v>587</v>
      </c>
      <c r="B4703">
        <v>4704</v>
      </c>
      <c r="C4703" s="1">
        <v>43262.939965277779</v>
      </c>
      <c r="D4703" t="s">
        <v>11</v>
      </c>
      <c r="E4703" t="s">
        <v>5</v>
      </c>
    </row>
    <row r="4704" spans="1:5" x14ac:dyDescent="0.3">
      <c r="A4704">
        <v>587</v>
      </c>
      <c r="B4704">
        <v>4702</v>
      </c>
      <c r="C4704" s="1">
        <v>43262.936493055553</v>
      </c>
      <c r="D4704" t="s">
        <v>10</v>
      </c>
      <c r="E4704" t="s">
        <v>9</v>
      </c>
    </row>
    <row r="4705" spans="1:5" x14ac:dyDescent="0.3">
      <c r="A4705">
        <v>587</v>
      </c>
      <c r="B4705">
        <v>4701</v>
      </c>
      <c r="C4705" s="1">
        <v>43262.933020833334</v>
      </c>
      <c r="D4705" t="s">
        <v>8</v>
      </c>
      <c r="E4705" t="s">
        <v>5</v>
      </c>
    </row>
    <row r="4706" spans="1:5" x14ac:dyDescent="0.3">
      <c r="A4706">
        <v>587</v>
      </c>
      <c r="B4706">
        <v>4699</v>
      </c>
      <c r="C4706" s="1">
        <v>43262.928159722222</v>
      </c>
      <c r="D4706" t="s">
        <v>6</v>
      </c>
      <c r="E4706" t="s">
        <v>5</v>
      </c>
    </row>
    <row r="4707" spans="1:5" x14ac:dyDescent="0.3">
      <c r="A4707">
        <v>587</v>
      </c>
      <c r="B4707">
        <v>4700</v>
      </c>
      <c r="C4707" s="1">
        <v>43262.928159722222</v>
      </c>
      <c r="D4707" t="s">
        <v>4</v>
      </c>
      <c r="E4707" t="s">
        <v>9</v>
      </c>
    </row>
    <row r="4708" spans="1:5" x14ac:dyDescent="0.3">
      <c r="A4708">
        <v>588</v>
      </c>
      <c r="B4708">
        <v>4717</v>
      </c>
      <c r="C4708" s="1">
        <v>43160.535231481481</v>
      </c>
      <c r="D4708" t="s">
        <v>14</v>
      </c>
      <c r="E4708" t="s">
        <v>5</v>
      </c>
    </row>
    <row r="4709" spans="1:5" x14ac:dyDescent="0.3">
      <c r="A4709">
        <v>588</v>
      </c>
      <c r="B4709">
        <v>4715</v>
      </c>
      <c r="C4709" s="1">
        <v>43160.519259259258</v>
      </c>
      <c r="D4709" t="s">
        <v>12</v>
      </c>
      <c r="E4709" t="s">
        <v>5</v>
      </c>
    </row>
    <row r="4710" spans="1:5" x14ac:dyDescent="0.3">
      <c r="A4710">
        <v>588</v>
      </c>
      <c r="B4710">
        <v>4716</v>
      </c>
      <c r="C4710" s="1">
        <v>43160.519259259258</v>
      </c>
      <c r="D4710" t="s">
        <v>13</v>
      </c>
      <c r="E4710" t="s">
        <v>9</v>
      </c>
    </row>
    <row r="4711" spans="1:5" x14ac:dyDescent="0.3">
      <c r="A4711">
        <v>588</v>
      </c>
      <c r="B4711">
        <v>4714</v>
      </c>
      <c r="C4711" s="1">
        <v>43160.515787037039</v>
      </c>
      <c r="D4711" t="s">
        <v>11</v>
      </c>
      <c r="E4711" t="s">
        <v>5</v>
      </c>
    </row>
    <row r="4712" spans="1:5" x14ac:dyDescent="0.3">
      <c r="A4712">
        <v>588</v>
      </c>
      <c r="B4712">
        <v>4713</v>
      </c>
      <c r="C4712" s="1">
        <v>43160.510925925926</v>
      </c>
      <c r="D4712" t="s">
        <v>10</v>
      </c>
      <c r="E4712" t="s">
        <v>5</v>
      </c>
    </row>
    <row r="4713" spans="1:5" x14ac:dyDescent="0.3">
      <c r="A4713">
        <v>588</v>
      </c>
      <c r="B4713">
        <v>4712</v>
      </c>
      <c r="C4713" s="1">
        <v>43160.50675925926</v>
      </c>
      <c r="D4713" t="s">
        <v>8</v>
      </c>
      <c r="E4713" t="s">
        <v>5</v>
      </c>
    </row>
    <row r="4714" spans="1:5" x14ac:dyDescent="0.3">
      <c r="A4714">
        <v>588</v>
      </c>
      <c r="B4714">
        <v>4711</v>
      </c>
      <c r="C4714" s="1">
        <v>43160.504675925928</v>
      </c>
      <c r="D4714" t="s">
        <v>6</v>
      </c>
      <c r="E4714" t="s">
        <v>9</v>
      </c>
    </row>
    <row r="4715" spans="1:5" x14ac:dyDescent="0.3">
      <c r="A4715">
        <v>588</v>
      </c>
      <c r="B4715">
        <v>4710</v>
      </c>
      <c r="C4715" s="1">
        <v>43160.501898148148</v>
      </c>
      <c r="D4715" t="s">
        <v>10</v>
      </c>
      <c r="E4715" t="s">
        <v>5</v>
      </c>
    </row>
    <row r="4716" spans="1:5" x14ac:dyDescent="0.3">
      <c r="A4716">
        <v>588</v>
      </c>
      <c r="B4716">
        <v>4709</v>
      </c>
      <c r="C4716" s="1">
        <v>43160.49287037037</v>
      </c>
      <c r="D4716" t="s">
        <v>8</v>
      </c>
      <c r="E4716" t="s">
        <v>5</v>
      </c>
    </row>
    <row r="4717" spans="1:5" x14ac:dyDescent="0.3">
      <c r="A4717">
        <v>588</v>
      </c>
      <c r="B4717">
        <v>4708</v>
      </c>
      <c r="C4717" s="1">
        <v>43160.49009259259</v>
      </c>
      <c r="D4717" t="s">
        <v>6</v>
      </c>
      <c r="E4717" t="s">
        <v>5</v>
      </c>
    </row>
    <row r="4718" spans="1:5" x14ac:dyDescent="0.3">
      <c r="A4718">
        <v>588</v>
      </c>
      <c r="B4718">
        <v>4707</v>
      </c>
      <c r="C4718" s="1">
        <v>43160.489398148151</v>
      </c>
      <c r="D4718" t="s">
        <v>4</v>
      </c>
      <c r="E4718" t="s">
        <v>9</v>
      </c>
    </row>
    <row r="4719" spans="1:5" x14ac:dyDescent="0.3">
      <c r="A4719">
        <v>589</v>
      </c>
      <c r="B4719">
        <v>4725</v>
      </c>
      <c r="C4719" s="1">
        <v>43219.002118055556</v>
      </c>
      <c r="D4719" t="s">
        <v>14</v>
      </c>
      <c r="E4719" t="s">
        <v>5</v>
      </c>
    </row>
    <row r="4720" spans="1:5" x14ac:dyDescent="0.3">
      <c r="A4720">
        <v>589</v>
      </c>
      <c r="B4720">
        <v>4724</v>
      </c>
      <c r="C4720" s="1">
        <v>43218.979201388887</v>
      </c>
      <c r="D4720" t="s">
        <v>13</v>
      </c>
      <c r="E4720" t="s">
        <v>5</v>
      </c>
    </row>
    <row r="4721" spans="1:5" x14ac:dyDescent="0.3">
      <c r="A4721">
        <v>589</v>
      </c>
      <c r="B4721">
        <v>4723</v>
      </c>
      <c r="C4721" s="1">
        <v>43218.972951388889</v>
      </c>
      <c r="D4721" t="s">
        <v>12</v>
      </c>
      <c r="E4721" t="s">
        <v>5</v>
      </c>
    </row>
    <row r="4722" spans="1:5" x14ac:dyDescent="0.3">
      <c r="A4722">
        <v>589</v>
      </c>
      <c r="B4722">
        <v>4722</v>
      </c>
      <c r="C4722" s="1">
        <v>43218.970173611109</v>
      </c>
      <c r="D4722" t="s">
        <v>11</v>
      </c>
      <c r="E4722" t="s">
        <v>5</v>
      </c>
    </row>
    <row r="4723" spans="1:5" x14ac:dyDescent="0.3">
      <c r="A4723">
        <v>589</v>
      </c>
      <c r="B4723">
        <v>4721</v>
      </c>
      <c r="C4723" s="1">
        <v>43218.96947916667</v>
      </c>
      <c r="D4723" t="s">
        <v>10</v>
      </c>
      <c r="E4723" t="s">
        <v>5</v>
      </c>
    </row>
    <row r="4724" spans="1:5" x14ac:dyDescent="0.3">
      <c r="A4724">
        <v>589</v>
      </c>
      <c r="B4724">
        <v>4720</v>
      </c>
      <c r="C4724" s="1">
        <v>43218.962534722225</v>
      </c>
      <c r="D4724" t="s">
        <v>8</v>
      </c>
      <c r="E4724" t="s">
        <v>5</v>
      </c>
    </row>
    <row r="4725" spans="1:5" x14ac:dyDescent="0.3">
      <c r="A4725">
        <v>589</v>
      </c>
      <c r="B4725">
        <v>4719</v>
      </c>
      <c r="C4725" s="1">
        <v>43218.958368055559</v>
      </c>
      <c r="D4725" t="s">
        <v>6</v>
      </c>
      <c r="E4725" t="s">
        <v>5</v>
      </c>
    </row>
    <row r="4726" spans="1:5" x14ac:dyDescent="0.3">
      <c r="A4726">
        <v>589</v>
      </c>
      <c r="B4726">
        <v>4718</v>
      </c>
      <c r="C4726" s="1">
        <v>43218.957673611112</v>
      </c>
      <c r="D4726" t="s">
        <v>4</v>
      </c>
      <c r="E4726" t="s">
        <v>5</v>
      </c>
    </row>
    <row r="4727" spans="1:5" x14ac:dyDescent="0.3">
      <c r="A4727">
        <v>590</v>
      </c>
      <c r="B4727">
        <v>4729</v>
      </c>
      <c r="C4727" s="1">
        <v>43247.439826388887</v>
      </c>
      <c r="D4727" t="s">
        <v>14</v>
      </c>
      <c r="E4727" t="s">
        <v>5</v>
      </c>
    </row>
    <row r="4728" spans="1:5" x14ac:dyDescent="0.3">
      <c r="A4728">
        <v>590</v>
      </c>
      <c r="B4728">
        <v>4730</v>
      </c>
      <c r="C4728" s="1">
        <v>43247.439826388887</v>
      </c>
      <c r="D4728" t="s">
        <v>10</v>
      </c>
      <c r="E4728" t="s">
        <v>9</v>
      </c>
    </row>
    <row r="4729" spans="1:5" x14ac:dyDescent="0.3">
      <c r="A4729">
        <v>590</v>
      </c>
      <c r="B4729">
        <v>4727</v>
      </c>
      <c r="C4729" s="1">
        <v>43247.431493055556</v>
      </c>
      <c r="D4729" t="s">
        <v>6</v>
      </c>
      <c r="E4729" t="s">
        <v>9</v>
      </c>
    </row>
    <row r="4730" spans="1:5" x14ac:dyDescent="0.3">
      <c r="A4730">
        <v>590</v>
      </c>
      <c r="B4730">
        <v>4728</v>
      </c>
      <c r="C4730" s="1">
        <v>43247.431493055556</v>
      </c>
      <c r="D4730" t="s">
        <v>8</v>
      </c>
      <c r="E4730" t="s">
        <v>5</v>
      </c>
    </row>
    <row r="4731" spans="1:5" x14ac:dyDescent="0.3">
      <c r="A4731">
        <v>590</v>
      </c>
      <c r="B4731">
        <v>4726</v>
      </c>
      <c r="C4731" s="1">
        <v>43247.429409722223</v>
      </c>
      <c r="D4731" t="s">
        <v>18</v>
      </c>
      <c r="E4731" t="s">
        <v>9</v>
      </c>
    </row>
    <row r="4732" spans="1:5" x14ac:dyDescent="0.3">
      <c r="A4732">
        <v>591</v>
      </c>
      <c r="B4732">
        <v>4742</v>
      </c>
      <c r="C4732" s="1">
        <v>43225.084837962961</v>
      </c>
      <c r="D4732" t="s">
        <v>14</v>
      </c>
      <c r="E4732" t="s">
        <v>5</v>
      </c>
    </row>
    <row r="4733" spans="1:5" x14ac:dyDescent="0.3">
      <c r="A4733">
        <v>591</v>
      </c>
      <c r="B4733">
        <v>4741</v>
      </c>
      <c r="C4733" s="1">
        <v>43225.082754629628</v>
      </c>
      <c r="D4733" t="s">
        <v>13</v>
      </c>
      <c r="E4733" t="s">
        <v>9</v>
      </c>
    </row>
    <row r="4734" spans="1:5" x14ac:dyDescent="0.3">
      <c r="A4734">
        <v>591</v>
      </c>
      <c r="B4734">
        <v>4740</v>
      </c>
      <c r="C4734" s="1">
        <v>43225.080671296295</v>
      </c>
      <c r="D4734" t="s">
        <v>12</v>
      </c>
      <c r="E4734" t="s">
        <v>5</v>
      </c>
    </row>
    <row r="4735" spans="1:5" x14ac:dyDescent="0.3">
      <c r="A4735">
        <v>591</v>
      </c>
      <c r="B4735">
        <v>4739</v>
      </c>
      <c r="C4735" s="1">
        <v>43225.078587962962</v>
      </c>
      <c r="D4735" t="s">
        <v>11</v>
      </c>
      <c r="E4735" t="s">
        <v>9</v>
      </c>
    </row>
    <row r="4736" spans="1:5" x14ac:dyDescent="0.3">
      <c r="A4736">
        <v>591</v>
      </c>
      <c r="B4736">
        <v>4738</v>
      </c>
      <c r="C4736" s="1">
        <v>43225.077199074076</v>
      </c>
      <c r="D4736" t="s">
        <v>10</v>
      </c>
      <c r="E4736" t="s">
        <v>5</v>
      </c>
    </row>
    <row r="4737" spans="1:5" x14ac:dyDescent="0.3">
      <c r="A4737">
        <v>591</v>
      </c>
      <c r="B4737">
        <v>4737</v>
      </c>
      <c r="C4737" s="1">
        <v>43225.074421296296</v>
      </c>
      <c r="D4737" t="s">
        <v>8</v>
      </c>
      <c r="E4737" t="s">
        <v>5</v>
      </c>
    </row>
    <row r="4738" spans="1:5" x14ac:dyDescent="0.3">
      <c r="A4738">
        <v>591</v>
      </c>
      <c r="B4738">
        <v>4736</v>
      </c>
      <c r="C4738" s="1">
        <v>43225.071643518517</v>
      </c>
      <c r="D4738" t="s">
        <v>6</v>
      </c>
      <c r="E4738" t="s">
        <v>9</v>
      </c>
    </row>
    <row r="4739" spans="1:5" x14ac:dyDescent="0.3">
      <c r="A4739">
        <v>591</v>
      </c>
      <c r="B4739">
        <v>4735</v>
      </c>
      <c r="C4739" s="1">
        <v>43225.069560185184</v>
      </c>
      <c r="D4739" t="s">
        <v>8</v>
      </c>
      <c r="E4739" t="s">
        <v>9</v>
      </c>
    </row>
    <row r="4740" spans="1:5" x14ac:dyDescent="0.3">
      <c r="A4740">
        <v>591</v>
      </c>
      <c r="B4740">
        <v>4734</v>
      </c>
      <c r="C4740" s="1">
        <v>43225.065393518518</v>
      </c>
      <c r="D4740" t="s">
        <v>6</v>
      </c>
      <c r="E4740" t="s">
        <v>9</v>
      </c>
    </row>
    <row r="4741" spans="1:5" x14ac:dyDescent="0.3">
      <c r="A4741">
        <v>591</v>
      </c>
      <c r="B4741">
        <v>4733</v>
      </c>
      <c r="C4741" s="1">
        <v>43225.060532407406</v>
      </c>
      <c r="D4741" t="s">
        <v>17</v>
      </c>
      <c r="E4741" t="s">
        <v>5</v>
      </c>
    </row>
    <row r="4742" spans="1:5" x14ac:dyDescent="0.3">
      <c r="A4742">
        <v>591</v>
      </c>
      <c r="B4742">
        <v>4732</v>
      </c>
      <c r="C4742" s="1">
        <v>43225.059837962966</v>
      </c>
      <c r="D4742" t="s">
        <v>16</v>
      </c>
      <c r="E4742" t="s">
        <v>5</v>
      </c>
    </row>
    <row r="4743" spans="1:5" x14ac:dyDescent="0.3">
      <c r="A4743">
        <v>591</v>
      </c>
      <c r="B4743">
        <v>4731</v>
      </c>
      <c r="C4743" s="1">
        <v>43225.05636574074</v>
      </c>
      <c r="D4743" t="s">
        <v>15</v>
      </c>
      <c r="E4743" t="s">
        <v>9</v>
      </c>
    </row>
    <row r="4744" spans="1:5" x14ac:dyDescent="0.3">
      <c r="A4744">
        <v>592</v>
      </c>
      <c r="B4744">
        <v>4754</v>
      </c>
      <c r="C4744" s="1">
        <v>43234.822858796295</v>
      </c>
      <c r="D4744" t="s">
        <v>14</v>
      </c>
      <c r="E4744" t="s">
        <v>5</v>
      </c>
    </row>
    <row r="4745" spans="1:5" x14ac:dyDescent="0.3">
      <c r="A4745">
        <v>592</v>
      </c>
      <c r="B4745">
        <v>4753</v>
      </c>
      <c r="C4745" s="1">
        <v>43234.816608796296</v>
      </c>
      <c r="D4745" t="s">
        <v>13</v>
      </c>
      <c r="E4745" t="s">
        <v>5</v>
      </c>
    </row>
    <row r="4746" spans="1:5" x14ac:dyDescent="0.3">
      <c r="A4746">
        <v>592</v>
      </c>
      <c r="B4746">
        <v>4752</v>
      </c>
      <c r="C4746" s="1">
        <v>43234.814525462964</v>
      </c>
      <c r="D4746" t="s">
        <v>12</v>
      </c>
      <c r="E4746" t="s">
        <v>5</v>
      </c>
    </row>
    <row r="4747" spans="1:5" x14ac:dyDescent="0.3">
      <c r="A4747">
        <v>592</v>
      </c>
      <c r="B4747">
        <v>4751</v>
      </c>
      <c r="C4747" s="1">
        <v>43234.813831018517</v>
      </c>
      <c r="D4747" t="s">
        <v>11</v>
      </c>
      <c r="E4747" t="s">
        <v>5</v>
      </c>
    </row>
    <row r="4748" spans="1:5" x14ac:dyDescent="0.3">
      <c r="A4748">
        <v>592</v>
      </c>
      <c r="B4748">
        <v>4750</v>
      </c>
      <c r="C4748" s="1">
        <v>43234.811053240737</v>
      </c>
      <c r="D4748" t="s">
        <v>10</v>
      </c>
      <c r="E4748" t="s">
        <v>9</v>
      </c>
    </row>
    <row r="4749" spans="1:5" x14ac:dyDescent="0.3">
      <c r="A4749">
        <v>592</v>
      </c>
      <c r="B4749">
        <v>4749</v>
      </c>
      <c r="C4749" s="1">
        <v>43234.807581018518</v>
      </c>
      <c r="D4749" t="s">
        <v>8</v>
      </c>
      <c r="E4749" t="s">
        <v>9</v>
      </c>
    </row>
    <row r="4750" spans="1:5" x14ac:dyDescent="0.3">
      <c r="A4750">
        <v>592</v>
      </c>
      <c r="B4750">
        <v>4748</v>
      </c>
      <c r="C4750" s="1">
        <v>43234.804803240739</v>
      </c>
      <c r="D4750" t="s">
        <v>6</v>
      </c>
      <c r="E4750" t="s">
        <v>5</v>
      </c>
    </row>
    <row r="4751" spans="1:5" x14ac:dyDescent="0.3">
      <c r="A4751">
        <v>592</v>
      </c>
      <c r="B4751">
        <v>4747</v>
      </c>
      <c r="C4751" s="1">
        <v>43234.803414351853</v>
      </c>
      <c r="D4751" t="s">
        <v>8</v>
      </c>
      <c r="E4751" t="s">
        <v>9</v>
      </c>
    </row>
    <row r="4752" spans="1:5" x14ac:dyDescent="0.3">
      <c r="A4752">
        <v>592</v>
      </c>
      <c r="B4752">
        <v>4746</v>
      </c>
      <c r="C4752" s="1">
        <v>43234.802025462966</v>
      </c>
      <c r="D4752" t="s">
        <v>6</v>
      </c>
      <c r="E4752" t="s">
        <v>5</v>
      </c>
    </row>
    <row r="4753" spans="1:5" x14ac:dyDescent="0.3">
      <c r="A4753">
        <v>592</v>
      </c>
      <c r="B4753">
        <v>4745</v>
      </c>
      <c r="C4753" s="1">
        <v>43234.799247685187</v>
      </c>
      <c r="D4753" t="s">
        <v>17</v>
      </c>
      <c r="E4753" t="s">
        <v>5</v>
      </c>
    </row>
    <row r="4754" spans="1:5" x14ac:dyDescent="0.3">
      <c r="A4754">
        <v>592</v>
      </c>
      <c r="B4754">
        <v>4744</v>
      </c>
      <c r="C4754" s="1">
        <v>43234.79855324074</v>
      </c>
      <c r="D4754" t="s">
        <v>16</v>
      </c>
      <c r="E4754" t="s">
        <v>5</v>
      </c>
    </row>
    <row r="4755" spans="1:5" x14ac:dyDescent="0.3">
      <c r="A4755">
        <v>592</v>
      </c>
      <c r="B4755">
        <v>4743</v>
      </c>
      <c r="C4755" s="1">
        <v>43234.797164351854</v>
      </c>
      <c r="D4755" t="s">
        <v>15</v>
      </c>
      <c r="E4755" t="s">
        <v>5</v>
      </c>
    </row>
    <row r="4756" spans="1:5" x14ac:dyDescent="0.3">
      <c r="A4756">
        <v>593</v>
      </c>
      <c r="B4756">
        <v>4762</v>
      </c>
      <c r="C4756" s="1">
        <v>43178.982002314813</v>
      </c>
      <c r="D4756" t="s">
        <v>14</v>
      </c>
      <c r="E4756" t="s">
        <v>5</v>
      </c>
    </row>
    <row r="4757" spans="1:5" x14ac:dyDescent="0.3">
      <c r="A4757">
        <v>593</v>
      </c>
      <c r="B4757">
        <v>4761</v>
      </c>
      <c r="C4757" s="1">
        <v>43178.968807870369</v>
      </c>
      <c r="D4757" t="s">
        <v>13</v>
      </c>
      <c r="E4757" t="s">
        <v>9</v>
      </c>
    </row>
    <row r="4758" spans="1:5" x14ac:dyDescent="0.3">
      <c r="A4758">
        <v>593</v>
      </c>
      <c r="B4758">
        <v>4760</v>
      </c>
      <c r="C4758" s="1">
        <v>43178.968113425923</v>
      </c>
      <c r="D4758" t="s">
        <v>12</v>
      </c>
      <c r="E4758" t="s">
        <v>5</v>
      </c>
    </row>
    <row r="4759" spans="1:5" x14ac:dyDescent="0.3">
      <c r="A4759">
        <v>593</v>
      </c>
      <c r="B4759">
        <v>4758</v>
      </c>
      <c r="C4759" s="1">
        <v>43178.964641203704</v>
      </c>
      <c r="D4759" t="s">
        <v>11</v>
      </c>
      <c r="E4759" t="s">
        <v>5</v>
      </c>
    </row>
    <row r="4760" spans="1:5" x14ac:dyDescent="0.3">
      <c r="A4760">
        <v>593</v>
      </c>
      <c r="B4760">
        <v>4759</v>
      </c>
      <c r="C4760" s="1">
        <v>43178.964641203704</v>
      </c>
      <c r="D4760" t="s">
        <v>10</v>
      </c>
      <c r="E4760" t="s">
        <v>5</v>
      </c>
    </row>
    <row r="4761" spans="1:5" x14ac:dyDescent="0.3">
      <c r="A4761">
        <v>593</v>
      </c>
      <c r="B4761">
        <v>4757</v>
      </c>
      <c r="C4761" s="1">
        <v>43178.963252314818</v>
      </c>
      <c r="D4761" t="s">
        <v>8</v>
      </c>
      <c r="E4761" t="s">
        <v>5</v>
      </c>
    </row>
    <row r="4762" spans="1:5" x14ac:dyDescent="0.3">
      <c r="A4762">
        <v>593</v>
      </c>
      <c r="B4762">
        <v>4756</v>
      </c>
      <c r="C4762" s="1">
        <v>43178.959780092591</v>
      </c>
      <c r="D4762" t="s">
        <v>6</v>
      </c>
      <c r="E4762" t="s">
        <v>5</v>
      </c>
    </row>
    <row r="4763" spans="1:5" x14ac:dyDescent="0.3">
      <c r="A4763">
        <v>593</v>
      </c>
      <c r="B4763">
        <v>4755</v>
      </c>
      <c r="C4763" s="1">
        <v>43178.957696759258</v>
      </c>
      <c r="D4763" t="s">
        <v>4</v>
      </c>
      <c r="E4763" t="s">
        <v>5</v>
      </c>
    </row>
    <row r="4764" spans="1:5" x14ac:dyDescent="0.3">
      <c r="A4764">
        <v>594</v>
      </c>
      <c r="B4764">
        <v>4766</v>
      </c>
      <c r="C4764" s="1">
        <v>43202.779895833337</v>
      </c>
      <c r="D4764" t="s">
        <v>14</v>
      </c>
      <c r="E4764" t="s">
        <v>5</v>
      </c>
    </row>
    <row r="4765" spans="1:5" x14ac:dyDescent="0.3">
      <c r="A4765">
        <v>594</v>
      </c>
      <c r="B4765">
        <v>4767</v>
      </c>
      <c r="C4765" s="1">
        <v>43202.779895833337</v>
      </c>
      <c r="D4765" t="s">
        <v>10</v>
      </c>
      <c r="E4765" t="s">
        <v>9</v>
      </c>
    </row>
    <row r="4766" spans="1:5" x14ac:dyDescent="0.3">
      <c r="A4766">
        <v>594</v>
      </c>
      <c r="B4766">
        <v>4765</v>
      </c>
      <c r="C4766" s="1">
        <v>43202.776423611111</v>
      </c>
      <c r="D4766" t="s">
        <v>8</v>
      </c>
      <c r="E4766" t="s">
        <v>5</v>
      </c>
    </row>
    <row r="4767" spans="1:5" x14ac:dyDescent="0.3">
      <c r="A4767">
        <v>594</v>
      </c>
      <c r="B4767">
        <v>4764</v>
      </c>
      <c r="C4767" s="1">
        <v>43202.774340277778</v>
      </c>
      <c r="D4767" t="s">
        <v>6</v>
      </c>
      <c r="E4767" t="s">
        <v>5</v>
      </c>
    </row>
    <row r="4768" spans="1:5" x14ac:dyDescent="0.3">
      <c r="A4768">
        <v>594</v>
      </c>
      <c r="B4768">
        <v>4763</v>
      </c>
      <c r="C4768" s="1">
        <v>43202.773645833331</v>
      </c>
      <c r="D4768" t="s">
        <v>18</v>
      </c>
      <c r="E4768" t="s">
        <v>5</v>
      </c>
    </row>
    <row r="4769" spans="1:5" x14ac:dyDescent="0.3">
      <c r="A4769">
        <v>595</v>
      </c>
      <c r="B4769">
        <v>4778</v>
      </c>
      <c r="C4769" s="1">
        <v>43277.6565162037</v>
      </c>
      <c r="D4769" t="s">
        <v>14</v>
      </c>
      <c r="E4769" t="s">
        <v>5</v>
      </c>
    </row>
    <row r="4770" spans="1:5" x14ac:dyDescent="0.3">
      <c r="A4770">
        <v>595</v>
      </c>
      <c r="B4770">
        <v>4777</v>
      </c>
      <c r="C4770" s="1">
        <v>43277.63082175926</v>
      </c>
      <c r="D4770" t="s">
        <v>13</v>
      </c>
      <c r="E4770" t="s">
        <v>5</v>
      </c>
    </row>
    <row r="4771" spans="1:5" x14ac:dyDescent="0.3">
      <c r="A4771">
        <v>595</v>
      </c>
      <c r="B4771">
        <v>4776</v>
      </c>
      <c r="C4771" s="1">
        <v>43277.624571759261</v>
      </c>
      <c r="D4771" t="s">
        <v>12</v>
      </c>
      <c r="E4771" t="s">
        <v>5</v>
      </c>
    </row>
    <row r="4772" spans="1:5" x14ac:dyDescent="0.3">
      <c r="A4772">
        <v>595</v>
      </c>
      <c r="B4772">
        <v>4775</v>
      </c>
      <c r="C4772" s="1">
        <v>43277.621099537035</v>
      </c>
      <c r="D4772" t="s">
        <v>11</v>
      </c>
      <c r="E4772" t="s">
        <v>5</v>
      </c>
    </row>
    <row r="4773" spans="1:5" x14ac:dyDescent="0.3">
      <c r="A4773">
        <v>595</v>
      </c>
      <c r="B4773">
        <v>4774</v>
      </c>
      <c r="C4773" s="1">
        <v>43277.619016203702</v>
      </c>
      <c r="D4773" t="s">
        <v>10</v>
      </c>
      <c r="E4773" t="s">
        <v>5</v>
      </c>
    </row>
    <row r="4774" spans="1:5" x14ac:dyDescent="0.3">
      <c r="A4774">
        <v>595</v>
      </c>
      <c r="B4774">
        <v>4773</v>
      </c>
      <c r="C4774" s="1">
        <v>43277.615543981483</v>
      </c>
      <c r="D4774" t="s">
        <v>8</v>
      </c>
      <c r="E4774" t="s">
        <v>5</v>
      </c>
    </row>
    <row r="4775" spans="1:5" x14ac:dyDescent="0.3">
      <c r="A4775">
        <v>595</v>
      </c>
      <c r="B4775">
        <v>4772</v>
      </c>
      <c r="C4775" s="1">
        <v>43277.61346064815</v>
      </c>
      <c r="D4775" t="s">
        <v>6</v>
      </c>
      <c r="E4775" t="s">
        <v>9</v>
      </c>
    </row>
    <row r="4776" spans="1:5" x14ac:dyDescent="0.3">
      <c r="A4776">
        <v>595</v>
      </c>
      <c r="B4776">
        <v>4770</v>
      </c>
      <c r="C4776" s="1">
        <v>43277.607905092591</v>
      </c>
      <c r="D4776" t="s">
        <v>10</v>
      </c>
      <c r="E4776" t="s">
        <v>5</v>
      </c>
    </row>
    <row r="4777" spans="1:5" x14ac:dyDescent="0.3">
      <c r="A4777">
        <v>595</v>
      </c>
      <c r="B4777">
        <v>4771</v>
      </c>
      <c r="C4777" s="1">
        <v>43277.607905092591</v>
      </c>
      <c r="D4777" t="s">
        <v>8</v>
      </c>
      <c r="E4777" t="s">
        <v>5</v>
      </c>
    </row>
    <row r="4778" spans="1:5" x14ac:dyDescent="0.3">
      <c r="A4778">
        <v>595</v>
      </c>
      <c r="B4778">
        <v>4769</v>
      </c>
      <c r="C4778" s="1">
        <v>43277.605821759258</v>
      </c>
      <c r="D4778" t="s">
        <v>6</v>
      </c>
      <c r="E4778" t="s">
        <v>5</v>
      </c>
    </row>
    <row r="4779" spans="1:5" x14ac:dyDescent="0.3">
      <c r="A4779">
        <v>595</v>
      </c>
      <c r="B4779">
        <v>4768</v>
      </c>
      <c r="C4779" s="1">
        <v>43277.605127314811</v>
      </c>
      <c r="D4779" t="s">
        <v>4</v>
      </c>
      <c r="E4779" t="s">
        <v>9</v>
      </c>
    </row>
    <row r="4780" spans="1:5" x14ac:dyDescent="0.3">
      <c r="A4780">
        <v>596</v>
      </c>
      <c r="B4780">
        <v>4788</v>
      </c>
      <c r="C4780" s="1">
        <v>43190.573020833333</v>
      </c>
      <c r="D4780" t="s">
        <v>14</v>
      </c>
      <c r="E4780" t="s">
        <v>5</v>
      </c>
    </row>
    <row r="4781" spans="1:5" x14ac:dyDescent="0.3">
      <c r="A4781">
        <v>596</v>
      </c>
      <c r="B4781">
        <v>4787</v>
      </c>
      <c r="C4781" s="1">
        <v>43190.550104166665</v>
      </c>
      <c r="D4781" t="s">
        <v>13</v>
      </c>
      <c r="E4781" t="s">
        <v>9</v>
      </c>
    </row>
    <row r="4782" spans="1:5" x14ac:dyDescent="0.3">
      <c r="A4782">
        <v>596</v>
      </c>
      <c r="B4782">
        <v>4785</v>
      </c>
      <c r="C4782" s="1">
        <v>43190.543854166666</v>
      </c>
      <c r="D4782" t="s">
        <v>12</v>
      </c>
      <c r="E4782" t="s">
        <v>5</v>
      </c>
    </row>
    <row r="4783" spans="1:5" x14ac:dyDescent="0.3">
      <c r="A4783">
        <v>596</v>
      </c>
      <c r="B4783">
        <v>4786</v>
      </c>
      <c r="C4783" s="1">
        <v>43190.543854166666</v>
      </c>
      <c r="D4783" t="s">
        <v>11</v>
      </c>
      <c r="E4783" t="s">
        <v>5</v>
      </c>
    </row>
    <row r="4784" spans="1:5" x14ac:dyDescent="0.3">
      <c r="A4784">
        <v>596</v>
      </c>
      <c r="B4784">
        <v>4784</v>
      </c>
      <c r="C4784" s="1">
        <v>43190.54315972222</v>
      </c>
      <c r="D4784" t="s">
        <v>10</v>
      </c>
      <c r="E4784" t="s">
        <v>5</v>
      </c>
    </row>
    <row r="4785" spans="1:5" x14ac:dyDescent="0.3">
      <c r="A4785">
        <v>596</v>
      </c>
      <c r="B4785">
        <v>4783</v>
      </c>
      <c r="C4785" s="1">
        <v>43190.538298611114</v>
      </c>
      <c r="D4785" t="s">
        <v>8</v>
      </c>
      <c r="E4785" t="s">
        <v>9</v>
      </c>
    </row>
    <row r="4786" spans="1:5" x14ac:dyDescent="0.3">
      <c r="A4786">
        <v>596</v>
      </c>
      <c r="B4786">
        <v>4782</v>
      </c>
      <c r="C4786" s="1">
        <v>43190.533437500002</v>
      </c>
      <c r="D4786" t="s">
        <v>6</v>
      </c>
      <c r="E4786" t="s">
        <v>5</v>
      </c>
    </row>
    <row r="4787" spans="1:5" x14ac:dyDescent="0.3">
      <c r="A4787">
        <v>596</v>
      </c>
      <c r="B4787">
        <v>4781</v>
      </c>
      <c r="C4787" s="1">
        <v>43190.532743055555</v>
      </c>
      <c r="D4787" t="s">
        <v>7</v>
      </c>
      <c r="E4787" t="s">
        <v>5</v>
      </c>
    </row>
    <row r="4788" spans="1:5" x14ac:dyDescent="0.3">
      <c r="A4788">
        <v>596</v>
      </c>
      <c r="B4788">
        <v>4780</v>
      </c>
      <c r="C4788" s="1">
        <v>43190.529270833336</v>
      </c>
      <c r="D4788" t="s">
        <v>6</v>
      </c>
      <c r="E4788" t="s">
        <v>5</v>
      </c>
    </row>
    <row r="4789" spans="1:5" x14ac:dyDescent="0.3">
      <c r="A4789">
        <v>596</v>
      </c>
      <c r="B4789">
        <v>4779</v>
      </c>
      <c r="C4789" s="1">
        <v>43190.52857638889</v>
      </c>
      <c r="D4789" t="s">
        <v>4</v>
      </c>
      <c r="E4789" t="s">
        <v>9</v>
      </c>
    </row>
    <row r="4790" spans="1:5" x14ac:dyDescent="0.3">
      <c r="A4790">
        <v>597</v>
      </c>
      <c r="B4790">
        <v>4799</v>
      </c>
      <c r="C4790" s="1">
        <v>43229.49962962963</v>
      </c>
      <c r="D4790" t="s">
        <v>14</v>
      </c>
      <c r="E4790" t="s">
        <v>9</v>
      </c>
    </row>
    <row r="4791" spans="1:5" x14ac:dyDescent="0.3">
      <c r="A4791">
        <v>597</v>
      </c>
      <c r="B4791">
        <v>4798</v>
      </c>
      <c r="C4791" s="1">
        <v>43229.487129629626</v>
      </c>
      <c r="D4791" t="s">
        <v>13</v>
      </c>
      <c r="E4791" t="s">
        <v>5</v>
      </c>
    </row>
    <row r="4792" spans="1:5" x14ac:dyDescent="0.3">
      <c r="A4792">
        <v>597</v>
      </c>
      <c r="B4792">
        <v>4797</v>
      </c>
      <c r="C4792" s="1">
        <v>43229.485046296293</v>
      </c>
      <c r="D4792" t="s">
        <v>12</v>
      </c>
      <c r="E4792" t="s">
        <v>9</v>
      </c>
    </row>
    <row r="4793" spans="1:5" x14ac:dyDescent="0.3">
      <c r="A4793">
        <v>597</v>
      </c>
      <c r="B4793">
        <v>4796</v>
      </c>
      <c r="C4793" s="1">
        <v>43229.482268518521</v>
      </c>
      <c r="D4793" t="s">
        <v>11</v>
      </c>
      <c r="E4793" t="s">
        <v>5</v>
      </c>
    </row>
    <row r="4794" spans="1:5" x14ac:dyDescent="0.3">
      <c r="A4794">
        <v>597</v>
      </c>
      <c r="B4794">
        <v>4795</v>
      </c>
      <c r="C4794" s="1">
        <v>43229.481574074074</v>
      </c>
      <c r="D4794" t="s">
        <v>10</v>
      </c>
      <c r="E4794" t="s">
        <v>5</v>
      </c>
    </row>
    <row r="4795" spans="1:5" x14ac:dyDescent="0.3">
      <c r="A4795">
        <v>597</v>
      </c>
      <c r="B4795">
        <v>4794</v>
      </c>
      <c r="C4795" s="1">
        <v>43229.479490740741</v>
      </c>
      <c r="D4795" t="s">
        <v>8</v>
      </c>
      <c r="E4795" t="s">
        <v>5</v>
      </c>
    </row>
    <row r="4796" spans="1:5" x14ac:dyDescent="0.3">
      <c r="A4796">
        <v>597</v>
      </c>
      <c r="B4796">
        <v>4793</v>
      </c>
      <c r="C4796" s="1">
        <v>43229.475324074076</v>
      </c>
      <c r="D4796" t="s">
        <v>6</v>
      </c>
      <c r="E4796" t="s">
        <v>5</v>
      </c>
    </row>
    <row r="4797" spans="1:5" x14ac:dyDescent="0.3">
      <c r="A4797">
        <v>597</v>
      </c>
      <c r="B4797">
        <v>4791</v>
      </c>
      <c r="C4797" s="1">
        <v>43229.473935185182</v>
      </c>
      <c r="D4797" t="s">
        <v>17</v>
      </c>
      <c r="E4797" t="s">
        <v>9</v>
      </c>
    </row>
    <row r="4798" spans="1:5" x14ac:dyDescent="0.3">
      <c r="A4798">
        <v>597</v>
      </c>
      <c r="B4798">
        <v>4792</v>
      </c>
      <c r="C4798" s="1">
        <v>43229.473935185182</v>
      </c>
      <c r="D4798" t="s">
        <v>7</v>
      </c>
      <c r="E4798" t="s">
        <v>9</v>
      </c>
    </row>
    <row r="4799" spans="1:5" x14ac:dyDescent="0.3">
      <c r="A4799">
        <v>597</v>
      </c>
      <c r="B4799">
        <v>4790</v>
      </c>
      <c r="C4799" s="1">
        <v>43229.473240740743</v>
      </c>
      <c r="D4799" t="s">
        <v>16</v>
      </c>
      <c r="E4799" t="s">
        <v>9</v>
      </c>
    </row>
    <row r="4800" spans="1:5" x14ac:dyDescent="0.3">
      <c r="A4800">
        <v>597</v>
      </c>
      <c r="B4800">
        <v>4789</v>
      </c>
      <c r="C4800" s="1">
        <v>43229.465601851851</v>
      </c>
      <c r="D4800" t="s">
        <v>15</v>
      </c>
      <c r="E4800" t="s">
        <v>5</v>
      </c>
    </row>
    <row r="4801" spans="1:5" x14ac:dyDescent="0.3">
      <c r="A4801">
        <v>598</v>
      </c>
      <c r="B4801">
        <v>4810</v>
      </c>
      <c r="C4801" s="1">
        <v>43207.162546296298</v>
      </c>
      <c r="D4801" t="s">
        <v>14</v>
      </c>
      <c r="E4801" t="s">
        <v>5</v>
      </c>
    </row>
    <row r="4802" spans="1:5" x14ac:dyDescent="0.3">
      <c r="A4802">
        <v>598</v>
      </c>
      <c r="B4802">
        <v>4809</v>
      </c>
      <c r="C4802" s="1">
        <v>43207.1562962963</v>
      </c>
      <c r="D4802" t="s">
        <v>13</v>
      </c>
      <c r="E4802" t="s">
        <v>5</v>
      </c>
    </row>
    <row r="4803" spans="1:5" x14ac:dyDescent="0.3">
      <c r="A4803">
        <v>598</v>
      </c>
      <c r="B4803">
        <v>4808</v>
      </c>
      <c r="C4803" s="1">
        <v>43207.155601851853</v>
      </c>
      <c r="D4803" t="s">
        <v>12</v>
      </c>
      <c r="E4803" t="s">
        <v>5</v>
      </c>
    </row>
    <row r="4804" spans="1:5" x14ac:dyDescent="0.3">
      <c r="A4804">
        <v>598</v>
      </c>
      <c r="B4804">
        <v>4807</v>
      </c>
      <c r="C4804" s="1">
        <v>43207.15421296296</v>
      </c>
      <c r="D4804" t="s">
        <v>11</v>
      </c>
      <c r="E4804" t="s">
        <v>9</v>
      </c>
    </row>
    <row r="4805" spans="1:5" x14ac:dyDescent="0.3">
      <c r="A4805">
        <v>598</v>
      </c>
      <c r="B4805">
        <v>4806</v>
      </c>
      <c r="C4805" s="1">
        <v>43207.150046296294</v>
      </c>
      <c r="D4805" t="s">
        <v>10</v>
      </c>
      <c r="E4805" t="s">
        <v>5</v>
      </c>
    </row>
    <row r="4806" spans="1:5" x14ac:dyDescent="0.3">
      <c r="A4806">
        <v>598</v>
      </c>
      <c r="B4806">
        <v>4805</v>
      </c>
      <c r="C4806" s="1">
        <v>43207.142407407409</v>
      </c>
      <c r="D4806" t="s">
        <v>8</v>
      </c>
      <c r="E4806" t="s">
        <v>5</v>
      </c>
    </row>
    <row r="4807" spans="1:5" x14ac:dyDescent="0.3">
      <c r="A4807">
        <v>598</v>
      </c>
      <c r="B4807">
        <v>4804</v>
      </c>
      <c r="C4807" s="1">
        <v>43207.138935185183</v>
      </c>
      <c r="D4807" t="s">
        <v>6</v>
      </c>
      <c r="E4807" t="s">
        <v>5</v>
      </c>
    </row>
    <row r="4808" spans="1:5" x14ac:dyDescent="0.3">
      <c r="A4808">
        <v>598</v>
      </c>
      <c r="B4808">
        <v>4803</v>
      </c>
      <c r="C4808" s="1">
        <v>43207.133379629631</v>
      </c>
      <c r="D4808" t="s">
        <v>10</v>
      </c>
      <c r="E4808" t="s">
        <v>9</v>
      </c>
    </row>
    <row r="4809" spans="1:5" x14ac:dyDescent="0.3">
      <c r="A4809">
        <v>598</v>
      </c>
      <c r="B4809">
        <v>4802</v>
      </c>
      <c r="C4809" s="1">
        <v>43207.128518518519</v>
      </c>
      <c r="D4809" t="s">
        <v>8</v>
      </c>
      <c r="E4809" t="s">
        <v>5</v>
      </c>
    </row>
    <row r="4810" spans="1:5" x14ac:dyDescent="0.3">
      <c r="A4810">
        <v>598</v>
      </c>
      <c r="B4810">
        <v>4801</v>
      </c>
      <c r="C4810" s="1">
        <v>43207.127824074072</v>
      </c>
      <c r="D4810" t="s">
        <v>6</v>
      </c>
      <c r="E4810" t="s">
        <v>5</v>
      </c>
    </row>
    <row r="4811" spans="1:5" x14ac:dyDescent="0.3">
      <c r="A4811">
        <v>598</v>
      </c>
      <c r="B4811">
        <v>4800</v>
      </c>
      <c r="C4811" s="1">
        <v>43207.125740740739</v>
      </c>
      <c r="D4811" t="s">
        <v>4</v>
      </c>
      <c r="E4811" t="s">
        <v>5</v>
      </c>
    </row>
    <row r="4812" spans="1:5" x14ac:dyDescent="0.3">
      <c r="A4812">
        <v>599</v>
      </c>
      <c r="B4812">
        <v>4815</v>
      </c>
      <c r="C4812" s="1">
        <v>43224.238310185188</v>
      </c>
      <c r="D4812" t="s">
        <v>14</v>
      </c>
      <c r="E4812" t="s">
        <v>5</v>
      </c>
    </row>
    <row r="4813" spans="1:5" x14ac:dyDescent="0.3">
      <c r="A4813">
        <v>599</v>
      </c>
      <c r="B4813">
        <v>4814</v>
      </c>
      <c r="C4813" s="1">
        <v>43224.237615740742</v>
      </c>
      <c r="D4813" t="s">
        <v>10</v>
      </c>
      <c r="E4813" t="s">
        <v>5</v>
      </c>
    </row>
    <row r="4814" spans="1:5" x14ac:dyDescent="0.3">
      <c r="A4814">
        <v>599</v>
      </c>
      <c r="B4814">
        <v>4813</v>
      </c>
      <c r="C4814" s="1">
        <v>43224.22997685185</v>
      </c>
      <c r="D4814" t="s">
        <v>8</v>
      </c>
      <c r="E4814" t="s">
        <v>5</v>
      </c>
    </row>
    <row r="4815" spans="1:5" x14ac:dyDescent="0.3">
      <c r="A4815">
        <v>599</v>
      </c>
      <c r="B4815">
        <v>4812</v>
      </c>
      <c r="C4815" s="1">
        <v>43224.226504629631</v>
      </c>
      <c r="D4815" t="s">
        <v>6</v>
      </c>
      <c r="E4815" t="s">
        <v>9</v>
      </c>
    </row>
    <row r="4816" spans="1:5" x14ac:dyDescent="0.3">
      <c r="A4816">
        <v>599</v>
      </c>
      <c r="B4816">
        <v>4811</v>
      </c>
      <c r="C4816" s="1">
        <v>43224.225115740737</v>
      </c>
      <c r="D4816" t="s">
        <v>18</v>
      </c>
      <c r="E4816" t="s">
        <v>5</v>
      </c>
    </row>
    <row r="4817" spans="1:5" x14ac:dyDescent="0.3">
      <c r="A4817">
        <v>600</v>
      </c>
      <c r="B4817">
        <v>4825</v>
      </c>
      <c r="C4817" s="1">
        <v>43162.102962962963</v>
      </c>
      <c r="D4817" t="s">
        <v>14</v>
      </c>
      <c r="E4817" t="s">
        <v>5</v>
      </c>
    </row>
    <row r="4818" spans="1:5" x14ac:dyDescent="0.3">
      <c r="A4818">
        <v>600</v>
      </c>
      <c r="B4818">
        <v>4826</v>
      </c>
      <c r="C4818" s="1">
        <v>43162.102962962963</v>
      </c>
      <c r="D4818" t="s">
        <v>13</v>
      </c>
      <c r="E4818" t="s">
        <v>5</v>
      </c>
    </row>
    <row r="4819" spans="1:5" x14ac:dyDescent="0.3">
      <c r="A4819">
        <v>600</v>
      </c>
      <c r="B4819">
        <v>4824</v>
      </c>
      <c r="C4819" s="1">
        <v>43162.100185185183</v>
      </c>
      <c r="D4819" t="s">
        <v>12</v>
      </c>
      <c r="E4819" t="s">
        <v>9</v>
      </c>
    </row>
    <row r="4820" spans="1:5" x14ac:dyDescent="0.3">
      <c r="A4820">
        <v>600</v>
      </c>
      <c r="B4820">
        <v>4823</v>
      </c>
      <c r="C4820" s="1">
        <v>43162.096712962964</v>
      </c>
      <c r="D4820" t="s">
        <v>11</v>
      </c>
      <c r="E4820" t="s">
        <v>5</v>
      </c>
    </row>
    <row r="4821" spans="1:5" x14ac:dyDescent="0.3">
      <c r="A4821">
        <v>600</v>
      </c>
      <c r="B4821">
        <v>4822</v>
      </c>
      <c r="C4821" s="1">
        <v>43162.095324074071</v>
      </c>
      <c r="D4821" t="s">
        <v>10</v>
      </c>
      <c r="E4821" t="s">
        <v>5</v>
      </c>
    </row>
    <row r="4822" spans="1:5" x14ac:dyDescent="0.3">
      <c r="A4822">
        <v>600</v>
      </c>
      <c r="B4822">
        <v>4821</v>
      </c>
      <c r="C4822" s="1">
        <v>43162.090462962966</v>
      </c>
      <c r="D4822" t="s">
        <v>8</v>
      </c>
      <c r="E4822" t="s">
        <v>5</v>
      </c>
    </row>
    <row r="4823" spans="1:5" x14ac:dyDescent="0.3">
      <c r="A4823">
        <v>600</v>
      </c>
      <c r="B4823">
        <v>4820</v>
      </c>
      <c r="C4823" s="1">
        <v>43162.08699074074</v>
      </c>
      <c r="D4823" t="s">
        <v>6</v>
      </c>
      <c r="E4823" t="s">
        <v>5</v>
      </c>
    </row>
    <row r="4824" spans="1:5" x14ac:dyDescent="0.3">
      <c r="A4824">
        <v>600</v>
      </c>
      <c r="B4824">
        <v>4818</v>
      </c>
      <c r="C4824" s="1">
        <v>43162.086296296293</v>
      </c>
      <c r="D4824" t="s">
        <v>7</v>
      </c>
      <c r="E4824" t="s">
        <v>5</v>
      </c>
    </row>
    <row r="4825" spans="1:5" x14ac:dyDescent="0.3">
      <c r="A4825">
        <v>600</v>
      </c>
      <c r="B4825">
        <v>4819</v>
      </c>
      <c r="C4825" s="1">
        <v>43162.086296296293</v>
      </c>
      <c r="D4825" t="s">
        <v>17</v>
      </c>
      <c r="E4825" t="s">
        <v>5</v>
      </c>
    </row>
    <row r="4826" spans="1:5" x14ac:dyDescent="0.3">
      <c r="A4826">
        <v>600</v>
      </c>
      <c r="B4826">
        <v>4817</v>
      </c>
      <c r="C4826" s="1">
        <v>43162.085601851853</v>
      </c>
      <c r="D4826" t="s">
        <v>16</v>
      </c>
      <c r="E4826" t="s">
        <v>5</v>
      </c>
    </row>
    <row r="4827" spans="1:5" x14ac:dyDescent="0.3">
      <c r="A4827">
        <v>600</v>
      </c>
      <c r="B4827">
        <v>4816</v>
      </c>
      <c r="C4827" s="1">
        <v>43162.083518518521</v>
      </c>
      <c r="D4827" t="s">
        <v>15</v>
      </c>
      <c r="E4827" t="s">
        <v>5</v>
      </c>
    </row>
    <row r="4828" spans="1:5" x14ac:dyDescent="0.3">
      <c r="A4828">
        <v>601</v>
      </c>
      <c r="B4828">
        <v>4830</v>
      </c>
      <c r="C4828" s="1">
        <v>43219.991018518522</v>
      </c>
      <c r="D4828" t="s">
        <v>10</v>
      </c>
      <c r="E4828" t="s">
        <v>5</v>
      </c>
    </row>
    <row r="4829" spans="1:5" x14ac:dyDescent="0.3">
      <c r="A4829">
        <v>601</v>
      </c>
      <c r="B4829">
        <v>4831</v>
      </c>
      <c r="C4829" s="1">
        <v>43219.991018518522</v>
      </c>
      <c r="D4829" t="s">
        <v>14</v>
      </c>
      <c r="E4829" t="s">
        <v>5</v>
      </c>
    </row>
    <row r="4830" spans="1:5" x14ac:dyDescent="0.3">
      <c r="A4830">
        <v>601</v>
      </c>
      <c r="B4830">
        <v>4829</v>
      </c>
      <c r="C4830" s="1">
        <v>43219.982685185183</v>
      </c>
      <c r="D4830" t="s">
        <v>8</v>
      </c>
      <c r="E4830" t="s">
        <v>5</v>
      </c>
    </row>
    <row r="4831" spans="1:5" x14ac:dyDescent="0.3">
      <c r="A4831">
        <v>601</v>
      </c>
      <c r="B4831">
        <v>4828</v>
      </c>
      <c r="C4831" s="1">
        <v>43219.98060185185</v>
      </c>
      <c r="D4831" t="s">
        <v>6</v>
      </c>
      <c r="E4831" t="s">
        <v>9</v>
      </c>
    </row>
    <row r="4832" spans="1:5" x14ac:dyDescent="0.3">
      <c r="A4832">
        <v>601</v>
      </c>
      <c r="B4832">
        <v>4827</v>
      </c>
      <c r="C4832" s="1">
        <v>43219.979907407411</v>
      </c>
      <c r="D4832" t="s">
        <v>18</v>
      </c>
      <c r="E4832" t="s">
        <v>9</v>
      </c>
    </row>
    <row r="4833" spans="1:5" x14ac:dyDescent="0.3">
      <c r="A4833">
        <v>602</v>
      </c>
      <c r="B4833">
        <v>4835</v>
      </c>
      <c r="C4833" s="1">
        <v>43192.678090277775</v>
      </c>
      <c r="D4833" t="s">
        <v>10</v>
      </c>
      <c r="E4833" t="s">
        <v>9</v>
      </c>
    </row>
    <row r="4834" spans="1:5" x14ac:dyDescent="0.3">
      <c r="A4834">
        <v>602</v>
      </c>
      <c r="B4834">
        <v>4836</v>
      </c>
      <c r="C4834" s="1">
        <v>43192.678090277775</v>
      </c>
      <c r="D4834" t="s">
        <v>14</v>
      </c>
      <c r="E4834" t="s">
        <v>5</v>
      </c>
    </row>
    <row r="4835" spans="1:5" x14ac:dyDescent="0.3">
      <c r="A4835">
        <v>602</v>
      </c>
      <c r="B4835">
        <v>4834</v>
      </c>
      <c r="C4835" s="1">
        <v>43192.673229166663</v>
      </c>
      <c r="D4835" t="s">
        <v>8</v>
      </c>
      <c r="E4835" t="s">
        <v>5</v>
      </c>
    </row>
    <row r="4836" spans="1:5" x14ac:dyDescent="0.3">
      <c r="A4836">
        <v>602</v>
      </c>
      <c r="B4836">
        <v>4833</v>
      </c>
      <c r="C4836" s="1">
        <v>43192.669062499997</v>
      </c>
      <c r="D4836" t="s">
        <v>6</v>
      </c>
      <c r="E4836" t="s">
        <v>5</v>
      </c>
    </row>
    <row r="4837" spans="1:5" x14ac:dyDescent="0.3">
      <c r="A4837">
        <v>602</v>
      </c>
      <c r="B4837">
        <v>4832</v>
      </c>
      <c r="C4837" s="1">
        <v>43192.667673611111</v>
      </c>
      <c r="D4837" t="s">
        <v>18</v>
      </c>
      <c r="E4837" t="s">
        <v>5</v>
      </c>
    </row>
    <row r="4838" spans="1:5" x14ac:dyDescent="0.3">
      <c r="A4838">
        <v>603</v>
      </c>
      <c r="B4838">
        <v>4846</v>
      </c>
      <c r="C4838" s="1">
        <v>43221.144849537035</v>
      </c>
      <c r="D4838" t="s">
        <v>14</v>
      </c>
      <c r="E4838" t="s">
        <v>5</v>
      </c>
    </row>
    <row r="4839" spans="1:5" x14ac:dyDescent="0.3">
      <c r="A4839">
        <v>603</v>
      </c>
      <c r="B4839">
        <v>4845</v>
      </c>
      <c r="C4839" s="1">
        <v>43221.139988425923</v>
      </c>
      <c r="D4839" t="s">
        <v>13</v>
      </c>
      <c r="E4839" t="s">
        <v>5</v>
      </c>
    </row>
    <row r="4840" spans="1:5" x14ac:dyDescent="0.3">
      <c r="A4840">
        <v>603</v>
      </c>
      <c r="B4840">
        <v>4844</v>
      </c>
      <c r="C4840" s="1">
        <v>43221.135127314818</v>
      </c>
      <c r="D4840" t="s">
        <v>12</v>
      </c>
      <c r="E4840" t="s">
        <v>5</v>
      </c>
    </row>
    <row r="4841" spans="1:5" x14ac:dyDescent="0.3">
      <c r="A4841">
        <v>603</v>
      </c>
      <c r="B4841">
        <v>4842</v>
      </c>
      <c r="C4841" s="1">
        <v>43221.134432870371</v>
      </c>
      <c r="D4841" t="s">
        <v>10</v>
      </c>
      <c r="E4841" t="s">
        <v>5</v>
      </c>
    </row>
    <row r="4842" spans="1:5" x14ac:dyDescent="0.3">
      <c r="A4842">
        <v>603</v>
      </c>
      <c r="B4842">
        <v>4843</v>
      </c>
      <c r="C4842" s="1">
        <v>43221.134432870371</v>
      </c>
      <c r="D4842" t="s">
        <v>11</v>
      </c>
      <c r="E4842" t="s">
        <v>5</v>
      </c>
    </row>
    <row r="4843" spans="1:5" x14ac:dyDescent="0.3">
      <c r="A4843">
        <v>603</v>
      </c>
      <c r="B4843">
        <v>4841</v>
      </c>
      <c r="C4843" s="1">
        <v>43221.129571759258</v>
      </c>
      <c r="D4843" t="s">
        <v>8</v>
      </c>
      <c r="E4843" t="s">
        <v>5</v>
      </c>
    </row>
    <row r="4844" spans="1:5" x14ac:dyDescent="0.3">
      <c r="A4844">
        <v>603</v>
      </c>
      <c r="B4844">
        <v>4840</v>
      </c>
      <c r="C4844" s="1">
        <v>43221.124710648146</v>
      </c>
      <c r="D4844" t="s">
        <v>6</v>
      </c>
      <c r="E4844" t="s">
        <v>5</v>
      </c>
    </row>
    <row r="4845" spans="1:5" x14ac:dyDescent="0.3">
      <c r="A4845">
        <v>603</v>
      </c>
      <c r="B4845">
        <v>4839</v>
      </c>
      <c r="C4845" s="1">
        <v>43221.121932870374</v>
      </c>
      <c r="D4845" t="s">
        <v>7</v>
      </c>
      <c r="E4845" t="s">
        <v>5</v>
      </c>
    </row>
    <row r="4846" spans="1:5" x14ac:dyDescent="0.3">
      <c r="A4846">
        <v>603</v>
      </c>
      <c r="B4846">
        <v>4838</v>
      </c>
      <c r="C4846" s="1">
        <v>43221.117071759261</v>
      </c>
      <c r="D4846" t="s">
        <v>6</v>
      </c>
      <c r="E4846" t="s">
        <v>5</v>
      </c>
    </row>
    <row r="4847" spans="1:5" x14ac:dyDescent="0.3">
      <c r="A4847">
        <v>603</v>
      </c>
      <c r="B4847">
        <v>4837</v>
      </c>
      <c r="C4847" s="1">
        <v>43221.114988425928</v>
      </c>
      <c r="D4847" t="s">
        <v>4</v>
      </c>
      <c r="E4847" t="s">
        <v>5</v>
      </c>
    </row>
    <row r="4848" spans="1:5" x14ac:dyDescent="0.3">
      <c r="A4848">
        <v>604</v>
      </c>
      <c r="B4848">
        <v>4857</v>
      </c>
      <c r="C4848" s="1">
        <v>43265.110289351855</v>
      </c>
      <c r="D4848" t="s">
        <v>14</v>
      </c>
      <c r="E4848" t="s">
        <v>9</v>
      </c>
    </row>
    <row r="4849" spans="1:5" x14ac:dyDescent="0.3">
      <c r="A4849">
        <v>604</v>
      </c>
      <c r="B4849">
        <v>4856</v>
      </c>
      <c r="C4849" s="1">
        <v>43265.105428240742</v>
      </c>
      <c r="D4849" t="s">
        <v>13</v>
      </c>
      <c r="E4849" t="s">
        <v>5</v>
      </c>
    </row>
    <row r="4850" spans="1:5" x14ac:dyDescent="0.3">
      <c r="A4850">
        <v>604</v>
      </c>
      <c r="B4850">
        <v>4855</v>
      </c>
      <c r="C4850" s="1">
        <v>43265.104039351849</v>
      </c>
      <c r="D4850" t="s">
        <v>12</v>
      </c>
      <c r="E4850" t="s">
        <v>5</v>
      </c>
    </row>
    <row r="4851" spans="1:5" x14ac:dyDescent="0.3">
      <c r="A4851">
        <v>604</v>
      </c>
      <c r="B4851">
        <v>4854</v>
      </c>
      <c r="C4851" s="1">
        <v>43265.101956018516</v>
      </c>
      <c r="D4851" t="s">
        <v>11</v>
      </c>
      <c r="E4851" t="s">
        <v>9</v>
      </c>
    </row>
    <row r="4852" spans="1:5" x14ac:dyDescent="0.3">
      <c r="A4852">
        <v>604</v>
      </c>
      <c r="B4852">
        <v>4853</v>
      </c>
      <c r="C4852" s="1">
        <v>43265.10056712963</v>
      </c>
      <c r="D4852" t="s">
        <v>10</v>
      </c>
      <c r="E4852" t="s">
        <v>5</v>
      </c>
    </row>
    <row r="4853" spans="1:5" x14ac:dyDescent="0.3">
      <c r="A4853">
        <v>604</v>
      </c>
      <c r="B4853">
        <v>4852</v>
      </c>
      <c r="C4853" s="1">
        <v>43265.095011574071</v>
      </c>
      <c r="D4853" t="s">
        <v>8</v>
      </c>
      <c r="E4853" t="s">
        <v>9</v>
      </c>
    </row>
    <row r="4854" spans="1:5" x14ac:dyDescent="0.3">
      <c r="A4854">
        <v>604</v>
      </c>
      <c r="B4854">
        <v>4851</v>
      </c>
      <c r="C4854" s="1">
        <v>43265.093622685185</v>
      </c>
      <c r="D4854" t="s">
        <v>6</v>
      </c>
      <c r="E4854" t="s">
        <v>5</v>
      </c>
    </row>
    <row r="4855" spans="1:5" x14ac:dyDescent="0.3">
      <c r="A4855">
        <v>604</v>
      </c>
      <c r="B4855">
        <v>4848</v>
      </c>
      <c r="C4855" s="1">
        <v>43265.088761574072</v>
      </c>
      <c r="D4855" t="s">
        <v>17</v>
      </c>
      <c r="E4855" t="s">
        <v>5</v>
      </c>
    </row>
    <row r="4856" spans="1:5" x14ac:dyDescent="0.3">
      <c r="A4856">
        <v>604</v>
      </c>
      <c r="B4856">
        <v>4849</v>
      </c>
      <c r="C4856" s="1">
        <v>43265.088761574072</v>
      </c>
      <c r="D4856" t="s">
        <v>16</v>
      </c>
      <c r="E4856" t="s">
        <v>9</v>
      </c>
    </row>
    <row r="4857" spans="1:5" x14ac:dyDescent="0.3">
      <c r="A4857">
        <v>604</v>
      </c>
      <c r="B4857">
        <v>4850</v>
      </c>
      <c r="C4857" s="1">
        <v>43265.088761574072</v>
      </c>
      <c r="D4857" t="s">
        <v>7</v>
      </c>
      <c r="E4857" t="s">
        <v>9</v>
      </c>
    </row>
    <row r="4858" spans="1:5" x14ac:dyDescent="0.3">
      <c r="A4858">
        <v>604</v>
      </c>
      <c r="B4858">
        <v>4847</v>
      </c>
      <c r="C4858" s="1">
        <v>43265.079733796294</v>
      </c>
      <c r="D4858" t="s">
        <v>15</v>
      </c>
      <c r="E4858" t="s">
        <v>5</v>
      </c>
    </row>
    <row r="4859" spans="1:5" x14ac:dyDescent="0.3">
      <c r="A4859">
        <v>605</v>
      </c>
      <c r="B4859">
        <v>4864</v>
      </c>
      <c r="C4859" s="1">
        <v>43186.296273148146</v>
      </c>
      <c r="D4859" t="s">
        <v>8</v>
      </c>
      <c r="E4859" t="s">
        <v>5</v>
      </c>
    </row>
    <row r="4860" spans="1:5" x14ac:dyDescent="0.3">
      <c r="A4860">
        <v>605</v>
      </c>
      <c r="B4860">
        <v>4863</v>
      </c>
      <c r="C4860" s="1">
        <v>43186.294189814813</v>
      </c>
      <c r="D4860" t="s">
        <v>6</v>
      </c>
      <c r="E4860" t="s">
        <v>5</v>
      </c>
    </row>
    <row r="4861" spans="1:5" x14ac:dyDescent="0.3">
      <c r="A4861">
        <v>605</v>
      </c>
      <c r="B4861">
        <v>4862</v>
      </c>
      <c r="C4861" s="1">
        <v>43186.293495370373</v>
      </c>
      <c r="D4861" t="s">
        <v>7</v>
      </c>
      <c r="E4861" t="s">
        <v>5</v>
      </c>
    </row>
    <row r="4862" spans="1:5" x14ac:dyDescent="0.3">
      <c r="A4862">
        <v>605</v>
      </c>
      <c r="B4862">
        <v>4859</v>
      </c>
      <c r="C4862" s="1">
        <v>43186.29210648148</v>
      </c>
      <c r="D4862" t="s">
        <v>19</v>
      </c>
      <c r="E4862" t="s">
        <v>5</v>
      </c>
    </row>
    <row r="4863" spans="1:5" x14ac:dyDescent="0.3">
      <c r="A4863">
        <v>605</v>
      </c>
      <c r="B4863">
        <v>4860</v>
      </c>
      <c r="C4863" s="1">
        <v>43186.29210648148</v>
      </c>
      <c r="D4863" t="s">
        <v>17</v>
      </c>
      <c r="E4863" t="s">
        <v>9</v>
      </c>
    </row>
    <row r="4864" spans="1:5" x14ac:dyDescent="0.3">
      <c r="A4864">
        <v>605</v>
      </c>
      <c r="B4864">
        <v>4861</v>
      </c>
      <c r="C4864" s="1">
        <v>43186.29210648148</v>
      </c>
      <c r="D4864" t="s">
        <v>16</v>
      </c>
      <c r="E4864" t="s">
        <v>5</v>
      </c>
    </row>
    <row r="4865" spans="1:5" x14ac:dyDescent="0.3">
      <c r="A4865">
        <v>605</v>
      </c>
      <c r="B4865">
        <v>4858</v>
      </c>
      <c r="C4865" s="1">
        <v>43186.287939814814</v>
      </c>
      <c r="D4865" t="s">
        <v>15</v>
      </c>
      <c r="E4865" t="s">
        <v>5</v>
      </c>
    </row>
    <row r="4866" spans="1:5" x14ac:dyDescent="0.3">
      <c r="A4866">
        <v>606</v>
      </c>
      <c r="B4866">
        <v>4872</v>
      </c>
      <c r="C4866" s="1">
        <v>43180.615914351853</v>
      </c>
      <c r="D4866" t="s">
        <v>14</v>
      </c>
      <c r="E4866" t="s">
        <v>5</v>
      </c>
    </row>
    <row r="4867" spans="1:5" x14ac:dyDescent="0.3">
      <c r="A4867">
        <v>606</v>
      </c>
      <c r="B4867">
        <v>4871</v>
      </c>
      <c r="C4867" s="1">
        <v>43180.594386574077</v>
      </c>
      <c r="D4867" t="s">
        <v>13</v>
      </c>
      <c r="E4867" t="s">
        <v>5</v>
      </c>
    </row>
    <row r="4868" spans="1:5" x14ac:dyDescent="0.3">
      <c r="A4868">
        <v>606</v>
      </c>
      <c r="B4868">
        <v>4870</v>
      </c>
      <c r="C4868" s="1">
        <v>43180.589525462965</v>
      </c>
      <c r="D4868" t="s">
        <v>12</v>
      </c>
      <c r="E4868" t="s">
        <v>9</v>
      </c>
    </row>
    <row r="4869" spans="1:5" x14ac:dyDescent="0.3">
      <c r="A4869">
        <v>606</v>
      </c>
      <c r="B4869">
        <v>4869</v>
      </c>
      <c r="C4869" s="1">
        <v>43180.586747685185</v>
      </c>
      <c r="D4869" t="s">
        <v>11</v>
      </c>
      <c r="E4869" t="s">
        <v>9</v>
      </c>
    </row>
    <row r="4870" spans="1:5" x14ac:dyDescent="0.3">
      <c r="A4870">
        <v>606</v>
      </c>
      <c r="B4870">
        <v>4868</v>
      </c>
      <c r="C4870" s="1">
        <v>43180.585358796299</v>
      </c>
      <c r="D4870" t="s">
        <v>10</v>
      </c>
      <c r="E4870" t="s">
        <v>5</v>
      </c>
    </row>
    <row r="4871" spans="1:5" x14ac:dyDescent="0.3">
      <c r="A4871">
        <v>606</v>
      </c>
      <c r="B4871">
        <v>4867</v>
      </c>
      <c r="C4871" s="1">
        <v>43180.581886574073</v>
      </c>
      <c r="D4871" t="s">
        <v>8</v>
      </c>
      <c r="E4871" t="s">
        <v>5</v>
      </c>
    </row>
    <row r="4872" spans="1:5" x14ac:dyDescent="0.3">
      <c r="A4872">
        <v>606</v>
      </c>
      <c r="B4872">
        <v>4865</v>
      </c>
      <c r="C4872" s="1">
        <v>43180.578414351854</v>
      </c>
      <c r="D4872" t="s">
        <v>6</v>
      </c>
      <c r="E4872" t="s">
        <v>5</v>
      </c>
    </row>
    <row r="4873" spans="1:5" x14ac:dyDescent="0.3">
      <c r="A4873">
        <v>606</v>
      </c>
      <c r="B4873">
        <v>4866</v>
      </c>
      <c r="C4873" s="1">
        <v>43180.578414351854</v>
      </c>
      <c r="D4873" t="s">
        <v>4</v>
      </c>
      <c r="E4873" t="s">
        <v>5</v>
      </c>
    </row>
    <row r="4874" spans="1:5" x14ac:dyDescent="0.3">
      <c r="A4874">
        <v>607</v>
      </c>
      <c r="B4874">
        <v>4880</v>
      </c>
      <c r="C4874" s="1">
        <v>43160.557824074072</v>
      </c>
      <c r="D4874" t="s">
        <v>14</v>
      </c>
      <c r="E4874" t="s">
        <v>5</v>
      </c>
    </row>
    <row r="4875" spans="1:5" x14ac:dyDescent="0.3">
      <c r="A4875">
        <v>607</v>
      </c>
      <c r="B4875">
        <v>4879</v>
      </c>
      <c r="C4875" s="1">
        <v>43160.546712962961</v>
      </c>
      <c r="D4875" t="s">
        <v>13</v>
      </c>
      <c r="E4875" t="s">
        <v>5</v>
      </c>
    </row>
    <row r="4876" spans="1:5" x14ac:dyDescent="0.3">
      <c r="A4876">
        <v>607</v>
      </c>
      <c r="B4876">
        <v>4878</v>
      </c>
      <c r="C4876" s="1">
        <v>43160.543935185182</v>
      </c>
      <c r="D4876" t="s">
        <v>12</v>
      </c>
      <c r="E4876" t="s">
        <v>5</v>
      </c>
    </row>
    <row r="4877" spans="1:5" x14ac:dyDescent="0.3">
      <c r="A4877">
        <v>607</v>
      </c>
      <c r="B4877">
        <v>4877</v>
      </c>
      <c r="C4877" s="1">
        <v>43160.540462962963</v>
      </c>
      <c r="D4877" t="s">
        <v>11</v>
      </c>
      <c r="E4877" t="s">
        <v>5</v>
      </c>
    </row>
    <row r="4878" spans="1:5" x14ac:dyDescent="0.3">
      <c r="A4878">
        <v>607</v>
      </c>
      <c r="B4878">
        <v>4876</v>
      </c>
      <c r="C4878" s="1">
        <v>43160.539074074077</v>
      </c>
      <c r="D4878" t="s">
        <v>10</v>
      </c>
      <c r="E4878" t="s">
        <v>5</v>
      </c>
    </row>
    <row r="4879" spans="1:5" x14ac:dyDescent="0.3">
      <c r="A4879">
        <v>607</v>
      </c>
      <c r="B4879">
        <v>4875</v>
      </c>
      <c r="C4879" s="1">
        <v>43160.537685185183</v>
      </c>
      <c r="D4879" t="s">
        <v>8</v>
      </c>
      <c r="E4879" t="s">
        <v>5</v>
      </c>
    </row>
    <row r="4880" spans="1:5" x14ac:dyDescent="0.3">
      <c r="A4880">
        <v>607</v>
      </c>
      <c r="B4880">
        <v>4874</v>
      </c>
      <c r="C4880" s="1">
        <v>43160.536990740744</v>
      </c>
      <c r="D4880" t="s">
        <v>6</v>
      </c>
      <c r="E4880" t="s">
        <v>5</v>
      </c>
    </row>
    <row r="4881" spans="1:5" x14ac:dyDescent="0.3">
      <c r="A4881">
        <v>607</v>
      </c>
      <c r="B4881">
        <v>4873</v>
      </c>
      <c r="C4881" s="1">
        <v>43160.535601851851</v>
      </c>
      <c r="D4881" t="s">
        <v>4</v>
      </c>
      <c r="E4881" t="s">
        <v>5</v>
      </c>
    </row>
    <row r="4882" spans="1:5" x14ac:dyDescent="0.3">
      <c r="A4882">
        <v>608</v>
      </c>
      <c r="B4882">
        <v>4884</v>
      </c>
      <c r="C4882" s="1">
        <v>43260.017870370371</v>
      </c>
      <c r="D4882" t="s">
        <v>14</v>
      </c>
      <c r="E4882" t="s">
        <v>5</v>
      </c>
    </row>
    <row r="4883" spans="1:5" x14ac:dyDescent="0.3">
      <c r="A4883">
        <v>608</v>
      </c>
      <c r="B4883">
        <v>4885</v>
      </c>
      <c r="C4883" s="1">
        <v>43260.017870370371</v>
      </c>
      <c r="D4883" t="s">
        <v>10</v>
      </c>
      <c r="E4883" t="s">
        <v>5</v>
      </c>
    </row>
    <row r="4884" spans="1:5" x14ac:dyDescent="0.3">
      <c r="A4884">
        <v>608</v>
      </c>
      <c r="B4884">
        <v>4883</v>
      </c>
      <c r="C4884" s="1">
        <v>43260.013009259259</v>
      </c>
      <c r="D4884" t="s">
        <v>8</v>
      </c>
      <c r="E4884" t="s">
        <v>9</v>
      </c>
    </row>
    <row r="4885" spans="1:5" x14ac:dyDescent="0.3">
      <c r="A4885">
        <v>608</v>
      </c>
      <c r="B4885">
        <v>4881</v>
      </c>
      <c r="C4885" s="1">
        <v>43260.008842592593</v>
      </c>
      <c r="D4885" t="s">
        <v>6</v>
      </c>
      <c r="E4885" t="s">
        <v>9</v>
      </c>
    </row>
    <row r="4886" spans="1:5" x14ac:dyDescent="0.3">
      <c r="A4886">
        <v>608</v>
      </c>
      <c r="B4886">
        <v>4882</v>
      </c>
      <c r="C4886" s="1">
        <v>43260.008842592593</v>
      </c>
      <c r="D4886" t="s">
        <v>18</v>
      </c>
      <c r="E4886" t="s">
        <v>5</v>
      </c>
    </row>
    <row r="4887" spans="1:5" x14ac:dyDescent="0.3">
      <c r="A4887">
        <v>609</v>
      </c>
      <c r="B4887">
        <v>4896</v>
      </c>
      <c r="C4887" s="1">
        <v>43264.594456018516</v>
      </c>
      <c r="D4887" t="s">
        <v>14</v>
      </c>
      <c r="E4887" t="s">
        <v>5</v>
      </c>
    </row>
    <row r="4888" spans="1:5" x14ac:dyDescent="0.3">
      <c r="A4888">
        <v>609</v>
      </c>
      <c r="B4888">
        <v>4895</v>
      </c>
      <c r="C4888" s="1">
        <v>43264.592372685183</v>
      </c>
      <c r="D4888" t="s">
        <v>13</v>
      </c>
      <c r="E4888" t="s">
        <v>9</v>
      </c>
    </row>
    <row r="4889" spans="1:5" x14ac:dyDescent="0.3">
      <c r="A4889">
        <v>609</v>
      </c>
      <c r="B4889">
        <v>4894</v>
      </c>
      <c r="C4889" s="1">
        <v>43264.588206018518</v>
      </c>
      <c r="D4889" t="s">
        <v>12</v>
      </c>
      <c r="E4889" t="s">
        <v>9</v>
      </c>
    </row>
    <row r="4890" spans="1:5" x14ac:dyDescent="0.3">
      <c r="A4890">
        <v>609</v>
      </c>
      <c r="B4890">
        <v>4893</v>
      </c>
      <c r="C4890" s="1">
        <v>43264.587511574071</v>
      </c>
      <c r="D4890" t="s">
        <v>11</v>
      </c>
      <c r="E4890" t="s">
        <v>5</v>
      </c>
    </row>
    <row r="4891" spans="1:5" x14ac:dyDescent="0.3">
      <c r="A4891">
        <v>609</v>
      </c>
      <c r="B4891">
        <v>4892</v>
      </c>
      <c r="C4891" s="1">
        <v>43264.582650462966</v>
      </c>
      <c r="D4891" t="s">
        <v>10</v>
      </c>
      <c r="E4891" t="s">
        <v>5</v>
      </c>
    </row>
    <row r="4892" spans="1:5" x14ac:dyDescent="0.3">
      <c r="A4892">
        <v>609</v>
      </c>
      <c r="B4892">
        <v>4891</v>
      </c>
      <c r="C4892" s="1">
        <v>43264.577789351853</v>
      </c>
      <c r="D4892" t="s">
        <v>8</v>
      </c>
      <c r="E4892" t="s">
        <v>5</v>
      </c>
    </row>
    <row r="4893" spans="1:5" x14ac:dyDescent="0.3">
      <c r="A4893">
        <v>609</v>
      </c>
      <c r="B4893">
        <v>4890</v>
      </c>
      <c r="C4893" s="1">
        <v>43264.575011574074</v>
      </c>
      <c r="D4893" t="s">
        <v>6</v>
      </c>
      <c r="E4893" t="s">
        <v>5</v>
      </c>
    </row>
    <row r="4894" spans="1:5" x14ac:dyDescent="0.3">
      <c r="A4894">
        <v>609</v>
      </c>
      <c r="B4894">
        <v>4889</v>
      </c>
      <c r="C4894" s="1">
        <v>43264.569456018522</v>
      </c>
      <c r="D4894" t="s">
        <v>10</v>
      </c>
      <c r="E4894" t="s">
        <v>5</v>
      </c>
    </row>
    <row r="4895" spans="1:5" x14ac:dyDescent="0.3">
      <c r="A4895">
        <v>609</v>
      </c>
      <c r="B4895">
        <v>4888</v>
      </c>
      <c r="C4895" s="1">
        <v>43264.565983796296</v>
      </c>
      <c r="D4895" t="s">
        <v>8</v>
      </c>
      <c r="E4895" t="s">
        <v>5</v>
      </c>
    </row>
    <row r="4896" spans="1:5" x14ac:dyDescent="0.3">
      <c r="A4896">
        <v>609</v>
      </c>
      <c r="B4896">
        <v>4887</v>
      </c>
      <c r="C4896" s="1">
        <v>43264.562511574077</v>
      </c>
      <c r="D4896" t="s">
        <v>6</v>
      </c>
      <c r="E4896" t="s">
        <v>9</v>
      </c>
    </row>
    <row r="4897" spans="1:5" x14ac:dyDescent="0.3">
      <c r="A4897">
        <v>609</v>
      </c>
      <c r="B4897">
        <v>4886</v>
      </c>
      <c r="C4897" s="1">
        <v>43264.561122685183</v>
      </c>
      <c r="D4897" t="s">
        <v>4</v>
      </c>
      <c r="E4897" t="s">
        <v>5</v>
      </c>
    </row>
    <row r="4898" spans="1:5" x14ac:dyDescent="0.3">
      <c r="A4898">
        <v>610</v>
      </c>
      <c r="B4898">
        <v>4904</v>
      </c>
      <c r="C4898" s="1">
        <v>43181.946053240739</v>
      </c>
      <c r="D4898" t="s">
        <v>14</v>
      </c>
      <c r="E4898" t="s">
        <v>5</v>
      </c>
    </row>
    <row r="4899" spans="1:5" x14ac:dyDescent="0.3">
      <c r="A4899">
        <v>610</v>
      </c>
      <c r="B4899">
        <v>4903</v>
      </c>
      <c r="C4899" s="1">
        <v>43181.927997685183</v>
      </c>
      <c r="D4899" t="s">
        <v>13</v>
      </c>
      <c r="E4899" t="s">
        <v>5</v>
      </c>
    </row>
    <row r="4900" spans="1:5" x14ac:dyDescent="0.3">
      <c r="A4900">
        <v>610</v>
      </c>
      <c r="B4900">
        <v>4901</v>
      </c>
      <c r="C4900" s="1">
        <v>43181.925219907411</v>
      </c>
      <c r="D4900" t="s">
        <v>11</v>
      </c>
      <c r="E4900" t="s">
        <v>5</v>
      </c>
    </row>
    <row r="4901" spans="1:5" x14ac:dyDescent="0.3">
      <c r="A4901">
        <v>610</v>
      </c>
      <c r="B4901">
        <v>4902</v>
      </c>
      <c r="C4901" s="1">
        <v>43181.925219907411</v>
      </c>
      <c r="D4901" t="s">
        <v>12</v>
      </c>
      <c r="E4901" t="s">
        <v>5</v>
      </c>
    </row>
    <row r="4902" spans="1:5" x14ac:dyDescent="0.3">
      <c r="A4902">
        <v>610</v>
      </c>
      <c r="B4902">
        <v>4900</v>
      </c>
      <c r="C4902" s="1">
        <v>43181.922442129631</v>
      </c>
      <c r="D4902" t="s">
        <v>10</v>
      </c>
      <c r="E4902" t="s">
        <v>5</v>
      </c>
    </row>
    <row r="4903" spans="1:5" x14ac:dyDescent="0.3">
      <c r="A4903">
        <v>610</v>
      </c>
      <c r="B4903">
        <v>4899</v>
      </c>
      <c r="C4903" s="1">
        <v>43181.919664351852</v>
      </c>
      <c r="D4903" t="s">
        <v>8</v>
      </c>
      <c r="E4903" t="s">
        <v>5</v>
      </c>
    </row>
    <row r="4904" spans="1:5" x14ac:dyDescent="0.3">
      <c r="A4904">
        <v>610</v>
      </c>
      <c r="B4904">
        <v>4897</v>
      </c>
      <c r="C4904" s="1">
        <v>43181.918969907405</v>
      </c>
      <c r="D4904" t="s">
        <v>6</v>
      </c>
      <c r="E4904" t="s">
        <v>5</v>
      </c>
    </row>
    <row r="4905" spans="1:5" x14ac:dyDescent="0.3">
      <c r="A4905">
        <v>610</v>
      </c>
      <c r="B4905">
        <v>4898</v>
      </c>
      <c r="C4905" s="1">
        <v>43181.918969907405</v>
      </c>
      <c r="D4905" t="s">
        <v>4</v>
      </c>
      <c r="E4905" t="s">
        <v>5</v>
      </c>
    </row>
    <row r="4906" spans="1:5" x14ac:dyDescent="0.3">
      <c r="A4906">
        <v>612</v>
      </c>
      <c r="B4906">
        <v>4908</v>
      </c>
      <c r="C4906" s="1">
        <v>43240.882893518516</v>
      </c>
      <c r="D4906" t="s">
        <v>14</v>
      </c>
      <c r="E4906" t="s">
        <v>5</v>
      </c>
    </row>
    <row r="4907" spans="1:5" x14ac:dyDescent="0.3">
      <c r="A4907">
        <v>612</v>
      </c>
      <c r="B4907">
        <v>4909</v>
      </c>
      <c r="C4907" s="1">
        <v>43240.882893518516</v>
      </c>
      <c r="D4907" t="s">
        <v>10</v>
      </c>
      <c r="E4907" t="s">
        <v>5</v>
      </c>
    </row>
    <row r="4908" spans="1:5" x14ac:dyDescent="0.3">
      <c r="A4908">
        <v>612</v>
      </c>
      <c r="B4908">
        <v>4906</v>
      </c>
      <c r="C4908" s="1">
        <v>43240.880810185183</v>
      </c>
      <c r="D4908" t="s">
        <v>6</v>
      </c>
      <c r="E4908" t="s">
        <v>5</v>
      </c>
    </row>
    <row r="4909" spans="1:5" x14ac:dyDescent="0.3">
      <c r="A4909">
        <v>612</v>
      </c>
      <c r="B4909">
        <v>4907</v>
      </c>
      <c r="C4909" s="1">
        <v>43240.880810185183</v>
      </c>
      <c r="D4909" t="s">
        <v>8</v>
      </c>
      <c r="E4909" t="s">
        <v>5</v>
      </c>
    </row>
    <row r="4910" spans="1:5" x14ac:dyDescent="0.3">
      <c r="A4910">
        <v>612</v>
      </c>
      <c r="B4910">
        <v>4905</v>
      </c>
      <c r="C4910" s="1">
        <v>43240.87872685185</v>
      </c>
      <c r="D4910" t="s">
        <v>18</v>
      </c>
      <c r="E4910" t="s">
        <v>5</v>
      </c>
    </row>
    <row r="4911" spans="1:5" x14ac:dyDescent="0.3">
      <c r="A4911">
        <v>613</v>
      </c>
      <c r="B4911">
        <v>4921</v>
      </c>
      <c r="C4911" s="1">
        <v>43190.510162037041</v>
      </c>
      <c r="D4911" t="s">
        <v>14</v>
      </c>
      <c r="E4911" t="s">
        <v>5</v>
      </c>
    </row>
    <row r="4912" spans="1:5" x14ac:dyDescent="0.3">
      <c r="A4912">
        <v>613</v>
      </c>
      <c r="B4912">
        <v>4920</v>
      </c>
      <c r="C4912" s="1">
        <v>43190.499745370369</v>
      </c>
      <c r="D4912" t="s">
        <v>13</v>
      </c>
      <c r="E4912" t="s">
        <v>5</v>
      </c>
    </row>
    <row r="4913" spans="1:5" x14ac:dyDescent="0.3">
      <c r="A4913">
        <v>613</v>
      </c>
      <c r="B4913">
        <v>4918</v>
      </c>
      <c r="C4913" s="1">
        <v>43190.496967592589</v>
      </c>
      <c r="D4913" t="s">
        <v>11</v>
      </c>
      <c r="E4913" t="s">
        <v>5</v>
      </c>
    </row>
    <row r="4914" spans="1:5" x14ac:dyDescent="0.3">
      <c r="A4914">
        <v>613</v>
      </c>
      <c r="B4914">
        <v>4919</v>
      </c>
      <c r="C4914" s="1">
        <v>43190.496967592589</v>
      </c>
      <c r="D4914" t="s">
        <v>12</v>
      </c>
      <c r="E4914" t="s">
        <v>5</v>
      </c>
    </row>
    <row r="4915" spans="1:5" x14ac:dyDescent="0.3">
      <c r="A4915">
        <v>613</v>
      </c>
      <c r="B4915">
        <v>4917</v>
      </c>
      <c r="C4915" s="1">
        <v>43190.493495370371</v>
      </c>
      <c r="D4915" t="s">
        <v>10</v>
      </c>
      <c r="E4915" t="s">
        <v>5</v>
      </c>
    </row>
    <row r="4916" spans="1:5" x14ac:dyDescent="0.3">
      <c r="A4916">
        <v>613</v>
      </c>
      <c r="B4916">
        <v>4915</v>
      </c>
      <c r="C4916" s="1">
        <v>43190.486550925925</v>
      </c>
      <c r="D4916" t="s">
        <v>6</v>
      </c>
      <c r="E4916" t="s">
        <v>9</v>
      </c>
    </row>
    <row r="4917" spans="1:5" x14ac:dyDescent="0.3">
      <c r="A4917">
        <v>613</v>
      </c>
      <c r="B4917">
        <v>4916</v>
      </c>
      <c r="C4917" s="1">
        <v>43190.486550925925</v>
      </c>
      <c r="D4917" t="s">
        <v>8</v>
      </c>
      <c r="E4917" t="s">
        <v>5</v>
      </c>
    </row>
    <row r="4918" spans="1:5" x14ac:dyDescent="0.3">
      <c r="A4918">
        <v>613</v>
      </c>
      <c r="B4918">
        <v>4914</v>
      </c>
      <c r="C4918" s="1">
        <v>43190.483078703706</v>
      </c>
      <c r="D4918" t="s">
        <v>8</v>
      </c>
      <c r="E4918" t="s">
        <v>5</v>
      </c>
    </row>
    <row r="4919" spans="1:5" x14ac:dyDescent="0.3">
      <c r="A4919">
        <v>613</v>
      </c>
      <c r="B4919">
        <v>4913</v>
      </c>
      <c r="C4919" s="1">
        <v>43190.478217592594</v>
      </c>
      <c r="D4919" t="s">
        <v>6</v>
      </c>
      <c r="E4919" t="s">
        <v>5</v>
      </c>
    </row>
    <row r="4920" spans="1:5" x14ac:dyDescent="0.3">
      <c r="A4920">
        <v>613</v>
      </c>
      <c r="B4920">
        <v>4911</v>
      </c>
      <c r="C4920" s="1">
        <v>43190.477523148147</v>
      </c>
      <c r="D4920" t="s">
        <v>16</v>
      </c>
      <c r="E4920" t="s">
        <v>5</v>
      </c>
    </row>
    <row r="4921" spans="1:5" x14ac:dyDescent="0.3">
      <c r="A4921">
        <v>613</v>
      </c>
      <c r="B4921">
        <v>4912</v>
      </c>
      <c r="C4921" s="1">
        <v>43190.477523148147</v>
      </c>
      <c r="D4921" t="s">
        <v>17</v>
      </c>
      <c r="E4921" t="s">
        <v>5</v>
      </c>
    </row>
    <row r="4922" spans="1:5" x14ac:dyDescent="0.3">
      <c r="A4922">
        <v>613</v>
      </c>
      <c r="B4922">
        <v>4910</v>
      </c>
      <c r="C4922" s="1">
        <v>43190.470578703702</v>
      </c>
      <c r="D4922" t="s">
        <v>15</v>
      </c>
      <c r="E4922" t="s">
        <v>5</v>
      </c>
    </row>
    <row r="4923" spans="1:5" x14ac:dyDescent="0.3">
      <c r="A4923">
        <v>614</v>
      </c>
      <c r="B4923">
        <v>4931</v>
      </c>
      <c r="C4923" s="1">
        <v>43265.489016203705</v>
      </c>
      <c r="D4923" t="s">
        <v>14</v>
      </c>
      <c r="E4923" t="s">
        <v>9</v>
      </c>
    </row>
    <row r="4924" spans="1:5" x14ac:dyDescent="0.3">
      <c r="A4924">
        <v>614</v>
      </c>
      <c r="B4924">
        <v>4930</v>
      </c>
      <c r="C4924" s="1">
        <v>43265.484849537039</v>
      </c>
      <c r="D4924" t="s">
        <v>13</v>
      </c>
      <c r="E4924" t="s">
        <v>5</v>
      </c>
    </row>
    <row r="4925" spans="1:5" x14ac:dyDescent="0.3">
      <c r="A4925">
        <v>614</v>
      </c>
      <c r="B4925">
        <v>4929</v>
      </c>
      <c r="C4925" s="1">
        <v>43265.480682870373</v>
      </c>
      <c r="D4925" t="s">
        <v>12</v>
      </c>
      <c r="E4925" t="s">
        <v>5</v>
      </c>
    </row>
    <row r="4926" spans="1:5" x14ac:dyDescent="0.3">
      <c r="A4926">
        <v>614</v>
      </c>
      <c r="B4926">
        <v>4928</v>
      </c>
      <c r="C4926" s="1">
        <v>43265.47929398148</v>
      </c>
      <c r="D4926" t="s">
        <v>11</v>
      </c>
      <c r="E4926" t="s">
        <v>9</v>
      </c>
    </row>
    <row r="4927" spans="1:5" x14ac:dyDescent="0.3">
      <c r="A4927">
        <v>614</v>
      </c>
      <c r="B4927">
        <v>4927</v>
      </c>
      <c r="C4927" s="1">
        <v>43265.4765162037</v>
      </c>
      <c r="D4927" t="s">
        <v>10</v>
      </c>
      <c r="E4927" t="s">
        <v>5</v>
      </c>
    </row>
    <row r="4928" spans="1:5" x14ac:dyDescent="0.3">
      <c r="A4928">
        <v>614</v>
      </c>
      <c r="B4928">
        <v>4926</v>
      </c>
      <c r="C4928" s="1">
        <v>43265.472349537034</v>
      </c>
      <c r="D4928" t="s">
        <v>8</v>
      </c>
      <c r="E4928" t="s">
        <v>5</v>
      </c>
    </row>
    <row r="4929" spans="1:5" x14ac:dyDescent="0.3">
      <c r="A4929">
        <v>614</v>
      </c>
      <c r="B4929">
        <v>4925</v>
      </c>
      <c r="C4929" s="1">
        <v>43265.469571759262</v>
      </c>
      <c r="D4929" t="s">
        <v>6</v>
      </c>
      <c r="E4929" t="s">
        <v>5</v>
      </c>
    </row>
    <row r="4930" spans="1:5" x14ac:dyDescent="0.3">
      <c r="A4930">
        <v>614</v>
      </c>
      <c r="B4930">
        <v>4924</v>
      </c>
      <c r="C4930" s="1">
        <v>43265.46471064815</v>
      </c>
      <c r="D4930" t="s">
        <v>7</v>
      </c>
      <c r="E4930" t="s">
        <v>5</v>
      </c>
    </row>
    <row r="4931" spans="1:5" x14ac:dyDescent="0.3">
      <c r="A4931">
        <v>614</v>
      </c>
      <c r="B4931">
        <v>4922</v>
      </c>
      <c r="C4931" s="1">
        <v>43265.46193287037</v>
      </c>
      <c r="D4931" t="s">
        <v>4</v>
      </c>
      <c r="E4931" t="s">
        <v>5</v>
      </c>
    </row>
    <row r="4932" spans="1:5" x14ac:dyDescent="0.3">
      <c r="A4932">
        <v>614</v>
      </c>
      <c r="B4932">
        <v>4923</v>
      </c>
      <c r="C4932" s="1">
        <v>43265.46193287037</v>
      </c>
      <c r="D4932" t="s">
        <v>6</v>
      </c>
      <c r="E4932" t="s">
        <v>5</v>
      </c>
    </row>
    <row r="4933" spans="1:5" x14ac:dyDescent="0.3">
      <c r="A4933">
        <v>615</v>
      </c>
      <c r="B4933">
        <v>4935</v>
      </c>
      <c r="C4933" s="1">
        <v>43179.45789351852</v>
      </c>
      <c r="D4933" t="s">
        <v>14</v>
      </c>
      <c r="E4933" t="s">
        <v>9</v>
      </c>
    </row>
    <row r="4934" spans="1:5" x14ac:dyDescent="0.3">
      <c r="A4934">
        <v>615</v>
      </c>
      <c r="B4934">
        <v>4936</v>
      </c>
      <c r="C4934" s="1">
        <v>43179.45789351852</v>
      </c>
      <c r="D4934" t="s">
        <v>10</v>
      </c>
      <c r="E4934" t="s">
        <v>5</v>
      </c>
    </row>
    <row r="4935" spans="1:5" x14ac:dyDescent="0.3">
      <c r="A4935">
        <v>615</v>
      </c>
      <c r="B4935">
        <v>4933</v>
      </c>
      <c r="C4935" s="1">
        <v>43179.45511574074</v>
      </c>
      <c r="D4935" t="s">
        <v>8</v>
      </c>
      <c r="E4935" t="s">
        <v>5</v>
      </c>
    </row>
    <row r="4936" spans="1:5" x14ac:dyDescent="0.3">
      <c r="A4936">
        <v>615</v>
      </c>
      <c r="B4936">
        <v>4934</v>
      </c>
      <c r="C4936" s="1">
        <v>43179.45511574074</v>
      </c>
      <c r="D4936" t="s">
        <v>6</v>
      </c>
      <c r="E4936" t="s">
        <v>5</v>
      </c>
    </row>
    <row r="4937" spans="1:5" x14ac:dyDescent="0.3">
      <c r="A4937">
        <v>615</v>
      </c>
      <c r="B4937">
        <v>4932</v>
      </c>
      <c r="C4937" s="1">
        <v>43179.454421296294</v>
      </c>
      <c r="D4937" t="s">
        <v>18</v>
      </c>
      <c r="E4937" t="s">
        <v>5</v>
      </c>
    </row>
    <row r="4938" spans="1:5" x14ac:dyDescent="0.3">
      <c r="A4938">
        <v>616</v>
      </c>
      <c r="B4938">
        <v>4941</v>
      </c>
      <c r="C4938" s="1">
        <v>43159.199837962966</v>
      </c>
      <c r="D4938" t="s">
        <v>14</v>
      </c>
      <c r="E4938" t="s">
        <v>5</v>
      </c>
    </row>
    <row r="4939" spans="1:5" x14ac:dyDescent="0.3">
      <c r="A4939">
        <v>616</v>
      </c>
      <c r="B4939">
        <v>4940</v>
      </c>
      <c r="C4939" s="1">
        <v>43159.199143518519</v>
      </c>
      <c r="D4939" t="s">
        <v>10</v>
      </c>
      <c r="E4939" t="s">
        <v>5</v>
      </c>
    </row>
    <row r="4940" spans="1:5" x14ac:dyDescent="0.3">
      <c r="A4940">
        <v>616</v>
      </c>
      <c r="B4940">
        <v>4939</v>
      </c>
      <c r="C4940" s="1">
        <v>43159.194282407407</v>
      </c>
      <c r="D4940" t="s">
        <v>8</v>
      </c>
      <c r="E4940" t="s">
        <v>9</v>
      </c>
    </row>
    <row r="4941" spans="1:5" x14ac:dyDescent="0.3">
      <c r="A4941">
        <v>616</v>
      </c>
      <c r="B4941">
        <v>4938</v>
      </c>
      <c r="C4941" s="1">
        <v>43159.19358796296</v>
      </c>
      <c r="D4941" t="s">
        <v>6</v>
      </c>
      <c r="E4941" t="s">
        <v>5</v>
      </c>
    </row>
    <row r="4942" spans="1:5" x14ac:dyDescent="0.3">
      <c r="A4942">
        <v>616</v>
      </c>
      <c r="B4942">
        <v>4937</v>
      </c>
      <c r="C4942" s="1">
        <v>43159.191504629627</v>
      </c>
      <c r="D4942" t="s">
        <v>18</v>
      </c>
      <c r="E4942" t="s">
        <v>5</v>
      </c>
    </row>
    <row r="4943" spans="1:5" x14ac:dyDescent="0.3">
      <c r="A4943">
        <v>617</v>
      </c>
      <c r="B4943">
        <v>4951</v>
      </c>
      <c r="C4943" s="1">
        <v>43229.486967592595</v>
      </c>
      <c r="D4943" t="s">
        <v>14</v>
      </c>
      <c r="E4943" t="s">
        <v>9</v>
      </c>
    </row>
    <row r="4944" spans="1:5" x14ac:dyDescent="0.3">
      <c r="A4944">
        <v>617</v>
      </c>
      <c r="B4944">
        <v>4949</v>
      </c>
      <c r="C4944" s="1">
        <v>43229.475856481484</v>
      </c>
      <c r="D4944" t="s">
        <v>12</v>
      </c>
      <c r="E4944" t="s">
        <v>5</v>
      </c>
    </row>
    <row r="4945" spans="1:5" x14ac:dyDescent="0.3">
      <c r="A4945">
        <v>617</v>
      </c>
      <c r="B4945">
        <v>4950</v>
      </c>
      <c r="C4945" s="1">
        <v>43229.475856481484</v>
      </c>
      <c r="D4945" t="s">
        <v>13</v>
      </c>
      <c r="E4945" t="s">
        <v>5</v>
      </c>
    </row>
    <row r="4946" spans="1:5" x14ac:dyDescent="0.3">
      <c r="A4946">
        <v>617</v>
      </c>
      <c r="B4946">
        <v>4947</v>
      </c>
      <c r="C4946" s="1">
        <v>43229.47446759259</v>
      </c>
      <c r="D4946" t="s">
        <v>10</v>
      </c>
      <c r="E4946" t="s">
        <v>5</v>
      </c>
    </row>
    <row r="4947" spans="1:5" x14ac:dyDescent="0.3">
      <c r="A4947">
        <v>617</v>
      </c>
      <c r="B4947">
        <v>4948</v>
      </c>
      <c r="C4947" s="1">
        <v>43229.47446759259</v>
      </c>
      <c r="D4947" t="s">
        <v>11</v>
      </c>
      <c r="E4947" t="s">
        <v>5</v>
      </c>
    </row>
    <row r="4948" spans="1:5" x14ac:dyDescent="0.3">
      <c r="A4948">
        <v>617</v>
      </c>
      <c r="B4948">
        <v>4946</v>
      </c>
      <c r="C4948" s="1">
        <v>43229.471689814818</v>
      </c>
      <c r="D4948" t="s">
        <v>8</v>
      </c>
      <c r="E4948" t="s">
        <v>9</v>
      </c>
    </row>
    <row r="4949" spans="1:5" x14ac:dyDescent="0.3">
      <c r="A4949">
        <v>617</v>
      </c>
      <c r="B4949">
        <v>4945</v>
      </c>
      <c r="C4949" s="1">
        <v>43229.468912037039</v>
      </c>
      <c r="D4949" t="s">
        <v>6</v>
      </c>
      <c r="E4949" t="s">
        <v>5</v>
      </c>
    </row>
    <row r="4950" spans="1:5" x14ac:dyDescent="0.3">
      <c r="A4950">
        <v>617</v>
      </c>
      <c r="B4950">
        <v>4944</v>
      </c>
      <c r="C4950" s="1">
        <v>43229.465439814812</v>
      </c>
      <c r="D4950" t="s">
        <v>7</v>
      </c>
      <c r="E4950" t="s">
        <v>5</v>
      </c>
    </row>
    <row r="4951" spans="1:5" x14ac:dyDescent="0.3">
      <c r="A4951">
        <v>617</v>
      </c>
      <c r="B4951">
        <v>4943</v>
      </c>
      <c r="C4951" s="1">
        <v>43229.459189814814</v>
      </c>
      <c r="D4951" t="s">
        <v>6</v>
      </c>
      <c r="E4951" t="s">
        <v>5</v>
      </c>
    </row>
    <row r="4952" spans="1:5" x14ac:dyDescent="0.3">
      <c r="A4952">
        <v>617</v>
      </c>
      <c r="B4952">
        <v>4942</v>
      </c>
      <c r="C4952" s="1">
        <v>43229.458495370367</v>
      </c>
      <c r="D4952" t="s">
        <v>4</v>
      </c>
      <c r="E4952" t="s">
        <v>5</v>
      </c>
    </row>
    <row r="4953" spans="1:5" x14ac:dyDescent="0.3">
      <c r="A4953">
        <v>618</v>
      </c>
      <c r="B4953">
        <v>4959</v>
      </c>
      <c r="C4953" s="1">
        <v>43198.674456018518</v>
      </c>
      <c r="D4953" t="s">
        <v>14</v>
      </c>
      <c r="E4953" t="s">
        <v>5</v>
      </c>
    </row>
    <row r="4954" spans="1:5" x14ac:dyDescent="0.3">
      <c r="A4954">
        <v>618</v>
      </c>
      <c r="B4954">
        <v>4957</v>
      </c>
      <c r="C4954" s="1">
        <v>43198.658483796295</v>
      </c>
      <c r="D4954" t="s">
        <v>12</v>
      </c>
      <c r="E4954" t="s">
        <v>5</v>
      </c>
    </row>
    <row r="4955" spans="1:5" x14ac:dyDescent="0.3">
      <c r="A4955">
        <v>618</v>
      </c>
      <c r="B4955">
        <v>4958</v>
      </c>
      <c r="C4955" s="1">
        <v>43198.658483796295</v>
      </c>
      <c r="D4955" t="s">
        <v>13</v>
      </c>
      <c r="E4955" t="s">
        <v>5</v>
      </c>
    </row>
    <row r="4956" spans="1:5" x14ac:dyDescent="0.3">
      <c r="A4956">
        <v>618</v>
      </c>
      <c r="B4956">
        <v>4955</v>
      </c>
      <c r="C4956" s="1">
        <v>43198.655706018515</v>
      </c>
      <c r="D4956" t="s">
        <v>10</v>
      </c>
      <c r="E4956" t="s">
        <v>5</v>
      </c>
    </row>
    <row r="4957" spans="1:5" x14ac:dyDescent="0.3">
      <c r="A4957">
        <v>618</v>
      </c>
      <c r="B4957">
        <v>4956</v>
      </c>
      <c r="C4957" s="1">
        <v>43198.655706018515</v>
      </c>
      <c r="D4957" t="s">
        <v>11</v>
      </c>
      <c r="E4957" t="s">
        <v>5</v>
      </c>
    </row>
    <row r="4958" spans="1:5" x14ac:dyDescent="0.3">
      <c r="A4958">
        <v>618</v>
      </c>
      <c r="B4958">
        <v>4954</v>
      </c>
      <c r="C4958" s="1">
        <v>43198.654317129629</v>
      </c>
      <c r="D4958" t="s">
        <v>8</v>
      </c>
      <c r="E4958" t="s">
        <v>5</v>
      </c>
    </row>
    <row r="4959" spans="1:5" x14ac:dyDescent="0.3">
      <c r="A4959">
        <v>618</v>
      </c>
      <c r="B4959">
        <v>4953</v>
      </c>
      <c r="C4959" s="1">
        <v>43198.653622685182</v>
      </c>
      <c r="D4959" t="s">
        <v>6</v>
      </c>
      <c r="E4959" t="s">
        <v>5</v>
      </c>
    </row>
    <row r="4960" spans="1:5" x14ac:dyDescent="0.3">
      <c r="A4960">
        <v>618</v>
      </c>
      <c r="B4960">
        <v>4952</v>
      </c>
      <c r="C4960" s="1">
        <v>43198.652928240743</v>
      </c>
      <c r="D4960" t="s">
        <v>4</v>
      </c>
      <c r="E4960" t="s">
        <v>5</v>
      </c>
    </row>
    <row r="4961" spans="1:5" x14ac:dyDescent="0.3">
      <c r="A4961">
        <v>619</v>
      </c>
      <c r="B4961">
        <v>4969</v>
      </c>
      <c r="C4961" s="1">
        <v>43236.559201388889</v>
      </c>
      <c r="D4961" t="s">
        <v>14</v>
      </c>
      <c r="E4961" t="s">
        <v>5</v>
      </c>
    </row>
    <row r="4962" spans="1:5" x14ac:dyDescent="0.3">
      <c r="A4962">
        <v>619</v>
      </c>
      <c r="B4962">
        <v>4968</v>
      </c>
      <c r="C4962" s="1">
        <v>43236.541145833333</v>
      </c>
      <c r="D4962" t="s">
        <v>13</v>
      </c>
      <c r="E4962" t="s">
        <v>5</v>
      </c>
    </row>
    <row r="4963" spans="1:5" x14ac:dyDescent="0.3">
      <c r="A4963">
        <v>619</v>
      </c>
      <c r="B4963">
        <v>4967</v>
      </c>
      <c r="C4963" s="1">
        <v>43236.53628472222</v>
      </c>
      <c r="D4963" t="s">
        <v>12</v>
      </c>
      <c r="E4963" t="s">
        <v>5</v>
      </c>
    </row>
    <row r="4964" spans="1:5" x14ac:dyDescent="0.3">
      <c r="A4964">
        <v>619</v>
      </c>
      <c r="B4964">
        <v>4966</v>
      </c>
      <c r="C4964" s="1">
        <v>43236.534201388888</v>
      </c>
      <c r="D4964" t="s">
        <v>11</v>
      </c>
      <c r="E4964" t="s">
        <v>5</v>
      </c>
    </row>
    <row r="4965" spans="1:5" x14ac:dyDescent="0.3">
      <c r="A4965">
        <v>619</v>
      </c>
      <c r="B4965">
        <v>4965</v>
      </c>
      <c r="C4965" s="1">
        <v>43236.532812500001</v>
      </c>
      <c r="D4965" t="s">
        <v>10</v>
      </c>
      <c r="E4965" t="s">
        <v>5</v>
      </c>
    </row>
    <row r="4966" spans="1:5" x14ac:dyDescent="0.3">
      <c r="A4966">
        <v>619</v>
      </c>
      <c r="B4966">
        <v>4964</v>
      </c>
      <c r="C4966" s="1">
        <v>43236.530729166669</v>
      </c>
      <c r="D4966" t="s">
        <v>8</v>
      </c>
      <c r="E4966" t="s">
        <v>5</v>
      </c>
    </row>
    <row r="4967" spans="1:5" x14ac:dyDescent="0.3">
      <c r="A4967">
        <v>619</v>
      </c>
      <c r="B4967">
        <v>4963</v>
      </c>
      <c r="C4967" s="1">
        <v>43236.527951388889</v>
      </c>
      <c r="D4967" t="s">
        <v>6</v>
      </c>
      <c r="E4967" t="s">
        <v>5</v>
      </c>
    </row>
    <row r="4968" spans="1:5" x14ac:dyDescent="0.3">
      <c r="A4968">
        <v>619</v>
      </c>
      <c r="B4968">
        <v>4961</v>
      </c>
      <c r="C4968" s="1">
        <v>43236.526562500003</v>
      </c>
      <c r="D4968" t="s">
        <v>7</v>
      </c>
      <c r="E4968" t="s">
        <v>5</v>
      </c>
    </row>
    <row r="4969" spans="1:5" x14ac:dyDescent="0.3">
      <c r="A4969">
        <v>619</v>
      </c>
      <c r="B4969">
        <v>4962</v>
      </c>
      <c r="C4969" s="1">
        <v>43236.526562500003</v>
      </c>
      <c r="D4969" t="s">
        <v>6</v>
      </c>
      <c r="E4969" t="s">
        <v>5</v>
      </c>
    </row>
    <row r="4970" spans="1:5" x14ac:dyDescent="0.3">
      <c r="A4970">
        <v>619</v>
      </c>
      <c r="B4970">
        <v>4960</v>
      </c>
      <c r="C4970" s="1">
        <v>43236.52447916667</v>
      </c>
      <c r="D4970" t="s">
        <v>4</v>
      </c>
      <c r="E4970" t="s">
        <v>5</v>
      </c>
    </row>
    <row r="4971" spans="1:5" x14ac:dyDescent="0.3">
      <c r="A4971">
        <v>620</v>
      </c>
      <c r="B4971">
        <v>4973</v>
      </c>
      <c r="C4971" s="1">
        <v>43236.728344907409</v>
      </c>
      <c r="D4971" t="s">
        <v>10</v>
      </c>
      <c r="E4971" t="s">
        <v>9</v>
      </c>
    </row>
    <row r="4972" spans="1:5" x14ac:dyDescent="0.3">
      <c r="A4972">
        <v>620</v>
      </c>
      <c r="B4972">
        <v>4974</v>
      </c>
      <c r="C4972" s="1">
        <v>43236.728344907409</v>
      </c>
      <c r="D4972" t="s">
        <v>14</v>
      </c>
      <c r="E4972" t="s">
        <v>9</v>
      </c>
    </row>
    <row r="4973" spans="1:5" x14ac:dyDescent="0.3">
      <c r="A4973">
        <v>620</v>
      </c>
      <c r="B4973">
        <v>4972</v>
      </c>
      <c r="C4973" s="1">
        <v>43236.726956018516</v>
      </c>
      <c r="D4973" t="s">
        <v>8</v>
      </c>
      <c r="E4973" t="s">
        <v>5</v>
      </c>
    </row>
    <row r="4974" spans="1:5" x14ac:dyDescent="0.3">
      <c r="A4974">
        <v>620</v>
      </c>
      <c r="B4974">
        <v>4971</v>
      </c>
      <c r="C4974" s="1">
        <v>43236.72278935185</v>
      </c>
      <c r="D4974" t="s">
        <v>6</v>
      </c>
      <c r="E4974" t="s">
        <v>5</v>
      </c>
    </row>
    <row r="4975" spans="1:5" x14ac:dyDescent="0.3">
      <c r="A4975">
        <v>620</v>
      </c>
      <c r="B4975">
        <v>4970</v>
      </c>
      <c r="C4975" s="1">
        <v>43236.720706018517</v>
      </c>
      <c r="D4975" t="s">
        <v>18</v>
      </c>
      <c r="E4975" t="s">
        <v>5</v>
      </c>
    </row>
    <row r="4976" spans="1:5" x14ac:dyDescent="0.3">
      <c r="A4976">
        <v>621</v>
      </c>
      <c r="B4976">
        <v>4985</v>
      </c>
      <c r="C4976" s="1">
        <v>43179.062349537038</v>
      </c>
      <c r="D4976" t="s">
        <v>14</v>
      </c>
      <c r="E4976" t="s">
        <v>5</v>
      </c>
    </row>
    <row r="4977" spans="1:5" x14ac:dyDescent="0.3">
      <c r="A4977">
        <v>621</v>
      </c>
      <c r="B4977">
        <v>4983</v>
      </c>
      <c r="C4977" s="1">
        <v>43179.061655092592</v>
      </c>
      <c r="D4977" t="s">
        <v>13</v>
      </c>
      <c r="E4977" t="s">
        <v>5</v>
      </c>
    </row>
    <row r="4978" spans="1:5" x14ac:dyDescent="0.3">
      <c r="A4978">
        <v>621</v>
      </c>
      <c r="B4978">
        <v>4984</v>
      </c>
      <c r="C4978" s="1">
        <v>43179.061655092592</v>
      </c>
      <c r="D4978" t="s">
        <v>12</v>
      </c>
      <c r="E4978" t="s">
        <v>5</v>
      </c>
    </row>
    <row r="4979" spans="1:5" x14ac:dyDescent="0.3">
      <c r="A4979">
        <v>621</v>
      </c>
      <c r="B4979">
        <v>4981</v>
      </c>
      <c r="C4979" s="1">
        <v>43179.059571759259</v>
      </c>
      <c r="D4979" t="s">
        <v>10</v>
      </c>
      <c r="E4979" t="s">
        <v>5</v>
      </c>
    </row>
    <row r="4980" spans="1:5" x14ac:dyDescent="0.3">
      <c r="A4980">
        <v>621</v>
      </c>
      <c r="B4980">
        <v>4982</v>
      </c>
      <c r="C4980" s="1">
        <v>43179.059571759259</v>
      </c>
      <c r="D4980" t="s">
        <v>11</v>
      </c>
      <c r="E4980" t="s">
        <v>5</v>
      </c>
    </row>
    <row r="4981" spans="1:5" x14ac:dyDescent="0.3">
      <c r="A4981">
        <v>621</v>
      </c>
      <c r="B4981">
        <v>4980</v>
      </c>
      <c r="C4981" s="1">
        <v>43179.051238425927</v>
      </c>
      <c r="D4981" t="s">
        <v>8</v>
      </c>
      <c r="E4981" t="s">
        <v>5</v>
      </c>
    </row>
    <row r="4982" spans="1:5" x14ac:dyDescent="0.3">
      <c r="A4982">
        <v>621</v>
      </c>
      <c r="B4982">
        <v>4979</v>
      </c>
      <c r="C4982" s="1">
        <v>43179.050543981481</v>
      </c>
      <c r="D4982" t="s">
        <v>6</v>
      </c>
      <c r="E4982" t="s">
        <v>5</v>
      </c>
    </row>
    <row r="4983" spans="1:5" x14ac:dyDescent="0.3">
      <c r="A4983">
        <v>621</v>
      </c>
      <c r="B4983">
        <v>4978</v>
      </c>
      <c r="C4983" s="1">
        <v>43179.049155092594</v>
      </c>
      <c r="D4983" t="s">
        <v>10</v>
      </c>
      <c r="E4983" t="s">
        <v>5</v>
      </c>
    </row>
    <row r="4984" spans="1:5" x14ac:dyDescent="0.3">
      <c r="A4984">
        <v>621</v>
      </c>
      <c r="B4984">
        <v>4977</v>
      </c>
      <c r="C4984" s="1">
        <v>43179.047071759262</v>
      </c>
      <c r="D4984" t="s">
        <v>8</v>
      </c>
      <c r="E4984" t="s">
        <v>5</v>
      </c>
    </row>
    <row r="4985" spans="1:5" x14ac:dyDescent="0.3">
      <c r="A4985">
        <v>621</v>
      </c>
      <c r="B4985">
        <v>4976</v>
      </c>
      <c r="C4985" s="1">
        <v>43179.043599537035</v>
      </c>
      <c r="D4985" t="s">
        <v>6</v>
      </c>
      <c r="E4985" t="s">
        <v>5</v>
      </c>
    </row>
    <row r="4986" spans="1:5" x14ac:dyDescent="0.3">
      <c r="A4986">
        <v>621</v>
      </c>
      <c r="B4986">
        <v>4975</v>
      </c>
      <c r="C4986" s="1">
        <v>43179.041516203702</v>
      </c>
      <c r="D4986" t="s">
        <v>4</v>
      </c>
      <c r="E4986" t="s">
        <v>5</v>
      </c>
    </row>
    <row r="4987" spans="1:5" x14ac:dyDescent="0.3">
      <c r="A4987">
        <v>622</v>
      </c>
      <c r="B4987">
        <v>4993</v>
      </c>
      <c r="C4987" s="1">
        <v>43165.842430555553</v>
      </c>
      <c r="D4987" t="s">
        <v>14</v>
      </c>
      <c r="E4987" t="s">
        <v>9</v>
      </c>
    </row>
    <row r="4988" spans="1:5" x14ac:dyDescent="0.3">
      <c r="A4988">
        <v>622</v>
      </c>
      <c r="B4988">
        <v>4992</v>
      </c>
      <c r="C4988" s="1">
        <v>43165.832708333335</v>
      </c>
      <c r="D4988" t="s">
        <v>13</v>
      </c>
      <c r="E4988" t="s">
        <v>5</v>
      </c>
    </row>
    <row r="4989" spans="1:5" x14ac:dyDescent="0.3">
      <c r="A4989">
        <v>622</v>
      </c>
      <c r="B4989">
        <v>4991</v>
      </c>
      <c r="C4989" s="1">
        <v>43165.827847222223</v>
      </c>
      <c r="D4989" t="s">
        <v>12</v>
      </c>
      <c r="E4989" t="s">
        <v>5</v>
      </c>
    </row>
    <row r="4990" spans="1:5" x14ac:dyDescent="0.3">
      <c r="A4990">
        <v>622</v>
      </c>
      <c r="B4990">
        <v>4990</v>
      </c>
      <c r="C4990" s="1">
        <v>43165.82576388889</v>
      </c>
      <c r="D4990" t="s">
        <v>11</v>
      </c>
      <c r="E4990" t="s">
        <v>5</v>
      </c>
    </row>
    <row r="4991" spans="1:5" x14ac:dyDescent="0.3">
      <c r="A4991">
        <v>622</v>
      </c>
      <c r="B4991">
        <v>4989</v>
      </c>
      <c r="C4991" s="1">
        <v>43165.824374999997</v>
      </c>
      <c r="D4991" t="s">
        <v>10</v>
      </c>
      <c r="E4991" t="s">
        <v>5</v>
      </c>
    </row>
    <row r="4992" spans="1:5" x14ac:dyDescent="0.3">
      <c r="A4992">
        <v>622</v>
      </c>
      <c r="B4992">
        <v>4987</v>
      </c>
      <c r="C4992" s="1">
        <v>43165.820902777778</v>
      </c>
      <c r="D4992" t="s">
        <v>8</v>
      </c>
      <c r="E4992" t="s">
        <v>9</v>
      </c>
    </row>
    <row r="4993" spans="1:5" x14ac:dyDescent="0.3">
      <c r="A4993">
        <v>622</v>
      </c>
      <c r="B4993">
        <v>4988</v>
      </c>
      <c r="C4993" s="1">
        <v>43165.820902777778</v>
      </c>
      <c r="D4993" t="s">
        <v>6</v>
      </c>
      <c r="E4993" t="s">
        <v>5</v>
      </c>
    </row>
    <row r="4994" spans="1:5" x14ac:dyDescent="0.3">
      <c r="A4994">
        <v>622</v>
      </c>
      <c r="B4994">
        <v>4986</v>
      </c>
      <c r="C4994" s="1">
        <v>43165.819513888891</v>
      </c>
      <c r="D4994" t="s">
        <v>4</v>
      </c>
      <c r="E4994" t="s">
        <v>5</v>
      </c>
    </row>
    <row r="4995" spans="1:5" x14ac:dyDescent="0.3">
      <c r="A4995">
        <v>623</v>
      </c>
      <c r="B4995">
        <v>4998</v>
      </c>
      <c r="C4995" s="1">
        <v>43322.996122685188</v>
      </c>
      <c r="D4995" t="s">
        <v>14</v>
      </c>
      <c r="E4995" t="s">
        <v>5</v>
      </c>
    </row>
    <row r="4996" spans="1:5" x14ac:dyDescent="0.3">
      <c r="A4996">
        <v>623</v>
      </c>
      <c r="B4996">
        <v>4997</v>
      </c>
      <c r="C4996" s="1">
        <v>43322.995428240742</v>
      </c>
      <c r="D4996" t="s">
        <v>10</v>
      </c>
      <c r="E4996" t="s">
        <v>5</v>
      </c>
    </row>
    <row r="4997" spans="1:5" x14ac:dyDescent="0.3">
      <c r="A4997">
        <v>623</v>
      </c>
      <c r="B4997">
        <v>4996</v>
      </c>
      <c r="C4997" s="1">
        <v>43322.988483796296</v>
      </c>
      <c r="D4997" t="s">
        <v>8</v>
      </c>
      <c r="E4997" t="s">
        <v>9</v>
      </c>
    </row>
    <row r="4998" spans="1:5" x14ac:dyDescent="0.3">
      <c r="A4998">
        <v>623</v>
      </c>
      <c r="B4998">
        <v>4995</v>
      </c>
      <c r="C4998" s="1">
        <v>43322.983622685184</v>
      </c>
      <c r="D4998" t="s">
        <v>6</v>
      </c>
      <c r="E4998" t="s">
        <v>9</v>
      </c>
    </row>
    <row r="4999" spans="1:5" x14ac:dyDescent="0.3">
      <c r="A4999">
        <v>623</v>
      </c>
      <c r="B4999">
        <v>4994</v>
      </c>
      <c r="C4999" s="1">
        <v>43322.981539351851</v>
      </c>
      <c r="D4999" t="s">
        <v>18</v>
      </c>
      <c r="E4999" t="s">
        <v>9</v>
      </c>
    </row>
    <row r="5000" spans="1:5" x14ac:dyDescent="0.3">
      <c r="A5000">
        <v>624</v>
      </c>
      <c r="B5000">
        <v>5008</v>
      </c>
      <c r="C5000" s="1">
        <v>43194.167916666665</v>
      </c>
      <c r="D5000" t="s">
        <v>14</v>
      </c>
      <c r="E5000" t="s">
        <v>9</v>
      </c>
    </row>
    <row r="5001" spans="1:5" x14ac:dyDescent="0.3">
      <c r="A5001">
        <v>624</v>
      </c>
      <c r="B5001">
        <v>5007</v>
      </c>
      <c r="C5001" s="1">
        <v>43194.147083333337</v>
      </c>
      <c r="D5001" t="s">
        <v>13</v>
      </c>
      <c r="E5001" t="s">
        <v>9</v>
      </c>
    </row>
    <row r="5002" spans="1:5" x14ac:dyDescent="0.3">
      <c r="A5002">
        <v>624</v>
      </c>
      <c r="B5002">
        <v>5005</v>
      </c>
      <c r="C5002" s="1">
        <v>43194.142916666664</v>
      </c>
      <c r="D5002" t="s">
        <v>11</v>
      </c>
      <c r="E5002" t="s">
        <v>9</v>
      </c>
    </row>
    <row r="5003" spans="1:5" x14ac:dyDescent="0.3">
      <c r="A5003">
        <v>624</v>
      </c>
      <c r="B5003">
        <v>5006</v>
      </c>
      <c r="C5003" s="1">
        <v>43194.142916666664</v>
      </c>
      <c r="D5003" t="s">
        <v>12</v>
      </c>
      <c r="E5003" t="s">
        <v>5</v>
      </c>
    </row>
    <row r="5004" spans="1:5" x14ac:dyDescent="0.3">
      <c r="A5004">
        <v>624</v>
      </c>
      <c r="B5004">
        <v>5004</v>
      </c>
      <c r="C5004" s="1">
        <v>43194.142222222225</v>
      </c>
      <c r="D5004" t="s">
        <v>10</v>
      </c>
      <c r="E5004" t="s">
        <v>5</v>
      </c>
    </row>
    <row r="5005" spans="1:5" x14ac:dyDescent="0.3">
      <c r="A5005">
        <v>624</v>
      </c>
      <c r="B5005">
        <v>5003</v>
      </c>
      <c r="C5005" s="1">
        <v>43194.141527777778</v>
      </c>
      <c r="D5005" t="s">
        <v>8</v>
      </c>
      <c r="E5005" t="s">
        <v>5</v>
      </c>
    </row>
    <row r="5006" spans="1:5" x14ac:dyDescent="0.3">
      <c r="A5006">
        <v>624</v>
      </c>
      <c r="B5006">
        <v>5002</v>
      </c>
      <c r="C5006" s="1">
        <v>43194.140138888892</v>
      </c>
      <c r="D5006" t="s">
        <v>6</v>
      </c>
      <c r="E5006" t="s">
        <v>9</v>
      </c>
    </row>
    <row r="5007" spans="1:5" x14ac:dyDescent="0.3">
      <c r="A5007">
        <v>624</v>
      </c>
      <c r="B5007">
        <v>5001</v>
      </c>
      <c r="C5007" s="1">
        <v>43194.139444444445</v>
      </c>
      <c r="D5007" t="s">
        <v>7</v>
      </c>
      <c r="E5007" t="s">
        <v>5</v>
      </c>
    </row>
    <row r="5008" spans="1:5" x14ac:dyDescent="0.3">
      <c r="A5008">
        <v>624</v>
      </c>
      <c r="B5008">
        <v>5000</v>
      </c>
      <c r="C5008" s="1">
        <v>43194.136666666665</v>
      </c>
      <c r="D5008" t="s">
        <v>6</v>
      </c>
      <c r="E5008" t="s">
        <v>5</v>
      </c>
    </row>
    <row r="5009" spans="1:5" x14ac:dyDescent="0.3">
      <c r="A5009">
        <v>624</v>
      </c>
      <c r="B5009">
        <v>4999</v>
      </c>
      <c r="C5009" s="1">
        <v>43194.134583333333</v>
      </c>
      <c r="D5009" t="s">
        <v>4</v>
      </c>
      <c r="E5009" t="s">
        <v>5</v>
      </c>
    </row>
    <row r="5010" spans="1:5" x14ac:dyDescent="0.3">
      <c r="A5010">
        <v>625</v>
      </c>
      <c r="B5010">
        <v>5019</v>
      </c>
      <c r="C5010" s="1">
        <v>43204.900219907409</v>
      </c>
      <c r="D5010" t="s">
        <v>20</v>
      </c>
      <c r="E5010" t="s">
        <v>9</v>
      </c>
    </row>
    <row r="5011" spans="1:5" x14ac:dyDescent="0.3">
      <c r="A5011">
        <v>625</v>
      </c>
      <c r="B5011">
        <v>5018</v>
      </c>
      <c r="C5011" s="1">
        <v>43204.893275462964</v>
      </c>
      <c r="D5011" t="s">
        <v>13</v>
      </c>
      <c r="E5011" t="s">
        <v>9</v>
      </c>
    </row>
    <row r="5012" spans="1:5" x14ac:dyDescent="0.3">
      <c r="A5012">
        <v>625</v>
      </c>
      <c r="B5012">
        <v>5017</v>
      </c>
      <c r="C5012" s="1">
        <v>43204.887719907405</v>
      </c>
      <c r="D5012" t="s">
        <v>12</v>
      </c>
      <c r="E5012" t="s">
        <v>5</v>
      </c>
    </row>
    <row r="5013" spans="1:5" x14ac:dyDescent="0.3">
      <c r="A5013">
        <v>625</v>
      </c>
      <c r="B5013">
        <v>5016</v>
      </c>
      <c r="C5013" s="1">
        <v>43204.884247685186</v>
      </c>
      <c r="D5013" t="s">
        <v>11</v>
      </c>
      <c r="E5013" t="s">
        <v>5</v>
      </c>
    </row>
    <row r="5014" spans="1:5" x14ac:dyDescent="0.3">
      <c r="A5014">
        <v>625</v>
      </c>
      <c r="B5014">
        <v>5015</v>
      </c>
      <c r="C5014" s="1">
        <v>43204.883553240739</v>
      </c>
      <c r="D5014" t="s">
        <v>10</v>
      </c>
      <c r="E5014" t="s">
        <v>9</v>
      </c>
    </row>
    <row r="5015" spans="1:5" x14ac:dyDescent="0.3">
      <c r="A5015">
        <v>625</v>
      </c>
      <c r="B5015">
        <v>5014</v>
      </c>
      <c r="C5015" s="1">
        <v>43204.874525462961</v>
      </c>
      <c r="D5015" t="s">
        <v>8</v>
      </c>
      <c r="E5015" t="s">
        <v>5</v>
      </c>
    </row>
    <row r="5016" spans="1:5" x14ac:dyDescent="0.3">
      <c r="A5016">
        <v>625</v>
      </c>
      <c r="B5016">
        <v>5013</v>
      </c>
      <c r="C5016" s="1">
        <v>43204.872442129628</v>
      </c>
      <c r="D5016" t="s">
        <v>6</v>
      </c>
      <c r="E5016" t="s">
        <v>5</v>
      </c>
    </row>
    <row r="5017" spans="1:5" x14ac:dyDescent="0.3">
      <c r="A5017">
        <v>625</v>
      </c>
      <c r="B5017">
        <v>5012</v>
      </c>
      <c r="C5017" s="1">
        <v>43204.871747685182</v>
      </c>
      <c r="D5017" t="s">
        <v>19</v>
      </c>
      <c r="E5017" t="s">
        <v>9</v>
      </c>
    </row>
    <row r="5018" spans="1:5" x14ac:dyDescent="0.3">
      <c r="A5018">
        <v>625</v>
      </c>
      <c r="B5018">
        <v>5011</v>
      </c>
      <c r="C5018" s="1">
        <v>43204.867581018516</v>
      </c>
      <c r="D5018" t="s">
        <v>17</v>
      </c>
      <c r="E5018" t="s">
        <v>5</v>
      </c>
    </row>
    <row r="5019" spans="1:5" x14ac:dyDescent="0.3">
      <c r="A5019">
        <v>625</v>
      </c>
      <c r="B5019">
        <v>5009</v>
      </c>
      <c r="C5019" s="1">
        <v>43204.866886574076</v>
      </c>
      <c r="D5019" t="s">
        <v>16</v>
      </c>
      <c r="E5019" t="s">
        <v>5</v>
      </c>
    </row>
    <row r="5020" spans="1:5" x14ac:dyDescent="0.3">
      <c r="A5020">
        <v>625</v>
      </c>
      <c r="B5020">
        <v>5010</v>
      </c>
      <c r="C5020" s="1">
        <v>43204.866886574076</v>
      </c>
      <c r="D5020" t="s">
        <v>15</v>
      </c>
      <c r="E5020" t="s">
        <v>5</v>
      </c>
    </row>
    <row r="5021" spans="1:5" x14ac:dyDescent="0.3">
      <c r="A5021">
        <v>626</v>
      </c>
      <c r="B5021">
        <v>5030</v>
      </c>
      <c r="C5021" s="1">
        <v>43203.399965277778</v>
      </c>
      <c r="D5021" t="s">
        <v>14</v>
      </c>
      <c r="E5021" t="s">
        <v>5</v>
      </c>
    </row>
    <row r="5022" spans="1:5" x14ac:dyDescent="0.3">
      <c r="A5022">
        <v>626</v>
      </c>
      <c r="B5022">
        <v>5029</v>
      </c>
      <c r="C5022" s="1">
        <v>43203.381215277775</v>
      </c>
      <c r="D5022" t="s">
        <v>13</v>
      </c>
      <c r="E5022" t="s">
        <v>5</v>
      </c>
    </row>
    <row r="5023" spans="1:5" x14ac:dyDescent="0.3">
      <c r="A5023">
        <v>626</v>
      </c>
      <c r="B5023">
        <v>5027</v>
      </c>
      <c r="C5023" s="1">
        <v>43203.379131944443</v>
      </c>
      <c r="D5023" t="s">
        <v>12</v>
      </c>
      <c r="E5023" t="s">
        <v>9</v>
      </c>
    </row>
    <row r="5024" spans="1:5" x14ac:dyDescent="0.3">
      <c r="A5024">
        <v>626</v>
      </c>
      <c r="B5024">
        <v>5028</v>
      </c>
      <c r="C5024" s="1">
        <v>43203.379131944443</v>
      </c>
      <c r="D5024" t="s">
        <v>11</v>
      </c>
      <c r="E5024" t="s">
        <v>9</v>
      </c>
    </row>
    <row r="5025" spans="1:5" x14ac:dyDescent="0.3">
      <c r="A5025">
        <v>626</v>
      </c>
      <c r="B5025">
        <v>5026</v>
      </c>
      <c r="C5025" s="1">
        <v>43203.375659722224</v>
      </c>
      <c r="D5025" t="s">
        <v>10</v>
      </c>
      <c r="E5025" t="s">
        <v>5</v>
      </c>
    </row>
    <row r="5026" spans="1:5" x14ac:dyDescent="0.3">
      <c r="A5026">
        <v>626</v>
      </c>
      <c r="B5026">
        <v>5025</v>
      </c>
      <c r="C5026" s="1">
        <v>43203.370104166665</v>
      </c>
      <c r="D5026" t="s">
        <v>8</v>
      </c>
      <c r="E5026" t="s">
        <v>5</v>
      </c>
    </row>
    <row r="5027" spans="1:5" x14ac:dyDescent="0.3">
      <c r="A5027">
        <v>626</v>
      </c>
      <c r="B5027">
        <v>5024</v>
      </c>
      <c r="C5027" s="1">
        <v>43203.365243055552</v>
      </c>
      <c r="D5027" t="s">
        <v>6</v>
      </c>
      <c r="E5027" t="s">
        <v>5</v>
      </c>
    </row>
    <row r="5028" spans="1:5" x14ac:dyDescent="0.3">
      <c r="A5028">
        <v>626</v>
      </c>
      <c r="B5028">
        <v>5023</v>
      </c>
      <c r="C5028" s="1">
        <v>43203.363854166666</v>
      </c>
      <c r="D5028" t="s">
        <v>7</v>
      </c>
      <c r="E5028" t="s">
        <v>5</v>
      </c>
    </row>
    <row r="5029" spans="1:5" x14ac:dyDescent="0.3">
      <c r="A5029">
        <v>626</v>
      </c>
      <c r="B5029">
        <v>5022</v>
      </c>
      <c r="C5029" s="1">
        <v>43203.357604166667</v>
      </c>
      <c r="D5029" t="s">
        <v>17</v>
      </c>
      <c r="E5029" t="s">
        <v>9</v>
      </c>
    </row>
    <row r="5030" spans="1:5" x14ac:dyDescent="0.3">
      <c r="A5030">
        <v>626</v>
      </c>
      <c r="B5030">
        <v>5021</v>
      </c>
      <c r="C5030" s="1">
        <v>43203.356909722221</v>
      </c>
      <c r="D5030" t="s">
        <v>16</v>
      </c>
      <c r="E5030" t="s">
        <v>9</v>
      </c>
    </row>
    <row r="5031" spans="1:5" x14ac:dyDescent="0.3">
      <c r="A5031">
        <v>626</v>
      </c>
      <c r="B5031">
        <v>5020</v>
      </c>
      <c r="C5031" s="1">
        <v>43203.348576388889</v>
      </c>
      <c r="D5031" t="s">
        <v>15</v>
      </c>
      <c r="E5031" t="s">
        <v>5</v>
      </c>
    </row>
    <row r="5032" spans="1:5" x14ac:dyDescent="0.3">
      <c r="A5032">
        <v>627</v>
      </c>
      <c r="B5032">
        <v>5040</v>
      </c>
      <c r="C5032" s="1">
        <v>43169.542847222219</v>
      </c>
      <c r="D5032" t="s">
        <v>14</v>
      </c>
      <c r="E5032" t="s">
        <v>5</v>
      </c>
    </row>
    <row r="5033" spans="1:5" x14ac:dyDescent="0.3">
      <c r="A5033">
        <v>627</v>
      </c>
      <c r="B5033">
        <v>5039</v>
      </c>
      <c r="C5033" s="1">
        <v>43169.539375</v>
      </c>
      <c r="D5033" t="s">
        <v>13</v>
      </c>
      <c r="E5033" t="s">
        <v>5</v>
      </c>
    </row>
    <row r="5034" spans="1:5" x14ac:dyDescent="0.3">
      <c r="A5034">
        <v>627</v>
      </c>
      <c r="B5034">
        <v>5038</v>
      </c>
      <c r="C5034" s="1">
        <v>43169.533819444441</v>
      </c>
      <c r="D5034" t="s">
        <v>12</v>
      </c>
      <c r="E5034" t="s">
        <v>5</v>
      </c>
    </row>
    <row r="5035" spans="1:5" x14ac:dyDescent="0.3">
      <c r="A5035">
        <v>627</v>
      </c>
      <c r="B5035">
        <v>5037</v>
      </c>
      <c r="C5035" s="1">
        <v>43169.533125000002</v>
      </c>
      <c r="D5035" t="s">
        <v>11</v>
      </c>
      <c r="E5035" t="s">
        <v>5</v>
      </c>
    </row>
    <row r="5036" spans="1:5" x14ac:dyDescent="0.3">
      <c r="A5036">
        <v>627</v>
      </c>
      <c r="B5036">
        <v>5036</v>
      </c>
      <c r="C5036" s="1">
        <v>43169.531736111108</v>
      </c>
      <c r="D5036" t="s">
        <v>10</v>
      </c>
      <c r="E5036" t="s">
        <v>5</v>
      </c>
    </row>
    <row r="5037" spans="1:5" x14ac:dyDescent="0.3">
      <c r="A5037">
        <v>627</v>
      </c>
      <c r="B5037">
        <v>5035</v>
      </c>
      <c r="C5037" s="1">
        <v>43169.52270833333</v>
      </c>
      <c r="D5037" t="s">
        <v>8</v>
      </c>
      <c r="E5037" t="s">
        <v>9</v>
      </c>
    </row>
    <row r="5038" spans="1:5" x14ac:dyDescent="0.3">
      <c r="A5038">
        <v>627</v>
      </c>
      <c r="B5038">
        <v>5034</v>
      </c>
      <c r="C5038" s="1">
        <v>43169.520624999997</v>
      </c>
      <c r="D5038" t="s">
        <v>6</v>
      </c>
      <c r="E5038" t="s">
        <v>9</v>
      </c>
    </row>
    <row r="5039" spans="1:5" x14ac:dyDescent="0.3">
      <c r="A5039">
        <v>627</v>
      </c>
      <c r="B5039">
        <v>5033</v>
      </c>
      <c r="C5039" s="1">
        <v>43169.517152777778</v>
      </c>
      <c r="D5039" t="s">
        <v>7</v>
      </c>
      <c r="E5039" t="s">
        <v>5</v>
      </c>
    </row>
    <row r="5040" spans="1:5" x14ac:dyDescent="0.3">
      <c r="A5040">
        <v>627</v>
      </c>
      <c r="B5040">
        <v>5032</v>
      </c>
      <c r="C5040" s="1">
        <v>43169.515069444446</v>
      </c>
      <c r="D5040" t="s">
        <v>6</v>
      </c>
      <c r="E5040" t="s">
        <v>5</v>
      </c>
    </row>
    <row r="5041" spans="1:5" x14ac:dyDescent="0.3">
      <c r="A5041">
        <v>627</v>
      </c>
      <c r="B5041">
        <v>5031</v>
      </c>
      <c r="C5041" s="1">
        <v>43169.514374999999</v>
      </c>
      <c r="D5041" t="s">
        <v>4</v>
      </c>
      <c r="E5041" t="s">
        <v>5</v>
      </c>
    </row>
    <row r="5042" spans="1:5" x14ac:dyDescent="0.3">
      <c r="A5042">
        <v>628</v>
      </c>
      <c r="B5042">
        <v>5051</v>
      </c>
      <c r="C5042" s="1">
        <v>43134.319432870368</v>
      </c>
      <c r="D5042" t="s">
        <v>20</v>
      </c>
      <c r="E5042" t="s">
        <v>5</v>
      </c>
    </row>
    <row r="5043" spans="1:5" x14ac:dyDescent="0.3">
      <c r="A5043">
        <v>628</v>
      </c>
      <c r="B5043">
        <v>5049</v>
      </c>
      <c r="C5043" s="1">
        <v>43134.294432870367</v>
      </c>
      <c r="D5043" t="s">
        <v>12</v>
      </c>
      <c r="E5043" t="s">
        <v>5</v>
      </c>
    </row>
    <row r="5044" spans="1:5" x14ac:dyDescent="0.3">
      <c r="A5044">
        <v>628</v>
      </c>
      <c r="B5044">
        <v>5050</v>
      </c>
      <c r="C5044" s="1">
        <v>43134.294432870367</v>
      </c>
      <c r="D5044" t="s">
        <v>13</v>
      </c>
      <c r="E5044" t="s">
        <v>9</v>
      </c>
    </row>
    <row r="5045" spans="1:5" x14ac:dyDescent="0.3">
      <c r="A5045">
        <v>628</v>
      </c>
      <c r="B5045">
        <v>5047</v>
      </c>
      <c r="C5045" s="1">
        <v>43134.291655092595</v>
      </c>
      <c r="D5045" t="s">
        <v>10</v>
      </c>
      <c r="E5045" t="s">
        <v>5</v>
      </c>
    </row>
    <row r="5046" spans="1:5" x14ac:dyDescent="0.3">
      <c r="A5046">
        <v>628</v>
      </c>
      <c r="B5046">
        <v>5048</v>
      </c>
      <c r="C5046" s="1">
        <v>43134.291655092595</v>
      </c>
      <c r="D5046" t="s">
        <v>11</v>
      </c>
      <c r="E5046" t="s">
        <v>5</v>
      </c>
    </row>
    <row r="5047" spans="1:5" x14ac:dyDescent="0.3">
      <c r="A5047">
        <v>628</v>
      </c>
      <c r="B5047">
        <v>5046</v>
      </c>
      <c r="C5047" s="1">
        <v>43134.282627314817</v>
      </c>
      <c r="D5047" t="s">
        <v>8</v>
      </c>
      <c r="E5047" t="s">
        <v>9</v>
      </c>
    </row>
    <row r="5048" spans="1:5" x14ac:dyDescent="0.3">
      <c r="A5048">
        <v>628</v>
      </c>
      <c r="B5048">
        <v>5045</v>
      </c>
      <c r="C5048" s="1">
        <v>43134.281238425923</v>
      </c>
      <c r="D5048" t="s">
        <v>6</v>
      </c>
      <c r="E5048" t="s">
        <v>5</v>
      </c>
    </row>
    <row r="5049" spans="1:5" x14ac:dyDescent="0.3">
      <c r="A5049">
        <v>628</v>
      </c>
      <c r="B5049">
        <v>5044</v>
      </c>
      <c r="C5049" s="1">
        <v>43134.274988425925</v>
      </c>
      <c r="D5049" t="s">
        <v>19</v>
      </c>
      <c r="E5049" t="s">
        <v>5</v>
      </c>
    </row>
    <row r="5050" spans="1:5" x14ac:dyDescent="0.3">
      <c r="A5050">
        <v>628</v>
      </c>
      <c r="B5050">
        <v>5042</v>
      </c>
      <c r="C5050" s="1">
        <v>43134.269432870373</v>
      </c>
      <c r="D5050" t="s">
        <v>16</v>
      </c>
      <c r="E5050" t="s">
        <v>5</v>
      </c>
    </row>
    <row r="5051" spans="1:5" x14ac:dyDescent="0.3">
      <c r="A5051">
        <v>628</v>
      </c>
      <c r="B5051">
        <v>5043</v>
      </c>
      <c r="C5051" s="1">
        <v>43134.269432870373</v>
      </c>
      <c r="D5051" t="s">
        <v>17</v>
      </c>
      <c r="E5051" t="s">
        <v>5</v>
      </c>
    </row>
    <row r="5052" spans="1:5" x14ac:dyDescent="0.3">
      <c r="A5052">
        <v>628</v>
      </c>
      <c r="B5052">
        <v>5041</v>
      </c>
      <c r="C5052" s="1">
        <v>43134.261099537034</v>
      </c>
      <c r="D5052" t="s">
        <v>15</v>
      </c>
      <c r="E5052" t="s">
        <v>5</v>
      </c>
    </row>
    <row r="5053" spans="1:5" x14ac:dyDescent="0.3">
      <c r="A5053">
        <v>629</v>
      </c>
      <c r="B5053">
        <v>5059</v>
      </c>
      <c r="C5053" s="1">
        <v>43222.067766203705</v>
      </c>
      <c r="D5053" t="s">
        <v>14</v>
      </c>
      <c r="E5053" t="s">
        <v>5</v>
      </c>
    </row>
    <row r="5054" spans="1:5" x14ac:dyDescent="0.3">
      <c r="A5054">
        <v>629</v>
      </c>
      <c r="B5054">
        <v>5058</v>
      </c>
      <c r="C5054" s="1">
        <v>43222.042766203704</v>
      </c>
      <c r="D5054" t="s">
        <v>13</v>
      </c>
      <c r="E5054" t="s">
        <v>5</v>
      </c>
    </row>
    <row r="5055" spans="1:5" x14ac:dyDescent="0.3">
      <c r="A5055">
        <v>629</v>
      </c>
      <c r="B5055">
        <v>5057</v>
      </c>
      <c r="C5055" s="1">
        <v>43222.036516203705</v>
      </c>
      <c r="D5055" t="s">
        <v>12</v>
      </c>
      <c r="E5055" t="s">
        <v>5</v>
      </c>
    </row>
    <row r="5056" spans="1:5" x14ac:dyDescent="0.3">
      <c r="A5056">
        <v>629</v>
      </c>
      <c r="B5056">
        <v>5056</v>
      </c>
      <c r="C5056" s="1">
        <v>43222.033738425926</v>
      </c>
      <c r="D5056" t="s">
        <v>11</v>
      </c>
      <c r="E5056" t="s">
        <v>5</v>
      </c>
    </row>
    <row r="5057" spans="1:5" x14ac:dyDescent="0.3">
      <c r="A5057">
        <v>629</v>
      </c>
      <c r="B5057">
        <v>5055</v>
      </c>
      <c r="C5057" s="1">
        <v>43222.030960648146</v>
      </c>
      <c r="D5057" t="s">
        <v>10</v>
      </c>
      <c r="E5057" t="s">
        <v>9</v>
      </c>
    </row>
    <row r="5058" spans="1:5" x14ac:dyDescent="0.3">
      <c r="A5058">
        <v>629</v>
      </c>
      <c r="B5058">
        <v>5054</v>
      </c>
      <c r="C5058" s="1">
        <v>43222.030266203707</v>
      </c>
      <c r="D5058" t="s">
        <v>8</v>
      </c>
      <c r="E5058" t="s">
        <v>5</v>
      </c>
    </row>
    <row r="5059" spans="1:5" x14ac:dyDescent="0.3">
      <c r="A5059">
        <v>629</v>
      </c>
      <c r="B5059">
        <v>5053</v>
      </c>
      <c r="C5059" s="1">
        <v>43222.025405092594</v>
      </c>
      <c r="D5059" t="s">
        <v>6</v>
      </c>
      <c r="E5059" t="s">
        <v>5</v>
      </c>
    </row>
    <row r="5060" spans="1:5" x14ac:dyDescent="0.3">
      <c r="A5060">
        <v>629</v>
      </c>
      <c r="B5060">
        <v>5052</v>
      </c>
      <c r="C5060" s="1">
        <v>43222.024710648147</v>
      </c>
      <c r="D5060" t="s">
        <v>4</v>
      </c>
      <c r="E5060" t="s">
        <v>5</v>
      </c>
    </row>
    <row r="5061" spans="1:5" x14ac:dyDescent="0.3">
      <c r="A5061">
        <v>631</v>
      </c>
      <c r="B5061">
        <v>5067</v>
      </c>
      <c r="C5061" s="1">
        <v>43186.783078703702</v>
      </c>
      <c r="D5061" t="s">
        <v>14</v>
      </c>
      <c r="E5061" t="s">
        <v>5</v>
      </c>
    </row>
    <row r="5062" spans="1:5" x14ac:dyDescent="0.3">
      <c r="A5062">
        <v>631</v>
      </c>
      <c r="B5062">
        <v>5066</v>
      </c>
      <c r="C5062" s="1">
        <v>43186.765023148146</v>
      </c>
      <c r="D5062" t="s">
        <v>13</v>
      </c>
      <c r="E5062" t="s">
        <v>5</v>
      </c>
    </row>
    <row r="5063" spans="1:5" x14ac:dyDescent="0.3">
      <c r="A5063">
        <v>631</v>
      </c>
      <c r="B5063">
        <v>5065</v>
      </c>
      <c r="C5063" s="1">
        <v>43186.762245370373</v>
      </c>
      <c r="D5063" t="s">
        <v>12</v>
      </c>
      <c r="E5063" t="s">
        <v>5</v>
      </c>
    </row>
    <row r="5064" spans="1:5" x14ac:dyDescent="0.3">
      <c r="A5064">
        <v>631</v>
      </c>
      <c r="B5064">
        <v>5064</v>
      </c>
      <c r="C5064" s="1">
        <v>43186.76085648148</v>
      </c>
      <c r="D5064" t="s">
        <v>11</v>
      </c>
      <c r="E5064" t="s">
        <v>5</v>
      </c>
    </row>
    <row r="5065" spans="1:5" x14ac:dyDescent="0.3">
      <c r="A5065">
        <v>631</v>
      </c>
      <c r="B5065">
        <v>5063</v>
      </c>
      <c r="C5065" s="1">
        <v>43186.759467592594</v>
      </c>
      <c r="D5065" t="s">
        <v>10</v>
      </c>
      <c r="E5065" t="s">
        <v>9</v>
      </c>
    </row>
    <row r="5066" spans="1:5" x14ac:dyDescent="0.3">
      <c r="A5066">
        <v>631</v>
      </c>
      <c r="B5066">
        <v>5062</v>
      </c>
      <c r="C5066" s="1">
        <v>43186.750439814816</v>
      </c>
      <c r="D5066" t="s">
        <v>8</v>
      </c>
      <c r="E5066" t="s">
        <v>5</v>
      </c>
    </row>
    <row r="5067" spans="1:5" x14ac:dyDescent="0.3">
      <c r="A5067">
        <v>631</v>
      </c>
      <c r="B5067">
        <v>5061</v>
      </c>
      <c r="C5067" s="1">
        <v>43186.747662037036</v>
      </c>
      <c r="D5067" t="s">
        <v>6</v>
      </c>
      <c r="E5067" t="s">
        <v>5</v>
      </c>
    </row>
    <row r="5068" spans="1:5" x14ac:dyDescent="0.3">
      <c r="A5068">
        <v>631</v>
      </c>
      <c r="B5068">
        <v>5060</v>
      </c>
      <c r="C5068" s="1">
        <v>43186.746967592589</v>
      </c>
      <c r="D5068" t="s">
        <v>4</v>
      </c>
      <c r="E5068" t="s">
        <v>5</v>
      </c>
    </row>
    <row r="5069" spans="1:5" x14ac:dyDescent="0.3">
      <c r="A5069">
        <v>632</v>
      </c>
      <c r="B5069">
        <v>5077</v>
      </c>
      <c r="C5069" s="1">
        <v>43142.572314814817</v>
      </c>
      <c r="D5069" t="s">
        <v>14</v>
      </c>
      <c r="E5069" t="s">
        <v>5</v>
      </c>
    </row>
    <row r="5070" spans="1:5" x14ac:dyDescent="0.3">
      <c r="A5070">
        <v>632</v>
      </c>
      <c r="B5070">
        <v>5076</v>
      </c>
      <c r="C5070" s="1">
        <v>43142.555648148147</v>
      </c>
      <c r="D5070" t="s">
        <v>13</v>
      </c>
      <c r="E5070" t="s">
        <v>5</v>
      </c>
    </row>
    <row r="5071" spans="1:5" x14ac:dyDescent="0.3">
      <c r="A5071">
        <v>632</v>
      </c>
      <c r="B5071">
        <v>5075</v>
      </c>
      <c r="C5071" s="1">
        <v>43142.549398148149</v>
      </c>
      <c r="D5071" t="s">
        <v>12</v>
      </c>
      <c r="E5071" t="s">
        <v>5</v>
      </c>
    </row>
    <row r="5072" spans="1:5" x14ac:dyDescent="0.3">
      <c r="A5072">
        <v>632</v>
      </c>
      <c r="B5072">
        <v>5074</v>
      </c>
      <c r="C5072" s="1">
        <v>43142.547314814816</v>
      </c>
      <c r="D5072" t="s">
        <v>11</v>
      </c>
      <c r="E5072" t="s">
        <v>5</v>
      </c>
    </row>
    <row r="5073" spans="1:5" x14ac:dyDescent="0.3">
      <c r="A5073">
        <v>632</v>
      </c>
      <c r="B5073">
        <v>5073</v>
      </c>
      <c r="C5073" s="1">
        <v>43142.545231481483</v>
      </c>
      <c r="D5073" t="s">
        <v>10</v>
      </c>
      <c r="E5073" t="s">
        <v>5</v>
      </c>
    </row>
    <row r="5074" spans="1:5" x14ac:dyDescent="0.3">
      <c r="A5074">
        <v>632</v>
      </c>
      <c r="B5074">
        <v>5072</v>
      </c>
      <c r="C5074" s="1">
        <v>43142.542453703703</v>
      </c>
      <c r="D5074" t="s">
        <v>8</v>
      </c>
      <c r="E5074" t="s">
        <v>5</v>
      </c>
    </row>
    <row r="5075" spans="1:5" x14ac:dyDescent="0.3">
      <c r="A5075">
        <v>632</v>
      </c>
      <c r="B5075">
        <v>5071</v>
      </c>
      <c r="C5075" s="1">
        <v>43142.541759259257</v>
      </c>
      <c r="D5075" t="s">
        <v>6</v>
      </c>
      <c r="E5075" t="s">
        <v>5</v>
      </c>
    </row>
    <row r="5076" spans="1:5" x14ac:dyDescent="0.3">
      <c r="A5076">
        <v>632</v>
      </c>
      <c r="B5076">
        <v>5070</v>
      </c>
      <c r="C5076" s="1">
        <v>43142.541064814817</v>
      </c>
      <c r="D5076" t="s">
        <v>7</v>
      </c>
      <c r="E5076" t="s">
        <v>5</v>
      </c>
    </row>
    <row r="5077" spans="1:5" x14ac:dyDescent="0.3">
      <c r="A5077">
        <v>632</v>
      </c>
      <c r="B5077">
        <v>5069</v>
      </c>
      <c r="C5077" s="1">
        <v>43142.538981481484</v>
      </c>
      <c r="D5077" t="s">
        <v>6</v>
      </c>
      <c r="E5077" t="s">
        <v>5</v>
      </c>
    </row>
    <row r="5078" spans="1:5" x14ac:dyDescent="0.3">
      <c r="A5078">
        <v>632</v>
      </c>
      <c r="B5078">
        <v>5068</v>
      </c>
      <c r="C5078" s="1">
        <v>43142.538287037038</v>
      </c>
      <c r="D5078" t="s">
        <v>4</v>
      </c>
      <c r="E5078" t="s">
        <v>5</v>
      </c>
    </row>
    <row r="5079" spans="1:5" x14ac:dyDescent="0.3">
      <c r="A5079">
        <v>633</v>
      </c>
      <c r="B5079">
        <v>5087</v>
      </c>
      <c r="C5079" s="1">
        <v>43223.823506944442</v>
      </c>
      <c r="D5079" t="s">
        <v>14</v>
      </c>
      <c r="E5079" t="s">
        <v>5</v>
      </c>
    </row>
    <row r="5080" spans="1:5" x14ac:dyDescent="0.3">
      <c r="A5080">
        <v>633</v>
      </c>
      <c r="B5080">
        <v>5085</v>
      </c>
      <c r="C5080" s="1">
        <v>43223.822812500002</v>
      </c>
      <c r="D5080" t="s">
        <v>13</v>
      </c>
      <c r="E5080" t="s">
        <v>9</v>
      </c>
    </row>
    <row r="5081" spans="1:5" x14ac:dyDescent="0.3">
      <c r="A5081">
        <v>633</v>
      </c>
      <c r="B5081">
        <v>5086</v>
      </c>
      <c r="C5081" s="1">
        <v>43223.822812500002</v>
      </c>
      <c r="D5081" t="s">
        <v>12</v>
      </c>
      <c r="E5081" t="s">
        <v>5</v>
      </c>
    </row>
    <row r="5082" spans="1:5" x14ac:dyDescent="0.3">
      <c r="A5082">
        <v>633</v>
      </c>
      <c r="B5082">
        <v>5084</v>
      </c>
      <c r="C5082" s="1">
        <v>43223.820729166669</v>
      </c>
      <c r="D5082" t="s">
        <v>11</v>
      </c>
      <c r="E5082" t="s">
        <v>5</v>
      </c>
    </row>
    <row r="5083" spans="1:5" x14ac:dyDescent="0.3">
      <c r="A5083">
        <v>633</v>
      </c>
      <c r="B5083">
        <v>5082</v>
      </c>
      <c r="C5083" s="1">
        <v>43223.818645833337</v>
      </c>
      <c r="D5083" t="s">
        <v>8</v>
      </c>
      <c r="E5083" t="s">
        <v>5</v>
      </c>
    </row>
    <row r="5084" spans="1:5" x14ac:dyDescent="0.3">
      <c r="A5084">
        <v>633</v>
      </c>
      <c r="B5084">
        <v>5083</v>
      </c>
      <c r="C5084" s="1">
        <v>43223.818645833337</v>
      </c>
      <c r="D5084" t="s">
        <v>10</v>
      </c>
      <c r="E5084" t="s">
        <v>5</v>
      </c>
    </row>
    <row r="5085" spans="1:5" x14ac:dyDescent="0.3">
      <c r="A5085">
        <v>633</v>
      </c>
      <c r="B5085">
        <v>5081</v>
      </c>
      <c r="C5085" s="1">
        <v>43223.817256944443</v>
      </c>
      <c r="D5085" t="s">
        <v>6</v>
      </c>
      <c r="E5085" t="s">
        <v>5</v>
      </c>
    </row>
    <row r="5086" spans="1:5" x14ac:dyDescent="0.3">
      <c r="A5086">
        <v>633</v>
      </c>
      <c r="B5086">
        <v>5080</v>
      </c>
      <c r="C5086" s="1">
        <v>43223.815868055557</v>
      </c>
      <c r="D5086" t="s">
        <v>7</v>
      </c>
      <c r="E5086" t="s">
        <v>5</v>
      </c>
    </row>
    <row r="5087" spans="1:5" x14ac:dyDescent="0.3">
      <c r="A5087">
        <v>633</v>
      </c>
      <c r="B5087">
        <v>5079</v>
      </c>
      <c r="C5087" s="1">
        <v>43223.814479166664</v>
      </c>
      <c r="D5087" t="s">
        <v>6</v>
      </c>
      <c r="E5087" t="s">
        <v>9</v>
      </c>
    </row>
    <row r="5088" spans="1:5" x14ac:dyDescent="0.3">
      <c r="A5088">
        <v>633</v>
      </c>
      <c r="B5088">
        <v>5078</v>
      </c>
      <c r="C5088" s="1">
        <v>43223.813090277778</v>
      </c>
      <c r="D5088" t="s">
        <v>4</v>
      </c>
      <c r="E5088" t="s">
        <v>5</v>
      </c>
    </row>
    <row r="5089" spans="1:5" x14ac:dyDescent="0.3">
      <c r="A5089">
        <v>634</v>
      </c>
      <c r="B5089">
        <v>5097</v>
      </c>
      <c r="C5089" s="1">
        <v>43150.595081018517</v>
      </c>
      <c r="D5089" t="s">
        <v>14</v>
      </c>
      <c r="E5089" t="s">
        <v>5</v>
      </c>
    </row>
    <row r="5090" spans="1:5" x14ac:dyDescent="0.3">
      <c r="A5090">
        <v>634</v>
      </c>
      <c r="B5090">
        <v>5096</v>
      </c>
      <c r="C5090" s="1">
        <v>43150.590219907404</v>
      </c>
      <c r="D5090" t="s">
        <v>13</v>
      </c>
      <c r="E5090" t="s">
        <v>5</v>
      </c>
    </row>
    <row r="5091" spans="1:5" x14ac:dyDescent="0.3">
      <c r="A5091">
        <v>634</v>
      </c>
      <c r="B5091">
        <v>5095</v>
      </c>
      <c r="C5091" s="1">
        <v>43150.588136574072</v>
      </c>
      <c r="D5091" t="s">
        <v>12</v>
      </c>
      <c r="E5091" t="s">
        <v>9</v>
      </c>
    </row>
    <row r="5092" spans="1:5" x14ac:dyDescent="0.3">
      <c r="A5092">
        <v>634</v>
      </c>
      <c r="B5092">
        <v>5094</v>
      </c>
      <c r="C5092" s="1">
        <v>43150.586053240739</v>
      </c>
      <c r="D5092" t="s">
        <v>11</v>
      </c>
      <c r="E5092" t="s">
        <v>5</v>
      </c>
    </row>
    <row r="5093" spans="1:5" x14ac:dyDescent="0.3">
      <c r="A5093">
        <v>634</v>
      </c>
      <c r="B5093">
        <v>5093</v>
      </c>
      <c r="C5093" s="1">
        <v>43150.583969907406</v>
      </c>
      <c r="D5093" t="s">
        <v>10</v>
      </c>
      <c r="E5093" t="s">
        <v>9</v>
      </c>
    </row>
    <row r="5094" spans="1:5" x14ac:dyDescent="0.3">
      <c r="A5094">
        <v>634</v>
      </c>
      <c r="B5094">
        <v>5092</v>
      </c>
      <c r="C5094" s="1">
        <v>43150.575636574074</v>
      </c>
      <c r="D5094" t="s">
        <v>8</v>
      </c>
      <c r="E5094" t="s">
        <v>5</v>
      </c>
    </row>
    <row r="5095" spans="1:5" x14ac:dyDescent="0.3">
      <c r="A5095">
        <v>634</v>
      </c>
      <c r="B5095">
        <v>5091</v>
      </c>
      <c r="C5095" s="1">
        <v>43150.574247685188</v>
      </c>
      <c r="D5095" t="s">
        <v>6</v>
      </c>
      <c r="E5095" t="s">
        <v>5</v>
      </c>
    </row>
    <row r="5096" spans="1:5" x14ac:dyDescent="0.3">
      <c r="A5096">
        <v>634</v>
      </c>
      <c r="B5096">
        <v>5090</v>
      </c>
      <c r="C5096" s="1">
        <v>43150.569386574076</v>
      </c>
      <c r="D5096" t="s">
        <v>7</v>
      </c>
      <c r="E5096" t="s">
        <v>5</v>
      </c>
    </row>
    <row r="5097" spans="1:5" x14ac:dyDescent="0.3">
      <c r="A5097">
        <v>634</v>
      </c>
      <c r="B5097">
        <v>5089</v>
      </c>
      <c r="C5097" s="1">
        <v>43150.563831018517</v>
      </c>
      <c r="D5097" t="s">
        <v>6</v>
      </c>
      <c r="E5097" t="s">
        <v>5</v>
      </c>
    </row>
    <row r="5098" spans="1:5" x14ac:dyDescent="0.3">
      <c r="A5098">
        <v>634</v>
      </c>
      <c r="B5098">
        <v>5088</v>
      </c>
      <c r="C5098" s="1">
        <v>43150.561747685184</v>
      </c>
      <c r="D5098" t="s">
        <v>4</v>
      </c>
      <c r="E5098" t="s">
        <v>5</v>
      </c>
    </row>
    <row r="5099" spans="1:5" x14ac:dyDescent="0.3">
      <c r="A5099">
        <v>635</v>
      </c>
      <c r="B5099">
        <v>5108</v>
      </c>
      <c r="C5099" s="1">
        <v>43210.38548611111</v>
      </c>
      <c r="D5099" t="s">
        <v>14</v>
      </c>
      <c r="E5099" t="s">
        <v>5</v>
      </c>
    </row>
    <row r="5100" spans="1:5" x14ac:dyDescent="0.3">
      <c r="A5100">
        <v>635</v>
      </c>
      <c r="B5100">
        <v>5107</v>
      </c>
      <c r="C5100" s="1">
        <v>43210.372291666667</v>
      </c>
      <c r="D5100" t="s">
        <v>13</v>
      </c>
      <c r="E5100" t="s">
        <v>9</v>
      </c>
    </row>
    <row r="5101" spans="1:5" x14ac:dyDescent="0.3">
      <c r="A5101">
        <v>635</v>
      </c>
      <c r="B5101">
        <v>5106</v>
      </c>
      <c r="C5101" s="1">
        <v>43210.366736111115</v>
      </c>
      <c r="D5101" t="s">
        <v>12</v>
      </c>
      <c r="E5101" t="s">
        <v>9</v>
      </c>
    </row>
    <row r="5102" spans="1:5" x14ac:dyDescent="0.3">
      <c r="A5102">
        <v>635</v>
      </c>
      <c r="B5102">
        <v>5105</v>
      </c>
      <c r="C5102" s="1">
        <v>43210.363263888888</v>
      </c>
      <c r="D5102" t="s">
        <v>11</v>
      </c>
      <c r="E5102" t="s">
        <v>5</v>
      </c>
    </row>
    <row r="5103" spans="1:5" x14ac:dyDescent="0.3">
      <c r="A5103">
        <v>635</v>
      </c>
      <c r="B5103">
        <v>5104</v>
      </c>
      <c r="C5103" s="1">
        <v>43210.359791666669</v>
      </c>
      <c r="D5103" t="s">
        <v>10</v>
      </c>
      <c r="E5103" t="s">
        <v>9</v>
      </c>
    </row>
    <row r="5104" spans="1:5" x14ac:dyDescent="0.3">
      <c r="A5104">
        <v>635</v>
      </c>
      <c r="B5104">
        <v>5103</v>
      </c>
      <c r="C5104" s="1">
        <v>43210.351458333331</v>
      </c>
      <c r="D5104" t="s">
        <v>8</v>
      </c>
      <c r="E5104" t="s">
        <v>5</v>
      </c>
    </row>
    <row r="5105" spans="1:5" x14ac:dyDescent="0.3">
      <c r="A5105">
        <v>635</v>
      </c>
      <c r="B5105">
        <v>5102</v>
      </c>
      <c r="C5105" s="1">
        <v>43210.350763888891</v>
      </c>
      <c r="D5105" t="s">
        <v>6</v>
      </c>
      <c r="E5105" t="s">
        <v>9</v>
      </c>
    </row>
    <row r="5106" spans="1:5" x14ac:dyDescent="0.3">
      <c r="A5106">
        <v>635</v>
      </c>
      <c r="B5106">
        <v>5101</v>
      </c>
      <c r="C5106" s="1">
        <v>43210.349374999998</v>
      </c>
      <c r="D5106" t="s">
        <v>10</v>
      </c>
      <c r="E5106" t="s">
        <v>5</v>
      </c>
    </row>
    <row r="5107" spans="1:5" x14ac:dyDescent="0.3">
      <c r="A5107">
        <v>635</v>
      </c>
      <c r="B5107">
        <v>5100</v>
      </c>
      <c r="C5107" s="1">
        <v>43210.343124999999</v>
      </c>
      <c r="D5107" t="s">
        <v>8</v>
      </c>
      <c r="E5107" t="s">
        <v>9</v>
      </c>
    </row>
    <row r="5108" spans="1:5" x14ac:dyDescent="0.3">
      <c r="A5108">
        <v>635</v>
      </c>
      <c r="B5108">
        <v>5098</v>
      </c>
      <c r="C5108" s="1">
        <v>43210.341041666667</v>
      </c>
      <c r="D5108" t="s">
        <v>4</v>
      </c>
      <c r="E5108" t="s">
        <v>5</v>
      </c>
    </row>
    <row r="5109" spans="1:5" x14ac:dyDescent="0.3">
      <c r="A5109">
        <v>635</v>
      </c>
      <c r="B5109">
        <v>5099</v>
      </c>
      <c r="C5109" s="1">
        <v>43210.341041666667</v>
      </c>
      <c r="D5109" t="s">
        <v>6</v>
      </c>
      <c r="E5109" t="s">
        <v>5</v>
      </c>
    </row>
    <row r="5110" spans="1:5" x14ac:dyDescent="0.3">
      <c r="A5110">
        <v>636</v>
      </c>
      <c r="B5110">
        <v>5116</v>
      </c>
      <c r="C5110" s="1">
        <v>43175.324525462966</v>
      </c>
      <c r="D5110" t="s">
        <v>14</v>
      </c>
      <c r="E5110" t="s">
        <v>9</v>
      </c>
    </row>
    <row r="5111" spans="1:5" x14ac:dyDescent="0.3">
      <c r="A5111">
        <v>636</v>
      </c>
      <c r="B5111">
        <v>5115</v>
      </c>
      <c r="C5111" s="1">
        <v>43175.307858796295</v>
      </c>
      <c r="D5111" t="s">
        <v>13</v>
      </c>
      <c r="E5111" t="s">
        <v>5</v>
      </c>
    </row>
    <row r="5112" spans="1:5" x14ac:dyDescent="0.3">
      <c r="A5112">
        <v>636</v>
      </c>
      <c r="B5112">
        <v>5114</v>
      </c>
      <c r="C5112" s="1">
        <v>43175.301608796297</v>
      </c>
      <c r="D5112" t="s">
        <v>12</v>
      </c>
      <c r="E5112" t="s">
        <v>5</v>
      </c>
    </row>
    <row r="5113" spans="1:5" x14ac:dyDescent="0.3">
      <c r="A5113">
        <v>636</v>
      </c>
      <c r="B5113">
        <v>5113</v>
      </c>
      <c r="C5113" s="1">
        <v>43175.300219907411</v>
      </c>
      <c r="D5113" t="s">
        <v>11</v>
      </c>
      <c r="E5113" t="s">
        <v>9</v>
      </c>
    </row>
    <row r="5114" spans="1:5" x14ac:dyDescent="0.3">
      <c r="A5114">
        <v>636</v>
      </c>
      <c r="B5114">
        <v>5112</v>
      </c>
      <c r="C5114" s="1">
        <v>43175.297442129631</v>
      </c>
      <c r="D5114" t="s">
        <v>10</v>
      </c>
      <c r="E5114" t="s">
        <v>9</v>
      </c>
    </row>
    <row r="5115" spans="1:5" x14ac:dyDescent="0.3">
      <c r="A5115">
        <v>636</v>
      </c>
      <c r="B5115">
        <v>5110</v>
      </c>
      <c r="C5115" s="1">
        <v>43175.288414351853</v>
      </c>
      <c r="D5115" t="s">
        <v>6</v>
      </c>
      <c r="E5115" t="s">
        <v>5</v>
      </c>
    </row>
    <row r="5116" spans="1:5" x14ac:dyDescent="0.3">
      <c r="A5116">
        <v>636</v>
      </c>
      <c r="B5116">
        <v>5111</v>
      </c>
      <c r="C5116" s="1">
        <v>43175.288414351853</v>
      </c>
      <c r="D5116" t="s">
        <v>8</v>
      </c>
      <c r="E5116" t="s">
        <v>5</v>
      </c>
    </row>
    <row r="5117" spans="1:5" x14ac:dyDescent="0.3">
      <c r="A5117">
        <v>636</v>
      </c>
      <c r="B5117">
        <v>5109</v>
      </c>
      <c r="C5117" s="1">
        <v>43175.287719907406</v>
      </c>
      <c r="D5117" t="s">
        <v>4</v>
      </c>
      <c r="E5117" t="s">
        <v>5</v>
      </c>
    </row>
    <row r="5118" spans="1:5" x14ac:dyDescent="0.3">
      <c r="A5118">
        <v>637</v>
      </c>
      <c r="B5118">
        <v>5125</v>
      </c>
      <c r="C5118" s="1">
        <v>43129.817291666666</v>
      </c>
      <c r="D5118" t="s">
        <v>12</v>
      </c>
      <c r="E5118" t="s">
        <v>9</v>
      </c>
    </row>
    <row r="5119" spans="1:5" x14ac:dyDescent="0.3">
      <c r="A5119">
        <v>637</v>
      </c>
      <c r="B5119">
        <v>5126</v>
      </c>
      <c r="C5119" s="1">
        <v>43129.817291666666</v>
      </c>
      <c r="D5119" t="s">
        <v>14</v>
      </c>
      <c r="E5119" t="s">
        <v>9</v>
      </c>
    </row>
    <row r="5120" spans="1:5" x14ac:dyDescent="0.3">
      <c r="A5120">
        <v>637</v>
      </c>
      <c r="B5120">
        <v>5127</v>
      </c>
      <c r="C5120" s="1">
        <v>43129.817291666666</v>
      </c>
      <c r="D5120" t="s">
        <v>13</v>
      </c>
      <c r="E5120" t="s">
        <v>5</v>
      </c>
    </row>
    <row r="5121" spans="1:5" x14ac:dyDescent="0.3">
      <c r="A5121">
        <v>637</v>
      </c>
      <c r="B5121">
        <v>5124</v>
      </c>
      <c r="C5121" s="1">
        <v>43129.814513888887</v>
      </c>
      <c r="D5121" t="s">
        <v>11</v>
      </c>
      <c r="E5121" t="s">
        <v>5</v>
      </c>
    </row>
    <row r="5122" spans="1:5" x14ac:dyDescent="0.3">
      <c r="A5122">
        <v>637</v>
      </c>
      <c r="B5122">
        <v>5123</v>
      </c>
      <c r="C5122" s="1">
        <v>43129.811041666668</v>
      </c>
      <c r="D5122" t="s">
        <v>10</v>
      </c>
      <c r="E5122" t="s">
        <v>5</v>
      </c>
    </row>
    <row r="5123" spans="1:5" x14ac:dyDescent="0.3">
      <c r="A5123">
        <v>637</v>
      </c>
      <c r="B5123">
        <v>5122</v>
      </c>
      <c r="C5123" s="1">
        <v>43129.804097222222</v>
      </c>
      <c r="D5123" t="s">
        <v>8</v>
      </c>
      <c r="E5123" t="s">
        <v>5</v>
      </c>
    </row>
    <row r="5124" spans="1:5" x14ac:dyDescent="0.3">
      <c r="A5124">
        <v>637</v>
      </c>
      <c r="B5124">
        <v>5121</v>
      </c>
      <c r="C5124" s="1">
        <v>43129.801319444443</v>
      </c>
      <c r="D5124" t="s">
        <v>6</v>
      </c>
      <c r="E5124" t="s">
        <v>5</v>
      </c>
    </row>
    <row r="5125" spans="1:5" x14ac:dyDescent="0.3">
      <c r="A5125">
        <v>637</v>
      </c>
      <c r="B5125">
        <v>5120</v>
      </c>
      <c r="C5125" s="1">
        <v>43129.79923611111</v>
      </c>
      <c r="D5125" t="s">
        <v>10</v>
      </c>
      <c r="E5125" t="s">
        <v>5</v>
      </c>
    </row>
    <row r="5126" spans="1:5" x14ac:dyDescent="0.3">
      <c r="A5126">
        <v>637</v>
      </c>
      <c r="B5126">
        <v>5119</v>
      </c>
      <c r="C5126" s="1">
        <v>43129.788819444446</v>
      </c>
      <c r="D5126" t="s">
        <v>8</v>
      </c>
      <c r="E5126" t="s">
        <v>5</v>
      </c>
    </row>
    <row r="5127" spans="1:5" x14ac:dyDescent="0.3">
      <c r="A5127">
        <v>637</v>
      </c>
      <c r="B5127">
        <v>5117</v>
      </c>
      <c r="C5127" s="1">
        <v>43129.78465277778</v>
      </c>
      <c r="D5127" t="s">
        <v>6</v>
      </c>
      <c r="E5127" t="s">
        <v>9</v>
      </c>
    </row>
    <row r="5128" spans="1:5" x14ac:dyDescent="0.3">
      <c r="A5128">
        <v>637</v>
      </c>
      <c r="B5128">
        <v>5118</v>
      </c>
      <c r="C5128" s="1">
        <v>43129.78465277778</v>
      </c>
      <c r="D5128" t="s">
        <v>4</v>
      </c>
      <c r="E5128" t="s">
        <v>5</v>
      </c>
    </row>
    <row r="5129" spans="1:5" x14ac:dyDescent="0.3">
      <c r="A5129">
        <v>638</v>
      </c>
      <c r="B5129">
        <v>5135</v>
      </c>
      <c r="C5129" s="1">
        <v>43244.760347222225</v>
      </c>
      <c r="D5129" t="s">
        <v>14</v>
      </c>
      <c r="E5129" t="s">
        <v>5</v>
      </c>
    </row>
    <row r="5130" spans="1:5" x14ac:dyDescent="0.3">
      <c r="A5130">
        <v>638</v>
      </c>
      <c r="B5130">
        <v>5134</v>
      </c>
      <c r="C5130" s="1">
        <v>43244.758263888885</v>
      </c>
      <c r="D5130" t="s">
        <v>13</v>
      </c>
      <c r="E5130" t="s">
        <v>9</v>
      </c>
    </row>
    <row r="5131" spans="1:5" x14ac:dyDescent="0.3">
      <c r="A5131">
        <v>638</v>
      </c>
      <c r="B5131">
        <v>5132</v>
      </c>
      <c r="C5131" s="1">
        <v>43244.756180555552</v>
      </c>
      <c r="D5131" t="s">
        <v>11</v>
      </c>
      <c r="E5131" t="s">
        <v>9</v>
      </c>
    </row>
    <row r="5132" spans="1:5" x14ac:dyDescent="0.3">
      <c r="A5132">
        <v>638</v>
      </c>
      <c r="B5132">
        <v>5133</v>
      </c>
      <c r="C5132" s="1">
        <v>43244.756180555552</v>
      </c>
      <c r="D5132" t="s">
        <v>12</v>
      </c>
      <c r="E5132" t="s">
        <v>5</v>
      </c>
    </row>
    <row r="5133" spans="1:5" x14ac:dyDescent="0.3">
      <c r="A5133">
        <v>638</v>
      </c>
      <c r="B5133">
        <v>5131</v>
      </c>
      <c r="C5133" s="1">
        <v>43244.75409722222</v>
      </c>
      <c r="D5133" t="s">
        <v>10</v>
      </c>
      <c r="E5133" t="s">
        <v>9</v>
      </c>
    </row>
    <row r="5134" spans="1:5" x14ac:dyDescent="0.3">
      <c r="A5134">
        <v>638</v>
      </c>
      <c r="B5134">
        <v>5130</v>
      </c>
      <c r="C5134" s="1">
        <v>43244.747152777774</v>
      </c>
      <c r="D5134" t="s">
        <v>8</v>
      </c>
      <c r="E5134" t="s">
        <v>5</v>
      </c>
    </row>
    <row r="5135" spans="1:5" x14ac:dyDescent="0.3">
      <c r="A5135">
        <v>638</v>
      </c>
      <c r="B5135">
        <v>5129</v>
      </c>
      <c r="C5135" s="1">
        <v>43244.742986111109</v>
      </c>
      <c r="D5135" t="s">
        <v>6</v>
      </c>
      <c r="E5135" t="s">
        <v>5</v>
      </c>
    </row>
    <row r="5136" spans="1:5" x14ac:dyDescent="0.3">
      <c r="A5136">
        <v>638</v>
      </c>
      <c r="B5136">
        <v>5128</v>
      </c>
      <c r="C5136" s="1">
        <v>43244.742291666669</v>
      </c>
      <c r="D5136" t="s">
        <v>4</v>
      </c>
      <c r="E5136" t="s">
        <v>5</v>
      </c>
    </row>
    <row r="5137" spans="1:5" x14ac:dyDescent="0.3">
      <c r="A5137">
        <v>639</v>
      </c>
      <c r="B5137">
        <v>5143</v>
      </c>
      <c r="C5137" s="1">
        <v>43189.519293981481</v>
      </c>
      <c r="D5137" t="s">
        <v>14</v>
      </c>
      <c r="E5137" t="s">
        <v>5</v>
      </c>
    </row>
    <row r="5138" spans="1:5" x14ac:dyDescent="0.3">
      <c r="A5138">
        <v>639</v>
      </c>
      <c r="B5138">
        <v>5142</v>
      </c>
      <c r="C5138" s="1">
        <v>43189.494988425926</v>
      </c>
      <c r="D5138" t="s">
        <v>13</v>
      </c>
      <c r="E5138" t="s">
        <v>5</v>
      </c>
    </row>
    <row r="5139" spans="1:5" x14ac:dyDescent="0.3">
      <c r="A5139">
        <v>639</v>
      </c>
      <c r="B5139">
        <v>5141</v>
      </c>
      <c r="C5139" s="1">
        <v>43189.49359953704</v>
      </c>
      <c r="D5139" t="s">
        <v>12</v>
      </c>
      <c r="E5139" t="s">
        <v>5</v>
      </c>
    </row>
    <row r="5140" spans="1:5" x14ac:dyDescent="0.3">
      <c r="A5140">
        <v>639</v>
      </c>
      <c r="B5140">
        <v>5140</v>
      </c>
      <c r="C5140" s="1">
        <v>43189.492905092593</v>
      </c>
      <c r="D5140" t="s">
        <v>11</v>
      </c>
      <c r="E5140" t="s">
        <v>9</v>
      </c>
    </row>
    <row r="5141" spans="1:5" x14ac:dyDescent="0.3">
      <c r="A5141">
        <v>639</v>
      </c>
      <c r="B5141">
        <v>5139</v>
      </c>
      <c r="C5141" s="1">
        <v>43189.490127314813</v>
      </c>
      <c r="D5141" t="s">
        <v>10</v>
      </c>
      <c r="E5141" t="s">
        <v>9</v>
      </c>
    </row>
    <row r="5142" spans="1:5" x14ac:dyDescent="0.3">
      <c r="A5142">
        <v>639</v>
      </c>
      <c r="B5142">
        <v>5138</v>
      </c>
      <c r="C5142" s="1">
        <v>43189.489432870374</v>
      </c>
      <c r="D5142" t="s">
        <v>8</v>
      </c>
      <c r="E5142" t="s">
        <v>9</v>
      </c>
    </row>
    <row r="5143" spans="1:5" x14ac:dyDescent="0.3">
      <c r="A5143">
        <v>639</v>
      </c>
      <c r="B5143">
        <v>5137</v>
      </c>
      <c r="C5143" s="1">
        <v>43189.484571759262</v>
      </c>
      <c r="D5143" t="s">
        <v>6</v>
      </c>
      <c r="E5143" t="s">
        <v>5</v>
      </c>
    </row>
    <row r="5144" spans="1:5" x14ac:dyDescent="0.3">
      <c r="A5144">
        <v>639</v>
      </c>
      <c r="B5144">
        <v>5136</v>
      </c>
      <c r="C5144" s="1">
        <v>43189.482488425929</v>
      </c>
      <c r="D5144" t="s">
        <v>4</v>
      </c>
      <c r="E5144" t="s">
        <v>5</v>
      </c>
    </row>
    <row r="5145" spans="1:5" x14ac:dyDescent="0.3">
      <c r="A5145">
        <v>640</v>
      </c>
      <c r="B5145">
        <v>5150</v>
      </c>
      <c r="C5145" s="1">
        <v>43192.788391203707</v>
      </c>
      <c r="D5145" t="s">
        <v>8</v>
      </c>
      <c r="E5145" t="s">
        <v>5</v>
      </c>
    </row>
    <row r="5146" spans="1:5" x14ac:dyDescent="0.3">
      <c r="A5146">
        <v>640</v>
      </c>
      <c r="B5146">
        <v>5149</v>
      </c>
      <c r="C5146" s="1">
        <v>43192.786307870374</v>
      </c>
      <c r="D5146" t="s">
        <v>6</v>
      </c>
      <c r="E5146" t="s">
        <v>5</v>
      </c>
    </row>
    <row r="5147" spans="1:5" x14ac:dyDescent="0.3">
      <c r="A5147">
        <v>640</v>
      </c>
      <c r="B5147">
        <v>5148</v>
      </c>
      <c r="C5147" s="1">
        <v>43192.785613425927</v>
      </c>
      <c r="D5147" t="s">
        <v>7</v>
      </c>
      <c r="E5147" t="s">
        <v>9</v>
      </c>
    </row>
    <row r="5148" spans="1:5" x14ac:dyDescent="0.3">
      <c r="A5148">
        <v>640</v>
      </c>
      <c r="B5148">
        <v>5147</v>
      </c>
      <c r="C5148" s="1">
        <v>43192.782835648148</v>
      </c>
      <c r="D5148" t="s">
        <v>19</v>
      </c>
      <c r="E5148" t="s">
        <v>5</v>
      </c>
    </row>
    <row r="5149" spans="1:5" x14ac:dyDescent="0.3">
      <c r="A5149">
        <v>640</v>
      </c>
      <c r="B5149">
        <v>5145</v>
      </c>
      <c r="C5149" s="1">
        <v>43192.782141203701</v>
      </c>
      <c r="D5149" t="s">
        <v>16</v>
      </c>
      <c r="E5149" t="s">
        <v>5</v>
      </c>
    </row>
    <row r="5150" spans="1:5" x14ac:dyDescent="0.3">
      <c r="A5150">
        <v>640</v>
      </c>
      <c r="B5150">
        <v>5146</v>
      </c>
      <c r="C5150" s="1">
        <v>43192.782141203701</v>
      </c>
      <c r="D5150" t="s">
        <v>17</v>
      </c>
      <c r="E5150" t="s">
        <v>5</v>
      </c>
    </row>
    <row r="5151" spans="1:5" x14ac:dyDescent="0.3">
      <c r="A5151">
        <v>640</v>
      </c>
      <c r="B5151">
        <v>5144</v>
      </c>
      <c r="C5151" s="1">
        <v>43192.778668981482</v>
      </c>
      <c r="D5151" t="s">
        <v>15</v>
      </c>
      <c r="E5151" t="s">
        <v>5</v>
      </c>
    </row>
    <row r="5152" spans="1:5" x14ac:dyDescent="0.3">
      <c r="A5152">
        <v>641</v>
      </c>
      <c r="B5152">
        <v>5154</v>
      </c>
      <c r="C5152" s="1">
        <v>43223.932222222225</v>
      </c>
      <c r="D5152" t="s">
        <v>10</v>
      </c>
      <c r="E5152" t="s">
        <v>5</v>
      </c>
    </row>
    <row r="5153" spans="1:5" x14ac:dyDescent="0.3">
      <c r="A5153">
        <v>641</v>
      </c>
      <c r="B5153">
        <v>5155</v>
      </c>
      <c r="C5153" s="1">
        <v>43223.932222222225</v>
      </c>
      <c r="D5153" t="s">
        <v>14</v>
      </c>
      <c r="E5153" t="s">
        <v>5</v>
      </c>
    </row>
    <row r="5154" spans="1:5" x14ac:dyDescent="0.3">
      <c r="A5154">
        <v>641</v>
      </c>
      <c r="B5154">
        <v>5153</v>
      </c>
      <c r="C5154" s="1">
        <v>43223.924583333333</v>
      </c>
      <c r="D5154" t="s">
        <v>8</v>
      </c>
      <c r="E5154" t="s">
        <v>9</v>
      </c>
    </row>
    <row r="5155" spans="1:5" x14ac:dyDescent="0.3">
      <c r="A5155">
        <v>641</v>
      </c>
      <c r="B5155">
        <v>5152</v>
      </c>
      <c r="C5155" s="1">
        <v>43223.921111111114</v>
      </c>
      <c r="D5155" t="s">
        <v>6</v>
      </c>
      <c r="E5155" t="s">
        <v>9</v>
      </c>
    </row>
    <row r="5156" spans="1:5" x14ac:dyDescent="0.3">
      <c r="A5156">
        <v>641</v>
      </c>
      <c r="B5156">
        <v>5151</v>
      </c>
      <c r="C5156" s="1">
        <v>43223.920416666668</v>
      </c>
      <c r="D5156" t="s">
        <v>18</v>
      </c>
      <c r="E5156" t="s">
        <v>5</v>
      </c>
    </row>
    <row r="5157" spans="1:5" x14ac:dyDescent="0.3">
      <c r="A5157">
        <v>642</v>
      </c>
      <c r="B5157">
        <v>5165</v>
      </c>
      <c r="C5157" s="1">
        <v>43200.077314814815</v>
      </c>
      <c r="D5157" t="s">
        <v>14</v>
      </c>
      <c r="E5157" t="s">
        <v>5</v>
      </c>
    </row>
    <row r="5158" spans="1:5" x14ac:dyDescent="0.3">
      <c r="A5158">
        <v>642</v>
      </c>
      <c r="B5158">
        <v>5163</v>
      </c>
      <c r="C5158" s="1">
        <v>43200.058564814812</v>
      </c>
      <c r="D5158" t="s">
        <v>12</v>
      </c>
      <c r="E5158" t="s">
        <v>5</v>
      </c>
    </row>
    <row r="5159" spans="1:5" x14ac:dyDescent="0.3">
      <c r="A5159">
        <v>642</v>
      </c>
      <c r="B5159">
        <v>5164</v>
      </c>
      <c r="C5159" s="1">
        <v>43200.058564814812</v>
      </c>
      <c r="D5159" t="s">
        <v>13</v>
      </c>
      <c r="E5159" t="s">
        <v>5</v>
      </c>
    </row>
    <row r="5160" spans="1:5" x14ac:dyDescent="0.3">
      <c r="A5160">
        <v>642</v>
      </c>
      <c r="B5160">
        <v>5161</v>
      </c>
      <c r="C5160" s="1">
        <v>43200.055787037039</v>
      </c>
      <c r="D5160" t="s">
        <v>10</v>
      </c>
      <c r="E5160" t="s">
        <v>5</v>
      </c>
    </row>
    <row r="5161" spans="1:5" x14ac:dyDescent="0.3">
      <c r="A5161">
        <v>642</v>
      </c>
      <c r="B5161">
        <v>5162</v>
      </c>
      <c r="C5161" s="1">
        <v>43200.055787037039</v>
      </c>
      <c r="D5161" t="s">
        <v>11</v>
      </c>
      <c r="E5161" t="s">
        <v>5</v>
      </c>
    </row>
    <row r="5162" spans="1:5" x14ac:dyDescent="0.3">
      <c r="A5162">
        <v>642</v>
      </c>
      <c r="B5162">
        <v>5160</v>
      </c>
      <c r="C5162" s="1">
        <v>43200.05023148148</v>
      </c>
      <c r="D5162" t="s">
        <v>8</v>
      </c>
      <c r="E5162" t="s">
        <v>9</v>
      </c>
    </row>
    <row r="5163" spans="1:5" x14ac:dyDescent="0.3">
      <c r="A5163">
        <v>642</v>
      </c>
      <c r="B5163">
        <v>5159</v>
      </c>
      <c r="C5163" s="1">
        <v>43200.049537037034</v>
      </c>
      <c r="D5163" t="s">
        <v>6</v>
      </c>
      <c r="E5163" t="s">
        <v>5</v>
      </c>
    </row>
    <row r="5164" spans="1:5" x14ac:dyDescent="0.3">
      <c r="A5164">
        <v>642</v>
      </c>
      <c r="B5164">
        <v>5158</v>
      </c>
      <c r="C5164" s="1">
        <v>43200.047453703701</v>
      </c>
      <c r="D5164" t="s">
        <v>7</v>
      </c>
      <c r="E5164" t="s">
        <v>5</v>
      </c>
    </row>
    <row r="5165" spans="1:5" x14ac:dyDescent="0.3">
      <c r="A5165">
        <v>642</v>
      </c>
      <c r="B5165">
        <v>5157</v>
      </c>
      <c r="C5165" s="1">
        <v>43200.045370370368</v>
      </c>
      <c r="D5165" t="s">
        <v>6</v>
      </c>
      <c r="E5165" t="s">
        <v>5</v>
      </c>
    </row>
    <row r="5166" spans="1:5" x14ac:dyDescent="0.3">
      <c r="A5166">
        <v>642</v>
      </c>
      <c r="B5166">
        <v>5156</v>
      </c>
      <c r="C5166" s="1">
        <v>43200.043287037035</v>
      </c>
      <c r="D5166" t="s">
        <v>4</v>
      </c>
      <c r="E5166" t="s">
        <v>5</v>
      </c>
    </row>
    <row r="5167" spans="1:5" x14ac:dyDescent="0.3">
      <c r="A5167">
        <v>643</v>
      </c>
      <c r="B5167">
        <v>5175</v>
      </c>
      <c r="C5167" s="1">
        <v>43281.779479166667</v>
      </c>
      <c r="D5167" t="s">
        <v>14</v>
      </c>
      <c r="E5167" t="s">
        <v>5</v>
      </c>
    </row>
    <row r="5168" spans="1:5" x14ac:dyDescent="0.3">
      <c r="A5168">
        <v>643</v>
      </c>
      <c r="B5168">
        <v>5174</v>
      </c>
      <c r="C5168" s="1">
        <v>43281.766284722224</v>
      </c>
      <c r="D5168" t="s">
        <v>13</v>
      </c>
      <c r="E5168" t="s">
        <v>9</v>
      </c>
    </row>
    <row r="5169" spans="1:5" x14ac:dyDescent="0.3">
      <c r="A5169">
        <v>643</v>
      </c>
      <c r="B5169">
        <v>5173</v>
      </c>
      <c r="C5169" s="1">
        <v>43281.764201388891</v>
      </c>
      <c r="D5169" t="s">
        <v>12</v>
      </c>
      <c r="E5169" t="s">
        <v>5</v>
      </c>
    </row>
    <row r="5170" spans="1:5" x14ac:dyDescent="0.3">
      <c r="A5170">
        <v>643</v>
      </c>
      <c r="B5170">
        <v>5172</v>
      </c>
      <c r="C5170" s="1">
        <v>43281.760729166665</v>
      </c>
      <c r="D5170" t="s">
        <v>11</v>
      </c>
      <c r="E5170" t="s">
        <v>5</v>
      </c>
    </row>
    <row r="5171" spans="1:5" x14ac:dyDescent="0.3">
      <c r="A5171">
        <v>643</v>
      </c>
      <c r="B5171">
        <v>5171</v>
      </c>
      <c r="C5171" s="1">
        <v>43281.759340277778</v>
      </c>
      <c r="D5171" t="s">
        <v>10</v>
      </c>
      <c r="E5171" t="s">
        <v>5</v>
      </c>
    </row>
    <row r="5172" spans="1:5" x14ac:dyDescent="0.3">
      <c r="A5172">
        <v>643</v>
      </c>
      <c r="B5172">
        <v>5170</v>
      </c>
      <c r="C5172" s="1">
        <v>43281.756562499999</v>
      </c>
      <c r="D5172" t="s">
        <v>8</v>
      </c>
      <c r="E5172" t="s">
        <v>5</v>
      </c>
    </row>
    <row r="5173" spans="1:5" x14ac:dyDescent="0.3">
      <c r="A5173">
        <v>643</v>
      </c>
      <c r="B5173">
        <v>5169</v>
      </c>
      <c r="C5173" s="1">
        <v>43281.753784722219</v>
      </c>
      <c r="D5173" t="s">
        <v>6</v>
      </c>
      <c r="E5173" t="s">
        <v>5</v>
      </c>
    </row>
    <row r="5174" spans="1:5" x14ac:dyDescent="0.3">
      <c r="A5174">
        <v>643</v>
      </c>
      <c r="B5174">
        <v>5168</v>
      </c>
      <c r="C5174" s="1">
        <v>43281.75309027778</v>
      </c>
      <c r="D5174" t="s">
        <v>7</v>
      </c>
      <c r="E5174" t="s">
        <v>5</v>
      </c>
    </row>
    <row r="5175" spans="1:5" x14ac:dyDescent="0.3">
      <c r="A5175">
        <v>643</v>
      </c>
      <c r="B5175">
        <v>5167</v>
      </c>
      <c r="C5175" s="1">
        <v>43281.748923611114</v>
      </c>
      <c r="D5175" t="s">
        <v>6</v>
      </c>
      <c r="E5175" t="s">
        <v>5</v>
      </c>
    </row>
    <row r="5176" spans="1:5" x14ac:dyDescent="0.3">
      <c r="A5176">
        <v>643</v>
      </c>
      <c r="B5176">
        <v>5166</v>
      </c>
      <c r="C5176" s="1">
        <v>43281.748229166667</v>
      </c>
      <c r="D5176" t="s">
        <v>4</v>
      </c>
      <c r="E5176" t="s">
        <v>5</v>
      </c>
    </row>
    <row r="5177" spans="1:5" x14ac:dyDescent="0.3">
      <c r="A5177">
        <v>644</v>
      </c>
      <c r="B5177">
        <v>5183</v>
      </c>
      <c r="C5177" s="1">
        <v>43185.698483796295</v>
      </c>
      <c r="D5177" t="s">
        <v>14</v>
      </c>
      <c r="E5177" t="s">
        <v>5</v>
      </c>
    </row>
    <row r="5178" spans="1:5" x14ac:dyDescent="0.3">
      <c r="A5178">
        <v>644</v>
      </c>
      <c r="B5178">
        <v>5182</v>
      </c>
      <c r="C5178" s="1">
        <v>43185.674872685187</v>
      </c>
      <c r="D5178" t="s">
        <v>13</v>
      </c>
      <c r="E5178" t="s">
        <v>5</v>
      </c>
    </row>
    <row r="5179" spans="1:5" x14ac:dyDescent="0.3">
      <c r="A5179">
        <v>644</v>
      </c>
      <c r="B5179">
        <v>5180</v>
      </c>
      <c r="C5179" s="1">
        <v>43185.671400462961</v>
      </c>
      <c r="D5179" t="s">
        <v>11</v>
      </c>
      <c r="E5179" t="s">
        <v>5</v>
      </c>
    </row>
    <row r="5180" spans="1:5" x14ac:dyDescent="0.3">
      <c r="A5180">
        <v>644</v>
      </c>
      <c r="B5180">
        <v>5181</v>
      </c>
      <c r="C5180" s="1">
        <v>43185.671400462961</v>
      </c>
      <c r="D5180" t="s">
        <v>12</v>
      </c>
      <c r="E5180" t="s">
        <v>5</v>
      </c>
    </row>
    <row r="5181" spans="1:5" x14ac:dyDescent="0.3">
      <c r="A5181">
        <v>644</v>
      </c>
      <c r="B5181">
        <v>5179</v>
      </c>
      <c r="C5181" s="1">
        <v>43185.670706018522</v>
      </c>
      <c r="D5181" t="s">
        <v>10</v>
      </c>
      <c r="E5181" t="s">
        <v>5</v>
      </c>
    </row>
    <row r="5182" spans="1:5" x14ac:dyDescent="0.3">
      <c r="A5182">
        <v>644</v>
      </c>
      <c r="B5182">
        <v>5178</v>
      </c>
      <c r="C5182" s="1">
        <v>43185.661678240744</v>
      </c>
      <c r="D5182" t="s">
        <v>8</v>
      </c>
      <c r="E5182" t="s">
        <v>9</v>
      </c>
    </row>
    <row r="5183" spans="1:5" x14ac:dyDescent="0.3">
      <c r="A5183">
        <v>644</v>
      </c>
      <c r="B5183">
        <v>5177</v>
      </c>
      <c r="C5183" s="1">
        <v>43185.656817129631</v>
      </c>
      <c r="D5183" t="s">
        <v>6</v>
      </c>
      <c r="E5183" t="s">
        <v>5</v>
      </c>
    </row>
    <row r="5184" spans="1:5" x14ac:dyDescent="0.3">
      <c r="A5184">
        <v>644</v>
      </c>
      <c r="B5184">
        <v>5176</v>
      </c>
      <c r="C5184" s="1">
        <v>43185.655428240738</v>
      </c>
      <c r="D5184" t="s">
        <v>4</v>
      </c>
      <c r="E5184" t="s">
        <v>5</v>
      </c>
    </row>
    <row r="5185" spans="1:5" x14ac:dyDescent="0.3">
      <c r="A5185">
        <v>645</v>
      </c>
      <c r="B5185">
        <v>5191</v>
      </c>
      <c r="C5185" s="1">
        <v>43224.071793981479</v>
      </c>
      <c r="D5185" t="s">
        <v>14</v>
      </c>
      <c r="E5185" t="s">
        <v>5</v>
      </c>
    </row>
    <row r="5186" spans="1:5" x14ac:dyDescent="0.3">
      <c r="A5186">
        <v>645</v>
      </c>
      <c r="B5186">
        <v>5189</v>
      </c>
      <c r="C5186" s="1">
        <v>43224.046793981484</v>
      </c>
      <c r="D5186" t="s">
        <v>13</v>
      </c>
      <c r="E5186" t="s">
        <v>5</v>
      </c>
    </row>
    <row r="5187" spans="1:5" x14ac:dyDescent="0.3">
      <c r="A5187">
        <v>645</v>
      </c>
      <c r="B5187">
        <v>5190</v>
      </c>
      <c r="C5187" s="1">
        <v>43224.046793981484</v>
      </c>
      <c r="D5187" t="s">
        <v>12</v>
      </c>
      <c r="E5187" t="s">
        <v>9</v>
      </c>
    </row>
    <row r="5188" spans="1:5" x14ac:dyDescent="0.3">
      <c r="A5188">
        <v>645</v>
      </c>
      <c r="B5188">
        <v>5188</v>
      </c>
      <c r="C5188" s="1">
        <v>43224.045405092591</v>
      </c>
      <c r="D5188" t="s">
        <v>11</v>
      </c>
      <c r="E5188" t="s">
        <v>5</v>
      </c>
    </row>
    <row r="5189" spans="1:5" x14ac:dyDescent="0.3">
      <c r="A5189">
        <v>645</v>
      </c>
      <c r="B5189">
        <v>5187</v>
      </c>
      <c r="C5189" s="1">
        <v>43224.044710648152</v>
      </c>
      <c r="D5189" t="s">
        <v>10</v>
      </c>
      <c r="E5189" t="s">
        <v>5</v>
      </c>
    </row>
    <row r="5190" spans="1:5" x14ac:dyDescent="0.3">
      <c r="A5190">
        <v>645</v>
      </c>
      <c r="B5190">
        <v>5184</v>
      </c>
      <c r="C5190" s="1">
        <v>43224.03707175926</v>
      </c>
      <c r="D5190" t="s">
        <v>4</v>
      </c>
      <c r="E5190" t="s">
        <v>5</v>
      </c>
    </row>
    <row r="5191" spans="1:5" x14ac:dyDescent="0.3">
      <c r="A5191">
        <v>645</v>
      </c>
      <c r="B5191">
        <v>5185</v>
      </c>
      <c r="C5191" s="1">
        <v>43224.03707175926</v>
      </c>
      <c r="D5191" t="s">
        <v>6</v>
      </c>
      <c r="E5191" t="s">
        <v>5</v>
      </c>
    </row>
    <row r="5192" spans="1:5" x14ac:dyDescent="0.3">
      <c r="A5192">
        <v>645</v>
      </c>
      <c r="B5192">
        <v>5186</v>
      </c>
      <c r="C5192" s="1">
        <v>43224.03707175926</v>
      </c>
      <c r="D5192" t="s">
        <v>8</v>
      </c>
      <c r="E5192" t="s">
        <v>5</v>
      </c>
    </row>
    <row r="5193" spans="1:5" x14ac:dyDescent="0.3">
      <c r="A5193">
        <v>646</v>
      </c>
      <c r="B5193">
        <v>5195</v>
      </c>
      <c r="C5193" s="1">
        <v>43154.187222222223</v>
      </c>
      <c r="D5193" t="s">
        <v>10</v>
      </c>
      <c r="E5193" t="s">
        <v>5</v>
      </c>
    </row>
    <row r="5194" spans="1:5" x14ac:dyDescent="0.3">
      <c r="A5194">
        <v>646</v>
      </c>
      <c r="B5194">
        <v>5196</v>
      </c>
      <c r="C5194" s="1">
        <v>43154.187222222223</v>
      </c>
      <c r="D5194" t="s">
        <v>14</v>
      </c>
      <c r="E5194" t="s">
        <v>9</v>
      </c>
    </row>
    <row r="5195" spans="1:5" x14ac:dyDescent="0.3">
      <c r="A5195">
        <v>646</v>
      </c>
      <c r="B5195">
        <v>5194</v>
      </c>
      <c r="C5195" s="1">
        <v>43154.178194444445</v>
      </c>
      <c r="D5195" t="s">
        <v>8</v>
      </c>
      <c r="E5195" t="s">
        <v>5</v>
      </c>
    </row>
    <row r="5196" spans="1:5" x14ac:dyDescent="0.3">
      <c r="A5196">
        <v>646</v>
      </c>
      <c r="B5196">
        <v>5192</v>
      </c>
      <c r="C5196" s="1">
        <v>43154.174722222226</v>
      </c>
      <c r="D5196" t="s">
        <v>18</v>
      </c>
      <c r="E5196" t="s">
        <v>5</v>
      </c>
    </row>
    <row r="5197" spans="1:5" x14ac:dyDescent="0.3">
      <c r="A5197">
        <v>646</v>
      </c>
      <c r="B5197">
        <v>5193</v>
      </c>
      <c r="C5197" s="1">
        <v>43154.174722222226</v>
      </c>
      <c r="D5197" t="s">
        <v>6</v>
      </c>
      <c r="E5197" t="s">
        <v>5</v>
      </c>
    </row>
    <row r="5198" spans="1:5" x14ac:dyDescent="0.3">
      <c r="A5198">
        <v>647</v>
      </c>
      <c r="B5198">
        <v>5207</v>
      </c>
      <c r="C5198" s="1">
        <v>43149.873564814814</v>
      </c>
      <c r="D5198" t="s">
        <v>14</v>
      </c>
      <c r="E5198" t="s">
        <v>9</v>
      </c>
    </row>
    <row r="5199" spans="1:5" x14ac:dyDescent="0.3">
      <c r="A5199">
        <v>647</v>
      </c>
      <c r="B5199">
        <v>5204</v>
      </c>
      <c r="C5199" s="1">
        <v>43149.863842592589</v>
      </c>
      <c r="D5199" t="s">
        <v>13</v>
      </c>
      <c r="E5199" t="s">
        <v>5</v>
      </c>
    </row>
    <row r="5200" spans="1:5" x14ac:dyDescent="0.3">
      <c r="A5200">
        <v>647</v>
      </c>
      <c r="B5200">
        <v>5205</v>
      </c>
      <c r="C5200" s="1">
        <v>43149.863842592589</v>
      </c>
      <c r="D5200" t="s">
        <v>11</v>
      </c>
      <c r="E5200" t="s">
        <v>5</v>
      </c>
    </row>
    <row r="5201" spans="1:5" x14ac:dyDescent="0.3">
      <c r="A5201">
        <v>647</v>
      </c>
      <c r="B5201">
        <v>5206</v>
      </c>
      <c r="C5201" s="1">
        <v>43149.863842592589</v>
      </c>
      <c r="D5201" t="s">
        <v>12</v>
      </c>
      <c r="E5201" t="s">
        <v>5</v>
      </c>
    </row>
    <row r="5202" spans="1:5" x14ac:dyDescent="0.3">
      <c r="A5202">
        <v>647</v>
      </c>
      <c r="B5202">
        <v>5203</v>
      </c>
      <c r="C5202" s="1">
        <v>43149.858981481484</v>
      </c>
      <c r="D5202" t="s">
        <v>10</v>
      </c>
      <c r="E5202" t="s">
        <v>5</v>
      </c>
    </row>
    <row r="5203" spans="1:5" x14ac:dyDescent="0.3">
      <c r="A5203">
        <v>647</v>
      </c>
      <c r="B5203">
        <v>5202</v>
      </c>
      <c r="C5203" s="1">
        <v>43149.854120370372</v>
      </c>
      <c r="D5203" t="s">
        <v>8</v>
      </c>
      <c r="E5203" t="s">
        <v>5</v>
      </c>
    </row>
    <row r="5204" spans="1:5" x14ac:dyDescent="0.3">
      <c r="A5204">
        <v>647</v>
      </c>
      <c r="B5204">
        <v>5201</v>
      </c>
      <c r="C5204" s="1">
        <v>43149.852731481478</v>
      </c>
      <c r="D5204" t="s">
        <v>6</v>
      </c>
      <c r="E5204" t="s">
        <v>5</v>
      </c>
    </row>
    <row r="5205" spans="1:5" x14ac:dyDescent="0.3">
      <c r="A5205">
        <v>647</v>
      </c>
      <c r="B5205">
        <v>5200</v>
      </c>
      <c r="C5205" s="1">
        <v>43149.847175925926</v>
      </c>
      <c r="D5205" t="s">
        <v>10</v>
      </c>
      <c r="E5205" t="s">
        <v>9</v>
      </c>
    </row>
    <row r="5206" spans="1:5" x14ac:dyDescent="0.3">
      <c r="A5206">
        <v>647</v>
      </c>
      <c r="B5206">
        <v>5199</v>
      </c>
      <c r="C5206" s="1">
        <v>43149.842314814814</v>
      </c>
      <c r="D5206" t="s">
        <v>8</v>
      </c>
      <c r="E5206" t="s">
        <v>5</v>
      </c>
    </row>
    <row r="5207" spans="1:5" x14ac:dyDescent="0.3">
      <c r="A5207">
        <v>647</v>
      </c>
      <c r="B5207">
        <v>5198</v>
      </c>
      <c r="C5207" s="1">
        <v>43149.840925925928</v>
      </c>
      <c r="D5207" t="s">
        <v>6</v>
      </c>
      <c r="E5207" t="s">
        <v>5</v>
      </c>
    </row>
    <row r="5208" spans="1:5" x14ac:dyDescent="0.3">
      <c r="A5208">
        <v>647</v>
      </c>
      <c r="B5208">
        <v>5197</v>
      </c>
      <c r="C5208" s="1">
        <v>43149.838842592595</v>
      </c>
      <c r="D5208" t="s">
        <v>4</v>
      </c>
      <c r="E5208" t="s">
        <v>5</v>
      </c>
    </row>
    <row r="5209" spans="1:5" x14ac:dyDescent="0.3">
      <c r="A5209">
        <v>648</v>
      </c>
      <c r="B5209">
        <v>5218</v>
      </c>
      <c r="C5209" s="1">
        <v>43171.733310185184</v>
      </c>
      <c r="D5209" t="s">
        <v>20</v>
      </c>
      <c r="E5209" t="s">
        <v>9</v>
      </c>
    </row>
    <row r="5210" spans="1:5" x14ac:dyDescent="0.3">
      <c r="A5210">
        <v>648</v>
      </c>
      <c r="B5210">
        <v>5217</v>
      </c>
      <c r="C5210" s="1">
        <v>43171.723587962966</v>
      </c>
      <c r="D5210" t="s">
        <v>13</v>
      </c>
      <c r="E5210" t="s">
        <v>9</v>
      </c>
    </row>
    <row r="5211" spans="1:5" x14ac:dyDescent="0.3">
      <c r="A5211">
        <v>648</v>
      </c>
      <c r="B5211">
        <v>5216</v>
      </c>
      <c r="C5211" s="1">
        <v>43171.71733796296</v>
      </c>
      <c r="D5211" t="s">
        <v>12</v>
      </c>
      <c r="E5211" t="s">
        <v>9</v>
      </c>
    </row>
    <row r="5212" spans="1:5" x14ac:dyDescent="0.3">
      <c r="A5212">
        <v>648</v>
      </c>
      <c r="B5212">
        <v>5215</v>
      </c>
      <c r="C5212" s="1">
        <v>43171.715254629627</v>
      </c>
      <c r="D5212" t="s">
        <v>11</v>
      </c>
      <c r="E5212" t="s">
        <v>5</v>
      </c>
    </row>
    <row r="5213" spans="1:5" x14ac:dyDescent="0.3">
      <c r="A5213">
        <v>648</v>
      </c>
      <c r="B5213">
        <v>5214</v>
      </c>
      <c r="C5213" s="1">
        <v>43171.711782407408</v>
      </c>
      <c r="D5213" t="s">
        <v>10</v>
      </c>
      <c r="E5213" t="s">
        <v>5</v>
      </c>
    </row>
    <row r="5214" spans="1:5" x14ac:dyDescent="0.3">
      <c r="A5214">
        <v>648</v>
      </c>
      <c r="B5214">
        <v>5213</v>
      </c>
      <c r="C5214" s="1">
        <v>43171.704143518517</v>
      </c>
      <c r="D5214" t="s">
        <v>8</v>
      </c>
      <c r="E5214" t="s">
        <v>5</v>
      </c>
    </row>
    <row r="5215" spans="1:5" x14ac:dyDescent="0.3">
      <c r="A5215">
        <v>648</v>
      </c>
      <c r="B5215">
        <v>5212</v>
      </c>
      <c r="C5215" s="1">
        <v>43171.700671296298</v>
      </c>
      <c r="D5215" t="s">
        <v>6</v>
      </c>
      <c r="E5215" t="s">
        <v>9</v>
      </c>
    </row>
    <row r="5216" spans="1:5" x14ac:dyDescent="0.3">
      <c r="A5216">
        <v>648</v>
      </c>
      <c r="B5216">
        <v>5211</v>
      </c>
      <c r="C5216" s="1">
        <v>43171.693726851852</v>
      </c>
      <c r="D5216" t="s">
        <v>19</v>
      </c>
      <c r="E5216" t="s">
        <v>5</v>
      </c>
    </row>
    <row r="5217" spans="1:5" x14ac:dyDescent="0.3">
      <c r="A5217">
        <v>648</v>
      </c>
      <c r="B5217">
        <v>5210</v>
      </c>
      <c r="C5217" s="1">
        <v>43171.688171296293</v>
      </c>
      <c r="D5217" t="s">
        <v>17</v>
      </c>
      <c r="E5217" t="s">
        <v>5</v>
      </c>
    </row>
    <row r="5218" spans="1:5" x14ac:dyDescent="0.3">
      <c r="A5218">
        <v>648</v>
      </c>
      <c r="B5218">
        <v>5209</v>
      </c>
      <c r="C5218" s="1">
        <v>43171.687476851854</v>
      </c>
      <c r="D5218" t="s">
        <v>16</v>
      </c>
      <c r="E5218" t="s">
        <v>5</v>
      </c>
    </row>
    <row r="5219" spans="1:5" x14ac:dyDescent="0.3">
      <c r="A5219">
        <v>648</v>
      </c>
      <c r="B5219">
        <v>5208</v>
      </c>
      <c r="C5219" s="1">
        <v>43171.681226851855</v>
      </c>
      <c r="D5219" t="s">
        <v>15</v>
      </c>
      <c r="E5219" t="s">
        <v>5</v>
      </c>
    </row>
    <row r="5220" spans="1:5" x14ac:dyDescent="0.3">
      <c r="A5220">
        <v>649</v>
      </c>
      <c r="B5220">
        <v>5223</v>
      </c>
      <c r="C5220" s="1">
        <v>43174.129641203705</v>
      </c>
      <c r="D5220" t="s">
        <v>14</v>
      </c>
      <c r="E5220" t="s">
        <v>5</v>
      </c>
    </row>
    <row r="5221" spans="1:5" x14ac:dyDescent="0.3">
      <c r="A5221">
        <v>649</v>
      </c>
      <c r="B5221">
        <v>5222</v>
      </c>
      <c r="C5221" s="1">
        <v>43174.128946759258</v>
      </c>
      <c r="D5221" t="s">
        <v>10</v>
      </c>
      <c r="E5221" t="s">
        <v>5</v>
      </c>
    </row>
    <row r="5222" spans="1:5" x14ac:dyDescent="0.3">
      <c r="A5222">
        <v>649</v>
      </c>
      <c r="B5222">
        <v>5221</v>
      </c>
      <c r="C5222" s="1">
        <v>43174.11991898148</v>
      </c>
      <c r="D5222" t="s">
        <v>8</v>
      </c>
      <c r="E5222" t="s">
        <v>5</v>
      </c>
    </row>
    <row r="5223" spans="1:5" x14ac:dyDescent="0.3">
      <c r="A5223">
        <v>649</v>
      </c>
      <c r="B5223">
        <v>5219</v>
      </c>
      <c r="C5223" s="1">
        <v>43174.116446759261</v>
      </c>
      <c r="D5223" t="s">
        <v>18</v>
      </c>
      <c r="E5223" t="s">
        <v>9</v>
      </c>
    </row>
    <row r="5224" spans="1:5" x14ac:dyDescent="0.3">
      <c r="A5224">
        <v>649</v>
      </c>
      <c r="B5224">
        <v>5220</v>
      </c>
      <c r="C5224" s="1">
        <v>43174.116446759261</v>
      </c>
      <c r="D5224" t="s">
        <v>6</v>
      </c>
      <c r="E5224" t="s">
        <v>5</v>
      </c>
    </row>
    <row r="5225" spans="1:5" x14ac:dyDescent="0.3">
      <c r="A5225">
        <v>650</v>
      </c>
      <c r="B5225">
        <v>5234</v>
      </c>
      <c r="C5225" s="1">
        <v>43224.599166666667</v>
      </c>
      <c r="D5225" t="s">
        <v>14</v>
      </c>
      <c r="E5225" t="s">
        <v>5</v>
      </c>
    </row>
    <row r="5226" spans="1:5" x14ac:dyDescent="0.3">
      <c r="A5226">
        <v>650</v>
      </c>
      <c r="B5226">
        <v>5233</v>
      </c>
      <c r="C5226" s="1">
        <v>43224.593611111108</v>
      </c>
      <c r="D5226" t="s">
        <v>13</v>
      </c>
      <c r="E5226" t="s">
        <v>9</v>
      </c>
    </row>
    <row r="5227" spans="1:5" x14ac:dyDescent="0.3">
      <c r="A5227">
        <v>650</v>
      </c>
      <c r="B5227">
        <v>5232</v>
      </c>
      <c r="C5227" s="1">
        <v>43224.591527777775</v>
      </c>
      <c r="D5227" t="s">
        <v>12</v>
      </c>
      <c r="E5227" t="s">
        <v>5</v>
      </c>
    </row>
    <row r="5228" spans="1:5" x14ac:dyDescent="0.3">
      <c r="A5228">
        <v>650</v>
      </c>
      <c r="B5228">
        <v>5231</v>
      </c>
      <c r="C5228" s="1">
        <v>43224.588750000003</v>
      </c>
      <c r="D5228" t="s">
        <v>11</v>
      </c>
      <c r="E5228" t="s">
        <v>5</v>
      </c>
    </row>
    <row r="5229" spans="1:5" x14ac:dyDescent="0.3">
      <c r="A5229">
        <v>650</v>
      </c>
      <c r="B5229">
        <v>5230</v>
      </c>
      <c r="C5229" s="1">
        <v>43224.588055555556</v>
      </c>
      <c r="D5229" t="s">
        <v>10</v>
      </c>
      <c r="E5229" t="s">
        <v>9</v>
      </c>
    </row>
    <row r="5230" spans="1:5" x14ac:dyDescent="0.3">
      <c r="A5230">
        <v>650</v>
      </c>
      <c r="B5230">
        <v>5229</v>
      </c>
      <c r="C5230" s="1">
        <v>43224.583194444444</v>
      </c>
      <c r="D5230" t="s">
        <v>8</v>
      </c>
      <c r="E5230" t="s">
        <v>5</v>
      </c>
    </row>
    <row r="5231" spans="1:5" x14ac:dyDescent="0.3">
      <c r="A5231">
        <v>650</v>
      </c>
      <c r="B5231">
        <v>5228</v>
      </c>
      <c r="C5231" s="1">
        <v>43224.581805555557</v>
      </c>
      <c r="D5231" t="s">
        <v>6</v>
      </c>
      <c r="E5231" t="s">
        <v>5</v>
      </c>
    </row>
    <row r="5232" spans="1:5" x14ac:dyDescent="0.3">
      <c r="A5232">
        <v>650</v>
      </c>
      <c r="B5232">
        <v>5227</v>
      </c>
      <c r="C5232" s="1">
        <v>43224.580416666664</v>
      </c>
      <c r="D5232" t="s">
        <v>7</v>
      </c>
      <c r="E5232" t="s">
        <v>9</v>
      </c>
    </row>
    <row r="5233" spans="1:5" x14ac:dyDescent="0.3">
      <c r="A5233">
        <v>650</v>
      </c>
      <c r="B5233">
        <v>5226</v>
      </c>
      <c r="C5233" s="1">
        <v>43224.576944444445</v>
      </c>
      <c r="D5233" t="s">
        <v>17</v>
      </c>
      <c r="E5233" t="s">
        <v>5</v>
      </c>
    </row>
    <row r="5234" spans="1:5" x14ac:dyDescent="0.3">
      <c r="A5234">
        <v>650</v>
      </c>
      <c r="B5234">
        <v>5225</v>
      </c>
      <c r="C5234" s="1">
        <v>43224.576249999998</v>
      </c>
      <c r="D5234" t="s">
        <v>16</v>
      </c>
      <c r="E5234" t="s">
        <v>5</v>
      </c>
    </row>
    <row r="5235" spans="1:5" x14ac:dyDescent="0.3">
      <c r="A5235">
        <v>650</v>
      </c>
      <c r="B5235">
        <v>5224</v>
      </c>
      <c r="C5235" s="1">
        <v>43224.574861111112</v>
      </c>
      <c r="D5235" t="s">
        <v>15</v>
      </c>
      <c r="E5235" t="s">
        <v>5</v>
      </c>
    </row>
    <row r="5236" spans="1:5" x14ac:dyDescent="0.3">
      <c r="A5236">
        <v>652</v>
      </c>
      <c r="B5236">
        <v>5245</v>
      </c>
      <c r="C5236" s="1">
        <v>43165.461689814816</v>
      </c>
      <c r="D5236" t="s">
        <v>14</v>
      </c>
      <c r="E5236" t="s">
        <v>5</v>
      </c>
    </row>
    <row r="5237" spans="1:5" x14ac:dyDescent="0.3">
      <c r="A5237">
        <v>652</v>
      </c>
      <c r="B5237">
        <v>5244</v>
      </c>
      <c r="C5237" s="1">
        <v>43165.45752314815</v>
      </c>
      <c r="D5237" t="s">
        <v>13</v>
      </c>
      <c r="E5237" t="s">
        <v>5</v>
      </c>
    </row>
    <row r="5238" spans="1:5" x14ac:dyDescent="0.3">
      <c r="A5238">
        <v>652</v>
      </c>
      <c r="B5238">
        <v>5243</v>
      </c>
      <c r="C5238" s="1">
        <v>43165.456134259257</v>
      </c>
      <c r="D5238" t="s">
        <v>12</v>
      </c>
      <c r="E5238" t="s">
        <v>5</v>
      </c>
    </row>
    <row r="5239" spans="1:5" x14ac:dyDescent="0.3">
      <c r="A5239">
        <v>652</v>
      </c>
      <c r="B5239">
        <v>5242</v>
      </c>
      <c r="C5239" s="1">
        <v>43165.453356481485</v>
      </c>
      <c r="D5239" t="s">
        <v>11</v>
      </c>
      <c r="E5239" t="s">
        <v>5</v>
      </c>
    </row>
    <row r="5240" spans="1:5" x14ac:dyDescent="0.3">
      <c r="A5240">
        <v>652</v>
      </c>
      <c r="B5240">
        <v>5241</v>
      </c>
      <c r="C5240" s="1">
        <v>43165.452662037038</v>
      </c>
      <c r="D5240" t="s">
        <v>10</v>
      </c>
      <c r="E5240" t="s">
        <v>5</v>
      </c>
    </row>
    <row r="5241" spans="1:5" x14ac:dyDescent="0.3">
      <c r="A5241">
        <v>652</v>
      </c>
      <c r="B5241">
        <v>5240</v>
      </c>
      <c r="C5241" s="1">
        <v>43165.447800925926</v>
      </c>
      <c r="D5241" t="s">
        <v>8</v>
      </c>
      <c r="E5241" t="s">
        <v>9</v>
      </c>
    </row>
    <row r="5242" spans="1:5" x14ac:dyDescent="0.3">
      <c r="A5242">
        <v>652</v>
      </c>
      <c r="B5242">
        <v>5239</v>
      </c>
      <c r="C5242" s="1">
        <v>43165.447106481479</v>
      </c>
      <c r="D5242" t="s">
        <v>6</v>
      </c>
      <c r="E5242" t="s">
        <v>9</v>
      </c>
    </row>
    <row r="5243" spans="1:5" x14ac:dyDescent="0.3">
      <c r="A5243">
        <v>652</v>
      </c>
      <c r="B5243">
        <v>5238</v>
      </c>
      <c r="C5243" s="1">
        <v>43165.444328703707</v>
      </c>
      <c r="D5243" t="s">
        <v>10</v>
      </c>
      <c r="E5243" t="s">
        <v>5</v>
      </c>
    </row>
    <row r="5244" spans="1:5" x14ac:dyDescent="0.3">
      <c r="A5244">
        <v>652</v>
      </c>
      <c r="B5244">
        <v>5237</v>
      </c>
      <c r="C5244" s="1">
        <v>43165.431134259263</v>
      </c>
      <c r="D5244" t="s">
        <v>8</v>
      </c>
      <c r="E5244" t="s">
        <v>5</v>
      </c>
    </row>
    <row r="5245" spans="1:5" x14ac:dyDescent="0.3">
      <c r="A5245">
        <v>652</v>
      </c>
      <c r="B5245">
        <v>5236</v>
      </c>
      <c r="C5245" s="1">
        <v>43165.42627314815</v>
      </c>
      <c r="D5245" t="s">
        <v>6</v>
      </c>
      <c r="E5245" t="s">
        <v>9</v>
      </c>
    </row>
    <row r="5246" spans="1:5" x14ac:dyDescent="0.3">
      <c r="A5246">
        <v>652</v>
      </c>
      <c r="B5246">
        <v>5235</v>
      </c>
      <c r="C5246" s="1">
        <v>43165.424189814818</v>
      </c>
      <c r="D5246" t="s">
        <v>4</v>
      </c>
      <c r="E5246" t="s">
        <v>5</v>
      </c>
    </row>
    <row r="5247" spans="1:5" x14ac:dyDescent="0.3">
      <c r="A5247">
        <v>653</v>
      </c>
      <c r="B5247">
        <v>5249</v>
      </c>
      <c r="C5247" s="1">
        <v>43161.914490740739</v>
      </c>
      <c r="D5247" t="s">
        <v>10</v>
      </c>
      <c r="E5247" t="s">
        <v>5</v>
      </c>
    </row>
    <row r="5248" spans="1:5" x14ac:dyDescent="0.3">
      <c r="A5248">
        <v>653</v>
      </c>
      <c r="B5248">
        <v>5250</v>
      </c>
      <c r="C5248" s="1">
        <v>43161.914490740739</v>
      </c>
      <c r="D5248" t="s">
        <v>14</v>
      </c>
      <c r="E5248" t="s">
        <v>5</v>
      </c>
    </row>
    <row r="5249" spans="1:5" x14ac:dyDescent="0.3">
      <c r="A5249">
        <v>653</v>
      </c>
      <c r="B5249">
        <v>5248</v>
      </c>
      <c r="C5249" s="1">
        <v>43161.90824074074</v>
      </c>
      <c r="D5249" t="s">
        <v>8</v>
      </c>
      <c r="E5249" t="s">
        <v>5</v>
      </c>
    </row>
    <row r="5250" spans="1:5" x14ac:dyDescent="0.3">
      <c r="A5250">
        <v>653</v>
      </c>
      <c r="B5250">
        <v>5247</v>
      </c>
      <c r="C5250" s="1">
        <v>43161.904074074075</v>
      </c>
      <c r="D5250" t="s">
        <v>6</v>
      </c>
      <c r="E5250" t="s">
        <v>9</v>
      </c>
    </row>
    <row r="5251" spans="1:5" x14ac:dyDescent="0.3">
      <c r="A5251">
        <v>653</v>
      </c>
      <c r="B5251">
        <v>5246</v>
      </c>
      <c r="C5251" s="1">
        <v>43161.902685185189</v>
      </c>
      <c r="D5251" t="s">
        <v>18</v>
      </c>
      <c r="E5251" t="s">
        <v>5</v>
      </c>
    </row>
    <row r="5252" spans="1:5" x14ac:dyDescent="0.3">
      <c r="A5252">
        <v>654</v>
      </c>
      <c r="B5252">
        <v>5255</v>
      </c>
      <c r="C5252" s="1">
        <v>43228.871099537035</v>
      </c>
      <c r="D5252" t="s">
        <v>14</v>
      </c>
      <c r="E5252" t="s">
        <v>5</v>
      </c>
    </row>
    <row r="5253" spans="1:5" x14ac:dyDescent="0.3">
      <c r="A5253">
        <v>654</v>
      </c>
      <c r="B5253">
        <v>5254</v>
      </c>
      <c r="C5253" s="1">
        <v>43228.870405092595</v>
      </c>
      <c r="D5253" t="s">
        <v>10</v>
      </c>
      <c r="E5253" t="s">
        <v>5</v>
      </c>
    </row>
    <row r="5254" spans="1:5" x14ac:dyDescent="0.3">
      <c r="A5254">
        <v>654</v>
      </c>
      <c r="B5254">
        <v>5253</v>
      </c>
      <c r="C5254" s="1">
        <v>43228.864155092589</v>
      </c>
      <c r="D5254" t="s">
        <v>8</v>
      </c>
      <c r="E5254" t="s">
        <v>9</v>
      </c>
    </row>
    <row r="5255" spans="1:5" x14ac:dyDescent="0.3">
      <c r="A5255">
        <v>654</v>
      </c>
      <c r="B5255">
        <v>5252</v>
      </c>
      <c r="C5255" s="1">
        <v>43228.860682870371</v>
      </c>
      <c r="D5255" t="s">
        <v>6</v>
      </c>
      <c r="E5255" t="s">
        <v>9</v>
      </c>
    </row>
    <row r="5256" spans="1:5" x14ac:dyDescent="0.3">
      <c r="A5256">
        <v>654</v>
      </c>
      <c r="B5256">
        <v>5251</v>
      </c>
      <c r="C5256" s="1">
        <v>43228.859293981484</v>
      </c>
      <c r="D5256" t="s">
        <v>18</v>
      </c>
      <c r="E5256" t="s">
        <v>9</v>
      </c>
    </row>
    <row r="5257" spans="1:5" x14ac:dyDescent="0.3">
      <c r="A5257">
        <v>655</v>
      </c>
      <c r="B5257">
        <v>5262</v>
      </c>
      <c r="C5257" s="1">
        <v>43207.966157407405</v>
      </c>
      <c r="D5257" t="s">
        <v>13</v>
      </c>
      <c r="E5257" t="s">
        <v>5</v>
      </c>
    </row>
    <row r="5258" spans="1:5" x14ac:dyDescent="0.3">
      <c r="A5258">
        <v>655</v>
      </c>
      <c r="B5258">
        <v>5263</v>
      </c>
      <c r="C5258" s="1">
        <v>43207.966157407405</v>
      </c>
      <c r="D5258" t="s">
        <v>14</v>
      </c>
      <c r="E5258" t="s">
        <v>5</v>
      </c>
    </row>
    <row r="5259" spans="1:5" x14ac:dyDescent="0.3">
      <c r="A5259">
        <v>655</v>
      </c>
      <c r="B5259">
        <v>5261</v>
      </c>
      <c r="C5259" s="1">
        <v>43207.960601851853</v>
      </c>
      <c r="D5259" t="s">
        <v>12</v>
      </c>
      <c r="E5259" t="s">
        <v>5</v>
      </c>
    </row>
    <row r="5260" spans="1:5" x14ac:dyDescent="0.3">
      <c r="A5260">
        <v>655</v>
      </c>
      <c r="B5260">
        <v>5260</v>
      </c>
      <c r="C5260" s="1">
        <v>43207.957129629627</v>
      </c>
      <c r="D5260" t="s">
        <v>11</v>
      </c>
      <c r="E5260" t="s">
        <v>5</v>
      </c>
    </row>
    <row r="5261" spans="1:5" x14ac:dyDescent="0.3">
      <c r="A5261">
        <v>655</v>
      </c>
      <c r="B5261">
        <v>5259</v>
      </c>
      <c r="C5261" s="1">
        <v>43207.954351851855</v>
      </c>
      <c r="D5261" t="s">
        <v>10</v>
      </c>
      <c r="E5261" t="s">
        <v>5</v>
      </c>
    </row>
    <row r="5262" spans="1:5" x14ac:dyDescent="0.3">
      <c r="A5262">
        <v>655</v>
      </c>
      <c r="B5262">
        <v>5258</v>
      </c>
      <c r="C5262" s="1">
        <v>43207.946018518516</v>
      </c>
      <c r="D5262" t="s">
        <v>8</v>
      </c>
      <c r="E5262" t="s">
        <v>5</v>
      </c>
    </row>
    <row r="5263" spans="1:5" x14ac:dyDescent="0.3">
      <c r="A5263">
        <v>655</v>
      </c>
      <c r="B5263">
        <v>5257</v>
      </c>
      <c r="C5263" s="1">
        <v>43207.941157407404</v>
      </c>
      <c r="D5263" t="s">
        <v>6</v>
      </c>
      <c r="E5263" t="s">
        <v>5</v>
      </c>
    </row>
    <row r="5264" spans="1:5" x14ac:dyDescent="0.3">
      <c r="A5264">
        <v>655</v>
      </c>
      <c r="B5264">
        <v>5256</v>
      </c>
      <c r="C5264" s="1">
        <v>43207.940462962964</v>
      </c>
      <c r="D5264" t="s">
        <v>4</v>
      </c>
      <c r="E5264" t="s">
        <v>5</v>
      </c>
    </row>
    <row r="5265" spans="1:5" x14ac:dyDescent="0.3">
      <c r="A5265">
        <v>656</v>
      </c>
      <c r="B5265">
        <v>5268</v>
      </c>
      <c r="C5265" s="1">
        <v>43230.115879629629</v>
      </c>
      <c r="D5265" t="s">
        <v>14</v>
      </c>
      <c r="E5265" t="s">
        <v>5</v>
      </c>
    </row>
    <row r="5266" spans="1:5" x14ac:dyDescent="0.3">
      <c r="A5266">
        <v>656</v>
      </c>
      <c r="B5266">
        <v>5267</v>
      </c>
      <c r="C5266" s="1">
        <v>43230.115185185183</v>
      </c>
      <c r="D5266" t="s">
        <v>10</v>
      </c>
      <c r="E5266" t="s">
        <v>5</v>
      </c>
    </row>
    <row r="5267" spans="1:5" x14ac:dyDescent="0.3">
      <c r="A5267">
        <v>656</v>
      </c>
      <c r="B5267">
        <v>5266</v>
      </c>
      <c r="C5267" s="1">
        <v>43230.11310185185</v>
      </c>
      <c r="D5267" t="s">
        <v>8</v>
      </c>
      <c r="E5267" t="s">
        <v>5</v>
      </c>
    </row>
    <row r="5268" spans="1:5" x14ac:dyDescent="0.3">
      <c r="A5268">
        <v>656</v>
      </c>
      <c r="B5268">
        <v>5265</v>
      </c>
      <c r="C5268" s="1">
        <v>43230.108935185184</v>
      </c>
      <c r="D5268" t="s">
        <v>6</v>
      </c>
      <c r="E5268" t="s">
        <v>9</v>
      </c>
    </row>
    <row r="5269" spans="1:5" x14ac:dyDescent="0.3">
      <c r="A5269">
        <v>656</v>
      </c>
      <c r="B5269">
        <v>5264</v>
      </c>
      <c r="C5269" s="1">
        <v>43230.108240740738</v>
      </c>
      <c r="D5269" t="s">
        <v>18</v>
      </c>
      <c r="E5269" t="s">
        <v>5</v>
      </c>
    </row>
    <row r="5270" spans="1:5" x14ac:dyDescent="0.3">
      <c r="A5270">
        <v>657</v>
      </c>
      <c r="B5270">
        <v>5279</v>
      </c>
      <c r="C5270" s="1">
        <v>43289.069641203707</v>
      </c>
      <c r="D5270" t="s">
        <v>20</v>
      </c>
      <c r="E5270" t="s">
        <v>9</v>
      </c>
    </row>
    <row r="5271" spans="1:5" x14ac:dyDescent="0.3">
      <c r="A5271">
        <v>657</v>
      </c>
      <c r="B5271">
        <v>5278</v>
      </c>
      <c r="C5271" s="1">
        <v>43289.048807870371</v>
      </c>
      <c r="D5271" t="s">
        <v>13</v>
      </c>
      <c r="E5271" t="s">
        <v>5</v>
      </c>
    </row>
    <row r="5272" spans="1:5" x14ac:dyDescent="0.3">
      <c r="A5272">
        <v>657</v>
      </c>
      <c r="B5272">
        <v>5277</v>
      </c>
      <c r="C5272" s="1">
        <v>43289.042557870373</v>
      </c>
      <c r="D5272" t="s">
        <v>12</v>
      </c>
      <c r="E5272" t="s">
        <v>5</v>
      </c>
    </row>
    <row r="5273" spans="1:5" x14ac:dyDescent="0.3">
      <c r="A5273">
        <v>657</v>
      </c>
      <c r="B5273">
        <v>5276</v>
      </c>
      <c r="C5273" s="1">
        <v>43289.04047453704</v>
      </c>
      <c r="D5273" t="s">
        <v>11</v>
      </c>
      <c r="E5273" t="s">
        <v>5</v>
      </c>
    </row>
    <row r="5274" spans="1:5" x14ac:dyDescent="0.3">
      <c r="A5274">
        <v>657</v>
      </c>
      <c r="B5274">
        <v>5275</v>
      </c>
      <c r="C5274" s="1">
        <v>43289.039085648146</v>
      </c>
      <c r="D5274" t="s">
        <v>10</v>
      </c>
      <c r="E5274" t="s">
        <v>5</v>
      </c>
    </row>
    <row r="5275" spans="1:5" x14ac:dyDescent="0.3">
      <c r="A5275">
        <v>657</v>
      </c>
      <c r="B5275">
        <v>5274</v>
      </c>
      <c r="C5275" s="1">
        <v>43289.035613425927</v>
      </c>
      <c r="D5275" t="s">
        <v>8</v>
      </c>
      <c r="E5275" t="s">
        <v>5</v>
      </c>
    </row>
    <row r="5276" spans="1:5" x14ac:dyDescent="0.3">
      <c r="A5276">
        <v>657</v>
      </c>
      <c r="B5276">
        <v>5273</v>
      </c>
      <c r="C5276" s="1">
        <v>43289.034918981481</v>
      </c>
      <c r="D5276" t="s">
        <v>6</v>
      </c>
      <c r="E5276" t="s">
        <v>9</v>
      </c>
    </row>
    <row r="5277" spans="1:5" x14ac:dyDescent="0.3">
      <c r="A5277">
        <v>657</v>
      </c>
      <c r="B5277">
        <v>5272</v>
      </c>
      <c r="C5277" s="1">
        <v>43289.025891203702</v>
      </c>
      <c r="D5277" t="s">
        <v>19</v>
      </c>
      <c r="E5277" t="s">
        <v>5</v>
      </c>
    </row>
    <row r="5278" spans="1:5" x14ac:dyDescent="0.3">
      <c r="A5278">
        <v>657</v>
      </c>
      <c r="B5278">
        <v>5270</v>
      </c>
      <c r="C5278" s="1">
        <v>43289.022418981483</v>
      </c>
      <c r="D5278" t="s">
        <v>16</v>
      </c>
      <c r="E5278" t="s">
        <v>5</v>
      </c>
    </row>
    <row r="5279" spans="1:5" x14ac:dyDescent="0.3">
      <c r="A5279">
        <v>657</v>
      </c>
      <c r="B5279">
        <v>5271</v>
      </c>
      <c r="C5279" s="1">
        <v>43289.022418981483</v>
      </c>
      <c r="D5279" t="s">
        <v>17</v>
      </c>
      <c r="E5279" t="s">
        <v>5</v>
      </c>
    </row>
    <row r="5280" spans="1:5" x14ac:dyDescent="0.3">
      <c r="A5280">
        <v>657</v>
      </c>
      <c r="B5280">
        <v>5269</v>
      </c>
      <c r="C5280" s="1">
        <v>43289.019641203704</v>
      </c>
      <c r="D5280" t="s">
        <v>15</v>
      </c>
      <c r="E5280" t="s">
        <v>5</v>
      </c>
    </row>
    <row r="5281" spans="1:5" x14ac:dyDescent="0.3">
      <c r="A5281">
        <v>658</v>
      </c>
      <c r="B5281">
        <v>5287</v>
      </c>
      <c r="C5281" s="1">
        <v>43250.144513888888</v>
      </c>
      <c r="D5281" t="s">
        <v>14</v>
      </c>
      <c r="E5281" t="s">
        <v>5</v>
      </c>
    </row>
    <row r="5282" spans="1:5" x14ac:dyDescent="0.3">
      <c r="A5282">
        <v>658</v>
      </c>
      <c r="B5282">
        <v>5286</v>
      </c>
      <c r="C5282" s="1">
        <v>43250.136874999997</v>
      </c>
      <c r="D5282" t="s">
        <v>13</v>
      </c>
      <c r="E5282" t="s">
        <v>5</v>
      </c>
    </row>
    <row r="5283" spans="1:5" x14ac:dyDescent="0.3">
      <c r="A5283">
        <v>658</v>
      </c>
      <c r="B5283">
        <v>5284</v>
      </c>
      <c r="C5283" s="1">
        <v>43250.130624999998</v>
      </c>
      <c r="D5283" t="s">
        <v>12</v>
      </c>
      <c r="E5283" t="s">
        <v>5</v>
      </c>
    </row>
    <row r="5284" spans="1:5" x14ac:dyDescent="0.3">
      <c r="A5284">
        <v>658</v>
      </c>
      <c r="B5284">
        <v>5285</v>
      </c>
      <c r="C5284" s="1">
        <v>43250.130624999998</v>
      </c>
      <c r="D5284" t="s">
        <v>11</v>
      </c>
      <c r="E5284" t="s">
        <v>5</v>
      </c>
    </row>
    <row r="5285" spans="1:5" x14ac:dyDescent="0.3">
      <c r="A5285">
        <v>658</v>
      </c>
      <c r="B5285">
        <v>5283</v>
      </c>
      <c r="C5285" s="1">
        <v>43250.128541666665</v>
      </c>
      <c r="D5285" t="s">
        <v>10</v>
      </c>
      <c r="E5285" t="s">
        <v>5</v>
      </c>
    </row>
    <row r="5286" spans="1:5" x14ac:dyDescent="0.3">
      <c r="A5286">
        <v>658</v>
      </c>
      <c r="B5286">
        <v>5282</v>
      </c>
      <c r="C5286" s="1">
        <v>43250.120208333334</v>
      </c>
      <c r="D5286" t="s">
        <v>8</v>
      </c>
      <c r="E5286" t="s">
        <v>5</v>
      </c>
    </row>
    <row r="5287" spans="1:5" x14ac:dyDescent="0.3">
      <c r="A5287">
        <v>658</v>
      </c>
      <c r="B5287">
        <v>5281</v>
      </c>
      <c r="C5287" s="1">
        <v>43250.116041666668</v>
      </c>
      <c r="D5287" t="s">
        <v>6</v>
      </c>
      <c r="E5287" t="s">
        <v>5</v>
      </c>
    </row>
    <row r="5288" spans="1:5" x14ac:dyDescent="0.3">
      <c r="A5288">
        <v>658</v>
      </c>
      <c r="B5288">
        <v>5280</v>
      </c>
      <c r="C5288" s="1">
        <v>43250.113958333335</v>
      </c>
      <c r="D5288" t="s">
        <v>4</v>
      </c>
      <c r="E5288" t="s">
        <v>5</v>
      </c>
    </row>
    <row r="5289" spans="1:5" x14ac:dyDescent="0.3">
      <c r="A5289">
        <v>659</v>
      </c>
      <c r="B5289">
        <v>5295</v>
      </c>
      <c r="C5289" s="1">
        <v>43205.534479166665</v>
      </c>
      <c r="D5289" t="s">
        <v>14</v>
      </c>
      <c r="E5289" t="s">
        <v>5</v>
      </c>
    </row>
    <row r="5290" spans="1:5" x14ac:dyDescent="0.3">
      <c r="A5290">
        <v>659</v>
      </c>
      <c r="B5290">
        <v>5294</v>
      </c>
      <c r="C5290" s="1">
        <v>43205.531701388885</v>
      </c>
      <c r="D5290" t="s">
        <v>13</v>
      </c>
      <c r="E5290" t="s">
        <v>5</v>
      </c>
    </row>
    <row r="5291" spans="1:5" x14ac:dyDescent="0.3">
      <c r="A5291">
        <v>659</v>
      </c>
      <c r="B5291">
        <v>5293</v>
      </c>
      <c r="C5291" s="1">
        <v>43205.531006944446</v>
      </c>
      <c r="D5291" t="s">
        <v>12</v>
      </c>
      <c r="E5291" t="s">
        <v>5</v>
      </c>
    </row>
    <row r="5292" spans="1:5" x14ac:dyDescent="0.3">
      <c r="A5292">
        <v>659</v>
      </c>
      <c r="B5292">
        <v>5291</v>
      </c>
      <c r="C5292" s="1">
        <v>43205.529618055552</v>
      </c>
      <c r="D5292" t="s">
        <v>10</v>
      </c>
      <c r="E5292" t="s">
        <v>5</v>
      </c>
    </row>
    <row r="5293" spans="1:5" x14ac:dyDescent="0.3">
      <c r="A5293">
        <v>659</v>
      </c>
      <c r="B5293">
        <v>5292</v>
      </c>
      <c r="C5293" s="1">
        <v>43205.529618055552</v>
      </c>
      <c r="D5293" t="s">
        <v>11</v>
      </c>
      <c r="E5293" t="s">
        <v>9</v>
      </c>
    </row>
    <row r="5294" spans="1:5" x14ac:dyDescent="0.3">
      <c r="A5294">
        <v>659</v>
      </c>
      <c r="B5294">
        <v>5290</v>
      </c>
      <c r="C5294" s="1">
        <v>43205.525451388887</v>
      </c>
      <c r="D5294" t="s">
        <v>8</v>
      </c>
      <c r="E5294" t="s">
        <v>5</v>
      </c>
    </row>
    <row r="5295" spans="1:5" x14ac:dyDescent="0.3">
      <c r="A5295">
        <v>659</v>
      </c>
      <c r="B5295">
        <v>5289</v>
      </c>
      <c r="C5295" s="1">
        <v>43205.523368055554</v>
      </c>
      <c r="D5295" t="s">
        <v>6</v>
      </c>
      <c r="E5295" t="s">
        <v>5</v>
      </c>
    </row>
    <row r="5296" spans="1:5" x14ac:dyDescent="0.3">
      <c r="A5296">
        <v>659</v>
      </c>
      <c r="B5296">
        <v>5288</v>
      </c>
      <c r="C5296" s="1">
        <v>43205.521284722221</v>
      </c>
      <c r="D5296" t="s">
        <v>4</v>
      </c>
      <c r="E5296" t="s">
        <v>9</v>
      </c>
    </row>
    <row r="5297" spans="1:5" x14ac:dyDescent="0.3">
      <c r="A5297">
        <v>660</v>
      </c>
      <c r="B5297">
        <v>5307</v>
      </c>
      <c r="C5297" s="1">
        <v>43171.034016203703</v>
      </c>
      <c r="D5297" t="s">
        <v>14</v>
      </c>
      <c r="E5297" t="s">
        <v>5</v>
      </c>
    </row>
    <row r="5298" spans="1:5" x14ac:dyDescent="0.3">
      <c r="A5298">
        <v>660</v>
      </c>
      <c r="B5298">
        <v>5306</v>
      </c>
      <c r="C5298" s="1">
        <v>43171.026377314818</v>
      </c>
      <c r="D5298" t="s">
        <v>13</v>
      </c>
      <c r="E5298" t="s">
        <v>5</v>
      </c>
    </row>
    <row r="5299" spans="1:5" x14ac:dyDescent="0.3">
      <c r="A5299">
        <v>660</v>
      </c>
      <c r="B5299">
        <v>5305</v>
      </c>
      <c r="C5299" s="1">
        <v>43171.024293981478</v>
      </c>
      <c r="D5299" t="s">
        <v>12</v>
      </c>
      <c r="E5299" t="s">
        <v>5</v>
      </c>
    </row>
    <row r="5300" spans="1:5" x14ac:dyDescent="0.3">
      <c r="A5300">
        <v>660</v>
      </c>
      <c r="B5300">
        <v>5304</v>
      </c>
      <c r="C5300" s="1">
        <v>43171.022210648145</v>
      </c>
      <c r="D5300" t="s">
        <v>11</v>
      </c>
      <c r="E5300" t="s">
        <v>5</v>
      </c>
    </row>
    <row r="5301" spans="1:5" x14ac:dyDescent="0.3">
      <c r="A5301">
        <v>660</v>
      </c>
      <c r="B5301">
        <v>5303</v>
      </c>
      <c r="C5301" s="1">
        <v>43171.019432870373</v>
      </c>
      <c r="D5301" t="s">
        <v>10</v>
      </c>
      <c r="E5301" t="s">
        <v>9</v>
      </c>
    </row>
    <row r="5302" spans="1:5" x14ac:dyDescent="0.3">
      <c r="A5302">
        <v>660</v>
      </c>
      <c r="B5302">
        <v>5302</v>
      </c>
      <c r="C5302" s="1">
        <v>43171.018738425926</v>
      </c>
      <c r="D5302" t="s">
        <v>8</v>
      </c>
      <c r="E5302" t="s">
        <v>5</v>
      </c>
    </row>
    <row r="5303" spans="1:5" x14ac:dyDescent="0.3">
      <c r="A5303">
        <v>660</v>
      </c>
      <c r="B5303">
        <v>5301</v>
      </c>
      <c r="C5303" s="1">
        <v>43171.016655092593</v>
      </c>
      <c r="D5303" t="s">
        <v>6</v>
      </c>
      <c r="E5303" t="s">
        <v>9</v>
      </c>
    </row>
    <row r="5304" spans="1:5" x14ac:dyDescent="0.3">
      <c r="A5304">
        <v>660</v>
      </c>
      <c r="B5304">
        <v>5300</v>
      </c>
      <c r="C5304" s="1">
        <v>43171.015960648147</v>
      </c>
      <c r="D5304" t="s">
        <v>8</v>
      </c>
      <c r="E5304" t="s">
        <v>5</v>
      </c>
    </row>
    <row r="5305" spans="1:5" x14ac:dyDescent="0.3">
      <c r="A5305">
        <v>660</v>
      </c>
      <c r="B5305">
        <v>5299</v>
      </c>
      <c r="C5305" s="1">
        <v>43171.011099537034</v>
      </c>
      <c r="D5305" t="s">
        <v>6</v>
      </c>
      <c r="E5305" t="s">
        <v>5</v>
      </c>
    </row>
    <row r="5306" spans="1:5" x14ac:dyDescent="0.3">
      <c r="A5306">
        <v>660</v>
      </c>
      <c r="B5306">
        <v>5297</v>
      </c>
      <c r="C5306" s="1">
        <v>43171.006932870368</v>
      </c>
      <c r="D5306" t="s">
        <v>16</v>
      </c>
      <c r="E5306" t="s">
        <v>5</v>
      </c>
    </row>
    <row r="5307" spans="1:5" x14ac:dyDescent="0.3">
      <c r="A5307">
        <v>660</v>
      </c>
      <c r="B5307">
        <v>5298</v>
      </c>
      <c r="C5307" s="1">
        <v>43171.006932870368</v>
      </c>
      <c r="D5307" t="s">
        <v>17</v>
      </c>
      <c r="E5307" t="s">
        <v>5</v>
      </c>
    </row>
    <row r="5308" spans="1:5" x14ac:dyDescent="0.3">
      <c r="A5308">
        <v>660</v>
      </c>
      <c r="B5308">
        <v>5296</v>
      </c>
      <c r="C5308" s="1">
        <v>43171.002766203703</v>
      </c>
      <c r="D5308" t="s">
        <v>15</v>
      </c>
      <c r="E5308" t="s">
        <v>9</v>
      </c>
    </row>
    <row r="5309" spans="1:5" x14ac:dyDescent="0.3">
      <c r="A5309">
        <v>661</v>
      </c>
      <c r="B5309">
        <v>5315</v>
      </c>
      <c r="C5309" s="1">
        <v>43196.718680555554</v>
      </c>
      <c r="D5309" t="s">
        <v>14</v>
      </c>
      <c r="E5309" t="s">
        <v>5</v>
      </c>
    </row>
    <row r="5310" spans="1:5" x14ac:dyDescent="0.3">
      <c r="A5310">
        <v>661</v>
      </c>
      <c r="B5310">
        <v>5314</v>
      </c>
      <c r="C5310" s="1">
        <v>43196.70826388889</v>
      </c>
      <c r="D5310" t="s">
        <v>13</v>
      </c>
      <c r="E5310" t="s">
        <v>5</v>
      </c>
    </row>
    <row r="5311" spans="1:5" x14ac:dyDescent="0.3">
      <c r="A5311">
        <v>661</v>
      </c>
      <c r="B5311">
        <v>5313</v>
      </c>
      <c r="C5311" s="1">
        <v>43196.702013888891</v>
      </c>
      <c r="D5311" t="s">
        <v>12</v>
      </c>
      <c r="E5311" t="s">
        <v>9</v>
      </c>
    </row>
    <row r="5312" spans="1:5" x14ac:dyDescent="0.3">
      <c r="A5312">
        <v>661</v>
      </c>
      <c r="B5312">
        <v>5312</v>
      </c>
      <c r="C5312" s="1">
        <v>43196.700624999998</v>
      </c>
      <c r="D5312" t="s">
        <v>11</v>
      </c>
      <c r="E5312" t="s">
        <v>9</v>
      </c>
    </row>
    <row r="5313" spans="1:5" x14ac:dyDescent="0.3">
      <c r="A5313">
        <v>661</v>
      </c>
      <c r="B5313">
        <v>5311</v>
      </c>
      <c r="C5313" s="1">
        <v>43196.697152777779</v>
      </c>
      <c r="D5313" t="s">
        <v>10</v>
      </c>
      <c r="E5313" t="s">
        <v>9</v>
      </c>
    </row>
    <row r="5314" spans="1:5" x14ac:dyDescent="0.3">
      <c r="A5314">
        <v>661</v>
      </c>
      <c r="B5314">
        <v>5310</v>
      </c>
      <c r="C5314" s="1">
        <v>43196.694374999999</v>
      </c>
      <c r="D5314" t="s">
        <v>8</v>
      </c>
      <c r="E5314" t="s">
        <v>5</v>
      </c>
    </row>
    <row r="5315" spans="1:5" x14ac:dyDescent="0.3">
      <c r="A5315">
        <v>661</v>
      </c>
      <c r="B5315">
        <v>5309</v>
      </c>
      <c r="C5315" s="1">
        <v>43196.69159722222</v>
      </c>
      <c r="D5315" t="s">
        <v>6</v>
      </c>
      <c r="E5315" t="s">
        <v>5</v>
      </c>
    </row>
    <row r="5316" spans="1:5" x14ac:dyDescent="0.3">
      <c r="A5316">
        <v>661</v>
      </c>
      <c r="B5316">
        <v>5308</v>
      </c>
      <c r="C5316" s="1">
        <v>43196.689513888887</v>
      </c>
      <c r="D5316" t="s">
        <v>4</v>
      </c>
      <c r="E5316" t="s">
        <v>5</v>
      </c>
    </row>
    <row r="5317" spans="1:5" x14ac:dyDescent="0.3">
      <c r="A5317">
        <v>662</v>
      </c>
      <c r="B5317">
        <v>5319</v>
      </c>
      <c r="C5317" s="1">
        <v>43205.31590277778</v>
      </c>
      <c r="D5317" t="s">
        <v>10</v>
      </c>
      <c r="E5317" t="s">
        <v>5</v>
      </c>
    </row>
    <row r="5318" spans="1:5" x14ac:dyDescent="0.3">
      <c r="A5318">
        <v>662</v>
      </c>
      <c r="B5318">
        <v>5320</v>
      </c>
      <c r="C5318" s="1">
        <v>43205.31590277778</v>
      </c>
      <c r="D5318" t="s">
        <v>14</v>
      </c>
      <c r="E5318" t="s">
        <v>9</v>
      </c>
    </row>
    <row r="5319" spans="1:5" x14ac:dyDescent="0.3">
      <c r="A5319">
        <v>662</v>
      </c>
      <c r="B5319">
        <v>5318</v>
      </c>
      <c r="C5319" s="1">
        <v>43205.311736111114</v>
      </c>
      <c r="D5319" t="s">
        <v>8</v>
      </c>
      <c r="E5319" t="s">
        <v>9</v>
      </c>
    </row>
    <row r="5320" spans="1:5" x14ac:dyDescent="0.3">
      <c r="A5320">
        <v>662</v>
      </c>
      <c r="B5320">
        <v>5317</v>
      </c>
      <c r="C5320" s="1">
        <v>43205.308958333335</v>
      </c>
      <c r="D5320" t="s">
        <v>6</v>
      </c>
      <c r="E5320" t="s">
        <v>5</v>
      </c>
    </row>
    <row r="5321" spans="1:5" x14ac:dyDescent="0.3">
      <c r="A5321">
        <v>662</v>
      </c>
      <c r="B5321">
        <v>5316</v>
      </c>
      <c r="C5321" s="1">
        <v>43205.306875000002</v>
      </c>
      <c r="D5321" t="s">
        <v>18</v>
      </c>
      <c r="E5321" t="s">
        <v>5</v>
      </c>
    </row>
    <row r="5322" spans="1:5" x14ac:dyDescent="0.3">
      <c r="A5322">
        <v>663</v>
      </c>
      <c r="B5322">
        <v>5328</v>
      </c>
      <c r="C5322" s="1">
        <v>43264.439479166664</v>
      </c>
      <c r="D5322" t="s">
        <v>14</v>
      </c>
      <c r="E5322" t="s">
        <v>9</v>
      </c>
    </row>
    <row r="5323" spans="1:5" x14ac:dyDescent="0.3">
      <c r="A5323">
        <v>663</v>
      </c>
      <c r="B5323">
        <v>5327</v>
      </c>
      <c r="C5323" s="1">
        <v>43264.422118055554</v>
      </c>
      <c r="D5323" t="s">
        <v>13</v>
      </c>
      <c r="E5323" t="s">
        <v>9</v>
      </c>
    </row>
    <row r="5324" spans="1:5" x14ac:dyDescent="0.3">
      <c r="A5324">
        <v>663</v>
      </c>
      <c r="B5324">
        <v>5326</v>
      </c>
      <c r="C5324" s="1">
        <v>43264.415868055556</v>
      </c>
      <c r="D5324" t="s">
        <v>12</v>
      </c>
      <c r="E5324" t="s">
        <v>5</v>
      </c>
    </row>
    <row r="5325" spans="1:5" x14ac:dyDescent="0.3">
      <c r="A5325">
        <v>663</v>
      </c>
      <c r="B5325">
        <v>5325</v>
      </c>
      <c r="C5325" s="1">
        <v>43264.413090277776</v>
      </c>
      <c r="D5325" t="s">
        <v>11</v>
      </c>
      <c r="E5325" t="s">
        <v>5</v>
      </c>
    </row>
    <row r="5326" spans="1:5" x14ac:dyDescent="0.3">
      <c r="A5326">
        <v>663</v>
      </c>
      <c r="B5326">
        <v>5324</v>
      </c>
      <c r="C5326" s="1">
        <v>43264.410312499997</v>
      </c>
      <c r="D5326" t="s">
        <v>10</v>
      </c>
      <c r="E5326" t="s">
        <v>5</v>
      </c>
    </row>
    <row r="5327" spans="1:5" x14ac:dyDescent="0.3">
      <c r="A5327">
        <v>663</v>
      </c>
      <c r="B5327">
        <v>5323</v>
      </c>
      <c r="C5327" s="1">
        <v>43264.404756944445</v>
      </c>
      <c r="D5327" t="s">
        <v>8</v>
      </c>
      <c r="E5327" t="s">
        <v>5</v>
      </c>
    </row>
    <row r="5328" spans="1:5" x14ac:dyDescent="0.3">
      <c r="A5328">
        <v>663</v>
      </c>
      <c r="B5328">
        <v>5322</v>
      </c>
      <c r="C5328" s="1">
        <v>43264.399895833332</v>
      </c>
      <c r="D5328" t="s">
        <v>6</v>
      </c>
      <c r="E5328" t="s">
        <v>5</v>
      </c>
    </row>
    <row r="5329" spans="1:5" x14ac:dyDescent="0.3">
      <c r="A5329">
        <v>663</v>
      </c>
      <c r="B5329">
        <v>5321</v>
      </c>
      <c r="C5329" s="1">
        <v>43264.397812499999</v>
      </c>
      <c r="D5329" t="s">
        <v>4</v>
      </c>
      <c r="E5329" t="s">
        <v>5</v>
      </c>
    </row>
    <row r="5330" spans="1:5" x14ac:dyDescent="0.3">
      <c r="A5330">
        <v>664</v>
      </c>
      <c r="B5330">
        <v>5336</v>
      </c>
      <c r="C5330" s="1">
        <v>43197.098773148151</v>
      </c>
      <c r="D5330" t="s">
        <v>14</v>
      </c>
      <c r="E5330" t="s">
        <v>5</v>
      </c>
    </row>
    <row r="5331" spans="1:5" x14ac:dyDescent="0.3">
      <c r="A5331">
        <v>664</v>
      </c>
      <c r="B5331">
        <v>5335</v>
      </c>
      <c r="C5331" s="1">
        <v>43197.073773148149</v>
      </c>
      <c r="D5331" t="s">
        <v>13</v>
      </c>
      <c r="E5331" t="s">
        <v>9</v>
      </c>
    </row>
    <row r="5332" spans="1:5" x14ac:dyDescent="0.3">
      <c r="A5332">
        <v>664</v>
      </c>
      <c r="B5332">
        <v>5334</v>
      </c>
      <c r="C5332" s="1">
        <v>43197.071689814817</v>
      </c>
      <c r="D5332" t="s">
        <v>12</v>
      </c>
      <c r="E5332" t="s">
        <v>5</v>
      </c>
    </row>
    <row r="5333" spans="1:5" x14ac:dyDescent="0.3">
      <c r="A5333">
        <v>664</v>
      </c>
      <c r="B5333">
        <v>5333</v>
      </c>
      <c r="C5333" s="1">
        <v>43197.070300925923</v>
      </c>
      <c r="D5333" t="s">
        <v>11</v>
      </c>
      <c r="E5333" t="s">
        <v>5</v>
      </c>
    </row>
    <row r="5334" spans="1:5" x14ac:dyDescent="0.3">
      <c r="A5334">
        <v>664</v>
      </c>
      <c r="B5334">
        <v>5332</v>
      </c>
      <c r="C5334" s="1">
        <v>43197.069606481484</v>
      </c>
      <c r="D5334" t="s">
        <v>10</v>
      </c>
      <c r="E5334" t="s">
        <v>5</v>
      </c>
    </row>
    <row r="5335" spans="1:5" x14ac:dyDescent="0.3">
      <c r="A5335">
        <v>664</v>
      </c>
      <c r="B5335">
        <v>5331</v>
      </c>
      <c r="C5335" s="1">
        <v>43197.064050925925</v>
      </c>
      <c r="D5335" t="s">
        <v>8</v>
      </c>
      <c r="E5335" t="s">
        <v>9</v>
      </c>
    </row>
    <row r="5336" spans="1:5" x14ac:dyDescent="0.3">
      <c r="A5336">
        <v>664</v>
      </c>
      <c r="B5336">
        <v>5330</v>
      </c>
      <c r="C5336" s="1">
        <v>43197.061967592592</v>
      </c>
      <c r="D5336" t="s">
        <v>6</v>
      </c>
      <c r="E5336" t="s">
        <v>5</v>
      </c>
    </row>
    <row r="5337" spans="1:5" x14ac:dyDescent="0.3">
      <c r="A5337">
        <v>664</v>
      </c>
      <c r="B5337">
        <v>5329</v>
      </c>
      <c r="C5337" s="1">
        <v>43197.060578703706</v>
      </c>
      <c r="D5337" t="s">
        <v>4</v>
      </c>
      <c r="E5337" t="s">
        <v>5</v>
      </c>
    </row>
    <row r="5338" spans="1:5" x14ac:dyDescent="0.3">
      <c r="A5338">
        <v>665</v>
      </c>
      <c r="B5338">
        <v>5347</v>
      </c>
      <c r="C5338" s="1">
        <v>43175.484270833331</v>
      </c>
      <c r="D5338" t="s">
        <v>20</v>
      </c>
      <c r="E5338" t="s">
        <v>5</v>
      </c>
    </row>
    <row r="5339" spans="1:5" x14ac:dyDescent="0.3">
      <c r="A5339">
        <v>665</v>
      </c>
      <c r="B5339">
        <v>5346</v>
      </c>
      <c r="C5339" s="1">
        <v>43175.466909722221</v>
      </c>
      <c r="D5339" t="s">
        <v>13</v>
      </c>
      <c r="E5339" t="s">
        <v>5</v>
      </c>
    </row>
    <row r="5340" spans="1:5" x14ac:dyDescent="0.3">
      <c r="A5340">
        <v>665</v>
      </c>
      <c r="B5340">
        <v>5345</v>
      </c>
      <c r="C5340" s="1">
        <v>43175.466215277775</v>
      </c>
      <c r="D5340" t="s">
        <v>12</v>
      </c>
      <c r="E5340" t="s">
        <v>9</v>
      </c>
    </row>
    <row r="5341" spans="1:5" x14ac:dyDescent="0.3">
      <c r="A5341">
        <v>665</v>
      </c>
      <c r="B5341">
        <v>5343</v>
      </c>
      <c r="C5341" s="1">
        <v>43175.464826388888</v>
      </c>
      <c r="D5341" t="s">
        <v>10</v>
      </c>
      <c r="E5341" t="s">
        <v>5</v>
      </c>
    </row>
    <row r="5342" spans="1:5" x14ac:dyDescent="0.3">
      <c r="A5342">
        <v>665</v>
      </c>
      <c r="B5342">
        <v>5344</v>
      </c>
      <c r="C5342" s="1">
        <v>43175.464826388888</v>
      </c>
      <c r="D5342" t="s">
        <v>11</v>
      </c>
      <c r="E5342" t="s">
        <v>5</v>
      </c>
    </row>
    <row r="5343" spans="1:5" x14ac:dyDescent="0.3">
      <c r="A5343">
        <v>665</v>
      </c>
      <c r="B5343">
        <v>5342</v>
      </c>
      <c r="C5343" s="1">
        <v>43175.464131944442</v>
      </c>
      <c r="D5343" t="s">
        <v>8</v>
      </c>
      <c r="E5343" t="s">
        <v>9</v>
      </c>
    </row>
    <row r="5344" spans="1:5" x14ac:dyDescent="0.3">
      <c r="A5344">
        <v>665</v>
      </c>
      <c r="B5344">
        <v>5341</v>
      </c>
      <c r="C5344" s="1">
        <v>43175.461354166669</v>
      </c>
      <c r="D5344" t="s">
        <v>6</v>
      </c>
      <c r="E5344" t="s">
        <v>5</v>
      </c>
    </row>
    <row r="5345" spans="1:5" x14ac:dyDescent="0.3">
      <c r="A5345">
        <v>665</v>
      </c>
      <c r="B5345">
        <v>5340</v>
      </c>
      <c r="C5345" s="1">
        <v>43175.460659722223</v>
      </c>
      <c r="D5345" t="s">
        <v>19</v>
      </c>
      <c r="E5345" t="s">
        <v>9</v>
      </c>
    </row>
    <row r="5346" spans="1:5" x14ac:dyDescent="0.3">
      <c r="A5346">
        <v>665</v>
      </c>
      <c r="B5346">
        <v>5339</v>
      </c>
      <c r="C5346" s="1">
        <v>43175.459270833337</v>
      </c>
      <c r="D5346" t="s">
        <v>17</v>
      </c>
      <c r="E5346" t="s">
        <v>5</v>
      </c>
    </row>
    <row r="5347" spans="1:5" x14ac:dyDescent="0.3">
      <c r="A5347">
        <v>665</v>
      </c>
      <c r="B5347">
        <v>5338</v>
      </c>
      <c r="C5347" s="1">
        <v>43175.45857638889</v>
      </c>
      <c r="D5347" t="s">
        <v>16</v>
      </c>
      <c r="E5347" t="s">
        <v>5</v>
      </c>
    </row>
    <row r="5348" spans="1:5" x14ac:dyDescent="0.3">
      <c r="A5348">
        <v>665</v>
      </c>
      <c r="B5348">
        <v>5337</v>
      </c>
      <c r="C5348" s="1">
        <v>43175.453020833331</v>
      </c>
      <c r="D5348" t="s">
        <v>15</v>
      </c>
      <c r="E5348" t="s">
        <v>5</v>
      </c>
    </row>
    <row r="5349" spans="1:5" x14ac:dyDescent="0.3">
      <c r="A5349">
        <v>666</v>
      </c>
      <c r="B5349">
        <v>5358</v>
      </c>
      <c r="C5349" s="1">
        <v>43138.22152777778</v>
      </c>
      <c r="D5349" t="s">
        <v>14</v>
      </c>
      <c r="E5349" t="s">
        <v>9</v>
      </c>
    </row>
    <row r="5350" spans="1:5" x14ac:dyDescent="0.3">
      <c r="A5350">
        <v>666</v>
      </c>
      <c r="B5350">
        <v>5357</v>
      </c>
      <c r="C5350" s="1">
        <v>43138.204861111109</v>
      </c>
      <c r="D5350" t="s">
        <v>13</v>
      </c>
      <c r="E5350" t="s">
        <v>9</v>
      </c>
    </row>
    <row r="5351" spans="1:5" x14ac:dyDescent="0.3">
      <c r="A5351">
        <v>666</v>
      </c>
      <c r="B5351">
        <v>5356</v>
      </c>
      <c r="C5351" s="1">
        <v>43138.20416666667</v>
      </c>
      <c r="D5351" t="s">
        <v>12</v>
      </c>
      <c r="E5351" t="s">
        <v>5</v>
      </c>
    </row>
    <row r="5352" spans="1:5" x14ac:dyDescent="0.3">
      <c r="A5352">
        <v>666</v>
      </c>
      <c r="B5352">
        <v>5354</v>
      </c>
      <c r="C5352" s="1">
        <v>43138.200694444444</v>
      </c>
      <c r="D5352" t="s">
        <v>10</v>
      </c>
      <c r="E5352" t="s">
        <v>5</v>
      </c>
    </row>
    <row r="5353" spans="1:5" x14ac:dyDescent="0.3">
      <c r="A5353">
        <v>666</v>
      </c>
      <c r="B5353">
        <v>5355</v>
      </c>
      <c r="C5353" s="1">
        <v>43138.200694444444</v>
      </c>
      <c r="D5353" t="s">
        <v>11</v>
      </c>
      <c r="E5353" t="s">
        <v>5</v>
      </c>
    </row>
    <row r="5354" spans="1:5" x14ac:dyDescent="0.3">
      <c r="A5354">
        <v>666</v>
      </c>
      <c r="B5354">
        <v>5353</v>
      </c>
      <c r="C5354" s="1">
        <v>43138.194444444445</v>
      </c>
      <c r="D5354" t="s">
        <v>8</v>
      </c>
      <c r="E5354" t="s">
        <v>5</v>
      </c>
    </row>
    <row r="5355" spans="1:5" x14ac:dyDescent="0.3">
      <c r="A5355">
        <v>666</v>
      </c>
      <c r="B5355">
        <v>5352</v>
      </c>
      <c r="C5355" s="1">
        <v>43138.190972222219</v>
      </c>
      <c r="D5355" t="s">
        <v>6</v>
      </c>
      <c r="E5355" t="s">
        <v>5</v>
      </c>
    </row>
    <row r="5356" spans="1:5" x14ac:dyDescent="0.3">
      <c r="A5356">
        <v>666</v>
      </c>
      <c r="B5356">
        <v>5351</v>
      </c>
      <c r="C5356" s="1">
        <v>43138.186111111114</v>
      </c>
      <c r="D5356" t="s">
        <v>7</v>
      </c>
      <c r="E5356" t="s">
        <v>9</v>
      </c>
    </row>
    <row r="5357" spans="1:5" x14ac:dyDescent="0.3">
      <c r="A5357">
        <v>666</v>
      </c>
      <c r="B5357">
        <v>5350</v>
      </c>
      <c r="C5357" s="1">
        <v>43138.180555555555</v>
      </c>
      <c r="D5357" t="s">
        <v>17</v>
      </c>
      <c r="E5357" t="s">
        <v>5</v>
      </c>
    </row>
    <row r="5358" spans="1:5" x14ac:dyDescent="0.3">
      <c r="A5358">
        <v>666</v>
      </c>
      <c r="B5358">
        <v>5349</v>
      </c>
      <c r="C5358" s="1">
        <v>43138.179861111108</v>
      </c>
      <c r="D5358" t="s">
        <v>16</v>
      </c>
      <c r="E5358" t="s">
        <v>5</v>
      </c>
    </row>
    <row r="5359" spans="1:5" x14ac:dyDescent="0.3">
      <c r="A5359">
        <v>666</v>
      </c>
      <c r="B5359">
        <v>5348</v>
      </c>
      <c r="C5359" s="1">
        <v>43138.171527777777</v>
      </c>
      <c r="D5359" t="s">
        <v>15</v>
      </c>
      <c r="E5359" t="s">
        <v>5</v>
      </c>
    </row>
    <row r="5360" spans="1:5" x14ac:dyDescent="0.3">
      <c r="A5360">
        <v>667</v>
      </c>
      <c r="B5360">
        <v>5369</v>
      </c>
      <c r="C5360" s="1">
        <v>43216.655300925922</v>
      </c>
      <c r="D5360" t="s">
        <v>20</v>
      </c>
      <c r="E5360" t="s">
        <v>5</v>
      </c>
    </row>
    <row r="5361" spans="1:5" x14ac:dyDescent="0.3">
      <c r="A5361">
        <v>667</v>
      </c>
      <c r="B5361">
        <v>5367</v>
      </c>
      <c r="C5361" s="1">
        <v>43216.646967592591</v>
      </c>
      <c r="D5361" t="s">
        <v>12</v>
      </c>
      <c r="E5361" t="s">
        <v>9</v>
      </c>
    </row>
    <row r="5362" spans="1:5" x14ac:dyDescent="0.3">
      <c r="A5362">
        <v>667</v>
      </c>
      <c r="B5362">
        <v>5368</v>
      </c>
      <c r="C5362" s="1">
        <v>43216.646967592591</v>
      </c>
      <c r="D5362" t="s">
        <v>13</v>
      </c>
      <c r="E5362" t="s">
        <v>5</v>
      </c>
    </row>
    <row r="5363" spans="1:5" x14ac:dyDescent="0.3">
      <c r="A5363">
        <v>667</v>
      </c>
      <c r="B5363">
        <v>5366</v>
      </c>
      <c r="C5363" s="1">
        <v>43216.646273148152</v>
      </c>
      <c r="D5363" t="s">
        <v>11</v>
      </c>
      <c r="E5363" t="s">
        <v>5</v>
      </c>
    </row>
    <row r="5364" spans="1:5" x14ac:dyDescent="0.3">
      <c r="A5364">
        <v>667</v>
      </c>
      <c r="B5364">
        <v>5365</v>
      </c>
      <c r="C5364" s="1">
        <v>43216.643495370372</v>
      </c>
      <c r="D5364" t="s">
        <v>10</v>
      </c>
      <c r="E5364" t="s">
        <v>9</v>
      </c>
    </row>
    <row r="5365" spans="1:5" x14ac:dyDescent="0.3">
      <c r="A5365">
        <v>667</v>
      </c>
      <c r="B5365">
        <v>5364</v>
      </c>
      <c r="C5365" s="1">
        <v>43216.642800925925</v>
      </c>
      <c r="D5365" t="s">
        <v>8</v>
      </c>
      <c r="E5365" t="s">
        <v>5</v>
      </c>
    </row>
    <row r="5366" spans="1:5" x14ac:dyDescent="0.3">
      <c r="A5366">
        <v>667</v>
      </c>
      <c r="B5366">
        <v>5363</v>
      </c>
      <c r="C5366" s="1">
        <v>43216.637939814813</v>
      </c>
      <c r="D5366" t="s">
        <v>6</v>
      </c>
      <c r="E5366" t="s">
        <v>5</v>
      </c>
    </row>
    <row r="5367" spans="1:5" x14ac:dyDescent="0.3">
      <c r="A5367">
        <v>667</v>
      </c>
      <c r="B5367">
        <v>5362</v>
      </c>
      <c r="C5367" s="1">
        <v>43216.63585648148</v>
      </c>
      <c r="D5367" t="s">
        <v>19</v>
      </c>
      <c r="E5367" t="s">
        <v>5</v>
      </c>
    </row>
    <row r="5368" spans="1:5" x14ac:dyDescent="0.3">
      <c r="A5368">
        <v>667</v>
      </c>
      <c r="B5368">
        <v>5360</v>
      </c>
      <c r="C5368" s="1">
        <v>43216.631689814814</v>
      </c>
      <c r="D5368" t="s">
        <v>17</v>
      </c>
      <c r="E5368" t="s">
        <v>5</v>
      </c>
    </row>
    <row r="5369" spans="1:5" x14ac:dyDescent="0.3">
      <c r="A5369">
        <v>667</v>
      </c>
      <c r="B5369">
        <v>5361</v>
      </c>
      <c r="C5369" s="1">
        <v>43216.631689814814</v>
      </c>
      <c r="D5369" t="s">
        <v>16</v>
      </c>
      <c r="E5369" t="s">
        <v>5</v>
      </c>
    </row>
    <row r="5370" spans="1:5" x14ac:dyDescent="0.3">
      <c r="A5370">
        <v>667</v>
      </c>
      <c r="B5370">
        <v>5359</v>
      </c>
      <c r="C5370" s="1">
        <v>43216.625439814816</v>
      </c>
      <c r="D5370" t="s">
        <v>15</v>
      </c>
      <c r="E5370" t="s">
        <v>5</v>
      </c>
    </row>
    <row r="5371" spans="1:5" x14ac:dyDescent="0.3">
      <c r="A5371">
        <v>669</v>
      </c>
      <c r="B5371">
        <v>5377</v>
      </c>
      <c r="C5371" s="1">
        <v>43203.31591435185</v>
      </c>
      <c r="D5371" t="s">
        <v>14</v>
      </c>
      <c r="E5371" t="s">
        <v>9</v>
      </c>
    </row>
    <row r="5372" spans="1:5" x14ac:dyDescent="0.3">
      <c r="A5372">
        <v>669</v>
      </c>
      <c r="B5372">
        <v>5376</v>
      </c>
      <c r="C5372" s="1">
        <v>43203.307581018518</v>
      </c>
      <c r="D5372" t="s">
        <v>13</v>
      </c>
      <c r="E5372" t="s">
        <v>9</v>
      </c>
    </row>
    <row r="5373" spans="1:5" x14ac:dyDescent="0.3">
      <c r="A5373">
        <v>669</v>
      </c>
      <c r="B5373">
        <v>5375</v>
      </c>
      <c r="C5373" s="1">
        <v>43203.302025462966</v>
      </c>
      <c r="D5373" t="s">
        <v>12</v>
      </c>
      <c r="E5373" t="s">
        <v>5</v>
      </c>
    </row>
    <row r="5374" spans="1:5" x14ac:dyDescent="0.3">
      <c r="A5374">
        <v>669</v>
      </c>
      <c r="B5374">
        <v>5372</v>
      </c>
      <c r="C5374" s="1">
        <v>43203.30133101852</v>
      </c>
      <c r="D5374" t="s">
        <v>10</v>
      </c>
      <c r="E5374" t="s">
        <v>9</v>
      </c>
    </row>
    <row r="5375" spans="1:5" x14ac:dyDescent="0.3">
      <c r="A5375">
        <v>669</v>
      </c>
      <c r="B5375">
        <v>5373</v>
      </c>
      <c r="C5375" s="1">
        <v>43203.30133101852</v>
      </c>
      <c r="D5375" t="s">
        <v>11</v>
      </c>
      <c r="E5375" t="s">
        <v>5</v>
      </c>
    </row>
    <row r="5376" spans="1:5" x14ac:dyDescent="0.3">
      <c r="A5376">
        <v>669</v>
      </c>
      <c r="B5376">
        <v>5374</v>
      </c>
      <c r="C5376" s="1">
        <v>43203.30133101852</v>
      </c>
      <c r="D5376" t="s">
        <v>8</v>
      </c>
      <c r="E5376" t="s">
        <v>9</v>
      </c>
    </row>
    <row r="5377" spans="1:5" x14ac:dyDescent="0.3">
      <c r="A5377">
        <v>669</v>
      </c>
      <c r="B5377">
        <v>5370</v>
      </c>
      <c r="C5377" s="1">
        <v>43203.29855324074</v>
      </c>
      <c r="D5377" t="s">
        <v>6</v>
      </c>
      <c r="E5377" t="s">
        <v>5</v>
      </c>
    </row>
    <row r="5378" spans="1:5" x14ac:dyDescent="0.3">
      <c r="A5378">
        <v>669</v>
      </c>
      <c r="B5378">
        <v>5371</v>
      </c>
      <c r="C5378" s="1">
        <v>43203.29855324074</v>
      </c>
      <c r="D5378" t="s">
        <v>4</v>
      </c>
      <c r="E5378" t="s">
        <v>5</v>
      </c>
    </row>
    <row r="5379" spans="1:5" x14ac:dyDescent="0.3">
      <c r="A5379">
        <v>671</v>
      </c>
      <c r="B5379">
        <v>5385</v>
      </c>
      <c r="C5379" s="1">
        <v>43219.207384259258</v>
      </c>
      <c r="D5379" t="s">
        <v>14</v>
      </c>
      <c r="E5379" t="s">
        <v>5</v>
      </c>
    </row>
    <row r="5380" spans="1:5" x14ac:dyDescent="0.3">
      <c r="A5380">
        <v>671</v>
      </c>
      <c r="B5380">
        <v>5384</v>
      </c>
      <c r="C5380" s="1">
        <v>43219.205300925925</v>
      </c>
      <c r="D5380" t="s">
        <v>13</v>
      </c>
      <c r="E5380" t="s">
        <v>5</v>
      </c>
    </row>
    <row r="5381" spans="1:5" x14ac:dyDescent="0.3">
      <c r="A5381">
        <v>671</v>
      </c>
      <c r="B5381">
        <v>5383</v>
      </c>
      <c r="C5381" s="1">
        <v>43219.203217592592</v>
      </c>
      <c r="D5381" t="s">
        <v>12</v>
      </c>
      <c r="E5381" t="s">
        <v>5</v>
      </c>
    </row>
    <row r="5382" spans="1:5" x14ac:dyDescent="0.3">
      <c r="A5382">
        <v>671</v>
      </c>
      <c r="B5382">
        <v>5382</v>
      </c>
      <c r="C5382" s="1">
        <v>43219.20113425926</v>
      </c>
      <c r="D5382" t="s">
        <v>11</v>
      </c>
      <c r="E5382" t="s">
        <v>5</v>
      </c>
    </row>
    <row r="5383" spans="1:5" x14ac:dyDescent="0.3">
      <c r="A5383">
        <v>671</v>
      </c>
      <c r="B5383">
        <v>5381</v>
      </c>
      <c r="C5383" s="1">
        <v>43219.199745370373</v>
      </c>
      <c r="D5383" t="s">
        <v>10</v>
      </c>
      <c r="E5383" t="s">
        <v>9</v>
      </c>
    </row>
    <row r="5384" spans="1:5" x14ac:dyDescent="0.3">
      <c r="A5384">
        <v>671</v>
      </c>
      <c r="B5384">
        <v>5380</v>
      </c>
      <c r="C5384" s="1">
        <v>43219.192800925928</v>
      </c>
      <c r="D5384" t="s">
        <v>8</v>
      </c>
      <c r="E5384" t="s">
        <v>9</v>
      </c>
    </row>
    <row r="5385" spans="1:5" x14ac:dyDescent="0.3">
      <c r="A5385">
        <v>671</v>
      </c>
      <c r="B5385">
        <v>5379</v>
      </c>
      <c r="C5385" s="1">
        <v>43219.187939814816</v>
      </c>
      <c r="D5385" t="s">
        <v>6</v>
      </c>
      <c r="E5385" t="s">
        <v>5</v>
      </c>
    </row>
    <row r="5386" spans="1:5" x14ac:dyDescent="0.3">
      <c r="A5386">
        <v>671</v>
      </c>
      <c r="B5386">
        <v>5378</v>
      </c>
      <c r="C5386" s="1">
        <v>43219.187245370369</v>
      </c>
      <c r="D5386" t="s">
        <v>4</v>
      </c>
      <c r="E5386" t="s">
        <v>5</v>
      </c>
    </row>
    <row r="5387" spans="1:5" x14ac:dyDescent="0.3">
      <c r="A5387">
        <v>672</v>
      </c>
      <c r="B5387">
        <v>5393</v>
      </c>
      <c r="C5387" s="1">
        <v>43136.915439814817</v>
      </c>
      <c r="D5387" t="s">
        <v>14</v>
      </c>
      <c r="E5387" t="s">
        <v>5</v>
      </c>
    </row>
    <row r="5388" spans="1:5" x14ac:dyDescent="0.3">
      <c r="A5388">
        <v>672</v>
      </c>
      <c r="B5388">
        <v>5392</v>
      </c>
      <c r="C5388" s="1">
        <v>43136.891134259262</v>
      </c>
      <c r="D5388" t="s">
        <v>13</v>
      </c>
      <c r="E5388" t="s">
        <v>9</v>
      </c>
    </row>
    <row r="5389" spans="1:5" x14ac:dyDescent="0.3">
      <c r="A5389">
        <v>672</v>
      </c>
      <c r="B5389">
        <v>5390</v>
      </c>
      <c r="C5389" s="1">
        <v>43136.888356481482</v>
      </c>
      <c r="D5389" t="s">
        <v>11</v>
      </c>
      <c r="E5389" t="s">
        <v>5</v>
      </c>
    </row>
    <row r="5390" spans="1:5" x14ac:dyDescent="0.3">
      <c r="A5390">
        <v>672</v>
      </c>
      <c r="B5390">
        <v>5391</v>
      </c>
      <c r="C5390" s="1">
        <v>43136.888356481482</v>
      </c>
      <c r="D5390" t="s">
        <v>12</v>
      </c>
      <c r="E5390" t="s">
        <v>5</v>
      </c>
    </row>
    <row r="5391" spans="1:5" x14ac:dyDescent="0.3">
      <c r="A5391">
        <v>672</v>
      </c>
      <c r="B5391">
        <v>5389</v>
      </c>
      <c r="C5391" s="1">
        <v>43136.885578703703</v>
      </c>
      <c r="D5391" t="s">
        <v>10</v>
      </c>
      <c r="E5391" t="s">
        <v>9</v>
      </c>
    </row>
    <row r="5392" spans="1:5" x14ac:dyDescent="0.3">
      <c r="A5392">
        <v>672</v>
      </c>
      <c r="B5392">
        <v>5388</v>
      </c>
      <c r="C5392" s="1">
        <v>43136.884884259256</v>
      </c>
      <c r="D5392" t="s">
        <v>8</v>
      </c>
      <c r="E5392" t="s">
        <v>5</v>
      </c>
    </row>
    <row r="5393" spans="1:5" x14ac:dyDescent="0.3">
      <c r="A5393">
        <v>672</v>
      </c>
      <c r="B5393">
        <v>5387</v>
      </c>
      <c r="C5393" s="1">
        <v>43136.882106481484</v>
      </c>
      <c r="D5393" t="s">
        <v>6</v>
      </c>
      <c r="E5393" t="s">
        <v>5</v>
      </c>
    </row>
    <row r="5394" spans="1:5" x14ac:dyDescent="0.3">
      <c r="A5394">
        <v>672</v>
      </c>
      <c r="B5394">
        <v>5386</v>
      </c>
      <c r="C5394" s="1">
        <v>43136.88071759259</v>
      </c>
      <c r="D5394" t="s">
        <v>4</v>
      </c>
      <c r="E5394" t="s">
        <v>9</v>
      </c>
    </row>
    <row r="5395" spans="1:5" x14ac:dyDescent="0.3">
      <c r="A5395">
        <v>673</v>
      </c>
      <c r="B5395">
        <v>5397</v>
      </c>
      <c r="C5395" s="1">
        <v>43241.786712962959</v>
      </c>
      <c r="D5395" t="s">
        <v>14</v>
      </c>
      <c r="E5395" t="s">
        <v>5</v>
      </c>
    </row>
    <row r="5396" spans="1:5" x14ac:dyDescent="0.3">
      <c r="A5396">
        <v>673</v>
      </c>
      <c r="B5396">
        <v>5398</v>
      </c>
      <c r="C5396" s="1">
        <v>43241.786712962959</v>
      </c>
      <c r="D5396" t="s">
        <v>10</v>
      </c>
      <c r="E5396" t="s">
        <v>5</v>
      </c>
    </row>
    <row r="5397" spans="1:5" x14ac:dyDescent="0.3">
      <c r="A5397">
        <v>673</v>
      </c>
      <c r="B5397">
        <v>5396</v>
      </c>
      <c r="C5397" s="1">
        <v>43241.78601851852</v>
      </c>
      <c r="D5397" t="s">
        <v>8</v>
      </c>
      <c r="E5397" t="s">
        <v>5</v>
      </c>
    </row>
    <row r="5398" spans="1:5" x14ac:dyDescent="0.3">
      <c r="A5398">
        <v>673</v>
      </c>
      <c r="B5398">
        <v>5394</v>
      </c>
      <c r="C5398" s="1">
        <v>43241.782546296294</v>
      </c>
      <c r="D5398" t="s">
        <v>18</v>
      </c>
      <c r="E5398" t="s">
        <v>5</v>
      </c>
    </row>
    <row r="5399" spans="1:5" x14ac:dyDescent="0.3">
      <c r="A5399">
        <v>673</v>
      </c>
      <c r="B5399">
        <v>5395</v>
      </c>
      <c r="C5399" s="1">
        <v>43241.782546296294</v>
      </c>
      <c r="D5399" t="s">
        <v>6</v>
      </c>
      <c r="E5399" t="s">
        <v>5</v>
      </c>
    </row>
    <row r="5400" spans="1:5" x14ac:dyDescent="0.3">
      <c r="A5400">
        <v>674</v>
      </c>
      <c r="B5400">
        <v>5409</v>
      </c>
      <c r="C5400" s="1">
        <v>43181.798854166664</v>
      </c>
      <c r="D5400" t="s">
        <v>14</v>
      </c>
      <c r="E5400" t="s">
        <v>9</v>
      </c>
    </row>
    <row r="5401" spans="1:5" x14ac:dyDescent="0.3">
      <c r="A5401">
        <v>674</v>
      </c>
      <c r="B5401">
        <v>5408</v>
      </c>
      <c r="C5401" s="1">
        <v>43181.793298611112</v>
      </c>
      <c r="D5401" t="s">
        <v>13</v>
      </c>
      <c r="E5401" t="s">
        <v>5</v>
      </c>
    </row>
    <row r="5402" spans="1:5" x14ac:dyDescent="0.3">
      <c r="A5402">
        <v>674</v>
      </c>
      <c r="B5402">
        <v>5407</v>
      </c>
      <c r="C5402" s="1">
        <v>43181.788437499999</v>
      </c>
      <c r="D5402" t="s">
        <v>12</v>
      </c>
      <c r="E5402" t="s">
        <v>5</v>
      </c>
    </row>
    <row r="5403" spans="1:5" x14ac:dyDescent="0.3">
      <c r="A5403">
        <v>674</v>
      </c>
      <c r="B5403">
        <v>5406</v>
      </c>
      <c r="C5403" s="1">
        <v>43181.78496527778</v>
      </c>
      <c r="D5403" t="s">
        <v>11</v>
      </c>
      <c r="E5403" t="s">
        <v>5</v>
      </c>
    </row>
    <row r="5404" spans="1:5" x14ac:dyDescent="0.3">
      <c r="A5404">
        <v>674</v>
      </c>
      <c r="B5404">
        <v>5404</v>
      </c>
      <c r="C5404" s="1">
        <v>43181.784270833334</v>
      </c>
      <c r="D5404" t="s">
        <v>10</v>
      </c>
      <c r="E5404" t="s">
        <v>9</v>
      </c>
    </row>
    <row r="5405" spans="1:5" x14ac:dyDescent="0.3">
      <c r="A5405">
        <v>674</v>
      </c>
      <c r="B5405">
        <v>5405</v>
      </c>
      <c r="C5405" s="1">
        <v>43181.784270833334</v>
      </c>
      <c r="D5405" t="s">
        <v>8</v>
      </c>
      <c r="E5405" t="s">
        <v>5</v>
      </c>
    </row>
    <row r="5406" spans="1:5" x14ac:dyDescent="0.3">
      <c r="A5406">
        <v>674</v>
      </c>
      <c r="B5406">
        <v>5403</v>
      </c>
      <c r="C5406" s="1">
        <v>43181.783576388887</v>
      </c>
      <c r="D5406" t="s">
        <v>6</v>
      </c>
      <c r="E5406" t="s">
        <v>5</v>
      </c>
    </row>
    <row r="5407" spans="1:5" x14ac:dyDescent="0.3">
      <c r="A5407">
        <v>674</v>
      </c>
      <c r="B5407">
        <v>5402</v>
      </c>
      <c r="C5407" s="1">
        <v>43181.778715277775</v>
      </c>
      <c r="D5407" t="s">
        <v>7</v>
      </c>
      <c r="E5407" t="s">
        <v>5</v>
      </c>
    </row>
    <row r="5408" spans="1:5" x14ac:dyDescent="0.3">
      <c r="A5408">
        <v>674</v>
      </c>
      <c r="B5408">
        <v>5399</v>
      </c>
      <c r="C5408" s="1">
        <v>43181.775243055556</v>
      </c>
      <c r="D5408" t="s">
        <v>16</v>
      </c>
      <c r="E5408" t="s">
        <v>5</v>
      </c>
    </row>
    <row r="5409" spans="1:5" x14ac:dyDescent="0.3">
      <c r="A5409">
        <v>674</v>
      </c>
      <c r="B5409">
        <v>5400</v>
      </c>
      <c r="C5409" s="1">
        <v>43181.775243055556</v>
      </c>
      <c r="D5409" t="s">
        <v>17</v>
      </c>
      <c r="E5409" t="s">
        <v>5</v>
      </c>
    </row>
    <row r="5410" spans="1:5" x14ac:dyDescent="0.3">
      <c r="A5410">
        <v>674</v>
      </c>
      <c r="B5410">
        <v>5401</v>
      </c>
      <c r="C5410" s="1">
        <v>43181.775243055556</v>
      </c>
      <c r="D5410" t="s">
        <v>15</v>
      </c>
      <c r="E5410" t="s">
        <v>5</v>
      </c>
    </row>
    <row r="5411" spans="1:5" x14ac:dyDescent="0.3">
      <c r="A5411">
        <v>675</v>
      </c>
      <c r="B5411">
        <v>5413</v>
      </c>
      <c r="C5411" s="1">
        <v>43169.804305555554</v>
      </c>
      <c r="D5411" t="s">
        <v>10</v>
      </c>
      <c r="E5411" t="s">
        <v>5</v>
      </c>
    </row>
    <row r="5412" spans="1:5" x14ac:dyDescent="0.3">
      <c r="A5412">
        <v>675</v>
      </c>
      <c r="B5412">
        <v>5414</v>
      </c>
      <c r="C5412" s="1">
        <v>43169.804305555554</v>
      </c>
      <c r="D5412" t="s">
        <v>14</v>
      </c>
      <c r="E5412" t="s">
        <v>9</v>
      </c>
    </row>
    <row r="5413" spans="1:5" x14ac:dyDescent="0.3">
      <c r="A5413">
        <v>675</v>
      </c>
      <c r="B5413">
        <v>5412</v>
      </c>
      <c r="C5413" s="1">
        <v>43169.799444444441</v>
      </c>
      <c r="D5413" t="s">
        <v>8</v>
      </c>
      <c r="E5413" t="s">
        <v>5</v>
      </c>
    </row>
    <row r="5414" spans="1:5" x14ac:dyDescent="0.3">
      <c r="A5414">
        <v>675</v>
      </c>
      <c r="B5414">
        <v>5411</v>
      </c>
      <c r="C5414" s="1">
        <v>43169.795972222222</v>
      </c>
      <c r="D5414" t="s">
        <v>6</v>
      </c>
      <c r="E5414" t="s">
        <v>5</v>
      </c>
    </row>
    <row r="5415" spans="1:5" x14ac:dyDescent="0.3">
      <c r="A5415">
        <v>675</v>
      </c>
      <c r="B5415">
        <v>5410</v>
      </c>
      <c r="C5415" s="1">
        <v>43169.794583333336</v>
      </c>
      <c r="D5415" t="s">
        <v>18</v>
      </c>
      <c r="E5415" t="s">
        <v>5</v>
      </c>
    </row>
    <row r="5416" spans="1:5" x14ac:dyDescent="0.3">
      <c r="A5416">
        <v>676</v>
      </c>
      <c r="B5416">
        <v>5425</v>
      </c>
      <c r="C5416" s="1">
        <v>43253.322222222225</v>
      </c>
      <c r="D5416" t="s">
        <v>14</v>
      </c>
      <c r="E5416" t="s">
        <v>5</v>
      </c>
    </row>
    <row r="5417" spans="1:5" x14ac:dyDescent="0.3">
      <c r="A5417">
        <v>676</v>
      </c>
      <c r="B5417">
        <v>5424</v>
      </c>
      <c r="C5417" s="1">
        <v>43253.308333333334</v>
      </c>
      <c r="D5417" t="s">
        <v>13</v>
      </c>
      <c r="E5417" t="s">
        <v>5</v>
      </c>
    </row>
    <row r="5418" spans="1:5" x14ac:dyDescent="0.3">
      <c r="A5418">
        <v>676</v>
      </c>
      <c r="B5418">
        <v>5423</v>
      </c>
      <c r="C5418" s="1">
        <v>43253.306944444441</v>
      </c>
      <c r="D5418" t="s">
        <v>12</v>
      </c>
      <c r="E5418" t="s">
        <v>5</v>
      </c>
    </row>
    <row r="5419" spans="1:5" x14ac:dyDescent="0.3">
      <c r="A5419">
        <v>676</v>
      </c>
      <c r="B5419">
        <v>5422</v>
      </c>
      <c r="C5419" s="1">
        <v>43253.306250000001</v>
      </c>
      <c r="D5419" t="s">
        <v>11</v>
      </c>
      <c r="E5419" t="s">
        <v>9</v>
      </c>
    </row>
    <row r="5420" spans="1:5" x14ac:dyDescent="0.3">
      <c r="A5420">
        <v>676</v>
      </c>
      <c r="B5420">
        <v>5421</v>
      </c>
      <c r="C5420" s="1">
        <v>43253.304861111108</v>
      </c>
      <c r="D5420" t="s">
        <v>10</v>
      </c>
      <c r="E5420" t="s">
        <v>5</v>
      </c>
    </row>
    <row r="5421" spans="1:5" x14ac:dyDescent="0.3">
      <c r="A5421">
        <v>676</v>
      </c>
      <c r="B5421">
        <v>5420</v>
      </c>
      <c r="C5421" s="1">
        <v>43253.300694444442</v>
      </c>
      <c r="D5421" t="s">
        <v>8</v>
      </c>
      <c r="E5421" t="s">
        <v>9</v>
      </c>
    </row>
    <row r="5422" spans="1:5" x14ac:dyDescent="0.3">
      <c r="A5422">
        <v>676</v>
      </c>
      <c r="B5422">
        <v>5419</v>
      </c>
      <c r="C5422" s="1">
        <v>43253.29791666667</v>
      </c>
      <c r="D5422" t="s">
        <v>6</v>
      </c>
      <c r="E5422" t="s">
        <v>5</v>
      </c>
    </row>
    <row r="5423" spans="1:5" x14ac:dyDescent="0.3">
      <c r="A5423">
        <v>676</v>
      </c>
      <c r="B5423">
        <v>5418</v>
      </c>
      <c r="C5423" s="1">
        <v>43253.29583333333</v>
      </c>
      <c r="D5423" t="s">
        <v>10</v>
      </c>
      <c r="E5423" t="s">
        <v>5</v>
      </c>
    </row>
    <row r="5424" spans="1:5" x14ac:dyDescent="0.3">
      <c r="A5424">
        <v>676</v>
      </c>
      <c r="B5424">
        <v>5417</v>
      </c>
      <c r="C5424" s="1">
        <v>43253.288194444445</v>
      </c>
      <c r="D5424" t="s">
        <v>8</v>
      </c>
      <c r="E5424" t="s">
        <v>9</v>
      </c>
    </row>
    <row r="5425" spans="1:5" x14ac:dyDescent="0.3">
      <c r="A5425">
        <v>676</v>
      </c>
      <c r="B5425">
        <v>5415</v>
      </c>
      <c r="C5425" s="1">
        <v>43253.283333333333</v>
      </c>
      <c r="D5425" t="s">
        <v>4</v>
      </c>
      <c r="E5425" t="s">
        <v>5</v>
      </c>
    </row>
    <row r="5426" spans="1:5" x14ac:dyDescent="0.3">
      <c r="A5426">
        <v>676</v>
      </c>
      <c r="B5426">
        <v>5416</v>
      </c>
      <c r="C5426" s="1">
        <v>43253.283333333333</v>
      </c>
      <c r="D5426" t="s">
        <v>6</v>
      </c>
      <c r="E5426" t="s">
        <v>5</v>
      </c>
    </row>
    <row r="5427" spans="1:5" x14ac:dyDescent="0.3">
      <c r="A5427">
        <v>677</v>
      </c>
      <c r="B5427">
        <v>5436</v>
      </c>
      <c r="C5427" s="1">
        <v>43231.719629629632</v>
      </c>
      <c r="D5427" t="s">
        <v>14</v>
      </c>
      <c r="E5427" t="s">
        <v>5</v>
      </c>
    </row>
    <row r="5428" spans="1:5" x14ac:dyDescent="0.3">
      <c r="A5428">
        <v>677</v>
      </c>
      <c r="B5428">
        <v>5435</v>
      </c>
      <c r="C5428" s="1">
        <v>43231.698101851849</v>
      </c>
      <c r="D5428" t="s">
        <v>13</v>
      </c>
      <c r="E5428" t="s">
        <v>5</v>
      </c>
    </row>
    <row r="5429" spans="1:5" x14ac:dyDescent="0.3">
      <c r="A5429">
        <v>677</v>
      </c>
      <c r="B5429">
        <v>5434</v>
      </c>
      <c r="C5429" s="1">
        <v>43231.695324074077</v>
      </c>
      <c r="D5429" t="s">
        <v>12</v>
      </c>
      <c r="E5429" t="s">
        <v>5</v>
      </c>
    </row>
    <row r="5430" spans="1:5" x14ac:dyDescent="0.3">
      <c r="A5430">
        <v>677</v>
      </c>
      <c r="B5430">
        <v>5433</v>
      </c>
      <c r="C5430" s="1">
        <v>43231.692546296297</v>
      </c>
      <c r="D5430" t="s">
        <v>11</v>
      </c>
      <c r="E5430" t="s">
        <v>5</v>
      </c>
    </row>
    <row r="5431" spans="1:5" x14ac:dyDescent="0.3">
      <c r="A5431">
        <v>677</v>
      </c>
      <c r="B5431">
        <v>5432</v>
      </c>
      <c r="C5431" s="1">
        <v>43231.689768518518</v>
      </c>
      <c r="D5431" t="s">
        <v>10</v>
      </c>
      <c r="E5431" t="s">
        <v>9</v>
      </c>
    </row>
    <row r="5432" spans="1:5" x14ac:dyDescent="0.3">
      <c r="A5432">
        <v>677</v>
      </c>
      <c r="B5432">
        <v>5431</v>
      </c>
      <c r="C5432" s="1">
        <v>43231.684212962966</v>
      </c>
      <c r="D5432" t="s">
        <v>8</v>
      </c>
      <c r="E5432" t="s">
        <v>9</v>
      </c>
    </row>
    <row r="5433" spans="1:5" x14ac:dyDescent="0.3">
      <c r="A5433">
        <v>677</v>
      </c>
      <c r="B5433">
        <v>5430</v>
      </c>
      <c r="C5433" s="1">
        <v>43231.68074074074</v>
      </c>
      <c r="D5433" t="s">
        <v>6</v>
      </c>
      <c r="E5433" t="s">
        <v>5</v>
      </c>
    </row>
    <row r="5434" spans="1:5" x14ac:dyDescent="0.3">
      <c r="A5434">
        <v>677</v>
      </c>
      <c r="B5434">
        <v>5429</v>
      </c>
      <c r="C5434" s="1">
        <v>43231.679351851853</v>
      </c>
      <c r="D5434" t="s">
        <v>7</v>
      </c>
      <c r="E5434" t="s">
        <v>9</v>
      </c>
    </row>
    <row r="5435" spans="1:5" x14ac:dyDescent="0.3">
      <c r="A5435">
        <v>677</v>
      </c>
      <c r="B5435">
        <v>5426</v>
      </c>
      <c r="C5435" s="1">
        <v>43231.675879629627</v>
      </c>
      <c r="D5435" t="s">
        <v>17</v>
      </c>
      <c r="E5435" t="s">
        <v>5</v>
      </c>
    </row>
    <row r="5436" spans="1:5" x14ac:dyDescent="0.3">
      <c r="A5436">
        <v>677</v>
      </c>
      <c r="B5436">
        <v>5427</v>
      </c>
      <c r="C5436" s="1">
        <v>43231.675879629627</v>
      </c>
      <c r="D5436" t="s">
        <v>16</v>
      </c>
      <c r="E5436" t="s">
        <v>5</v>
      </c>
    </row>
    <row r="5437" spans="1:5" x14ac:dyDescent="0.3">
      <c r="A5437">
        <v>677</v>
      </c>
      <c r="B5437">
        <v>5428</v>
      </c>
      <c r="C5437" s="1">
        <v>43231.675879629627</v>
      </c>
      <c r="D5437" t="s">
        <v>15</v>
      </c>
      <c r="E5437" t="s">
        <v>9</v>
      </c>
    </row>
    <row r="5438" spans="1:5" x14ac:dyDescent="0.3">
      <c r="A5438">
        <v>678</v>
      </c>
      <c r="B5438">
        <v>5441</v>
      </c>
      <c r="C5438" s="1">
        <v>43190.239560185182</v>
      </c>
      <c r="D5438" t="s">
        <v>14</v>
      </c>
      <c r="E5438" t="s">
        <v>5</v>
      </c>
    </row>
    <row r="5439" spans="1:5" x14ac:dyDescent="0.3">
      <c r="A5439">
        <v>678</v>
      </c>
      <c r="B5439">
        <v>5440</v>
      </c>
      <c r="C5439" s="1">
        <v>43190.238865740743</v>
      </c>
      <c r="D5439" t="s">
        <v>10</v>
      </c>
      <c r="E5439" t="s">
        <v>5</v>
      </c>
    </row>
    <row r="5440" spans="1:5" x14ac:dyDescent="0.3">
      <c r="A5440">
        <v>678</v>
      </c>
      <c r="B5440">
        <v>5439</v>
      </c>
      <c r="C5440" s="1">
        <v>43190.231226851851</v>
      </c>
      <c r="D5440" t="s">
        <v>8</v>
      </c>
      <c r="E5440" t="s">
        <v>5</v>
      </c>
    </row>
    <row r="5441" spans="1:5" x14ac:dyDescent="0.3">
      <c r="A5441">
        <v>678</v>
      </c>
      <c r="B5441">
        <v>5438</v>
      </c>
      <c r="C5441" s="1">
        <v>43190.229837962965</v>
      </c>
      <c r="D5441" t="s">
        <v>6</v>
      </c>
      <c r="E5441" t="s">
        <v>9</v>
      </c>
    </row>
    <row r="5442" spans="1:5" x14ac:dyDescent="0.3">
      <c r="A5442">
        <v>678</v>
      </c>
      <c r="B5442">
        <v>5437</v>
      </c>
      <c r="C5442" s="1">
        <v>43190.229143518518</v>
      </c>
      <c r="D5442" t="s">
        <v>18</v>
      </c>
      <c r="E5442" t="s">
        <v>5</v>
      </c>
    </row>
    <row r="5443" spans="1:5" x14ac:dyDescent="0.3">
      <c r="A5443">
        <v>679</v>
      </c>
      <c r="B5443">
        <v>5449</v>
      </c>
      <c r="C5443" s="1">
        <v>43161.633344907408</v>
      </c>
      <c r="D5443" t="s">
        <v>14</v>
      </c>
      <c r="E5443" t="s">
        <v>5</v>
      </c>
    </row>
    <row r="5444" spans="1:5" x14ac:dyDescent="0.3">
      <c r="A5444">
        <v>679</v>
      </c>
      <c r="B5444">
        <v>5448</v>
      </c>
      <c r="C5444" s="1">
        <v>43161.625706018516</v>
      </c>
      <c r="D5444" t="s">
        <v>13</v>
      </c>
      <c r="E5444" t="s">
        <v>5</v>
      </c>
    </row>
    <row r="5445" spans="1:5" x14ac:dyDescent="0.3">
      <c r="A5445">
        <v>679</v>
      </c>
      <c r="B5445">
        <v>5447</v>
      </c>
      <c r="C5445" s="1">
        <v>43161.622233796297</v>
      </c>
      <c r="D5445" t="s">
        <v>12</v>
      </c>
      <c r="E5445" t="s">
        <v>9</v>
      </c>
    </row>
    <row r="5446" spans="1:5" x14ac:dyDescent="0.3">
      <c r="A5446">
        <v>679</v>
      </c>
      <c r="B5446">
        <v>5446</v>
      </c>
      <c r="C5446" s="1">
        <v>43161.621539351851</v>
      </c>
      <c r="D5446" t="s">
        <v>11</v>
      </c>
      <c r="E5446" t="s">
        <v>5</v>
      </c>
    </row>
    <row r="5447" spans="1:5" x14ac:dyDescent="0.3">
      <c r="A5447">
        <v>679</v>
      </c>
      <c r="B5447">
        <v>5445</v>
      </c>
      <c r="C5447" s="1">
        <v>43161.618067129632</v>
      </c>
      <c r="D5447" t="s">
        <v>10</v>
      </c>
      <c r="E5447" t="s">
        <v>5</v>
      </c>
    </row>
    <row r="5448" spans="1:5" x14ac:dyDescent="0.3">
      <c r="A5448">
        <v>679</v>
      </c>
      <c r="B5448">
        <v>5444</v>
      </c>
      <c r="C5448" s="1">
        <v>43161.612511574072</v>
      </c>
      <c r="D5448" t="s">
        <v>8</v>
      </c>
      <c r="E5448" t="s">
        <v>5</v>
      </c>
    </row>
    <row r="5449" spans="1:5" x14ac:dyDescent="0.3">
      <c r="A5449">
        <v>679</v>
      </c>
      <c r="B5449">
        <v>5443</v>
      </c>
      <c r="C5449" s="1">
        <v>43161.608344907407</v>
      </c>
      <c r="D5449" t="s">
        <v>6</v>
      </c>
      <c r="E5449" t="s">
        <v>5</v>
      </c>
    </row>
    <row r="5450" spans="1:5" x14ac:dyDescent="0.3">
      <c r="A5450">
        <v>679</v>
      </c>
      <c r="B5450">
        <v>5442</v>
      </c>
      <c r="C5450" s="1">
        <v>43161.606956018521</v>
      </c>
      <c r="D5450" t="s">
        <v>4</v>
      </c>
      <c r="E5450" t="s">
        <v>5</v>
      </c>
    </row>
    <row r="5451" spans="1:5" x14ac:dyDescent="0.3">
      <c r="A5451">
        <v>680</v>
      </c>
      <c r="B5451">
        <v>5457</v>
      </c>
      <c r="C5451" s="1">
        <v>43198.033101851855</v>
      </c>
      <c r="D5451" t="s">
        <v>14</v>
      </c>
      <c r="E5451" t="s">
        <v>5</v>
      </c>
    </row>
    <row r="5452" spans="1:5" x14ac:dyDescent="0.3">
      <c r="A5452">
        <v>680</v>
      </c>
      <c r="B5452">
        <v>5456</v>
      </c>
      <c r="C5452" s="1">
        <v>43198.024768518517</v>
      </c>
      <c r="D5452" t="s">
        <v>13</v>
      </c>
      <c r="E5452" t="s">
        <v>5</v>
      </c>
    </row>
    <row r="5453" spans="1:5" x14ac:dyDescent="0.3">
      <c r="A5453">
        <v>680</v>
      </c>
      <c r="B5453">
        <v>5455</v>
      </c>
      <c r="C5453" s="1">
        <v>43198.019907407404</v>
      </c>
      <c r="D5453" t="s">
        <v>12</v>
      </c>
      <c r="E5453" t="s">
        <v>5</v>
      </c>
    </row>
    <row r="5454" spans="1:5" x14ac:dyDescent="0.3">
      <c r="A5454">
        <v>680</v>
      </c>
      <c r="B5454">
        <v>5454</v>
      </c>
      <c r="C5454" s="1">
        <v>43198.019212962965</v>
      </c>
      <c r="D5454" t="s">
        <v>11</v>
      </c>
      <c r="E5454" t="s">
        <v>5</v>
      </c>
    </row>
    <row r="5455" spans="1:5" x14ac:dyDescent="0.3">
      <c r="A5455">
        <v>680</v>
      </c>
      <c r="B5455">
        <v>5453</v>
      </c>
      <c r="C5455" s="1">
        <v>43198.018518518518</v>
      </c>
      <c r="D5455" t="s">
        <v>10</v>
      </c>
      <c r="E5455" t="s">
        <v>5</v>
      </c>
    </row>
    <row r="5456" spans="1:5" x14ac:dyDescent="0.3">
      <c r="A5456">
        <v>680</v>
      </c>
      <c r="B5456">
        <v>5452</v>
      </c>
      <c r="C5456" s="1">
        <v>43198.014351851853</v>
      </c>
      <c r="D5456" t="s">
        <v>8</v>
      </c>
      <c r="E5456" t="s">
        <v>5</v>
      </c>
    </row>
    <row r="5457" spans="1:5" x14ac:dyDescent="0.3">
      <c r="A5457">
        <v>680</v>
      </c>
      <c r="B5457">
        <v>5450</v>
      </c>
      <c r="C5457" s="1">
        <v>43198.010185185187</v>
      </c>
      <c r="D5457" t="s">
        <v>6</v>
      </c>
      <c r="E5457" t="s">
        <v>5</v>
      </c>
    </row>
    <row r="5458" spans="1:5" x14ac:dyDescent="0.3">
      <c r="A5458">
        <v>680</v>
      </c>
      <c r="B5458">
        <v>5451</v>
      </c>
      <c r="C5458" s="1">
        <v>43198.010185185187</v>
      </c>
      <c r="D5458" t="s">
        <v>4</v>
      </c>
      <c r="E5458" t="s">
        <v>5</v>
      </c>
    </row>
    <row r="5459" spans="1:5" x14ac:dyDescent="0.3">
      <c r="A5459">
        <v>681</v>
      </c>
      <c r="B5459">
        <v>5465</v>
      </c>
      <c r="C5459" s="1">
        <v>43151.865995370368</v>
      </c>
      <c r="D5459" t="s">
        <v>14</v>
      </c>
      <c r="E5459" t="s">
        <v>9</v>
      </c>
    </row>
    <row r="5460" spans="1:5" x14ac:dyDescent="0.3">
      <c r="A5460">
        <v>681</v>
      </c>
      <c r="B5460">
        <v>5464</v>
      </c>
      <c r="C5460" s="1">
        <v>43151.850023148145</v>
      </c>
      <c r="D5460" t="s">
        <v>13</v>
      </c>
      <c r="E5460" t="s">
        <v>5</v>
      </c>
    </row>
    <row r="5461" spans="1:5" x14ac:dyDescent="0.3">
      <c r="A5461">
        <v>681</v>
      </c>
      <c r="B5461">
        <v>5463</v>
      </c>
      <c r="C5461" s="1">
        <v>43151.849328703705</v>
      </c>
      <c r="D5461" t="s">
        <v>12</v>
      </c>
      <c r="E5461" t="s">
        <v>5</v>
      </c>
    </row>
    <row r="5462" spans="1:5" x14ac:dyDescent="0.3">
      <c r="A5462">
        <v>681</v>
      </c>
      <c r="B5462">
        <v>5462</v>
      </c>
      <c r="C5462" s="1">
        <v>43151.846550925926</v>
      </c>
      <c r="D5462" t="s">
        <v>11</v>
      </c>
      <c r="E5462" t="s">
        <v>5</v>
      </c>
    </row>
    <row r="5463" spans="1:5" x14ac:dyDescent="0.3">
      <c r="A5463">
        <v>681</v>
      </c>
      <c r="B5463">
        <v>5461</v>
      </c>
      <c r="C5463" s="1">
        <v>43151.84516203704</v>
      </c>
      <c r="D5463" t="s">
        <v>10</v>
      </c>
      <c r="E5463" t="s">
        <v>9</v>
      </c>
    </row>
    <row r="5464" spans="1:5" x14ac:dyDescent="0.3">
      <c r="A5464">
        <v>681</v>
      </c>
      <c r="B5464">
        <v>5460</v>
      </c>
      <c r="C5464" s="1">
        <v>43151.84238425926</v>
      </c>
      <c r="D5464" t="s">
        <v>8</v>
      </c>
      <c r="E5464" t="s">
        <v>5</v>
      </c>
    </row>
    <row r="5465" spans="1:5" x14ac:dyDescent="0.3">
      <c r="A5465">
        <v>681</v>
      </c>
      <c r="B5465">
        <v>5459</v>
      </c>
      <c r="C5465" s="1">
        <v>43151.838217592594</v>
      </c>
      <c r="D5465" t="s">
        <v>6</v>
      </c>
      <c r="E5465" t="s">
        <v>5</v>
      </c>
    </row>
    <row r="5466" spans="1:5" x14ac:dyDescent="0.3">
      <c r="A5466">
        <v>681</v>
      </c>
      <c r="B5466">
        <v>5458</v>
      </c>
      <c r="C5466" s="1">
        <v>43151.836134259262</v>
      </c>
      <c r="D5466" t="s">
        <v>4</v>
      </c>
      <c r="E5466" t="s">
        <v>5</v>
      </c>
    </row>
    <row r="5467" spans="1:5" x14ac:dyDescent="0.3">
      <c r="A5467">
        <v>682</v>
      </c>
      <c r="B5467">
        <v>5473</v>
      </c>
      <c r="C5467" s="1">
        <v>43192.397222222222</v>
      </c>
      <c r="D5467" t="s">
        <v>14</v>
      </c>
      <c r="E5467" t="s">
        <v>5</v>
      </c>
    </row>
    <row r="5468" spans="1:5" x14ac:dyDescent="0.3">
      <c r="A5468">
        <v>682</v>
      </c>
      <c r="B5468">
        <v>5472</v>
      </c>
      <c r="C5468" s="1">
        <v>43192.372916666667</v>
      </c>
      <c r="D5468" t="s">
        <v>13</v>
      </c>
      <c r="E5468" t="s">
        <v>9</v>
      </c>
    </row>
    <row r="5469" spans="1:5" x14ac:dyDescent="0.3">
      <c r="A5469">
        <v>682</v>
      </c>
      <c r="B5469">
        <v>5471</v>
      </c>
      <c r="C5469" s="1">
        <v>43192.370138888888</v>
      </c>
      <c r="D5469" t="s">
        <v>12</v>
      </c>
      <c r="E5469" t="s">
        <v>5</v>
      </c>
    </row>
    <row r="5470" spans="1:5" x14ac:dyDescent="0.3">
      <c r="A5470">
        <v>682</v>
      </c>
      <c r="B5470">
        <v>5470</v>
      </c>
      <c r="C5470" s="1">
        <v>43192.368750000001</v>
      </c>
      <c r="D5470" t="s">
        <v>11</v>
      </c>
      <c r="E5470" t="s">
        <v>5</v>
      </c>
    </row>
    <row r="5471" spans="1:5" x14ac:dyDescent="0.3">
      <c r="A5471">
        <v>682</v>
      </c>
      <c r="B5471">
        <v>5469</v>
      </c>
      <c r="C5471" s="1">
        <v>43192.368055555555</v>
      </c>
      <c r="D5471" t="s">
        <v>10</v>
      </c>
      <c r="E5471" t="s">
        <v>5</v>
      </c>
    </row>
    <row r="5472" spans="1:5" x14ac:dyDescent="0.3">
      <c r="A5472">
        <v>682</v>
      </c>
      <c r="B5472">
        <v>5468</v>
      </c>
      <c r="C5472" s="1">
        <v>43192.366666666669</v>
      </c>
      <c r="D5472" t="s">
        <v>8</v>
      </c>
      <c r="E5472" t="s">
        <v>9</v>
      </c>
    </row>
    <row r="5473" spans="1:5" x14ac:dyDescent="0.3">
      <c r="A5473">
        <v>682</v>
      </c>
      <c r="B5473">
        <v>5467</v>
      </c>
      <c r="C5473" s="1">
        <v>43192.364583333336</v>
      </c>
      <c r="D5473" t="s">
        <v>6</v>
      </c>
      <c r="E5473" t="s">
        <v>5</v>
      </c>
    </row>
    <row r="5474" spans="1:5" x14ac:dyDescent="0.3">
      <c r="A5474">
        <v>682</v>
      </c>
      <c r="B5474">
        <v>5466</v>
      </c>
      <c r="C5474" s="1">
        <v>43192.363888888889</v>
      </c>
      <c r="D5474" t="s">
        <v>4</v>
      </c>
      <c r="E5474" t="s">
        <v>5</v>
      </c>
    </row>
    <row r="5475" spans="1:5" x14ac:dyDescent="0.3">
      <c r="A5475">
        <v>684</v>
      </c>
      <c r="B5475">
        <v>5478</v>
      </c>
      <c r="C5475" s="1">
        <v>43295.321388888886</v>
      </c>
      <c r="D5475" t="s">
        <v>14</v>
      </c>
      <c r="E5475" t="s">
        <v>9</v>
      </c>
    </row>
    <row r="5476" spans="1:5" x14ac:dyDescent="0.3">
      <c r="A5476">
        <v>684</v>
      </c>
      <c r="B5476">
        <v>5477</v>
      </c>
      <c r="C5476" s="1">
        <v>43295.320694444446</v>
      </c>
      <c r="D5476" t="s">
        <v>10</v>
      </c>
      <c r="E5476" t="s">
        <v>5</v>
      </c>
    </row>
    <row r="5477" spans="1:5" x14ac:dyDescent="0.3">
      <c r="A5477">
        <v>684</v>
      </c>
      <c r="B5477">
        <v>5476</v>
      </c>
      <c r="C5477" s="1">
        <v>43295.32</v>
      </c>
      <c r="D5477" t="s">
        <v>8</v>
      </c>
      <c r="E5477" t="s">
        <v>5</v>
      </c>
    </row>
    <row r="5478" spans="1:5" x14ac:dyDescent="0.3">
      <c r="A5478">
        <v>684</v>
      </c>
      <c r="B5478">
        <v>5474</v>
      </c>
      <c r="C5478" s="1">
        <v>43295.317916666667</v>
      </c>
      <c r="D5478" t="s">
        <v>6</v>
      </c>
      <c r="E5478" t="s">
        <v>5</v>
      </c>
    </row>
    <row r="5479" spans="1:5" x14ac:dyDescent="0.3">
      <c r="A5479">
        <v>684</v>
      </c>
      <c r="B5479">
        <v>5475</v>
      </c>
      <c r="C5479" s="1">
        <v>43295.317916666667</v>
      </c>
      <c r="D5479" t="s">
        <v>18</v>
      </c>
      <c r="E5479" t="s">
        <v>5</v>
      </c>
    </row>
    <row r="5480" spans="1:5" x14ac:dyDescent="0.3">
      <c r="A5480">
        <v>685</v>
      </c>
      <c r="B5480">
        <v>5489</v>
      </c>
      <c r="C5480" s="1">
        <v>43121.413182870368</v>
      </c>
      <c r="D5480" t="s">
        <v>14</v>
      </c>
      <c r="E5480" t="s">
        <v>9</v>
      </c>
    </row>
    <row r="5481" spans="1:5" x14ac:dyDescent="0.3">
      <c r="A5481">
        <v>685</v>
      </c>
      <c r="B5481">
        <v>5488</v>
      </c>
      <c r="C5481" s="1">
        <v>43121.400682870371</v>
      </c>
      <c r="D5481" t="s">
        <v>13</v>
      </c>
      <c r="E5481" t="s">
        <v>5</v>
      </c>
    </row>
    <row r="5482" spans="1:5" x14ac:dyDescent="0.3">
      <c r="A5482">
        <v>685</v>
      </c>
      <c r="B5482">
        <v>5487</v>
      </c>
      <c r="C5482" s="1">
        <v>43121.399293981478</v>
      </c>
      <c r="D5482" t="s">
        <v>12</v>
      </c>
      <c r="E5482" t="s">
        <v>9</v>
      </c>
    </row>
    <row r="5483" spans="1:5" x14ac:dyDescent="0.3">
      <c r="A5483">
        <v>685</v>
      </c>
      <c r="B5483">
        <v>5486</v>
      </c>
      <c r="C5483" s="1">
        <v>43121.398599537039</v>
      </c>
      <c r="D5483" t="s">
        <v>11</v>
      </c>
      <c r="E5483" t="s">
        <v>5</v>
      </c>
    </row>
    <row r="5484" spans="1:5" x14ac:dyDescent="0.3">
      <c r="A5484">
        <v>685</v>
      </c>
      <c r="B5484">
        <v>5485</v>
      </c>
      <c r="C5484" s="1">
        <v>43121.395821759259</v>
      </c>
      <c r="D5484" t="s">
        <v>10</v>
      </c>
      <c r="E5484" t="s">
        <v>5</v>
      </c>
    </row>
    <row r="5485" spans="1:5" x14ac:dyDescent="0.3">
      <c r="A5485">
        <v>685</v>
      </c>
      <c r="B5485">
        <v>5484</v>
      </c>
      <c r="C5485" s="1">
        <v>43121.390960648147</v>
      </c>
      <c r="D5485" t="s">
        <v>8</v>
      </c>
      <c r="E5485" t="s">
        <v>5</v>
      </c>
    </row>
    <row r="5486" spans="1:5" x14ac:dyDescent="0.3">
      <c r="A5486">
        <v>685</v>
      </c>
      <c r="B5486">
        <v>5482</v>
      </c>
      <c r="C5486" s="1">
        <v>43121.388877314814</v>
      </c>
      <c r="D5486" t="s">
        <v>7</v>
      </c>
      <c r="E5486" t="s">
        <v>5</v>
      </c>
    </row>
    <row r="5487" spans="1:5" x14ac:dyDescent="0.3">
      <c r="A5487">
        <v>685</v>
      </c>
      <c r="B5487">
        <v>5483</v>
      </c>
      <c r="C5487" s="1">
        <v>43121.388877314814</v>
      </c>
      <c r="D5487" t="s">
        <v>6</v>
      </c>
      <c r="E5487" t="s">
        <v>5</v>
      </c>
    </row>
    <row r="5488" spans="1:5" x14ac:dyDescent="0.3">
      <c r="A5488">
        <v>685</v>
      </c>
      <c r="B5488">
        <v>5480</v>
      </c>
      <c r="C5488" s="1">
        <v>43121.382627314815</v>
      </c>
      <c r="D5488" t="s">
        <v>17</v>
      </c>
      <c r="E5488" t="s">
        <v>5</v>
      </c>
    </row>
    <row r="5489" spans="1:5" x14ac:dyDescent="0.3">
      <c r="A5489">
        <v>685</v>
      </c>
      <c r="B5489">
        <v>5481</v>
      </c>
      <c r="C5489" s="1">
        <v>43121.382627314815</v>
      </c>
      <c r="D5489" t="s">
        <v>16</v>
      </c>
      <c r="E5489" t="s">
        <v>9</v>
      </c>
    </row>
    <row r="5490" spans="1:5" x14ac:dyDescent="0.3">
      <c r="A5490">
        <v>685</v>
      </c>
      <c r="B5490">
        <v>5479</v>
      </c>
      <c r="C5490" s="1">
        <v>43121.373599537037</v>
      </c>
      <c r="D5490" t="s">
        <v>15</v>
      </c>
      <c r="E5490" t="s">
        <v>5</v>
      </c>
    </row>
    <row r="5491" spans="1:5" x14ac:dyDescent="0.3">
      <c r="A5491">
        <v>687</v>
      </c>
      <c r="B5491">
        <v>5497</v>
      </c>
      <c r="C5491" s="1">
        <v>43201.955196759256</v>
      </c>
      <c r="D5491" t="s">
        <v>14</v>
      </c>
      <c r="E5491" t="s">
        <v>5</v>
      </c>
    </row>
    <row r="5492" spans="1:5" x14ac:dyDescent="0.3">
      <c r="A5492">
        <v>687</v>
      </c>
      <c r="B5492">
        <v>5496</v>
      </c>
      <c r="C5492" s="1">
        <v>43201.929502314815</v>
      </c>
      <c r="D5492" t="s">
        <v>13</v>
      </c>
      <c r="E5492" t="s">
        <v>5</v>
      </c>
    </row>
    <row r="5493" spans="1:5" x14ac:dyDescent="0.3">
      <c r="A5493">
        <v>687</v>
      </c>
      <c r="B5493">
        <v>5495</v>
      </c>
      <c r="C5493" s="1">
        <v>43201.926030092596</v>
      </c>
      <c r="D5493" t="s">
        <v>12</v>
      </c>
      <c r="E5493" t="s">
        <v>5</v>
      </c>
    </row>
    <row r="5494" spans="1:5" x14ac:dyDescent="0.3">
      <c r="A5494">
        <v>687</v>
      </c>
      <c r="B5494">
        <v>5494</v>
      </c>
      <c r="C5494" s="1">
        <v>43201.925335648149</v>
      </c>
      <c r="D5494" t="s">
        <v>11</v>
      </c>
      <c r="E5494" t="s">
        <v>5</v>
      </c>
    </row>
    <row r="5495" spans="1:5" x14ac:dyDescent="0.3">
      <c r="A5495">
        <v>687</v>
      </c>
      <c r="B5495">
        <v>5493</v>
      </c>
      <c r="C5495" s="1">
        <v>43201.923252314817</v>
      </c>
      <c r="D5495" t="s">
        <v>10</v>
      </c>
      <c r="E5495" t="s">
        <v>5</v>
      </c>
    </row>
    <row r="5496" spans="1:5" x14ac:dyDescent="0.3">
      <c r="A5496">
        <v>687</v>
      </c>
      <c r="B5496">
        <v>5492</v>
      </c>
      <c r="C5496" s="1">
        <v>43201.917696759258</v>
      </c>
      <c r="D5496" t="s">
        <v>8</v>
      </c>
      <c r="E5496" t="s">
        <v>5</v>
      </c>
    </row>
    <row r="5497" spans="1:5" x14ac:dyDescent="0.3">
      <c r="A5497">
        <v>687</v>
      </c>
      <c r="B5497">
        <v>5490</v>
      </c>
      <c r="C5497" s="1">
        <v>43201.914224537039</v>
      </c>
      <c r="D5497" t="s">
        <v>6</v>
      </c>
      <c r="E5497" t="s">
        <v>5</v>
      </c>
    </row>
    <row r="5498" spans="1:5" x14ac:dyDescent="0.3">
      <c r="A5498">
        <v>687</v>
      </c>
      <c r="B5498">
        <v>5491</v>
      </c>
      <c r="C5498" s="1">
        <v>43201.914224537039</v>
      </c>
      <c r="D5498" t="s">
        <v>4</v>
      </c>
      <c r="E5498" t="s">
        <v>5</v>
      </c>
    </row>
    <row r="5499" spans="1:5" x14ac:dyDescent="0.3">
      <c r="A5499">
        <v>688</v>
      </c>
      <c r="B5499">
        <v>5502</v>
      </c>
      <c r="C5499" s="1">
        <v>43216.973599537036</v>
      </c>
      <c r="D5499" t="s">
        <v>14</v>
      </c>
      <c r="E5499" t="s">
        <v>9</v>
      </c>
    </row>
    <row r="5500" spans="1:5" x14ac:dyDescent="0.3">
      <c r="A5500">
        <v>688</v>
      </c>
      <c r="B5500">
        <v>5501</v>
      </c>
      <c r="C5500" s="1">
        <v>43216.972905092596</v>
      </c>
      <c r="D5500" t="s">
        <v>10</v>
      </c>
      <c r="E5500" t="s">
        <v>5</v>
      </c>
    </row>
    <row r="5501" spans="1:5" x14ac:dyDescent="0.3">
      <c r="A5501">
        <v>688</v>
      </c>
      <c r="B5501">
        <v>5500</v>
      </c>
      <c r="C5501" s="1">
        <v>43216.965960648151</v>
      </c>
      <c r="D5501" t="s">
        <v>8</v>
      </c>
      <c r="E5501" t="s">
        <v>9</v>
      </c>
    </row>
    <row r="5502" spans="1:5" x14ac:dyDescent="0.3">
      <c r="A5502">
        <v>688</v>
      </c>
      <c r="B5502">
        <v>5499</v>
      </c>
      <c r="C5502" s="1">
        <v>43216.962488425925</v>
      </c>
      <c r="D5502" t="s">
        <v>6</v>
      </c>
      <c r="E5502" t="s">
        <v>5</v>
      </c>
    </row>
    <row r="5503" spans="1:5" x14ac:dyDescent="0.3">
      <c r="A5503">
        <v>688</v>
      </c>
      <c r="B5503">
        <v>5498</v>
      </c>
      <c r="C5503" s="1">
        <v>43216.961793981478</v>
      </c>
      <c r="D5503" t="s">
        <v>18</v>
      </c>
      <c r="E5503" t="s">
        <v>5</v>
      </c>
    </row>
    <row r="5504" spans="1:5" x14ac:dyDescent="0.3">
      <c r="A5504">
        <v>689</v>
      </c>
      <c r="B5504">
        <v>5507</v>
      </c>
      <c r="C5504" s="1">
        <v>43129.231516203705</v>
      </c>
      <c r="D5504" t="s">
        <v>14</v>
      </c>
      <c r="E5504" t="s">
        <v>5</v>
      </c>
    </row>
    <row r="5505" spans="1:5" x14ac:dyDescent="0.3">
      <c r="A5505">
        <v>689</v>
      </c>
      <c r="B5505">
        <v>5506</v>
      </c>
      <c r="C5505" s="1">
        <v>43129.230821759258</v>
      </c>
      <c r="D5505" t="s">
        <v>10</v>
      </c>
      <c r="E5505" t="s">
        <v>5</v>
      </c>
    </row>
    <row r="5506" spans="1:5" x14ac:dyDescent="0.3">
      <c r="A5506">
        <v>689</v>
      </c>
      <c r="B5506">
        <v>5505</v>
      </c>
      <c r="C5506" s="1">
        <v>43129.22179398148</v>
      </c>
      <c r="D5506" t="s">
        <v>8</v>
      </c>
      <c r="E5506" t="s">
        <v>5</v>
      </c>
    </row>
    <row r="5507" spans="1:5" x14ac:dyDescent="0.3">
      <c r="A5507">
        <v>689</v>
      </c>
      <c r="B5507">
        <v>5504</v>
      </c>
      <c r="C5507" s="1">
        <v>43129.220405092594</v>
      </c>
      <c r="D5507" t="s">
        <v>6</v>
      </c>
      <c r="E5507" t="s">
        <v>5</v>
      </c>
    </row>
    <row r="5508" spans="1:5" x14ac:dyDescent="0.3">
      <c r="A5508">
        <v>689</v>
      </c>
      <c r="B5508">
        <v>5503</v>
      </c>
      <c r="C5508" s="1">
        <v>43129.2190162037</v>
      </c>
      <c r="D5508" t="s">
        <v>18</v>
      </c>
      <c r="E5508" t="s">
        <v>5</v>
      </c>
    </row>
    <row r="5509" spans="1:5" x14ac:dyDescent="0.3">
      <c r="A5509">
        <v>690</v>
      </c>
      <c r="B5509">
        <v>5515</v>
      </c>
      <c r="C5509" s="1">
        <v>43175.904189814813</v>
      </c>
      <c r="D5509" t="s">
        <v>14</v>
      </c>
      <c r="E5509" t="s">
        <v>9</v>
      </c>
    </row>
    <row r="5510" spans="1:5" x14ac:dyDescent="0.3">
      <c r="A5510">
        <v>690</v>
      </c>
      <c r="B5510">
        <v>5514</v>
      </c>
      <c r="C5510" s="1">
        <v>43175.891689814816</v>
      </c>
      <c r="D5510" t="s">
        <v>13</v>
      </c>
      <c r="E5510" t="s">
        <v>5</v>
      </c>
    </row>
    <row r="5511" spans="1:5" x14ac:dyDescent="0.3">
      <c r="A5511">
        <v>690</v>
      </c>
      <c r="B5511">
        <v>5513</v>
      </c>
      <c r="C5511" s="1">
        <v>43175.888912037037</v>
      </c>
      <c r="D5511" t="s">
        <v>12</v>
      </c>
      <c r="E5511" t="s">
        <v>5</v>
      </c>
    </row>
    <row r="5512" spans="1:5" x14ac:dyDescent="0.3">
      <c r="A5512">
        <v>690</v>
      </c>
      <c r="B5512">
        <v>5512</v>
      </c>
      <c r="C5512" s="1">
        <v>43175.885439814818</v>
      </c>
      <c r="D5512" t="s">
        <v>11</v>
      </c>
      <c r="E5512" t="s">
        <v>9</v>
      </c>
    </row>
    <row r="5513" spans="1:5" x14ac:dyDescent="0.3">
      <c r="A5513">
        <v>690</v>
      </c>
      <c r="B5513">
        <v>5511</v>
      </c>
      <c r="C5513" s="1">
        <v>43175.884050925924</v>
      </c>
      <c r="D5513" t="s">
        <v>10</v>
      </c>
      <c r="E5513" t="s">
        <v>9</v>
      </c>
    </row>
    <row r="5514" spans="1:5" x14ac:dyDescent="0.3">
      <c r="A5514">
        <v>690</v>
      </c>
      <c r="B5514">
        <v>5510</v>
      </c>
      <c r="C5514" s="1">
        <v>43175.875717592593</v>
      </c>
      <c r="D5514" t="s">
        <v>8</v>
      </c>
      <c r="E5514" t="s">
        <v>5</v>
      </c>
    </row>
    <row r="5515" spans="1:5" x14ac:dyDescent="0.3">
      <c r="A5515">
        <v>690</v>
      </c>
      <c r="B5515">
        <v>5509</v>
      </c>
      <c r="C5515" s="1">
        <v>43175.872939814813</v>
      </c>
      <c r="D5515" t="s">
        <v>6</v>
      </c>
      <c r="E5515" t="s">
        <v>5</v>
      </c>
    </row>
    <row r="5516" spans="1:5" x14ac:dyDescent="0.3">
      <c r="A5516">
        <v>690</v>
      </c>
      <c r="B5516">
        <v>5508</v>
      </c>
      <c r="C5516" s="1">
        <v>43175.872245370374</v>
      </c>
      <c r="D5516" t="s">
        <v>4</v>
      </c>
      <c r="E5516" t="s">
        <v>5</v>
      </c>
    </row>
    <row r="5517" spans="1:5" x14ac:dyDescent="0.3">
      <c r="A5517">
        <v>691</v>
      </c>
      <c r="B5517">
        <v>5523</v>
      </c>
      <c r="C5517" s="1">
        <v>43178.207719907405</v>
      </c>
      <c r="D5517" t="s">
        <v>14</v>
      </c>
      <c r="E5517" t="s">
        <v>5</v>
      </c>
    </row>
    <row r="5518" spans="1:5" x14ac:dyDescent="0.3">
      <c r="A5518">
        <v>691</v>
      </c>
      <c r="B5518">
        <v>5522</v>
      </c>
      <c r="C5518" s="1">
        <v>43178.184803240743</v>
      </c>
      <c r="D5518" t="s">
        <v>13</v>
      </c>
      <c r="E5518" t="s">
        <v>9</v>
      </c>
    </row>
    <row r="5519" spans="1:5" x14ac:dyDescent="0.3">
      <c r="A5519">
        <v>691</v>
      </c>
      <c r="B5519">
        <v>5521</v>
      </c>
      <c r="C5519" s="1">
        <v>43178.179942129631</v>
      </c>
      <c r="D5519" t="s">
        <v>12</v>
      </c>
      <c r="E5519" t="s">
        <v>9</v>
      </c>
    </row>
    <row r="5520" spans="1:5" x14ac:dyDescent="0.3">
      <c r="A5520">
        <v>691</v>
      </c>
      <c r="B5520">
        <v>5520</v>
      </c>
      <c r="C5520" s="1">
        <v>43178.176469907405</v>
      </c>
      <c r="D5520" t="s">
        <v>11</v>
      </c>
      <c r="E5520" t="s">
        <v>5</v>
      </c>
    </row>
    <row r="5521" spans="1:5" x14ac:dyDescent="0.3">
      <c r="A5521">
        <v>691</v>
      </c>
      <c r="B5521">
        <v>5519</v>
      </c>
      <c r="C5521" s="1">
        <v>43178.173692129632</v>
      </c>
      <c r="D5521" t="s">
        <v>10</v>
      </c>
      <c r="E5521" t="s">
        <v>5</v>
      </c>
    </row>
    <row r="5522" spans="1:5" x14ac:dyDescent="0.3">
      <c r="A5522">
        <v>691</v>
      </c>
      <c r="B5522">
        <v>5518</v>
      </c>
      <c r="C5522" s="1">
        <v>43178.170914351853</v>
      </c>
      <c r="D5522" t="s">
        <v>8</v>
      </c>
      <c r="E5522" t="s">
        <v>5</v>
      </c>
    </row>
    <row r="5523" spans="1:5" x14ac:dyDescent="0.3">
      <c r="A5523">
        <v>691</v>
      </c>
      <c r="B5523">
        <v>5517</v>
      </c>
      <c r="C5523" s="1">
        <v>43178.170219907406</v>
      </c>
      <c r="D5523" t="s">
        <v>6</v>
      </c>
      <c r="E5523" t="s">
        <v>9</v>
      </c>
    </row>
    <row r="5524" spans="1:5" x14ac:dyDescent="0.3">
      <c r="A5524">
        <v>691</v>
      </c>
      <c r="B5524">
        <v>5516</v>
      </c>
      <c r="C5524" s="1">
        <v>43178.168136574073</v>
      </c>
      <c r="D5524" t="s">
        <v>4</v>
      </c>
      <c r="E5524" t="s">
        <v>5</v>
      </c>
    </row>
    <row r="5525" spans="1:5" x14ac:dyDescent="0.3">
      <c r="A5525">
        <v>692</v>
      </c>
      <c r="B5525">
        <v>5533</v>
      </c>
      <c r="C5525" s="1">
        <v>43196.958344907405</v>
      </c>
      <c r="D5525" t="s">
        <v>14</v>
      </c>
      <c r="E5525" t="s">
        <v>9</v>
      </c>
    </row>
    <row r="5526" spans="1:5" x14ac:dyDescent="0.3">
      <c r="A5526">
        <v>692</v>
      </c>
      <c r="B5526">
        <v>5532</v>
      </c>
      <c r="C5526" s="1">
        <v>43196.93681712963</v>
      </c>
      <c r="D5526" t="s">
        <v>13</v>
      </c>
      <c r="E5526" t="s">
        <v>5</v>
      </c>
    </row>
    <row r="5527" spans="1:5" x14ac:dyDescent="0.3">
      <c r="A5527">
        <v>692</v>
      </c>
      <c r="B5527">
        <v>5531</v>
      </c>
      <c r="C5527" s="1">
        <v>43196.933344907404</v>
      </c>
      <c r="D5527" t="s">
        <v>12</v>
      </c>
      <c r="E5527" t="s">
        <v>5</v>
      </c>
    </row>
    <row r="5528" spans="1:5" x14ac:dyDescent="0.3">
      <c r="A5528">
        <v>692</v>
      </c>
      <c r="B5528">
        <v>5530</v>
      </c>
      <c r="C5528" s="1">
        <v>43196.932650462964</v>
      </c>
      <c r="D5528" t="s">
        <v>11</v>
      </c>
      <c r="E5528" t="s">
        <v>5</v>
      </c>
    </row>
    <row r="5529" spans="1:5" x14ac:dyDescent="0.3">
      <c r="A5529">
        <v>692</v>
      </c>
      <c r="B5529">
        <v>5529</v>
      </c>
      <c r="C5529" s="1">
        <v>43196.929178240738</v>
      </c>
      <c r="D5529" t="s">
        <v>10</v>
      </c>
      <c r="E5529" t="s">
        <v>5</v>
      </c>
    </row>
    <row r="5530" spans="1:5" x14ac:dyDescent="0.3">
      <c r="A5530">
        <v>692</v>
      </c>
      <c r="B5530">
        <v>5526</v>
      </c>
      <c r="C5530" s="1">
        <v>43196.925706018519</v>
      </c>
      <c r="D5530" t="s">
        <v>7</v>
      </c>
      <c r="E5530" t="s">
        <v>5</v>
      </c>
    </row>
    <row r="5531" spans="1:5" x14ac:dyDescent="0.3">
      <c r="A5531">
        <v>692</v>
      </c>
      <c r="B5531">
        <v>5527</v>
      </c>
      <c r="C5531" s="1">
        <v>43196.925706018519</v>
      </c>
      <c r="D5531" t="s">
        <v>6</v>
      </c>
      <c r="E5531" t="s">
        <v>9</v>
      </c>
    </row>
    <row r="5532" spans="1:5" x14ac:dyDescent="0.3">
      <c r="A5532">
        <v>692</v>
      </c>
      <c r="B5532">
        <v>5528</v>
      </c>
      <c r="C5532" s="1">
        <v>43196.925706018519</v>
      </c>
      <c r="D5532" t="s">
        <v>8</v>
      </c>
      <c r="E5532" t="s">
        <v>5</v>
      </c>
    </row>
    <row r="5533" spans="1:5" x14ac:dyDescent="0.3">
      <c r="A5533">
        <v>692</v>
      </c>
      <c r="B5533">
        <v>5525</v>
      </c>
      <c r="C5533" s="1">
        <v>43196.92015046296</v>
      </c>
      <c r="D5533" t="s">
        <v>6</v>
      </c>
      <c r="E5533" t="s">
        <v>5</v>
      </c>
    </row>
    <row r="5534" spans="1:5" x14ac:dyDescent="0.3">
      <c r="A5534">
        <v>692</v>
      </c>
      <c r="B5534">
        <v>5524</v>
      </c>
      <c r="C5534" s="1">
        <v>43196.919456018521</v>
      </c>
      <c r="D5534" t="s">
        <v>4</v>
      </c>
      <c r="E5534" t="s">
        <v>5</v>
      </c>
    </row>
    <row r="5535" spans="1:5" x14ac:dyDescent="0.3">
      <c r="A5535">
        <v>693</v>
      </c>
      <c r="B5535">
        <v>5544</v>
      </c>
      <c r="C5535" s="1">
        <v>43158.32403935185</v>
      </c>
      <c r="D5535" t="s">
        <v>14</v>
      </c>
      <c r="E5535" t="s">
        <v>5</v>
      </c>
    </row>
    <row r="5536" spans="1:5" x14ac:dyDescent="0.3">
      <c r="A5536">
        <v>693</v>
      </c>
      <c r="B5536">
        <v>5543</v>
      </c>
      <c r="C5536" s="1">
        <v>43158.30945601852</v>
      </c>
      <c r="D5536" t="s">
        <v>13</v>
      </c>
      <c r="E5536" t="s">
        <v>9</v>
      </c>
    </row>
    <row r="5537" spans="1:5" x14ac:dyDescent="0.3">
      <c r="A5537">
        <v>693</v>
      </c>
      <c r="B5537">
        <v>5542</v>
      </c>
      <c r="C5537" s="1">
        <v>43158.308761574073</v>
      </c>
      <c r="D5537" t="s">
        <v>12</v>
      </c>
      <c r="E5537" t="s">
        <v>5</v>
      </c>
    </row>
    <row r="5538" spans="1:5" x14ac:dyDescent="0.3">
      <c r="A5538">
        <v>693</v>
      </c>
      <c r="B5538">
        <v>5541</v>
      </c>
      <c r="C5538" s="1">
        <v>43158.307372685187</v>
      </c>
      <c r="D5538" t="s">
        <v>11</v>
      </c>
      <c r="E5538" t="s">
        <v>9</v>
      </c>
    </row>
    <row r="5539" spans="1:5" x14ac:dyDescent="0.3">
      <c r="A5539">
        <v>693</v>
      </c>
      <c r="B5539">
        <v>5540</v>
      </c>
      <c r="C5539" s="1">
        <v>43158.305289351854</v>
      </c>
      <c r="D5539" t="s">
        <v>10</v>
      </c>
      <c r="E5539" t="s">
        <v>5</v>
      </c>
    </row>
    <row r="5540" spans="1:5" x14ac:dyDescent="0.3">
      <c r="A5540">
        <v>693</v>
      </c>
      <c r="B5540">
        <v>5539</v>
      </c>
      <c r="C5540" s="1">
        <v>43158.299733796295</v>
      </c>
      <c r="D5540" t="s">
        <v>8</v>
      </c>
      <c r="E5540" t="s">
        <v>5</v>
      </c>
    </row>
    <row r="5541" spans="1:5" x14ac:dyDescent="0.3">
      <c r="A5541">
        <v>693</v>
      </c>
      <c r="B5541">
        <v>5538</v>
      </c>
      <c r="C5541" s="1">
        <v>43158.296956018516</v>
      </c>
      <c r="D5541" t="s">
        <v>6</v>
      </c>
      <c r="E5541" t="s">
        <v>5</v>
      </c>
    </row>
    <row r="5542" spans="1:5" x14ac:dyDescent="0.3">
      <c r="A5542">
        <v>693</v>
      </c>
      <c r="B5542">
        <v>5537</v>
      </c>
      <c r="C5542" s="1">
        <v>43158.294872685183</v>
      </c>
      <c r="D5542" t="s">
        <v>7</v>
      </c>
      <c r="E5542" t="s">
        <v>9</v>
      </c>
    </row>
    <row r="5543" spans="1:5" x14ac:dyDescent="0.3">
      <c r="A5543">
        <v>693</v>
      </c>
      <c r="B5543">
        <v>5536</v>
      </c>
      <c r="C5543" s="1">
        <v>43158.289317129631</v>
      </c>
      <c r="D5543" t="s">
        <v>17</v>
      </c>
      <c r="E5543" t="s">
        <v>9</v>
      </c>
    </row>
    <row r="5544" spans="1:5" x14ac:dyDescent="0.3">
      <c r="A5544">
        <v>693</v>
      </c>
      <c r="B5544">
        <v>5535</v>
      </c>
      <c r="C5544" s="1">
        <v>43158.288622685184</v>
      </c>
      <c r="D5544" t="s">
        <v>16</v>
      </c>
      <c r="E5544" t="s">
        <v>5</v>
      </c>
    </row>
    <row r="5545" spans="1:5" x14ac:dyDescent="0.3">
      <c r="A5545">
        <v>693</v>
      </c>
      <c r="B5545">
        <v>5534</v>
      </c>
      <c r="C5545" s="1">
        <v>43158.2809837963</v>
      </c>
      <c r="D5545" t="s">
        <v>15</v>
      </c>
      <c r="E5545" t="s">
        <v>5</v>
      </c>
    </row>
    <row r="5546" spans="1:5" x14ac:dyDescent="0.3">
      <c r="A5546">
        <v>694</v>
      </c>
      <c r="B5546">
        <v>5554</v>
      </c>
      <c r="C5546" s="1">
        <v>43209.345185185186</v>
      </c>
      <c r="D5546" t="s">
        <v>14</v>
      </c>
      <c r="E5546" t="s">
        <v>5</v>
      </c>
    </row>
    <row r="5547" spans="1:5" x14ac:dyDescent="0.3">
      <c r="A5547">
        <v>694</v>
      </c>
      <c r="B5547">
        <v>5553</v>
      </c>
      <c r="C5547" s="1">
        <v>43209.318796296298</v>
      </c>
      <c r="D5547" t="s">
        <v>13</v>
      </c>
      <c r="E5547" t="s">
        <v>5</v>
      </c>
    </row>
    <row r="5548" spans="1:5" x14ac:dyDescent="0.3">
      <c r="A5548">
        <v>694</v>
      </c>
      <c r="B5548">
        <v>5552</v>
      </c>
      <c r="C5548" s="1">
        <v>43209.315324074072</v>
      </c>
      <c r="D5548" t="s">
        <v>12</v>
      </c>
      <c r="E5548" t="s">
        <v>9</v>
      </c>
    </row>
    <row r="5549" spans="1:5" x14ac:dyDescent="0.3">
      <c r="A5549">
        <v>694</v>
      </c>
      <c r="B5549">
        <v>5550</v>
      </c>
      <c r="C5549" s="1">
        <v>43209.3125462963</v>
      </c>
      <c r="D5549" t="s">
        <v>11</v>
      </c>
      <c r="E5549" t="s">
        <v>5</v>
      </c>
    </row>
    <row r="5550" spans="1:5" x14ac:dyDescent="0.3">
      <c r="A5550">
        <v>694</v>
      </c>
      <c r="B5550">
        <v>5551</v>
      </c>
      <c r="C5550" s="1">
        <v>43209.3125462963</v>
      </c>
      <c r="D5550" t="s">
        <v>10</v>
      </c>
      <c r="E5550" t="s">
        <v>5</v>
      </c>
    </row>
    <row r="5551" spans="1:5" x14ac:dyDescent="0.3">
      <c r="A5551">
        <v>694</v>
      </c>
      <c r="B5551">
        <v>5549</v>
      </c>
      <c r="C5551" s="1">
        <v>43209.308379629627</v>
      </c>
      <c r="D5551" t="s">
        <v>8</v>
      </c>
      <c r="E5551" t="s">
        <v>5</v>
      </c>
    </row>
    <row r="5552" spans="1:5" x14ac:dyDescent="0.3">
      <c r="A5552">
        <v>694</v>
      </c>
      <c r="B5552">
        <v>5548</v>
      </c>
      <c r="C5552" s="1">
        <v>43209.306296296294</v>
      </c>
      <c r="D5552" t="s">
        <v>6</v>
      </c>
      <c r="E5552" t="s">
        <v>9</v>
      </c>
    </row>
    <row r="5553" spans="1:5" x14ac:dyDescent="0.3">
      <c r="A5553">
        <v>694</v>
      </c>
      <c r="B5553">
        <v>5547</v>
      </c>
      <c r="C5553" s="1">
        <v>43209.304907407408</v>
      </c>
      <c r="D5553" t="s">
        <v>7</v>
      </c>
      <c r="E5553" t="s">
        <v>5</v>
      </c>
    </row>
    <row r="5554" spans="1:5" x14ac:dyDescent="0.3">
      <c r="A5554">
        <v>694</v>
      </c>
      <c r="B5554">
        <v>5546</v>
      </c>
      <c r="C5554" s="1">
        <v>43209.303518518522</v>
      </c>
      <c r="D5554" t="s">
        <v>6</v>
      </c>
      <c r="E5554" t="s">
        <v>5</v>
      </c>
    </row>
    <row r="5555" spans="1:5" x14ac:dyDescent="0.3">
      <c r="A5555">
        <v>694</v>
      </c>
      <c r="B5555">
        <v>5545</v>
      </c>
      <c r="C5555" s="1">
        <v>43209.302129629628</v>
      </c>
      <c r="D5555" t="s">
        <v>4</v>
      </c>
      <c r="E5555" t="s">
        <v>9</v>
      </c>
    </row>
    <row r="5556" spans="1:5" x14ac:dyDescent="0.3">
      <c r="A5556">
        <v>695</v>
      </c>
      <c r="B5556">
        <v>5562</v>
      </c>
      <c r="C5556" s="1">
        <v>43145.571006944447</v>
      </c>
      <c r="D5556" t="s">
        <v>14</v>
      </c>
      <c r="E5556" t="s">
        <v>5</v>
      </c>
    </row>
    <row r="5557" spans="1:5" x14ac:dyDescent="0.3">
      <c r="A5557">
        <v>695</v>
      </c>
      <c r="B5557">
        <v>5561</v>
      </c>
      <c r="C5557" s="1">
        <v>43145.556423611109</v>
      </c>
      <c r="D5557" t="s">
        <v>13</v>
      </c>
      <c r="E5557" t="s">
        <v>9</v>
      </c>
    </row>
    <row r="5558" spans="1:5" x14ac:dyDescent="0.3">
      <c r="A5558">
        <v>695</v>
      </c>
      <c r="B5558">
        <v>5560</v>
      </c>
      <c r="C5558" s="1">
        <v>43145.55572916667</v>
      </c>
      <c r="D5558" t="s">
        <v>12</v>
      </c>
      <c r="E5558" t="s">
        <v>5</v>
      </c>
    </row>
    <row r="5559" spans="1:5" x14ac:dyDescent="0.3">
      <c r="A5559">
        <v>695</v>
      </c>
      <c r="B5559">
        <v>5559</v>
      </c>
      <c r="C5559" s="1">
        <v>43145.554340277777</v>
      </c>
      <c r="D5559" t="s">
        <v>11</v>
      </c>
      <c r="E5559" t="s">
        <v>5</v>
      </c>
    </row>
    <row r="5560" spans="1:5" x14ac:dyDescent="0.3">
      <c r="A5560">
        <v>695</v>
      </c>
      <c r="B5560">
        <v>5557</v>
      </c>
      <c r="C5560" s="1">
        <v>43145.552951388891</v>
      </c>
      <c r="D5560" t="s">
        <v>10</v>
      </c>
      <c r="E5560" t="s">
        <v>9</v>
      </c>
    </row>
    <row r="5561" spans="1:5" x14ac:dyDescent="0.3">
      <c r="A5561">
        <v>695</v>
      </c>
      <c r="B5561">
        <v>5558</v>
      </c>
      <c r="C5561" s="1">
        <v>43145.552951388891</v>
      </c>
      <c r="D5561" t="s">
        <v>8</v>
      </c>
      <c r="E5561" t="s">
        <v>5</v>
      </c>
    </row>
    <row r="5562" spans="1:5" x14ac:dyDescent="0.3">
      <c r="A5562">
        <v>695</v>
      </c>
      <c r="B5562">
        <v>5556</v>
      </c>
      <c r="C5562" s="1">
        <v>43145.550173611111</v>
      </c>
      <c r="D5562" t="s">
        <v>6</v>
      </c>
      <c r="E5562" t="s">
        <v>5</v>
      </c>
    </row>
    <row r="5563" spans="1:5" x14ac:dyDescent="0.3">
      <c r="A5563">
        <v>695</v>
      </c>
      <c r="B5563">
        <v>5555</v>
      </c>
      <c r="C5563" s="1">
        <v>43145.549479166664</v>
      </c>
      <c r="D5563" t="s">
        <v>4</v>
      </c>
      <c r="E5563" t="s">
        <v>5</v>
      </c>
    </row>
    <row r="5564" spans="1:5" x14ac:dyDescent="0.3">
      <c r="A5564">
        <v>696</v>
      </c>
      <c r="B5564">
        <v>5573</v>
      </c>
      <c r="C5564" s="1">
        <v>43255.421319444446</v>
      </c>
      <c r="D5564" t="s">
        <v>20</v>
      </c>
      <c r="E5564" t="s">
        <v>9</v>
      </c>
    </row>
    <row r="5565" spans="1:5" x14ac:dyDescent="0.3">
      <c r="A5565">
        <v>696</v>
      </c>
      <c r="B5565">
        <v>5572</v>
      </c>
      <c r="C5565" s="1">
        <v>43255.394930555558</v>
      </c>
      <c r="D5565" t="s">
        <v>13</v>
      </c>
      <c r="E5565" t="s">
        <v>5</v>
      </c>
    </row>
    <row r="5566" spans="1:5" x14ac:dyDescent="0.3">
      <c r="A5566">
        <v>696</v>
      </c>
      <c r="B5566">
        <v>5570</v>
      </c>
      <c r="C5566" s="1">
        <v>43255.392847222225</v>
      </c>
      <c r="D5566" t="s">
        <v>11</v>
      </c>
      <c r="E5566" t="s">
        <v>5</v>
      </c>
    </row>
    <row r="5567" spans="1:5" x14ac:dyDescent="0.3">
      <c r="A5567">
        <v>696</v>
      </c>
      <c r="B5567">
        <v>5571</v>
      </c>
      <c r="C5567" s="1">
        <v>43255.392847222225</v>
      </c>
      <c r="D5567" t="s">
        <v>12</v>
      </c>
      <c r="E5567" t="s">
        <v>9</v>
      </c>
    </row>
    <row r="5568" spans="1:5" x14ac:dyDescent="0.3">
      <c r="A5568">
        <v>696</v>
      </c>
      <c r="B5568">
        <v>5569</v>
      </c>
      <c r="C5568" s="1">
        <v>43255.389374999999</v>
      </c>
      <c r="D5568" t="s">
        <v>10</v>
      </c>
      <c r="E5568" t="s">
        <v>5</v>
      </c>
    </row>
    <row r="5569" spans="1:5" x14ac:dyDescent="0.3">
      <c r="A5569">
        <v>696</v>
      </c>
      <c r="B5569">
        <v>5568</v>
      </c>
      <c r="C5569" s="1">
        <v>43255.386597222219</v>
      </c>
      <c r="D5569" t="s">
        <v>8</v>
      </c>
      <c r="E5569" t="s">
        <v>5</v>
      </c>
    </row>
    <row r="5570" spans="1:5" x14ac:dyDescent="0.3">
      <c r="A5570">
        <v>696</v>
      </c>
      <c r="B5570">
        <v>5567</v>
      </c>
      <c r="C5570" s="1">
        <v>43255.382430555554</v>
      </c>
      <c r="D5570" t="s">
        <v>6</v>
      </c>
      <c r="E5570" t="s">
        <v>9</v>
      </c>
    </row>
    <row r="5571" spans="1:5" x14ac:dyDescent="0.3">
      <c r="A5571">
        <v>696</v>
      </c>
      <c r="B5571">
        <v>5566</v>
      </c>
      <c r="C5571" s="1">
        <v>43255.376875000002</v>
      </c>
      <c r="D5571" t="s">
        <v>19</v>
      </c>
      <c r="E5571" t="s">
        <v>9</v>
      </c>
    </row>
    <row r="5572" spans="1:5" x14ac:dyDescent="0.3">
      <c r="A5572">
        <v>696</v>
      </c>
      <c r="B5572">
        <v>5565</v>
      </c>
      <c r="C5572" s="1">
        <v>43255.376180555555</v>
      </c>
      <c r="D5572" t="s">
        <v>17</v>
      </c>
      <c r="E5572" t="s">
        <v>5</v>
      </c>
    </row>
    <row r="5573" spans="1:5" x14ac:dyDescent="0.3">
      <c r="A5573">
        <v>696</v>
      </c>
      <c r="B5573">
        <v>5564</v>
      </c>
      <c r="C5573" s="1">
        <v>43255.375486111108</v>
      </c>
      <c r="D5573" t="s">
        <v>16</v>
      </c>
      <c r="E5573" t="s">
        <v>5</v>
      </c>
    </row>
    <row r="5574" spans="1:5" x14ac:dyDescent="0.3">
      <c r="A5574">
        <v>696</v>
      </c>
      <c r="B5574">
        <v>5563</v>
      </c>
      <c r="C5574" s="1">
        <v>43255.374791666669</v>
      </c>
      <c r="D5574" t="s">
        <v>15</v>
      </c>
      <c r="E5574" t="s">
        <v>5</v>
      </c>
    </row>
    <row r="5575" spans="1:5" x14ac:dyDescent="0.3">
      <c r="A5575">
        <v>697</v>
      </c>
      <c r="B5575">
        <v>5585</v>
      </c>
      <c r="C5575" s="1">
        <v>43265.782743055555</v>
      </c>
      <c r="D5575" t="s">
        <v>14</v>
      </c>
      <c r="E5575" t="s">
        <v>5</v>
      </c>
    </row>
    <row r="5576" spans="1:5" x14ac:dyDescent="0.3">
      <c r="A5576">
        <v>697</v>
      </c>
      <c r="B5576">
        <v>5584</v>
      </c>
      <c r="C5576" s="1">
        <v>43265.774409722224</v>
      </c>
      <c r="D5576" t="s">
        <v>13</v>
      </c>
      <c r="E5576" t="s">
        <v>9</v>
      </c>
    </row>
    <row r="5577" spans="1:5" x14ac:dyDescent="0.3">
      <c r="A5577">
        <v>697</v>
      </c>
      <c r="B5577">
        <v>5583</v>
      </c>
      <c r="C5577" s="1">
        <v>43265.770937499998</v>
      </c>
      <c r="D5577" t="s">
        <v>12</v>
      </c>
      <c r="E5577" t="s">
        <v>5</v>
      </c>
    </row>
    <row r="5578" spans="1:5" x14ac:dyDescent="0.3">
      <c r="A5578">
        <v>697</v>
      </c>
      <c r="B5578">
        <v>5582</v>
      </c>
      <c r="C5578" s="1">
        <v>43265.768854166665</v>
      </c>
      <c r="D5578" t="s">
        <v>11</v>
      </c>
      <c r="E5578" t="s">
        <v>5</v>
      </c>
    </row>
    <row r="5579" spans="1:5" x14ac:dyDescent="0.3">
      <c r="A5579">
        <v>697</v>
      </c>
      <c r="B5579">
        <v>5581</v>
      </c>
      <c r="C5579" s="1">
        <v>43265.768159722225</v>
      </c>
      <c r="D5579" t="s">
        <v>10</v>
      </c>
      <c r="E5579" t="s">
        <v>5</v>
      </c>
    </row>
    <row r="5580" spans="1:5" x14ac:dyDescent="0.3">
      <c r="A5580">
        <v>697</v>
      </c>
      <c r="B5580">
        <v>5580</v>
      </c>
      <c r="C5580" s="1">
        <v>43265.766076388885</v>
      </c>
      <c r="D5580" t="s">
        <v>8</v>
      </c>
      <c r="E5580" t="s">
        <v>9</v>
      </c>
    </row>
    <row r="5581" spans="1:5" x14ac:dyDescent="0.3">
      <c r="A5581">
        <v>697</v>
      </c>
      <c r="B5581">
        <v>5579</v>
      </c>
      <c r="C5581" s="1">
        <v>43265.764687499999</v>
      </c>
      <c r="D5581" t="s">
        <v>6</v>
      </c>
      <c r="E5581" t="s">
        <v>9</v>
      </c>
    </row>
    <row r="5582" spans="1:5" x14ac:dyDescent="0.3">
      <c r="A5582">
        <v>697</v>
      </c>
      <c r="B5582">
        <v>5578</v>
      </c>
      <c r="C5582" s="1">
        <v>43265.76190972222</v>
      </c>
      <c r="D5582" t="s">
        <v>8</v>
      </c>
      <c r="E5582" t="s">
        <v>9</v>
      </c>
    </row>
    <row r="5583" spans="1:5" x14ac:dyDescent="0.3">
      <c r="A5583">
        <v>697</v>
      </c>
      <c r="B5583">
        <v>5577</v>
      </c>
      <c r="C5583" s="1">
        <v>43265.759131944447</v>
      </c>
      <c r="D5583" t="s">
        <v>6</v>
      </c>
      <c r="E5583" t="s">
        <v>9</v>
      </c>
    </row>
    <row r="5584" spans="1:5" x14ac:dyDescent="0.3">
      <c r="A5584">
        <v>697</v>
      </c>
      <c r="B5584">
        <v>5576</v>
      </c>
      <c r="C5584" s="1">
        <v>43265.754270833335</v>
      </c>
      <c r="D5584" t="s">
        <v>17</v>
      </c>
      <c r="E5584" t="s">
        <v>5</v>
      </c>
    </row>
    <row r="5585" spans="1:5" x14ac:dyDescent="0.3">
      <c r="A5585">
        <v>697</v>
      </c>
      <c r="B5585">
        <v>5575</v>
      </c>
      <c r="C5585" s="1">
        <v>43265.753576388888</v>
      </c>
      <c r="D5585" t="s">
        <v>16</v>
      </c>
      <c r="E5585" t="s">
        <v>5</v>
      </c>
    </row>
    <row r="5586" spans="1:5" x14ac:dyDescent="0.3">
      <c r="A5586">
        <v>697</v>
      </c>
      <c r="B5586">
        <v>5574</v>
      </c>
      <c r="C5586" s="1">
        <v>43265.745243055557</v>
      </c>
      <c r="D5586" t="s">
        <v>15</v>
      </c>
      <c r="E5586" t="s">
        <v>5</v>
      </c>
    </row>
    <row r="5587" spans="1:5" x14ac:dyDescent="0.3">
      <c r="A5587">
        <v>698</v>
      </c>
      <c r="B5587">
        <v>5590</v>
      </c>
      <c r="C5587" s="1">
        <v>43175.98646990741</v>
      </c>
      <c r="D5587" t="s">
        <v>14</v>
      </c>
      <c r="E5587" t="s">
        <v>9</v>
      </c>
    </row>
    <row r="5588" spans="1:5" x14ac:dyDescent="0.3">
      <c r="A5588">
        <v>698</v>
      </c>
      <c r="B5588">
        <v>5589</v>
      </c>
      <c r="C5588" s="1">
        <v>43175.985775462963</v>
      </c>
      <c r="D5588" t="s">
        <v>10</v>
      </c>
      <c r="E5588" t="s">
        <v>9</v>
      </c>
    </row>
    <row r="5589" spans="1:5" x14ac:dyDescent="0.3">
      <c r="A5589">
        <v>698</v>
      </c>
      <c r="B5589">
        <v>5588</v>
      </c>
      <c r="C5589" s="1">
        <v>43175.985081018516</v>
      </c>
      <c r="D5589" t="s">
        <v>8</v>
      </c>
      <c r="E5589" t="s">
        <v>9</v>
      </c>
    </row>
    <row r="5590" spans="1:5" x14ac:dyDescent="0.3">
      <c r="A5590">
        <v>698</v>
      </c>
      <c r="B5590">
        <v>5587</v>
      </c>
      <c r="C5590" s="1">
        <v>43175.981608796297</v>
      </c>
      <c r="D5590" t="s">
        <v>6</v>
      </c>
      <c r="E5590" t="s">
        <v>9</v>
      </c>
    </row>
    <row r="5591" spans="1:5" x14ac:dyDescent="0.3">
      <c r="A5591">
        <v>698</v>
      </c>
      <c r="B5591">
        <v>5586</v>
      </c>
      <c r="C5591" s="1">
        <v>43175.980914351851</v>
      </c>
      <c r="D5591" t="s">
        <v>18</v>
      </c>
      <c r="E5591" t="s">
        <v>9</v>
      </c>
    </row>
    <row r="5592" spans="1:5" x14ac:dyDescent="0.3">
      <c r="A5592">
        <v>699</v>
      </c>
      <c r="B5592">
        <v>5600</v>
      </c>
      <c r="C5592" s="1">
        <v>43203.950648148151</v>
      </c>
      <c r="D5592" t="s">
        <v>14</v>
      </c>
      <c r="E5592" t="s">
        <v>5</v>
      </c>
    </row>
    <row r="5593" spans="1:5" x14ac:dyDescent="0.3">
      <c r="A5593">
        <v>699</v>
      </c>
      <c r="B5593">
        <v>5599</v>
      </c>
      <c r="C5593" s="1">
        <v>43203.931898148148</v>
      </c>
      <c r="D5593" t="s">
        <v>13</v>
      </c>
      <c r="E5593" t="s">
        <v>9</v>
      </c>
    </row>
    <row r="5594" spans="1:5" x14ac:dyDescent="0.3">
      <c r="A5594">
        <v>699</v>
      </c>
      <c r="B5594">
        <v>5598</v>
      </c>
      <c r="C5594" s="1">
        <v>43203.927731481483</v>
      </c>
      <c r="D5594" t="s">
        <v>12</v>
      </c>
      <c r="E5594" t="s">
        <v>9</v>
      </c>
    </row>
    <row r="5595" spans="1:5" x14ac:dyDescent="0.3">
      <c r="A5595">
        <v>699</v>
      </c>
      <c r="B5595">
        <v>5597</v>
      </c>
      <c r="C5595" s="1">
        <v>43203.92564814815</v>
      </c>
      <c r="D5595" t="s">
        <v>11</v>
      </c>
      <c r="E5595" t="s">
        <v>9</v>
      </c>
    </row>
    <row r="5596" spans="1:5" x14ac:dyDescent="0.3">
      <c r="A5596">
        <v>699</v>
      </c>
      <c r="B5596">
        <v>5596</v>
      </c>
      <c r="C5596" s="1">
        <v>43203.924953703703</v>
      </c>
      <c r="D5596" t="s">
        <v>10</v>
      </c>
      <c r="E5596" t="s">
        <v>5</v>
      </c>
    </row>
    <row r="5597" spans="1:5" x14ac:dyDescent="0.3">
      <c r="A5597">
        <v>699</v>
      </c>
      <c r="B5597">
        <v>5595</v>
      </c>
      <c r="C5597" s="1">
        <v>43203.916620370372</v>
      </c>
      <c r="D5597" t="s">
        <v>8</v>
      </c>
      <c r="E5597" t="s">
        <v>5</v>
      </c>
    </row>
    <row r="5598" spans="1:5" x14ac:dyDescent="0.3">
      <c r="A5598">
        <v>699</v>
      </c>
      <c r="B5598">
        <v>5593</v>
      </c>
      <c r="C5598" s="1">
        <v>43203.912453703706</v>
      </c>
      <c r="D5598" t="s">
        <v>7</v>
      </c>
      <c r="E5598" t="s">
        <v>5</v>
      </c>
    </row>
    <row r="5599" spans="1:5" x14ac:dyDescent="0.3">
      <c r="A5599">
        <v>699</v>
      </c>
      <c r="B5599">
        <v>5594</v>
      </c>
      <c r="C5599" s="1">
        <v>43203.912453703706</v>
      </c>
      <c r="D5599" t="s">
        <v>6</v>
      </c>
      <c r="E5599" t="s">
        <v>9</v>
      </c>
    </row>
    <row r="5600" spans="1:5" x14ac:dyDescent="0.3">
      <c r="A5600">
        <v>699</v>
      </c>
      <c r="B5600">
        <v>5591</v>
      </c>
      <c r="C5600" s="1">
        <v>43203.907592592594</v>
      </c>
      <c r="D5600" t="s">
        <v>4</v>
      </c>
      <c r="E5600" t="s">
        <v>5</v>
      </c>
    </row>
    <row r="5601" spans="1:5" x14ac:dyDescent="0.3">
      <c r="A5601">
        <v>699</v>
      </c>
      <c r="B5601">
        <v>5592</v>
      </c>
      <c r="C5601" s="1">
        <v>43203.907592592594</v>
      </c>
      <c r="D5601" t="s">
        <v>6</v>
      </c>
      <c r="E5601" t="s">
        <v>5</v>
      </c>
    </row>
    <row r="5602" spans="1:5" x14ac:dyDescent="0.3">
      <c r="A5602">
        <v>700</v>
      </c>
      <c r="B5602">
        <v>5604</v>
      </c>
      <c r="C5602" s="1">
        <v>43231.987118055556</v>
      </c>
      <c r="D5602" t="s">
        <v>14</v>
      </c>
      <c r="E5602" t="s">
        <v>9</v>
      </c>
    </row>
    <row r="5603" spans="1:5" x14ac:dyDescent="0.3">
      <c r="A5603">
        <v>700</v>
      </c>
      <c r="B5603">
        <v>5605</v>
      </c>
      <c r="C5603" s="1">
        <v>43231.987118055556</v>
      </c>
      <c r="D5603" t="s">
        <v>10</v>
      </c>
      <c r="E5603" t="s">
        <v>5</v>
      </c>
    </row>
    <row r="5604" spans="1:5" x14ac:dyDescent="0.3">
      <c r="A5604">
        <v>700</v>
      </c>
      <c r="B5604">
        <v>5603</v>
      </c>
      <c r="C5604" s="1">
        <v>43231.982256944444</v>
      </c>
      <c r="D5604" t="s">
        <v>8</v>
      </c>
      <c r="E5604" t="s">
        <v>5</v>
      </c>
    </row>
    <row r="5605" spans="1:5" x14ac:dyDescent="0.3">
      <c r="A5605">
        <v>700</v>
      </c>
      <c r="B5605">
        <v>5602</v>
      </c>
      <c r="C5605" s="1">
        <v>43231.980868055558</v>
      </c>
      <c r="D5605" t="s">
        <v>6</v>
      </c>
      <c r="E5605" t="s">
        <v>5</v>
      </c>
    </row>
    <row r="5606" spans="1:5" x14ac:dyDescent="0.3">
      <c r="A5606">
        <v>700</v>
      </c>
      <c r="B5606">
        <v>5601</v>
      </c>
      <c r="C5606" s="1">
        <v>43231.980173611111</v>
      </c>
      <c r="D5606" t="s">
        <v>18</v>
      </c>
      <c r="E5606" t="s">
        <v>5</v>
      </c>
    </row>
    <row r="5607" spans="1:5" x14ac:dyDescent="0.3">
      <c r="A5607">
        <v>701</v>
      </c>
      <c r="B5607">
        <v>5616</v>
      </c>
      <c r="C5607" s="1">
        <v>43135.839525462965</v>
      </c>
      <c r="D5607" t="s">
        <v>14</v>
      </c>
      <c r="E5607" t="s">
        <v>5</v>
      </c>
    </row>
    <row r="5608" spans="1:5" x14ac:dyDescent="0.3">
      <c r="A5608">
        <v>701</v>
      </c>
      <c r="B5608">
        <v>5615</v>
      </c>
      <c r="C5608" s="1">
        <v>43135.823553240742</v>
      </c>
      <c r="D5608" t="s">
        <v>13</v>
      </c>
      <c r="E5608" t="s">
        <v>5</v>
      </c>
    </row>
    <row r="5609" spans="1:5" x14ac:dyDescent="0.3">
      <c r="A5609">
        <v>701</v>
      </c>
      <c r="B5609">
        <v>5614</v>
      </c>
      <c r="C5609" s="1">
        <v>43135.821469907409</v>
      </c>
      <c r="D5609" t="s">
        <v>12</v>
      </c>
      <c r="E5609" t="s">
        <v>5</v>
      </c>
    </row>
    <row r="5610" spans="1:5" x14ac:dyDescent="0.3">
      <c r="A5610">
        <v>701</v>
      </c>
      <c r="B5610">
        <v>5613</v>
      </c>
      <c r="C5610" s="1">
        <v>43135.819386574076</v>
      </c>
      <c r="D5610" t="s">
        <v>11</v>
      </c>
      <c r="E5610" t="s">
        <v>9</v>
      </c>
    </row>
    <row r="5611" spans="1:5" x14ac:dyDescent="0.3">
      <c r="A5611">
        <v>701</v>
      </c>
      <c r="B5611">
        <v>5611</v>
      </c>
      <c r="C5611" s="1">
        <v>43135.816608796296</v>
      </c>
      <c r="D5611" t="s">
        <v>10</v>
      </c>
      <c r="E5611" t="s">
        <v>5</v>
      </c>
    </row>
    <row r="5612" spans="1:5" x14ac:dyDescent="0.3">
      <c r="A5612">
        <v>701</v>
      </c>
      <c r="B5612">
        <v>5612</v>
      </c>
      <c r="C5612" s="1">
        <v>43135.816608796296</v>
      </c>
      <c r="D5612" t="s">
        <v>8</v>
      </c>
      <c r="E5612" t="s">
        <v>9</v>
      </c>
    </row>
    <row r="5613" spans="1:5" x14ac:dyDescent="0.3">
      <c r="A5613">
        <v>701</v>
      </c>
      <c r="B5613">
        <v>5610</v>
      </c>
      <c r="C5613" s="1">
        <v>43135.812442129631</v>
      </c>
      <c r="D5613" t="s">
        <v>6</v>
      </c>
      <c r="E5613" t="s">
        <v>5</v>
      </c>
    </row>
    <row r="5614" spans="1:5" x14ac:dyDescent="0.3">
      <c r="A5614">
        <v>701</v>
      </c>
      <c r="B5614">
        <v>5609</v>
      </c>
      <c r="C5614" s="1">
        <v>43135.806886574072</v>
      </c>
      <c r="D5614" t="s">
        <v>10</v>
      </c>
      <c r="E5614" t="s">
        <v>9</v>
      </c>
    </row>
    <row r="5615" spans="1:5" x14ac:dyDescent="0.3">
      <c r="A5615">
        <v>701</v>
      </c>
      <c r="B5615">
        <v>5608</v>
      </c>
      <c r="C5615" s="1">
        <v>43135.796469907407</v>
      </c>
      <c r="D5615" t="s">
        <v>8</v>
      </c>
      <c r="E5615" t="s">
        <v>9</v>
      </c>
    </row>
    <row r="5616" spans="1:5" x14ac:dyDescent="0.3">
      <c r="A5616">
        <v>701</v>
      </c>
      <c r="B5616">
        <v>5607</v>
      </c>
      <c r="C5616" s="1">
        <v>43135.794386574074</v>
      </c>
      <c r="D5616" t="s">
        <v>6</v>
      </c>
      <c r="E5616" t="s">
        <v>5</v>
      </c>
    </row>
    <row r="5617" spans="1:5" x14ac:dyDescent="0.3">
      <c r="A5617">
        <v>701</v>
      </c>
      <c r="B5617">
        <v>5606</v>
      </c>
      <c r="C5617" s="1">
        <v>43135.792303240742</v>
      </c>
      <c r="D5617" t="s">
        <v>4</v>
      </c>
      <c r="E5617" t="s">
        <v>5</v>
      </c>
    </row>
    <row r="5618" spans="1:5" x14ac:dyDescent="0.3">
      <c r="A5618">
        <v>702</v>
      </c>
      <c r="B5618">
        <v>5624</v>
      </c>
      <c r="C5618" s="1">
        <v>43179.42832175926</v>
      </c>
      <c r="D5618" t="s">
        <v>14</v>
      </c>
      <c r="E5618" t="s">
        <v>9</v>
      </c>
    </row>
    <row r="5619" spans="1:5" x14ac:dyDescent="0.3">
      <c r="A5619">
        <v>702</v>
      </c>
      <c r="B5619">
        <v>5623</v>
      </c>
      <c r="C5619" s="1">
        <v>43179.422766203701</v>
      </c>
      <c r="D5619" t="s">
        <v>13</v>
      </c>
      <c r="E5619" t="s">
        <v>5</v>
      </c>
    </row>
    <row r="5620" spans="1:5" x14ac:dyDescent="0.3">
      <c r="A5620">
        <v>702</v>
      </c>
      <c r="B5620">
        <v>5622</v>
      </c>
      <c r="C5620" s="1">
        <v>43179.420682870368</v>
      </c>
      <c r="D5620" t="s">
        <v>12</v>
      </c>
      <c r="E5620" t="s">
        <v>5</v>
      </c>
    </row>
    <row r="5621" spans="1:5" x14ac:dyDescent="0.3">
      <c r="A5621">
        <v>702</v>
      </c>
      <c r="B5621">
        <v>5621</v>
      </c>
      <c r="C5621" s="1">
        <v>43179.419293981482</v>
      </c>
      <c r="D5621" t="s">
        <v>11</v>
      </c>
      <c r="E5621" t="s">
        <v>5</v>
      </c>
    </row>
    <row r="5622" spans="1:5" x14ac:dyDescent="0.3">
      <c r="A5622">
        <v>702</v>
      </c>
      <c r="B5622">
        <v>5620</v>
      </c>
      <c r="C5622" s="1">
        <v>43179.417210648149</v>
      </c>
      <c r="D5622" t="s">
        <v>10</v>
      </c>
      <c r="E5622" t="s">
        <v>9</v>
      </c>
    </row>
    <row r="5623" spans="1:5" x14ac:dyDescent="0.3">
      <c r="A5623">
        <v>702</v>
      </c>
      <c r="B5623">
        <v>5619</v>
      </c>
      <c r="C5623" s="1">
        <v>43179.409571759257</v>
      </c>
      <c r="D5623" t="s">
        <v>8</v>
      </c>
      <c r="E5623" t="s">
        <v>5</v>
      </c>
    </row>
    <row r="5624" spans="1:5" x14ac:dyDescent="0.3">
      <c r="A5624">
        <v>702</v>
      </c>
      <c r="B5624">
        <v>5618</v>
      </c>
      <c r="C5624" s="1">
        <v>43179.405405092592</v>
      </c>
      <c r="D5624" t="s">
        <v>6</v>
      </c>
      <c r="E5624" t="s">
        <v>5</v>
      </c>
    </row>
    <row r="5625" spans="1:5" x14ac:dyDescent="0.3">
      <c r="A5625">
        <v>702</v>
      </c>
      <c r="B5625">
        <v>5617</v>
      </c>
      <c r="C5625" s="1">
        <v>43179.403321759259</v>
      </c>
      <c r="D5625" t="s">
        <v>4</v>
      </c>
      <c r="E5625" t="s">
        <v>5</v>
      </c>
    </row>
    <row r="5626" spans="1:5" x14ac:dyDescent="0.3">
      <c r="A5626">
        <v>703</v>
      </c>
      <c r="B5626">
        <v>5634</v>
      </c>
      <c r="C5626" s="1">
        <v>43220.902731481481</v>
      </c>
      <c r="D5626" t="s">
        <v>14</v>
      </c>
      <c r="E5626" t="s">
        <v>5</v>
      </c>
    </row>
    <row r="5627" spans="1:5" x14ac:dyDescent="0.3">
      <c r="A5627">
        <v>703</v>
      </c>
      <c r="B5627">
        <v>5633</v>
      </c>
      <c r="C5627" s="1">
        <v>43220.888842592591</v>
      </c>
      <c r="D5627" t="s">
        <v>13</v>
      </c>
      <c r="E5627" t="s">
        <v>9</v>
      </c>
    </row>
    <row r="5628" spans="1:5" x14ac:dyDescent="0.3">
      <c r="A5628">
        <v>703</v>
      </c>
      <c r="B5628">
        <v>5632</v>
      </c>
      <c r="C5628" s="1">
        <v>43220.882592592592</v>
      </c>
      <c r="D5628" t="s">
        <v>12</v>
      </c>
      <c r="E5628" t="s">
        <v>5</v>
      </c>
    </row>
    <row r="5629" spans="1:5" x14ac:dyDescent="0.3">
      <c r="A5629">
        <v>703</v>
      </c>
      <c r="B5629">
        <v>5631</v>
      </c>
      <c r="C5629" s="1">
        <v>43220.879814814813</v>
      </c>
      <c r="D5629" t="s">
        <v>11</v>
      </c>
      <c r="E5629" t="s">
        <v>5</v>
      </c>
    </row>
    <row r="5630" spans="1:5" x14ac:dyDescent="0.3">
      <c r="A5630">
        <v>703</v>
      </c>
      <c r="B5630">
        <v>5630</v>
      </c>
      <c r="C5630" s="1">
        <v>43220.87703703704</v>
      </c>
      <c r="D5630" t="s">
        <v>10</v>
      </c>
      <c r="E5630" t="s">
        <v>5</v>
      </c>
    </row>
    <row r="5631" spans="1:5" x14ac:dyDescent="0.3">
      <c r="A5631">
        <v>703</v>
      </c>
      <c r="B5631">
        <v>5629</v>
      </c>
      <c r="C5631" s="1">
        <v>43220.873564814814</v>
      </c>
      <c r="D5631" t="s">
        <v>8</v>
      </c>
      <c r="E5631" t="s">
        <v>5</v>
      </c>
    </row>
    <row r="5632" spans="1:5" x14ac:dyDescent="0.3">
      <c r="A5632">
        <v>703</v>
      </c>
      <c r="B5632">
        <v>5628</v>
      </c>
      <c r="C5632" s="1">
        <v>43220.869398148148</v>
      </c>
      <c r="D5632" t="s">
        <v>6</v>
      </c>
      <c r="E5632" t="s">
        <v>5</v>
      </c>
    </row>
    <row r="5633" spans="1:5" x14ac:dyDescent="0.3">
      <c r="A5633">
        <v>703</v>
      </c>
      <c r="B5633">
        <v>5627</v>
      </c>
      <c r="C5633" s="1">
        <v>43220.867314814815</v>
      </c>
      <c r="D5633" t="s">
        <v>7</v>
      </c>
      <c r="E5633" t="s">
        <v>5</v>
      </c>
    </row>
    <row r="5634" spans="1:5" x14ac:dyDescent="0.3">
      <c r="A5634">
        <v>703</v>
      </c>
      <c r="B5634">
        <v>5625</v>
      </c>
      <c r="C5634" s="1">
        <v>43220.865925925929</v>
      </c>
      <c r="D5634" t="s">
        <v>4</v>
      </c>
      <c r="E5634" t="s">
        <v>5</v>
      </c>
    </row>
    <row r="5635" spans="1:5" x14ac:dyDescent="0.3">
      <c r="A5635">
        <v>703</v>
      </c>
      <c r="B5635">
        <v>5626</v>
      </c>
      <c r="C5635" s="1">
        <v>43220.865925925929</v>
      </c>
      <c r="D5635" t="s">
        <v>6</v>
      </c>
      <c r="E5635" t="s">
        <v>5</v>
      </c>
    </row>
    <row r="5636" spans="1:5" x14ac:dyDescent="0.3">
      <c r="A5636">
        <v>704</v>
      </c>
      <c r="B5636">
        <v>5642</v>
      </c>
      <c r="C5636" s="1">
        <v>43180.383263888885</v>
      </c>
      <c r="D5636" t="s">
        <v>14</v>
      </c>
      <c r="E5636" t="s">
        <v>9</v>
      </c>
    </row>
    <row r="5637" spans="1:5" x14ac:dyDescent="0.3">
      <c r="A5637">
        <v>704</v>
      </c>
      <c r="B5637">
        <v>5641</v>
      </c>
      <c r="C5637" s="1">
        <v>43180.358263888891</v>
      </c>
      <c r="D5637" t="s">
        <v>13</v>
      </c>
      <c r="E5637" t="s">
        <v>5</v>
      </c>
    </row>
    <row r="5638" spans="1:5" x14ac:dyDescent="0.3">
      <c r="A5638">
        <v>704</v>
      </c>
      <c r="B5638">
        <v>5640</v>
      </c>
      <c r="C5638" s="1">
        <v>43180.354791666665</v>
      </c>
      <c r="D5638" t="s">
        <v>12</v>
      </c>
      <c r="E5638" t="s">
        <v>5</v>
      </c>
    </row>
    <row r="5639" spans="1:5" x14ac:dyDescent="0.3">
      <c r="A5639">
        <v>704</v>
      </c>
      <c r="B5639">
        <v>5639</v>
      </c>
      <c r="C5639" s="1">
        <v>43180.353402777779</v>
      </c>
      <c r="D5639" t="s">
        <v>11</v>
      </c>
      <c r="E5639" t="s">
        <v>5</v>
      </c>
    </row>
    <row r="5640" spans="1:5" x14ac:dyDescent="0.3">
      <c r="A5640">
        <v>704</v>
      </c>
      <c r="B5640">
        <v>5638</v>
      </c>
      <c r="C5640" s="1">
        <v>43180.352708333332</v>
      </c>
      <c r="D5640" t="s">
        <v>10</v>
      </c>
      <c r="E5640" t="s">
        <v>5</v>
      </c>
    </row>
    <row r="5641" spans="1:5" x14ac:dyDescent="0.3">
      <c r="A5641">
        <v>704</v>
      </c>
      <c r="B5641">
        <v>5637</v>
      </c>
      <c r="C5641" s="1">
        <v>43180.34784722222</v>
      </c>
      <c r="D5641" t="s">
        <v>8</v>
      </c>
      <c r="E5641" t="s">
        <v>5</v>
      </c>
    </row>
    <row r="5642" spans="1:5" x14ac:dyDescent="0.3">
      <c r="A5642">
        <v>704</v>
      </c>
      <c r="B5642">
        <v>5636</v>
      </c>
      <c r="C5642" s="1">
        <v>43180.345069444447</v>
      </c>
      <c r="D5642" t="s">
        <v>6</v>
      </c>
      <c r="E5642" t="s">
        <v>5</v>
      </c>
    </row>
    <row r="5643" spans="1:5" x14ac:dyDescent="0.3">
      <c r="A5643">
        <v>704</v>
      </c>
      <c r="B5643">
        <v>5635</v>
      </c>
      <c r="C5643" s="1">
        <v>43180.342986111114</v>
      </c>
      <c r="D5643" t="s">
        <v>4</v>
      </c>
      <c r="E5643" t="s">
        <v>9</v>
      </c>
    </row>
    <row r="5644" spans="1:5" x14ac:dyDescent="0.3">
      <c r="A5644">
        <v>705</v>
      </c>
      <c r="B5644">
        <v>5647</v>
      </c>
      <c r="C5644" s="1">
        <v>43190.655428240738</v>
      </c>
      <c r="D5644" t="s">
        <v>14</v>
      </c>
      <c r="E5644" t="s">
        <v>9</v>
      </c>
    </row>
    <row r="5645" spans="1:5" x14ac:dyDescent="0.3">
      <c r="A5645">
        <v>705</v>
      </c>
      <c r="B5645">
        <v>5646</v>
      </c>
      <c r="C5645" s="1">
        <v>43190.654733796298</v>
      </c>
      <c r="D5645" t="s">
        <v>10</v>
      </c>
      <c r="E5645" t="s">
        <v>5</v>
      </c>
    </row>
    <row r="5646" spans="1:5" x14ac:dyDescent="0.3">
      <c r="A5646">
        <v>705</v>
      </c>
      <c r="B5646">
        <v>5645</v>
      </c>
      <c r="C5646" s="1">
        <v>43190.647094907406</v>
      </c>
      <c r="D5646" t="s">
        <v>8</v>
      </c>
      <c r="E5646" t="s">
        <v>5</v>
      </c>
    </row>
    <row r="5647" spans="1:5" x14ac:dyDescent="0.3">
      <c r="A5647">
        <v>705</v>
      </c>
      <c r="B5647">
        <v>5643</v>
      </c>
      <c r="C5647" s="1">
        <v>43190.642233796294</v>
      </c>
      <c r="D5647" t="s">
        <v>18</v>
      </c>
      <c r="E5647" t="s">
        <v>5</v>
      </c>
    </row>
    <row r="5648" spans="1:5" x14ac:dyDescent="0.3">
      <c r="A5648">
        <v>705</v>
      </c>
      <c r="B5648">
        <v>5644</v>
      </c>
      <c r="C5648" s="1">
        <v>43190.642233796294</v>
      </c>
      <c r="D5648" t="s">
        <v>6</v>
      </c>
      <c r="E5648" t="s">
        <v>5</v>
      </c>
    </row>
    <row r="5649" spans="1:5" x14ac:dyDescent="0.3">
      <c r="A5649">
        <v>706</v>
      </c>
      <c r="B5649">
        <v>5655</v>
      </c>
      <c r="C5649" s="1">
        <v>43225.152083333334</v>
      </c>
      <c r="D5649" t="s">
        <v>14</v>
      </c>
      <c r="E5649" t="s">
        <v>9</v>
      </c>
    </row>
    <row r="5650" spans="1:5" x14ac:dyDescent="0.3">
      <c r="A5650">
        <v>706</v>
      </c>
      <c r="B5650">
        <v>5654</v>
      </c>
      <c r="C5650" s="1">
        <v>43225.130555555559</v>
      </c>
      <c r="D5650" t="s">
        <v>13</v>
      </c>
      <c r="E5650" t="s">
        <v>5</v>
      </c>
    </row>
    <row r="5651" spans="1:5" x14ac:dyDescent="0.3">
      <c r="A5651">
        <v>706</v>
      </c>
      <c r="B5651">
        <v>5653</v>
      </c>
      <c r="C5651" s="1">
        <v>43225.128472222219</v>
      </c>
      <c r="D5651" t="s">
        <v>12</v>
      </c>
      <c r="E5651" t="s">
        <v>5</v>
      </c>
    </row>
    <row r="5652" spans="1:5" x14ac:dyDescent="0.3">
      <c r="A5652">
        <v>706</v>
      </c>
      <c r="B5652">
        <v>5652</v>
      </c>
      <c r="C5652" s="1">
        <v>43225.125694444447</v>
      </c>
      <c r="D5652" t="s">
        <v>11</v>
      </c>
      <c r="E5652" t="s">
        <v>5</v>
      </c>
    </row>
    <row r="5653" spans="1:5" x14ac:dyDescent="0.3">
      <c r="A5653">
        <v>706</v>
      </c>
      <c r="B5653">
        <v>5651</v>
      </c>
      <c r="C5653" s="1">
        <v>43225.124305555553</v>
      </c>
      <c r="D5653" t="s">
        <v>10</v>
      </c>
      <c r="E5653" t="s">
        <v>9</v>
      </c>
    </row>
    <row r="5654" spans="1:5" x14ac:dyDescent="0.3">
      <c r="A5654">
        <v>706</v>
      </c>
      <c r="B5654">
        <v>5650</v>
      </c>
      <c r="C5654" s="1">
        <v>43225.118055555555</v>
      </c>
      <c r="D5654" t="s">
        <v>8</v>
      </c>
      <c r="E5654" t="s">
        <v>9</v>
      </c>
    </row>
    <row r="5655" spans="1:5" x14ac:dyDescent="0.3">
      <c r="A5655">
        <v>706</v>
      </c>
      <c r="B5655">
        <v>5649</v>
      </c>
      <c r="C5655" s="1">
        <v>43225.115972222222</v>
      </c>
      <c r="D5655" t="s">
        <v>6</v>
      </c>
      <c r="E5655" t="s">
        <v>5</v>
      </c>
    </row>
    <row r="5656" spans="1:5" x14ac:dyDescent="0.3">
      <c r="A5656">
        <v>706</v>
      </c>
      <c r="B5656">
        <v>5648</v>
      </c>
      <c r="C5656" s="1">
        <v>43225.113888888889</v>
      </c>
      <c r="D5656" t="s">
        <v>4</v>
      </c>
      <c r="E5656" t="s">
        <v>5</v>
      </c>
    </row>
    <row r="5657" spans="1:5" x14ac:dyDescent="0.3">
      <c r="A5657">
        <v>707</v>
      </c>
      <c r="B5657">
        <v>5659</v>
      </c>
      <c r="C5657" s="1">
        <v>43138.207835648151</v>
      </c>
      <c r="D5657" t="s">
        <v>10</v>
      </c>
      <c r="E5657" t="s">
        <v>9</v>
      </c>
    </row>
    <row r="5658" spans="1:5" x14ac:dyDescent="0.3">
      <c r="A5658">
        <v>707</v>
      </c>
      <c r="B5658">
        <v>5660</v>
      </c>
      <c r="C5658" s="1">
        <v>43138.207835648151</v>
      </c>
      <c r="D5658" t="s">
        <v>14</v>
      </c>
      <c r="E5658" t="s">
        <v>5</v>
      </c>
    </row>
    <row r="5659" spans="1:5" x14ac:dyDescent="0.3">
      <c r="A5659">
        <v>707</v>
      </c>
      <c r="B5659">
        <v>5658</v>
      </c>
      <c r="C5659" s="1">
        <v>43138.205752314818</v>
      </c>
      <c r="D5659" t="s">
        <v>8</v>
      </c>
      <c r="E5659" t="s">
        <v>5</v>
      </c>
    </row>
    <row r="5660" spans="1:5" x14ac:dyDescent="0.3">
      <c r="A5660">
        <v>707</v>
      </c>
      <c r="B5660">
        <v>5657</v>
      </c>
      <c r="C5660" s="1">
        <v>43138.202280092592</v>
      </c>
      <c r="D5660" t="s">
        <v>6</v>
      </c>
      <c r="E5660" t="s">
        <v>9</v>
      </c>
    </row>
    <row r="5661" spans="1:5" x14ac:dyDescent="0.3">
      <c r="A5661">
        <v>707</v>
      </c>
      <c r="B5661">
        <v>5656</v>
      </c>
      <c r="C5661" s="1">
        <v>43138.200196759259</v>
      </c>
      <c r="D5661" t="s">
        <v>18</v>
      </c>
      <c r="E5661" t="s">
        <v>5</v>
      </c>
    </row>
    <row r="5662" spans="1:5" x14ac:dyDescent="0.3">
      <c r="A5662">
        <v>708</v>
      </c>
      <c r="B5662">
        <v>5670</v>
      </c>
      <c r="C5662" s="1">
        <v>43239.298402777778</v>
      </c>
      <c r="D5662" t="s">
        <v>14</v>
      </c>
      <c r="E5662" t="s">
        <v>5</v>
      </c>
    </row>
    <row r="5663" spans="1:5" x14ac:dyDescent="0.3">
      <c r="A5663">
        <v>708</v>
      </c>
      <c r="B5663">
        <v>5669</v>
      </c>
      <c r="C5663" s="1">
        <v>43239.278958333336</v>
      </c>
      <c r="D5663" t="s">
        <v>13</v>
      </c>
      <c r="E5663" t="s">
        <v>9</v>
      </c>
    </row>
    <row r="5664" spans="1:5" x14ac:dyDescent="0.3">
      <c r="A5664">
        <v>708</v>
      </c>
      <c r="B5664">
        <v>5668</v>
      </c>
      <c r="C5664" s="1">
        <v>43239.278263888889</v>
      </c>
      <c r="D5664" t="s">
        <v>12</v>
      </c>
      <c r="E5664" t="s">
        <v>9</v>
      </c>
    </row>
    <row r="5665" spans="1:5" x14ac:dyDescent="0.3">
      <c r="A5665">
        <v>708</v>
      </c>
      <c r="B5665">
        <v>5666</v>
      </c>
      <c r="C5665" s="1">
        <v>43239.274791666663</v>
      </c>
      <c r="D5665" t="s">
        <v>10</v>
      </c>
      <c r="E5665" t="s">
        <v>9</v>
      </c>
    </row>
    <row r="5666" spans="1:5" x14ac:dyDescent="0.3">
      <c r="A5666">
        <v>708</v>
      </c>
      <c r="B5666">
        <v>5667</v>
      </c>
      <c r="C5666" s="1">
        <v>43239.274791666663</v>
      </c>
      <c r="D5666" t="s">
        <v>11</v>
      </c>
      <c r="E5666" t="s">
        <v>5</v>
      </c>
    </row>
    <row r="5667" spans="1:5" x14ac:dyDescent="0.3">
      <c r="A5667">
        <v>708</v>
      </c>
      <c r="B5667">
        <v>5665</v>
      </c>
      <c r="C5667" s="1">
        <v>43239.273402777777</v>
      </c>
      <c r="D5667" t="s">
        <v>8</v>
      </c>
      <c r="E5667" t="s">
        <v>5</v>
      </c>
    </row>
    <row r="5668" spans="1:5" x14ac:dyDescent="0.3">
      <c r="A5668">
        <v>708</v>
      </c>
      <c r="B5668">
        <v>5663</v>
      </c>
      <c r="C5668" s="1">
        <v>43239.270624999997</v>
      </c>
      <c r="D5668" t="s">
        <v>6</v>
      </c>
      <c r="E5668" t="s">
        <v>5</v>
      </c>
    </row>
    <row r="5669" spans="1:5" x14ac:dyDescent="0.3">
      <c r="A5669">
        <v>708</v>
      </c>
      <c r="B5669">
        <v>5664</v>
      </c>
      <c r="C5669" s="1">
        <v>43239.270624999997</v>
      </c>
      <c r="D5669" t="s">
        <v>7</v>
      </c>
      <c r="E5669" t="s">
        <v>5</v>
      </c>
    </row>
    <row r="5670" spans="1:5" x14ac:dyDescent="0.3">
      <c r="A5670">
        <v>708</v>
      </c>
      <c r="B5670">
        <v>5661</v>
      </c>
      <c r="C5670" s="1">
        <v>43239.269236111111</v>
      </c>
      <c r="D5670" t="s">
        <v>4</v>
      </c>
      <c r="E5670" t="s">
        <v>5</v>
      </c>
    </row>
    <row r="5671" spans="1:5" x14ac:dyDescent="0.3">
      <c r="A5671">
        <v>708</v>
      </c>
      <c r="B5671">
        <v>5662</v>
      </c>
      <c r="C5671" s="1">
        <v>43239.269236111111</v>
      </c>
      <c r="D5671" t="s">
        <v>6</v>
      </c>
      <c r="E5671" t="s">
        <v>5</v>
      </c>
    </row>
    <row r="5672" spans="1:5" x14ac:dyDescent="0.3">
      <c r="A5672">
        <v>709</v>
      </c>
      <c r="B5672">
        <v>5678</v>
      </c>
      <c r="C5672" s="1">
        <v>43157.668067129627</v>
      </c>
      <c r="D5672" t="s">
        <v>14</v>
      </c>
      <c r="E5672" t="s">
        <v>9</v>
      </c>
    </row>
    <row r="5673" spans="1:5" x14ac:dyDescent="0.3">
      <c r="A5673">
        <v>709</v>
      </c>
      <c r="B5673">
        <v>5677</v>
      </c>
      <c r="C5673" s="1">
        <v>43157.666678240741</v>
      </c>
      <c r="D5673" t="s">
        <v>13</v>
      </c>
      <c r="E5673" t="s">
        <v>5</v>
      </c>
    </row>
    <row r="5674" spans="1:5" x14ac:dyDescent="0.3">
      <c r="A5674">
        <v>709</v>
      </c>
      <c r="B5674">
        <v>5676</v>
      </c>
      <c r="C5674" s="1">
        <v>43157.662511574075</v>
      </c>
      <c r="D5674" t="s">
        <v>12</v>
      </c>
      <c r="E5674" t="s">
        <v>9</v>
      </c>
    </row>
    <row r="5675" spans="1:5" x14ac:dyDescent="0.3">
      <c r="A5675">
        <v>709</v>
      </c>
      <c r="B5675">
        <v>5675</v>
      </c>
      <c r="C5675" s="1">
        <v>43157.659039351849</v>
      </c>
      <c r="D5675" t="s">
        <v>11</v>
      </c>
      <c r="E5675" t="s">
        <v>5</v>
      </c>
    </row>
    <row r="5676" spans="1:5" x14ac:dyDescent="0.3">
      <c r="A5676">
        <v>709</v>
      </c>
      <c r="B5676">
        <v>5674</v>
      </c>
      <c r="C5676" s="1">
        <v>43157.65834490741</v>
      </c>
      <c r="D5676" t="s">
        <v>10</v>
      </c>
      <c r="E5676" t="s">
        <v>5</v>
      </c>
    </row>
    <row r="5677" spans="1:5" x14ac:dyDescent="0.3">
      <c r="A5677">
        <v>709</v>
      </c>
      <c r="B5677">
        <v>5673</v>
      </c>
      <c r="C5677" s="1">
        <v>43157.653483796297</v>
      </c>
      <c r="D5677" t="s">
        <v>8</v>
      </c>
      <c r="E5677" t="s">
        <v>9</v>
      </c>
    </row>
    <row r="5678" spans="1:5" x14ac:dyDescent="0.3">
      <c r="A5678">
        <v>709</v>
      </c>
      <c r="B5678">
        <v>5672</v>
      </c>
      <c r="C5678" s="1">
        <v>43157.648622685185</v>
      </c>
      <c r="D5678" t="s">
        <v>6</v>
      </c>
      <c r="E5678" t="s">
        <v>9</v>
      </c>
    </row>
    <row r="5679" spans="1:5" x14ac:dyDescent="0.3">
      <c r="A5679">
        <v>709</v>
      </c>
      <c r="B5679">
        <v>5671</v>
      </c>
      <c r="C5679" s="1">
        <v>43157.647928240738</v>
      </c>
      <c r="D5679" t="s">
        <v>4</v>
      </c>
      <c r="E5679" t="s">
        <v>5</v>
      </c>
    </row>
    <row r="5680" spans="1:5" x14ac:dyDescent="0.3">
      <c r="A5680">
        <v>710</v>
      </c>
      <c r="B5680">
        <v>5689</v>
      </c>
      <c r="C5680" s="1">
        <v>43175.325381944444</v>
      </c>
      <c r="D5680" t="s">
        <v>14</v>
      </c>
      <c r="E5680" t="s">
        <v>5</v>
      </c>
    </row>
    <row r="5681" spans="1:5" x14ac:dyDescent="0.3">
      <c r="A5681">
        <v>710</v>
      </c>
      <c r="B5681">
        <v>5688</v>
      </c>
      <c r="C5681" s="1">
        <v>43175.314965277779</v>
      </c>
      <c r="D5681" t="s">
        <v>13</v>
      </c>
      <c r="E5681" t="s">
        <v>5</v>
      </c>
    </row>
    <row r="5682" spans="1:5" x14ac:dyDescent="0.3">
      <c r="A5682">
        <v>710</v>
      </c>
      <c r="B5682">
        <v>5686</v>
      </c>
      <c r="C5682" s="1">
        <v>43175.310798611114</v>
      </c>
      <c r="D5682" t="s">
        <v>11</v>
      </c>
      <c r="E5682" t="s">
        <v>9</v>
      </c>
    </row>
    <row r="5683" spans="1:5" x14ac:dyDescent="0.3">
      <c r="A5683">
        <v>710</v>
      </c>
      <c r="B5683">
        <v>5687</v>
      </c>
      <c r="C5683" s="1">
        <v>43175.310798611114</v>
      </c>
      <c r="D5683" t="s">
        <v>12</v>
      </c>
      <c r="E5683" t="s">
        <v>5</v>
      </c>
    </row>
    <row r="5684" spans="1:5" x14ac:dyDescent="0.3">
      <c r="A5684">
        <v>710</v>
      </c>
      <c r="B5684">
        <v>5685</v>
      </c>
      <c r="C5684" s="1">
        <v>43175.308020833334</v>
      </c>
      <c r="D5684" t="s">
        <v>10</v>
      </c>
      <c r="E5684" t="s">
        <v>5</v>
      </c>
    </row>
    <row r="5685" spans="1:5" x14ac:dyDescent="0.3">
      <c r="A5685">
        <v>710</v>
      </c>
      <c r="B5685">
        <v>5684</v>
      </c>
      <c r="C5685" s="1">
        <v>43175.299687500003</v>
      </c>
      <c r="D5685" t="s">
        <v>8</v>
      </c>
      <c r="E5685" t="s">
        <v>5</v>
      </c>
    </row>
    <row r="5686" spans="1:5" x14ac:dyDescent="0.3">
      <c r="A5686">
        <v>710</v>
      </c>
      <c r="B5686">
        <v>5683</v>
      </c>
      <c r="C5686" s="1">
        <v>43175.29760416667</v>
      </c>
      <c r="D5686" t="s">
        <v>6</v>
      </c>
      <c r="E5686" t="s">
        <v>9</v>
      </c>
    </row>
    <row r="5687" spans="1:5" x14ac:dyDescent="0.3">
      <c r="A5687">
        <v>710</v>
      </c>
      <c r="B5687">
        <v>5682</v>
      </c>
      <c r="C5687" s="1">
        <v>43175.29482638889</v>
      </c>
      <c r="D5687" t="s">
        <v>10</v>
      </c>
      <c r="E5687" t="s">
        <v>5</v>
      </c>
    </row>
    <row r="5688" spans="1:5" x14ac:dyDescent="0.3">
      <c r="A5688">
        <v>710</v>
      </c>
      <c r="B5688">
        <v>5681</v>
      </c>
      <c r="C5688" s="1">
        <v>43175.289270833331</v>
      </c>
      <c r="D5688" t="s">
        <v>8</v>
      </c>
      <c r="E5688" t="s">
        <v>5</v>
      </c>
    </row>
    <row r="5689" spans="1:5" x14ac:dyDescent="0.3">
      <c r="A5689">
        <v>710</v>
      </c>
      <c r="B5689">
        <v>5679</v>
      </c>
      <c r="C5689" s="1">
        <v>43175.285104166665</v>
      </c>
      <c r="D5689" t="s">
        <v>4</v>
      </c>
      <c r="E5689" t="s">
        <v>5</v>
      </c>
    </row>
    <row r="5690" spans="1:5" x14ac:dyDescent="0.3">
      <c r="A5690">
        <v>710</v>
      </c>
      <c r="B5690">
        <v>5680</v>
      </c>
      <c r="C5690" s="1">
        <v>43175.285104166665</v>
      </c>
      <c r="D5690" t="s">
        <v>6</v>
      </c>
      <c r="E5690" t="s">
        <v>5</v>
      </c>
    </row>
    <row r="5691" spans="1:5" x14ac:dyDescent="0.3">
      <c r="A5691">
        <v>711</v>
      </c>
      <c r="B5691">
        <v>5693</v>
      </c>
      <c r="C5691" s="1">
        <v>43265.377025462964</v>
      </c>
      <c r="D5691" t="s">
        <v>14</v>
      </c>
      <c r="E5691" t="s">
        <v>9</v>
      </c>
    </row>
    <row r="5692" spans="1:5" x14ac:dyDescent="0.3">
      <c r="A5692">
        <v>711</v>
      </c>
      <c r="B5692">
        <v>5694</v>
      </c>
      <c r="C5692" s="1">
        <v>43265.377025462964</v>
      </c>
      <c r="D5692" t="s">
        <v>10</v>
      </c>
      <c r="E5692" t="s">
        <v>5</v>
      </c>
    </row>
    <row r="5693" spans="1:5" x14ac:dyDescent="0.3">
      <c r="A5693">
        <v>711</v>
      </c>
      <c r="B5693">
        <v>5692</v>
      </c>
      <c r="C5693" s="1">
        <v>43265.370775462965</v>
      </c>
      <c r="D5693" t="s">
        <v>8</v>
      </c>
      <c r="E5693" t="s">
        <v>9</v>
      </c>
    </row>
    <row r="5694" spans="1:5" x14ac:dyDescent="0.3">
      <c r="A5694">
        <v>711</v>
      </c>
      <c r="B5694">
        <v>5691</v>
      </c>
      <c r="C5694" s="1">
        <v>43265.367303240739</v>
      </c>
      <c r="D5694" t="s">
        <v>6</v>
      </c>
      <c r="E5694" t="s">
        <v>5</v>
      </c>
    </row>
    <row r="5695" spans="1:5" x14ac:dyDescent="0.3">
      <c r="A5695">
        <v>711</v>
      </c>
      <c r="B5695">
        <v>5690</v>
      </c>
      <c r="C5695" s="1">
        <v>43265.365914351853</v>
      </c>
      <c r="D5695" t="s">
        <v>18</v>
      </c>
      <c r="E5695" t="s">
        <v>5</v>
      </c>
    </row>
    <row r="5696" spans="1:5" x14ac:dyDescent="0.3">
      <c r="A5696">
        <v>712</v>
      </c>
      <c r="B5696">
        <v>5705</v>
      </c>
      <c r="C5696" s="1">
        <v>43191.596435185187</v>
      </c>
      <c r="D5696" t="s">
        <v>14</v>
      </c>
      <c r="E5696" t="s">
        <v>9</v>
      </c>
    </row>
    <row r="5697" spans="1:5" x14ac:dyDescent="0.3">
      <c r="A5697">
        <v>712</v>
      </c>
      <c r="B5697">
        <v>5704</v>
      </c>
      <c r="C5697" s="1">
        <v>43191.581157407411</v>
      </c>
      <c r="D5697" t="s">
        <v>13</v>
      </c>
      <c r="E5697" t="s">
        <v>5</v>
      </c>
    </row>
    <row r="5698" spans="1:5" x14ac:dyDescent="0.3">
      <c r="A5698">
        <v>712</v>
      </c>
      <c r="B5698">
        <v>5703</v>
      </c>
      <c r="C5698" s="1">
        <v>43191.577685185184</v>
      </c>
      <c r="D5698" t="s">
        <v>12</v>
      </c>
      <c r="E5698" t="s">
        <v>9</v>
      </c>
    </row>
    <row r="5699" spans="1:5" x14ac:dyDescent="0.3">
      <c r="A5699">
        <v>712</v>
      </c>
      <c r="B5699">
        <v>5702</v>
      </c>
      <c r="C5699" s="1">
        <v>43191.576990740738</v>
      </c>
      <c r="D5699" t="s">
        <v>11</v>
      </c>
      <c r="E5699" t="s">
        <v>5</v>
      </c>
    </row>
    <row r="5700" spans="1:5" x14ac:dyDescent="0.3">
      <c r="A5700">
        <v>712</v>
      </c>
      <c r="B5700">
        <v>5701</v>
      </c>
      <c r="C5700" s="1">
        <v>43191.575601851851</v>
      </c>
      <c r="D5700" t="s">
        <v>10</v>
      </c>
      <c r="E5700" t="s">
        <v>9</v>
      </c>
    </row>
    <row r="5701" spans="1:5" x14ac:dyDescent="0.3">
      <c r="A5701">
        <v>712</v>
      </c>
      <c r="B5701">
        <v>5699</v>
      </c>
      <c r="C5701" s="1">
        <v>43191.5700462963</v>
      </c>
      <c r="D5701" t="s">
        <v>8</v>
      </c>
      <c r="E5701" t="s">
        <v>9</v>
      </c>
    </row>
    <row r="5702" spans="1:5" x14ac:dyDescent="0.3">
      <c r="A5702">
        <v>712</v>
      </c>
      <c r="B5702">
        <v>5700</v>
      </c>
      <c r="C5702" s="1">
        <v>43191.5700462963</v>
      </c>
      <c r="D5702" t="s">
        <v>6</v>
      </c>
      <c r="E5702" t="s">
        <v>5</v>
      </c>
    </row>
    <row r="5703" spans="1:5" x14ac:dyDescent="0.3">
      <c r="A5703">
        <v>712</v>
      </c>
      <c r="B5703">
        <v>5697</v>
      </c>
      <c r="C5703" s="1">
        <v>43191.567962962959</v>
      </c>
      <c r="D5703" t="s">
        <v>10</v>
      </c>
      <c r="E5703" t="s">
        <v>9</v>
      </c>
    </row>
    <row r="5704" spans="1:5" x14ac:dyDescent="0.3">
      <c r="A5704">
        <v>712</v>
      </c>
      <c r="B5704">
        <v>5698</v>
      </c>
      <c r="C5704" s="1">
        <v>43191.567962962959</v>
      </c>
      <c r="D5704" t="s">
        <v>8</v>
      </c>
      <c r="E5704" t="s">
        <v>5</v>
      </c>
    </row>
    <row r="5705" spans="1:5" x14ac:dyDescent="0.3">
      <c r="A5705">
        <v>712</v>
      </c>
      <c r="B5705">
        <v>5696</v>
      </c>
      <c r="C5705" s="1">
        <v>43191.56726851852</v>
      </c>
      <c r="D5705" t="s">
        <v>6</v>
      </c>
      <c r="E5705" t="s">
        <v>5</v>
      </c>
    </row>
    <row r="5706" spans="1:5" x14ac:dyDescent="0.3">
      <c r="A5706">
        <v>712</v>
      </c>
      <c r="B5706">
        <v>5695</v>
      </c>
      <c r="C5706" s="1">
        <v>43191.565185185187</v>
      </c>
      <c r="D5706" t="s">
        <v>4</v>
      </c>
      <c r="E5706" t="s">
        <v>5</v>
      </c>
    </row>
    <row r="5707" spans="1:5" x14ac:dyDescent="0.3">
      <c r="A5707">
        <v>714</v>
      </c>
      <c r="B5707">
        <v>5713</v>
      </c>
      <c r="C5707" s="1">
        <v>43196.567164351851</v>
      </c>
      <c r="D5707" t="s">
        <v>14</v>
      </c>
      <c r="E5707" t="s">
        <v>5</v>
      </c>
    </row>
    <row r="5708" spans="1:5" x14ac:dyDescent="0.3">
      <c r="A5708">
        <v>714</v>
      </c>
      <c r="B5708">
        <v>5712</v>
      </c>
      <c r="C5708" s="1">
        <v>43196.565775462965</v>
      </c>
      <c r="D5708" t="s">
        <v>13</v>
      </c>
      <c r="E5708" t="s">
        <v>9</v>
      </c>
    </row>
    <row r="5709" spans="1:5" x14ac:dyDescent="0.3">
      <c r="A5709">
        <v>714</v>
      </c>
      <c r="B5709">
        <v>5711</v>
      </c>
      <c r="C5709" s="1">
        <v>43196.562997685185</v>
      </c>
      <c r="D5709" t="s">
        <v>12</v>
      </c>
      <c r="E5709" t="s">
        <v>5</v>
      </c>
    </row>
    <row r="5710" spans="1:5" x14ac:dyDescent="0.3">
      <c r="A5710">
        <v>714</v>
      </c>
      <c r="B5710">
        <v>5710</v>
      </c>
      <c r="C5710" s="1">
        <v>43196.561608796299</v>
      </c>
      <c r="D5710" t="s">
        <v>11</v>
      </c>
      <c r="E5710" t="s">
        <v>5</v>
      </c>
    </row>
    <row r="5711" spans="1:5" x14ac:dyDescent="0.3">
      <c r="A5711">
        <v>714</v>
      </c>
      <c r="B5711">
        <v>5709</v>
      </c>
      <c r="C5711" s="1">
        <v>43196.559525462966</v>
      </c>
      <c r="D5711" t="s">
        <v>10</v>
      </c>
      <c r="E5711" t="s">
        <v>5</v>
      </c>
    </row>
    <row r="5712" spans="1:5" x14ac:dyDescent="0.3">
      <c r="A5712">
        <v>714</v>
      </c>
      <c r="B5712">
        <v>5708</v>
      </c>
      <c r="C5712" s="1">
        <v>43196.551886574074</v>
      </c>
      <c r="D5712" t="s">
        <v>8</v>
      </c>
      <c r="E5712" t="s">
        <v>9</v>
      </c>
    </row>
    <row r="5713" spans="1:5" x14ac:dyDescent="0.3">
      <c r="A5713">
        <v>714</v>
      </c>
      <c r="B5713">
        <v>5707</v>
      </c>
      <c r="C5713" s="1">
        <v>43196.551192129627</v>
      </c>
      <c r="D5713" t="s">
        <v>6</v>
      </c>
      <c r="E5713" t="s">
        <v>5</v>
      </c>
    </row>
    <row r="5714" spans="1:5" x14ac:dyDescent="0.3">
      <c r="A5714">
        <v>714</v>
      </c>
      <c r="B5714">
        <v>5706</v>
      </c>
      <c r="C5714" s="1">
        <v>43196.550497685188</v>
      </c>
      <c r="D5714" t="s">
        <v>4</v>
      </c>
      <c r="E5714" t="s">
        <v>5</v>
      </c>
    </row>
    <row r="5715" spans="1:5" x14ac:dyDescent="0.3">
      <c r="A5715">
        <v>715</v>
      </c>
      <c r="B5715">
        <v>5718</v>
      </c>
      <c r="C5715" s="1">
        <v>43195.902002314811</v>
      </c>
      <c r="D5715" t="s">
        <v>14</v>
      </c>
      <c r="E5715" t="s">
        <v>5</v>
      </c>
    </row>
    <row r="5716" spans="1:5" x14ac:dyDescent="0.3">
      <c r="A5716">
        <v>715</v>
      </c>
      <c r="B5716">
        <v>5717</v>
      </c>
      <c r="C5716" s="1">
        <v>43195.901307870372</v>
      </c>
      <c r="D5716" t="s">
        <v>10</v>
      </c>
      <c r="E5716" t="s">
        <v>9</v>
      </c>
    </row>
    <row r="5717" spans="1:5" x14ac:dyDescent="0.3">
      <c r="A5717">
        <v>715</v>
      </c>
      <c r="B5717">
        <v>5716</v>
      </c>
      <c r="C5717" s="1">
        <v>43195.894363425927</v>
      </c>
      <c r="D5717" t="s">
        <v>8</v>
      </c>
      <c r="E5717" t="s">
        <v>5</v>
      </c>
    </row>
    <row r="5718" spans="1:5" x14ac:dyDescent="0.3">
      <c r="A5718">
        <v>715</v>
      </c>
      <c r="B5718">
        <v>5715</v>
      </c>
      <c r="C5718" s="1">
        <v>43195.892974537041</v>
      </c>
      <c r="D5718" t="s">
        <v>6</v>
      </c>
      <c r="E5718" t="s">
        <v>5</v>
      </c>
    </row>
    <row r="5719" spans="1:5" x14ac:dyDescent="0.3">
      <c r="A5719">
        <v>715</v>
      </c>
      <c r="B5719">
        <v>5714</v>
      </c>
      <c r="C5719" s="1">
        <v>43195.891585648147</v>
      </c>
      <c r="D5719" t="s">
        <v>18</v>
      </c>
      <c r="E5719" t="s">
        <v>5</v>
      </c>
    </row>
    <row r="5720" spans="1:5" x14ac:dyDescent="0.3">
      <c r="A5720">
        <v>716</v>
      </c>
      <c r="B5720">
        <v>5729</v>
      </c>
      <c r="C5720" s="1">
        <v>43291.863622685189</v>
      </c>
      <c r="D5720" t="s">
        <v>14</v>
      </c>
      <c r="E5720" t="s">
        <v>9</v>
      </c>
    </row>
    <row r="5721" spans="1:5" x14ac:dyDescent="0.3">
      <c r="A5721">
        <v>716</v>
      </c>
      <c r="B5721">
        <v>5727</v>
      </c>
      <c r="C5721" s="1">
        <v>43291.861539351848</v>
      </c>
      <c r="D5721" t="s">
        <v>12</v>
      </c>
      <c r="E5721" t="s">
        <v>5</v>
      </c>
    </row>
    <row r="5722" spans="1:5" x14ac:dyDescent="0.3">
      <c r="A5722">
        <v>716</v>
      </c>
      <c r="B5722">
        <v>5728</v>
      </c>
      <c r="C5722" s="1">
        <v>43291.861539351848</v>
      </c>
      <c r="D5722" t="s">
        <v>13</v>
      </c>
      <c r="E5722" t="s">
        <v>9</v>
      </c>
    </row>
    <row r="5723" spans="1:5" x14ac:dyDescent="0.3">
      <c r="A5723">
        <v>716</v>
      </c>
      <c r="B5723">
        <v>5726</v>
      </c>
      <c r="C5723" s="1">
        <v>43291.860844907409</v>
      </c>
      <c r="D5723" t="s">
        <v>11</v>
      </c>
      <c r="E5723" t="s">
        <v>5</v>
      </c>
    </row>
    <row r="5724" spans="1:5" x14ac:dyDescent="0.3">
      <c r="A5724">
        <v>716</v>
      </c>
      <c r="B5724">
        <v>5725</v>
      </c>
      <c r="C5724" s="1">
        <v>43291.859456018516</v>
      </c>
      <c r="D5724" t="s">
        <v>10</v>
      </c>
      <c r="E5724" t="s">
        <v>5</v>
      </c>
    </row>
    <row r="5725" spans="1:5" x14ac:dyDescent="0.3">
      <c r="A5725">
        <v>716</v>
      </c>
      <c r="B5725">
        <v>5723</v>
      </c>
      <c r="C5725" s="1">
        <v>43291.858761574076</v>
      </c>
      <c r="D5725" t="s">
        <v>6</v>
      </c>
      <c r="E5725" t="s">
        <v>5</v>
      </c>
    </row>
    <row r="5726" spans="1:5" x14ac:dyDescent="0.3">
      <c r="A5726">
        <v>716</v>
      </c>
      <c r="B5726">
        <v>5724</v>
      </c>
      <c r="C5726" s="1">
        <v>43291.858761574076</v>
      </c>
      <c r="D5726" t="s">
        <v>8</v>
      </c>
      <c r="E5726" t="s">
        <v>9</v>
      </c>
    </row>
    <row r="5727" spans="1:5" x14ac:dyDescent="0.3">
      <c r="A5727">
        <v>716</v>
      </c>
      <c r="B5727">
        <v>5722</v>
      </c>
      <c r="C5727" s="1">
        <v>43291.856678240743</v>
      </c>
      <c r="D5727" t="s">
        <v>10</v>
      </c>
      <c r="E5727" t="s">
        <v>5</v>
      </c>
    </row>
    <row r="5728" spans="1:5" x14ac:dyDescent="0.3">
      <c r="A5728">
        <v>716</v>
      </c>
      <c r="B5728">
        <v>5721</v>
      </c>
      <c r="C5728" s="1">
        <v>43291.848344907405</v>
      </c>
      <c r="D5728" t="s">
        <v>8</v>
      </c>
      <c r="E5728" t="s">
        <v>9</v>
      </c>
    </row>
    <row r="5729" spans="1:5" x14ac:dyDescent="0.3">
      <c r="A5729">
        <v>716</v>
      </c>
      <c r="B5729">
        <v>5720</v>
      </c>
      <c r="C5729" s="1">
        <v>43291.846956018519</v>
      </c>
      <c r="D5729" t="s">
        <v>6</v>
      </c>
      <c r="E5729" t="s">
        <v>5</v>
      </c>
    </row>
    <row r="5730" spans="1:5" x14ac:dyDescent="0.3">
      <c r="A5730">
        <v>716</v>
      </c>
      <c r="B5730">
        <v>5719</v>
      </c>
      <c r="C5730" s="1">
        <v>43291.844872685186</v>
      </c>
      <c r="D5730" t="s">
        <v>4</v>
      </c>
      <c r="E5730" t="s">
        <v>5</v>
      </c>
    </row>
    <row r="5731" spans="1:5" x14ac:dyDescent="0.3">
      <c r="A5731">
        <v>717</v>
      </c>
      <c r="B5731">
        <v>5734</v>
      </c>
      <c r="C5731" s="1">
        <v>43256.502013888887</v>
      </c>
      <c r="D5731" t="s">
        <v>14</v>
      </c>
      <c r="E5731" t="s">
        <v>5</v>
      </c>
    </row>
    <row r="5732" spans="1:5" x14ac:dyDescent="0.3">
      <c r="A5732">
        <v>717</v>
      </c>
      <c r="B5732">
        <v>5733</v>
      </c>
      <c r="C5732" s="1">
        <v>43256.501319444447</v>
      </c>
      <c r="D5732" t="s">
        <v>10</v>
      </c>
      <c r="E5732" t="s">
        <v>9</v>
      </c>
    </row>
    <row r="5733" spans="1:5" x14ac:dyDescent="0.3">
      <c r="A5733">
        <v>717</v>
      </c>
      <c r="B5733">
        <v>5732</v>
      </c>
      <c r="C5733" s="1">
        <v>43256.494375000002</v>
      </c>
      <c r="D5733" t="s">
        <v>8</v>
      </c>
      <c r="E5733" t="s">
        <v>5</v>
      </c>
    </row>
    <row r="5734" spans="1:5" x14ac:dyDescent="0.3">
      <c r="A5734">
        <v>717</v>
      </c>
      <c r="B5734">
        <v>5730</v>
      </c>
      <c r="C5734" s="1">
        <v>43256.492291666669</v>
      </c>
      <c r="D5734" t="s">
        <v>6</v>
      </c>
      <c r="E5734" t="s">
        <v>5</v>
      </c>
    </row>
    <row r="5735" spans="1:5" x14ac:dyDescent="0.3">
      <c r="A5735">
        <v>717</v>
      </c>
      <c r="B5735">
        <v>5731</v>
      </c>
      <c r="C5735" s="1">
        <v>43256.492291666669</v>
      </c>
      <c r="D5735" t="s">
        <v>18</v>
      </c>
      <c r="E5735" t="s">
        <v>5</v>
      </c>
    </row>
    <row r="5736" spans="1:5" x14ac:dyDescent="0.3">
      <c r="A5736">
        <v>718</v>
      </c>
      <c r="B5736">
        <v>5738</v>
      </c>
      <c r="C5736" s="1">
        <v>43163.327025462961</v>
      </c>
      <c r="D5736" t="s">
        <v>14</v>
      </c>
      <c r="E5736" t="s">
        <v>5</v>
      </c>
    </row>
    <row r="5737" spans="1:5" x14ac:dyDescent="0.3">
      <c r="A5737">
        <v>718</v>
      </c>
      <c r="B5737">
        <v>5739</v>
      </c>
      <c r="C5737" s="1">
        <v>43163.327025462961</v>
      </c>
      <c r="D5737" t="s">
        <v>10</v>
      </c>
      <c r="E5737" t="s">
        <v>9</v>
      </c>
    </row>
    <row r="5738" spans="1:5" x14ac:dyDescent="0.3">
      <c r="A5738">
        <v>718</v>
      </c>
      <c r="B5738">
        <v>5737</v>
      </c>
      <c r="C5738" s="1">
        <v>43163.317997685182</v>
      </c>
      <c r="D5738" t="s">
        <v>8</v>
      </c>
      <c r="E5738" t="s">
        <v>9</v>
      </c>
    </row>
    <row r="5739" spans="1:5" x14ac:dyDescent="0.3">
      <c r="A5739">
        <v>718</v>
      </c>
      <c r="B5739">
        <v>5736</v>
      </c>
      <c r="C5739" s="1">
        <v>43163.313831018517</v>
      </c>
      <c r="D5739" t="s">
        <v>6</v>
      </c>
      <c r="E5739" t="s">
        <v>9</v>
      </c>
    </row>
    <row r="5740" spans="1:5" x14ac:dyDescent="0.3">
      <c r="A5740">
        <v>718</v>
      </c>
      <c r="B5740">
        <v>5735</v>
      </c>
      <c r="C5740" s="1">
        <v>43163.313136574077</v>
      </c>
      <c r="D5740" t="s">
        <v>18</v>
      </c>
      <c r="E5740" t="s">
        <v>5</v>
      </c>
    </row>
    <row r="5741" spans="1:5" x14ac:dyDescent="0.3">
      <c r="A5741">
        <v>719</v>
      </c>
      <c r="B5741">
        <v>5747</v>
      </c>
      <c r="C5741" s="1">
        <v>43193.892314814817</v>
      </c>
      <c r="D5741" t="s">
        <v>14</v>
      </c>
      <c r="E5741" t="s">
        <v>5</v>
      </c>
    </row>
    <row r="5742" spans="1:5" x14ac:dyDescent="0.3">
      <c r="A5742">
        <v>719</v>
      </c>
      <c r="B5742">
        <v>5746</v>
      </c>
      <c r="C5742" s="1">
        <v>43193.865925925929</v>
      </c>
      <c r="D5742" t="s">
        <v>13</v>
      </c>
      <c r="E5742" t="s">
        <v>5</v>
      </c>
    </row>
    <row r="5743" spans="1:5" x14ac:dyDescent="0.3">
      <c r="A5743">
        <v>719</v>
      </c>
      <c r="B5743">
        <v>5745</v>
      </c>
      <c r="C5743" s="1">
        <v>43193.863842592589</v>
      </c>
      <c r="D5743" t="s">
        <v>12</v>
      </c>
      <c r="E5743" t="s">
        <v>5</v>
      </c>
    </row>
    <row r="5744" spans="1:5" x14ac:dyDescent="0.3">
      <c r="A5744">
        <v>719</v>
      </c>
      <c r="B5744">
        <v>5744</v>
      </c>
      <c r="C5744" s="1">
        <v>43193.861759259256</v>
      </c>
      <c r="D5744" t="s">
        <v>11</v>
      </c>
      <c r="E5744" t="s">
        <v>9</v>
      </c>
    </row>
    <row r="5745" spans="1:5" x14ac:dyDescent="0.3">
      <c r="A5745">
        <v>719</v>
      </c>
      <c r="B5745">
        <v>5743</v>
      </c>
      <c r="C5745" s="1">
        <v>43193.86037037037</v>
      </c>
      <c r="D5745" t="s">
        <v>10</v>
      </c>
      <c r="E5745" t="s">
        <v>9</v>
      </c>
    </row>
    <row r="5746" spans="1:5" x14ac:dyDescent="0.3">
      <c r="A5746">
        <v>719</v>
      </c>
      <c r="B5746">
        <v>5740</v>
      </c>
      <c r="C5746" s="1">
        <v>43193.858981481484</v>
      </c>
      <c r="D5746" t="s">
        <v>8</v>
      </c>
      <c r="E5746" t="s">
        <v>5</v>
      </c>
    </row>
    <row r="5747" spans="1:5" x14ac:dyDescent="0.3">
      <c r="A5747">
        <v>719</v>
      </c>
      <c r="B5747">
        <v>5741</v>
      </c>
      <c r="C5747" s="1">
        <v>43193.858981481484</v>
      </c>
      <c r="D5747" t="s">
        <v>4</v>
      </c>
      <c r="E5747" t="s">
        <v>5</v>
      </c>
    </row>
    <row r="5748" spans="1:5" x14ac:dyDescent="0.3">
      <c r="A5748">
        <v>719</v>
      </c>
      <c r="B5748">
        <v>5742</v>
      </c>
      <c r="C5748" s="1">
        <v>43193.858981481484</v>
      </c>
      <c r="D5748" t="s">
        <v>6</v>
      </c>
      <c r="E5748" t="s">
        <v>5</v>
      </c>
    </row>
    <row r="5749" spans="1:5" x14ac:dyDescent="0.3">
      <c r="A5749">
        <v>720</v>
      </c>
      <c r="B5749">
        <v>5757</v>
      </c>
      <c r="C5749" s="1">
        <v>43132.429259259261</v>
      </c>
      <c r="D5749" t="s">
        <v>14</v>
      </c>
      <c r="E5749" t="s">
        <v>5</v>
      </c>
    </row>
    <row r="5750" spans="1:5" x14ac:dyDescent="0.3">
      <c r="A5750">
        <v>720</v>
      </c>
      <c r="B5750">
        <v>5756</v>
      </c>
      <c r="C5750" s="1">
        <v>43132.425787037035</v>
      </c>
      <c r="D5750" t="s">
        <v>13</v>
      </c>
      <c r="E5750" t="s">
        <v>5</v>
      </c>
    </row>
    <row r="5751" spans="1:5" x14ac:dyDescent="0.3">
      <c r="A5751">
        <v>720</v>
      </c>
      <c r="B5751">
        <v>5755</v>
      </c>
      <c r="C5751" s="1">
        <v>43132.420925925922</v>
      </c>
      <c r="D5751" t="s">
        <v>12</v>
      </c>
      <c r="E5751" t="s">
        <v>9</v>
      </c>
    </row>
    <row r="5752" spans="1:5" x14ac:dyDescent="0.3">
      <c r="A5752">
        <v>720</v>
      </c>
      <c r="B5752">
        <v>5754</v>
      </c>
      <c r="C5752" s="1">
        <v>43132.417453703703</v>
      </c>
      <c r="D5752" t="s">
        <v>11</v>
      </c>
      <c r="E5752" t="s">
        <v>5</v>
      </c>
    </row>
    <row r="5753" spans="1:5" x14ac:dyDescent="0.3">
      <c r="A5753">
        <v>720</v>
      </c>
      <c r="B5753">
        <v>5753</v>
      </c>
      <c r="C5753" s="1">
        <v>43132.414675925924</v>
      </c>
      <c r="D5753" t="s">
        <v>10</v>
      </c>
      <c r="E5753" t="s">
        <v>9</v>
      </c>
    </row>
    <row r="5754" spans="1:5" x14ac:dyDescent="0.3">
      <c r="A5754">
        <v>720</v>
      </c>
      <c r="B5754">
        <v>5752</v>
      </c>
      <c r="C5754" s="1">
        <v>43132.409814814811</v>
      </c>
      <c r="D5754" t="s">
        <v>8</v>
      </c>
      <c r="E5754" t="s">
        <v>9</v>
      </c>
    </row>
    <row r="5755" spans="1:5" x14ac:dyDescent="0.3">
      <c r="A5755">
        <v>720</v>
      </c>
      <c r="B5755">
        <v>5751</v>
      </c>
      <c r="C5755" s="1">
        <v>43132.407037037039</v>
      </c>
      <c r="D5755" t="s">
        <v>6</v>
      </c>
      <c r="E5755" t="s">
        <v>9</v>
      </c>
    </row>
    <row r="5756" spans="1:5" x14ac:dyDescent="0.3">
      <c r="A5756">
        <v>720</v>
      </c>
      <c r="B5756">
        <v>5750</v>
      </c>
      <c r="C5756" s="1">
        <v>43132.405648148146</v>
      </c>
      <c r="D5756" t="s">
        <v>7</v>
      </c>
      <c r="E5756" t="s">
        <v>5</v>
      </c>
    </row>
    <row r="5757" spans="1:5" x14ac:dyDescent="0.3">
      <c r="A5757">
        <v>720</v>
      </c>
      <c r="B5757">
        <v>5748</v>
      </c>
      <c r="C5757" s="1">
        <v>43132.399398148147</v>
      </c>
      <c r="D5757" t="s">
        <v>4</v>
      </c>
      <c r="E5757" t="s">
        <v>5</v>
      </c>
    </row>
    <row r="5758" spans="1:5" x14ac:dyDescent="0.3">
      <c r="A5758">
        <v>720</v>
      </c>
      <c r="B5758">
        <v>5749</v>
      </c>
      <c r="C5758" s="1">
        <v>43132.399398148147</v>
      </c>
      <c r="D5758" t="s">
        <v>6</v>
      </c>
      <c r="E5758" t="s">
        <v>5</v>
      </c>
    </row>
    <row r="5759" spans="1:5" x14ac:dyDescent="0.3">
      <c r="A5759">
        <v>721</v>
      </c>
      <c r="B5759">
        <v>5767</v>
      </c>
      <c r="C5759" s="1">
        <v>43219.034537037034</v>
      </c>
      <c r="D5759" t="s">
        <v>14</v>
      </c>
      <c r="E5759" t="s">
        <v>5</v>
      </c>
    </row>
    <row r="5760" spans="1:5" x14ac:dyDescent="0.3">
      <c r="A5760">
        <v>721</v>
      </c>
      <c r="B5760">
        <v>5765</v>
      </c>
      <c r="C5760" s="1">
        <v>43219.010231481479</v>
      </c>
      <c r="D5760" t="s">
        <v>12</v>
      </c>
      <c r="E5760" t="s">
        <v>5</v>
      </c>
    </row>
    <row r="5761" spans="1:5" x14ac:dyDescent="0.3">
      <c r="A5761">
        <v>721</v>
      </c>
      <c r="B5761">
        <v>5766</v>
      </c>
      <c r="C5761" s="1">
        <v>43219.010231481479</v>
      </c>
      <c r="D5761" t="s">
        <v>13</v>
      </c>
      <c r="E5761" t="s">
        <v>9</v>
      </c>
    </row>
    <row r="5762" spans="1:5" x14ac:dyDescent="0.3">
      <c r="A5762">
        <v>721</v>
      </c>
      <c r="B5762">
        <v>5764</v>
      </c>
      <c r="C5762" s="1">
        <v>43219.00675925926</v>
      </c>
      <c r="D5762" t="s">
        <v>11</v>
      </c>
      <c r="E5762" t="s">
        <v>9</v>
      </c>
    </row>
    <row r="5763" spans="1:5" x14ac:dyDescent="0.3">
      <c r="A5763">
        <v>721</v>
      </c>
      <c r="B5763">
        <v>5763</v>
      </c>
      <c r="C5763" s="1">
        <v>43219.003981481481</v>
      </c>
      <c r="D5763" t="s">
        <v>10</v>
      </c>
      <c r="E5763" t="s">
        <v>5</v>
      </c>
    </row>
    <row r="5764" spans="1:5" x14ac:dyDescent="0.3">
      <c r="A5764">
        <v>721</v>
      </c>
      <c r="B5764">
        <v>5762</v>
      </c>
      <c r="C5764" s="1">
        <v>43219.002592592595</v>
      </c>
      <c r="D5764" t="s">
        <v>8</v>
      </c>
      <c r="E5764" t="s">
        <v>5</v>
      </c>
    </row>
    <row r="5765" spans="1:5" x14ac:dyDescent="0.3">
      <c r="A5765">
        <v>721</v>
      </c>
      <c r="B5765">
        <v>5761</v>
      </c>
      <c r="C5765" s="1">
        <v>43218.999120370368</v>
      </c>
      <c r="D5765" t="s">
        <v>6</v>
      </c>
      <c r="E5765" t="s">
        <v>5</v>
      </c>
    </row>
    <row r="5766" spans="1:5" x14ac:dyDescent="0.3">
      <c r="A5766">
        <v>721</v>
      </c>
      <c r="B5766">
        <v>5760</v>
      </c>
      <c r="C5766" s="1">
        <v>43218.997037037036</v>
      </c>
      <c r="D5766" t="s">
        <v>7</v>
      </c>
      <c r="E5766" t="s">
        <v>5</v>
      </c>
    </row>
    <row r="5767" spans="1:5" x14ac:dyDescent="0.3">
      <c r="A5767">
        <v>721</v>
      </c>
      <c r="B5767">
        <v>5759</v>
      </c>
      <c r="C5767" s="1">
        <v>43218.996342592596</v>
      </c>
      <c r="D5767" t="s">
        <v>6</v>
      </c>
      <c r="E5767" t="s">
        <v>5</v>
      </c>
    </row>
    <row r="5768" spans="1:5" x14ac:dyDescent="0.3">
      <c r="A5768">
        <v>721</v>
      </c>
      <c r="B5768">
        <v>5758</v>
      </c>
      <c r="C5768" s="1">
        <v>43218.994953703703</v>
      </c>
      <c r="D5768" t="s">
        <v>4</v>
      </c>
      <c r="E5768" t="s">
        <v>5</v>
      </c>
    </row>
    <row r="5769" spans="1:5" x14ac:dyDescent="0.3">
      <c r="A5769">
        <v>722</v>
      </c>
      <c r="B5769">
        <v>5772</v>
      </c>
      <c r="C5769" s="1">
        <v>43189.708333333336</v>
      </c>
      <c r="D5769" t="s">
        <v>14</v>
      </c>
      <c r="E5769" t="s">
        <v>5</v>
      </c>
    </row>
    <row r="5770" spans="1:5" x14ac:dyDescent="0.3">
      <c r="A5770">
        <v>722</v>
      </c>
      <c r="B5770">
        <v>5771</v>
      </c>
      <c r="C5770" s="1">
        <v>43189.707638888889</v>
      </c>
      <c r="D5770" t="s">
        <v>10</v>
      </c>
      <c r="E5770" t="s">
        <v>5</v>
      </c>
    </row>
    <row r="5771" spans="1:5" x14ac:dyDescent="0.3">
      <c r="A5771">
        <v>722</v>
      </c>
      <c r="B5771">
        <v>5769</v>
      </c>
      <c r="C5771" s="1">
        <v>43189.702777777777</v>
      </c>
      <c r="D5771" t="s">
        <v>6</v>
      </c>
      <c r="E5771" t="s">
        <v>5</v>
      </c>
    </row>
    <row r="5772" spans="1:5" x14ac:dyDescent="0.3">
      <c r="A5772">
        <v>722</v>
      </c>
      <c r="B5772">
        <v>5770</v>
      </c>
      <c r="C5772" s="1">
        <v>43189.702777777777</v>
      </c>
      <c r="D5772" t="s">
        <v>8</v>
      </c>
      <c r="E5772" t="s">
        <v>5</v>
      </c>
    </row>
    <row r="5773" spans="1:5" x14ac:dyDescent="0.3">
      <c r="A5773">
        <v>722</v>
      </c>
      <c r="B5773">
        <v>5768</v>
      </c>
      <c r="C5773" s="1">
        <v>43189.700694444444</v>
      </c>
      <c r="D5773" t="s">
        <v>18</v>
      </c>
      <c r="E5773" t="s">
        <v>5</v>
      </c>
    </row>
    <row r="5774" spans="1:5" x14ac:dyDescent="0.3">
      <c r="A5774">
        <v>723</v>
      </c>
      <c r="B5774">
        <v>5780</v>
      </c>
      <c r="C5774" s="1">
        <v>43209.798483796294</v>
      </c>
      <c r="D5774" t="s">
        <v>14</v>
      </c>
      <c r="E5774" t="s">
        <v>5</v>
      </c>
    </row>
    <row r="5775" spans="1:5" x14ac:dyDescent="0.3">
      <c r="A5775">
        <v>723</v>
      </c>
      <c r="B5775">
        <v>5779</v>
      </c>
      <c r="C5775" s="1">
        <v>43209.784594907411</v>
      </c>
      <c r="D5775" t="s">
        <v>13</v>
      </c>
      <c r="E5775" t="s">
        <v>9</v>
      </c>
    </row>
    <row r="5776" spans="1:5" x14ac:dyDescent="0.3">
      <c r="A5776">
        <v>723</v>
      </c>
      <c r="B5776">
        <v>5777</v>
      </c>
      <c r="C5776" s="1">
        <v>43209.782511574071</v>
      </c>
      <c r="D5776" t="s">
        <v>11</v>
      </c>
      <c r="E5776" t="s">
        <v>5</v>
      </c>
    </row>
    <row r="5777" spans="1:5" x14ac:dyDescent="0.3">
      <c r="A5777">
        <v>723</v>
      </c>
      <c r="B5777">
        <v>5778</v>
      </c>
      <c r="C5777" s="1">
        <v>43209.782511574071</v>
      </c>
      <c r="D5777" t="s">
        <v>12</v>
      </c>
      <c r="E5777" t="s">
        <v>5</v>
      </c>
    </row>
    <row r="5778" spans="1:5" x14ac:dyDescent="0.3">
      <c r="A5778">
        <v>723</v>
      </c>
      <c r="B5778">
        <v>5776</v>
      </c>
      <c r="C5778" s="1">
        <v>43209.779039351852</v>
      </c>
      <c r="D5778" t="s">
        <v>10</v>
      </c>
      <c r="E5778" t="s">
        <v>9</v>
      </c>
    </row>
    <row r="5779" spans="1:5" x14ac:dyDescent="0.3">
      <c r="A5779">
        <v>723</v>
      </c>
      <c r="B5779">
        <v>5775</v>
      </c>
      <c r="C5779" s="1">
        <v>43209.775567129633</v>
      </c>
      <c r="D5779" t="s">
        <v>8</v>
      </c>
      <c r="E5779" t="s">
        <v>5</v>
      </c>
    </row>
    <row r="5780" spans="1:5" x14ac:dyDescent="0.3">
      <c r="A5780">
        <v>723</v>
      </c>
      <c r="B5780">
        <v>5774</v>
      </c>
      <c r="C5780" s="1">
        <v>43209.77070601852</v>
      </c>
      <c r="D5780" t="s">
        <v>6</v>
      </c>
      <c r="E5780" t="s">
        <v>5</v>
      </c>
    </row>
    <row r="5781" spans="1:5" x14ac:dyDescent="0.3">
      <c r="A5781">
        <v>723</v>
      </c>
      <c r="B5781">
        <v>5773</v>
      </c>
      <c r="C5781" s="1">
        <v>43209.768622685187</v>
      </c>
      <c r="D5781" t="s">
        <v>4</v>
      </c>
      <c r="E5781" t="s">
        <v>5</v>
      </c>
    </row>
    <row r="5782" spans="1:5" x14ac:dyDescent="0.3">
      <c r="A5782">
        <v>724</v>
      </c>
      <c r="B5782">
        <v>5791</v>
      </c>
      <c r="C5782" s="1">
        <v>43199.586319444446</v>
      </c>
      <c r="D5782" t="s">
        <v>14</v>
      </c>
      <c r="E5782" t="s">
        <v>5</v>
      </c>
    </row>
    <row r="5783" spans="1:5" x14ac:dyDescent="0.3">
      <c r="A5783">
        <v>724</v>
      </c>
      <c r="B5783">
        <v>5790</v>
      </c>
      <c r="C5783" s="1">
        <v>43199.568958333337</v>
      </c>
      <c r="D5783" t="s">
        <v>13</v>
      </c>
      <c r="E5783" t="s">
        <v>9</v>
      </c>
    </row>
    <row r="5784" spans="1:5" x14ac:dyDescent="0.3">
      <c r="A5784">
        <v>724</v>
      </c>
      <c r="B5784">
        <v>5789</v>
      </c>
      <c r="C5784" s="1">
        <v>43199.566180555557</v>
      </c>
      <c r="D5784" t="s">
        <v>12</v>
      </c>
      <c r="E5784" t="s">
        <v>5</v>
      </c>
    </row>
    <row r="5785" spans="1:5" x14ac:dyDescent="0.3">
      <c r="A5785">
        <v>724</v>
      </c>
      <c r="B5785">
        <v>5788</v>
      </c>
      <c r="C5785" s="1">
        <v>43199.563402777778</v>
      </c>
      <c r="D5785" t="s">
        <v>11</v>
      </c>
      <c r="E5785" t="s">
        <v>5</v>
      </c>
    </row>
    <row r="5786" spans="1:5" x14ac:dyDescent="0.3">
      <c r="A5786">
        <v>724</v>
      </c>
      <c r="B5786">
        <v>5787</v>
      </c>
      <c r="C5786" s="1">
        <v>43199.561319444445</v>
      </c>
      <c r="D5786" t="s">
        <v>10</v>
      </c>
      <c r="E5786" t="s">
        <v>5</v>
      </c>
    </row>
    <row r="5787" spans="1:5" x14ac:dyDescent="0.3">
      <c r="A5787">
        <v>724</v>
      </c>
      <c r="B5787">
        <v>5786</v>
      </c>
      <c r="C5787" s="1">
        <v>43199.553680555553</v>
      </c>
      <c r="D5787" t="s">
        <v>8</v>
      </c>
      <c r="E5787" t="s">
        <v>5</v>
      </c>
    </row>
    <row r="5788" spans="1:5" x14ac:dyDescent="0.3">
      <c r="A5788">
        <v>724</v>
      </c>
      <c r="B5788">
        <v>5785</v>
      </c>
      <c r="C5788" s="1">
        <v>43199.552986111114</v>
      </c>
      <c r="D5788" t="s">
        <v>6</v>
      </c>
      <c r="E5788" t="s">
        <v>5</v>
      </c>
    </row>
    <row r="5789" spans="1:5" x14ac:dyDescent="0.3">
      <c r="A5789">
        <v>724</v>
      </c>
      <c r="B5789">
        <v>5784</v>
      </c>
      <c r="C5789" s="1">
        <v>43199.550208333334</v>
      </c>
      <c r="D5789" t="s">
        <v>7</v>
      </c>
      <c r="E5789" t="s">
        <v>9</v>
      </c>
    </row>
    <row r="5790" spans="1:5" x14ac:dyDescent="0.3">
      <c r="A5790">
        <v>724</v>
      </c>
      <c r="B5790">
        <v>5783</v>
      </c>
      <c r="C5790" s="1">
        <v>43199.545347222222</v>
      </c>
      <c r="D5790" t="s">
        <v>17</v>
      </c>
      <c r="E5790" t="s">
        <v>5</v>
      </c>
    </row>
    <row r="5791" spans="1:5" x14ac:dyDescent="0.3">
      <c r="A5791">
        <v>724</v>
      </c>
      <c r="B5791">
        <v>5782</v>
      </c>
      <c r="C5791" s="1">
        <v>43199.544652777775</v>
      </c>
      <c r="D5791" t="s">
        <v>16</v>
      </c>
      <c r="E5791" t="s">
        <v>9</v>
      </c>
    </row>
    <row r="5792" spans="1:5" x14ac:dyDescent="0.3">
      <c r="A5792">
        <v>724</v>
      </c>
      <c r="B5792">
        <v>5781</v>
      </c>
      <c r="C5792" s="1">
        <v>43199.541180555556</v>
      </c>
      <c r="D5792" t="s">
        <v>15</v>
      </c>
      <c r="E5792" t="s">
        <v>5</v>
      </c>
    </row>
    <row r="5793" spans="1:5" x14ac:dyDescent="0.3">
      <c r="A5793">
        <v>726</v>
      </c>
      <c r="B5793">
        <v>5802</v>
      </c>
      <c r="C5793" s="1">
        <v>43173.154965277776</v>
      </c>
      <c r="D5793" t="s">
        <v>14</v>
      </c>
      <c r="E5793" t="s">
        <v>5</v>
      </c>
    </row>
    <row r="5794" spans="1:5" x14ac:dyDescent="0.3">
      <c r="A5794">
        <v>726</v>
      </c>
      <c r="B5794">
        <v>5801</v>
      </c>
      <c r="C5794" s="1">
        <v>43173.148715277777</v>
      </c>
      <c r="D5794" t="s">
        <v>13</v>
      </c>
      <c r="E5794" t="s">
        <v>5</v>
      </c>
    </row>
    <row r="5795" spans="1:5" x14ac:dyDescent="0.3">
      <c r="A5795">
        <v>726</v>
      </c>
      <c r="B5795">
        <v>5799</v>
      </c>
      <c r="C5795" s="1">
        <v>43173.147326388891</v>
      </c>
      <c r="D5795" t="s">
        <v>12</v>
      </c>
      <c r="E5795" t="s">
        <v>5</v>
      </c>
    </row>
    <row r="5796" spans="1:5" x14ac:dyDescent="0.3">
      <c r="A5796">
        <v>726</v>
      </c>
      <c r="B5796">
        <v>5800</v>
      </c>
      <c r="C5796" s="1">
        <v>43173.147326388891</v>
      </c>
      <c r="D5796" t="s">
        <v>11</v>
      </c>
      <c r="E5796" t="s">
        <v>5</v>
      </c>
    </row>
    <row r="5797" spans="1:5" x14ac:dyDescent="0.3">
      <c r="A5797">
        <v>726</v>
      </c>
      <c r="B5797">
        <v>5798</v>
      </c>
      <c r="C5797" s="1">
        <v>43173.146631944444</v>
      </c>
      <c r="D5797" t="s">
        <v>10</v>
      </c>
      <c r="E5797" t="s">
        <v>5</v>
      </c>
    </row>
    <row r="5798" spans="1:5" x14ac:dyDescent="0.3">
      <c r="A5798">
        <v>726</v>
      </c>
      <c r="B5798">
        <v>5797</v>
      </c>
      <c r="C5798" s="1">
        <v>43173.143159722225</v>
      </c>
      <c r="D5798" t="s">
        <v>8</v>
      </c>
      <c r="E5798" t="s">
        <v>5</v>
      </c>
    </row>
    <row r="5799" spans="1:5" x14ac:dyDescent="0.3">
      <c r="A5799">
        <v>726</v>
      </c>
      <c r="B5799">
        <v>5796</v>
      </c>
      <c r="C5799" s="1">
        <v>43173.140381944446</v>
      </c>
      <c r="D5799" t="s">
        <v>6</v>
      </c>
      <c r="E5799" t="s">
        <v>5</v>
      </c>
    </row>
    <row r="5800" spans="1:5" x14ac:dyDescent="0.3">
      <c r="A5800">
        <v>726</v>
      </c>
      <c r="B5800">
        <v>5795</v>
      </c>
      <c r="C5800" s="1">
        <v>43173.135520833333</v>
      </c>
      <c r="D5800" t="s">
        <v>7</v>
      </c>
      <c r="E5800" t="s">
        <v>5</v>
      </c>
    </row>
    <row r="5801" spans="1:5" x14ac:dyDescent="0.3">
      <c r="A5801">
        <v>726</v>
      </c>
      <c r="B5801">
        <v>5794</v>
      </c>
      <c r="C5801" s="1">
        <v>43173.134131944447</v>
      </c>
      <c r="D5801" t="s">
        <v>17</v>
      </c>
      <c r="E5801" t="s">
        <v>5</v>
      </c>
    </row>
    <row r="5802" spans="1:5" x14ac:dyDescent="0.3">
      <c r="A5802">
        <v>726</v>
      </c>
      <c r="B5802">
        <v>5793</v>
      </c>
      <c r="C5802" s="1">
        <v>43173.133437500001</v>
      </c>
      <c r="D5802" t="s">
        <v>16</v>
      </c>
      <c r="E5802" t="s">
        <v>5</v>
      </c>
    </row>
    <row r="5803" spans="1:5" x14ac:dyDescent="0.3">
      <c r="A5803">
        <v>726</v>
      </c>
      <c r="B5803">
        <v>5792</v>
      </c>
      <c r="C5803" s="1">
        <v>43173.124409722222</v>
      </c>
      <c r="D5803" t="s">
        <v>15</v>
      </c>
      <c r="E5803" t="s">
        <v>5</v>
      </c>
    </row>
    <row r="5804" spans="1:5" x14ac:dyDescent="0.3">
      <c r="A5804">
        <v>727</v>
      </c>
      <c r="B5804">
        <v>5813</v>
      </c>
      <c r="C5804" s="1">
        <v>43179.47965277778</v>
      </c>
      <c r="D5804" t="s">
        <v>14</v>
      </c>
      <c r="E5804" t="s">
        <v>5</v>
      </c>
    </row>
    <row r="5805" spans="1:5" x14ac:dyDescent="0.3">
      <c r="A5805">
        <v>727</v>
      </c>
      <c r="B5805">
        <v>5812</v>
      </c>
      <c r="C5805" s="1">
        <v>43179.465763888889</v>
      </c>
      <c r="D5805" t="s">
        <v>13</v>
      </c>
      <c r="E5805" t="s">
        <v>5</v>
      </c>
    </row>
    <row r="5806" spans="1:5" x14ac:dyDescent="0.3">
      <c r="A5806">
        <v>727</v>
      </c>
      <c r="B5806">
        <v>5811</v>
      </c>
      <c r="C5806" s="1">
        <v>43179.463680555556</v>
      </c>
      <c r="D5806" t="s">
        <v>12</v>
      </c>
      <c r="E5806" t="s">
        <v>5</v>
      </c>
    </row>
    <row r="5807" spans="1:5" x14ac:dyDescent="0.3">
      <c r="A5807">
        <v>727</v>
      </c>
      <c r="B5807">
        <v>5810</v>
      </c>
      <c r="C5807" s="1">
        <v>43179.460902777777</v>
      </c>
      <c r="D5807" t="s">
        <v>11</v>
      </c>
      <c r="E5807" t="s">
        <v>9</v>
      </c>
    </row>
    <row r="5808" spans="1:5" x14ac:dyDescent="0.3">
      <c r="A5808">
        <v>727</v>
      </c>
      <c r="B5808">
        <v>5809</v>
      </c>
      <c r="C5808" s="1">
        <v>43179.458124999997</v>
      </c>
      <c r="D5808" t="s">
        <v>10</v>
      </c>
      <c r="E5808" t="s">
        <v>5</v>
      </c>
    </row>
    <row r="5809" spans="1:5" x14ac:dyDescent="0.3">
      <c r="A5809">
        <v>727</v>
      </c>
      <c r="B5809">
        <v>5808</v>
      </c>
      <c r="C5809" s="1">
        <v>43179.457430555558</v>
      </c>
      <c r="D5809" t="s">
        <v>8</v>
      </c>
      <c r="E5809" t="s">
        <v>5</v>
      </c>
    </row>
    <row r="5810" spans="1:5" x14ac:dyDescent="0.3">
      <c r="A5810">
        <v>727</v>
      </c>
      <c r="B5810">
        <v>5807</v>
      </c>
      <c r="C5810" s="1">
        <v>43179.453958333332</v>
      </c>
      <c r="D5810" t="s">
        <v>6</v>
      </c>
      <c r="E5810" t="s">
        <v>9</v>
      </c>
    </row>
    <row r="5811" spans="1:5" x14ac:dyDescent="0.3">
      <c r="A5811">
        <v>727</v>
      </c>
      <c r="B5811">
        <v>5806</v>
      </c>
      <c r="C5811" s="1">
        <v>43179.44840277778</v>
      </c>
      <c r="D5811" t="s">
        <v>10</v>
      </c>
      <c r="E5811" t="s">
        <v>9</v>
      </c>
    </row>
    <row r="5812" spans="1:5" x14ac:dyDescent="0.3">
      <c r="A5812">
        <v>727</v>
      </c>
      <c r="B5812">
        <v>5804</v>
      </c>
      <c r="C5812" s="1">
        <v>43179.444236111114</v>
      </c>
      <c r="D5812" t="s">
        <v>8</v>
      </c>
      <c r="E5812" t="s">
        <v>5</v>
      </c>
    </row>
    <row r="5813" spans="1:5" x14ac:dyDescent="0.3">
      <c r="A5813">
        <v>727</v>
      </c>
      <c r="B5813">
        <v>5805</v>
      </c>
      <c r="C5813" s="1">
        <v>43179.444236111114</v>
      </c>
      <c r="D5813" t="s">
        <v>6</v>
      </c>
      <c r="E5813" t="s">
        <v>5</v>
      </c>
    </row>
    <row r="5814" spans="1:5" x14ac:dyDescent="0.3">
      <c r="A5814">
        <v>727</v>
      </c>
      <c r="B5814">
        <v>5803</v>
      </c>
      <c r="C5814" s="1">
        <v>43179.442847222221</v>
      </c>
      <c r="D5814" t="s">
        <v>4</v>
      </c>
      <c r="E5814" t="s">
        <v>5</v>
      </c>
    </row>
    <row r="5815" spans="1:5" x14ac:dyDescent="0.3">
      <c r="A5815">
        <v>728</v>
      </c>
      <c r="B5815">
        <v>5824</v>
      </c>
      <c r="C5815" s="1">
        <v>43253.084756944445</v>
      </c>
      <c r="D5815" t="s">
        <v>14</v>
      </c>
      <c r="E5815" t="s">
        <v>5</v>
      </c>
    </row>
    <row r="5816" spans="1:5" x14ac:dyDescent="0.3">
      <c r="A5816">
        <v>728</v>
      </c>
      <c r="B5816">
        <v>5823</v>
      </c>
      <c r="C5816" s="1">
        <v>43253.066006944442</v>
      </c>
      <c r="D5816" t="s">
        <v>13</v>
      </c>
      <c r="E5816" t="s">
        <v>5</v>
      </c>
    </row>
    <row r="5817" spans="1:5" x14ac:dyDescent="0.3">
      <c r="A5817">
        <v>728</v>
      </c>
      <c r="B5817">
        <v>5822</v>
      </c>
      <c r="C5817" s="1">
        <v>43253.061145833337</v>
      </c>
      <c r="D5817" t="s">
        <v>12</v>
      </c>
      <c r="E5817" t="s">
        <v>5</v>
      </c>
    </row>
    <row r="5818" spans="1:5" x14ac:dyDescent="0.3">
      <c r="A5818">
        <v>728</v>
      </c>
      <c r="B5818">
        <v>5821</v>
      </c>
      <c r="C5818" s="1">
        <v>43253.058368055557</v>
      </c>
      <c r="D5818" t="s">
        <v>11</v>
      </c>
      <c r="E5818" t="s">
        <v>5</v>
      </c>
    </row>
    <row r="5819" spans="1:5" x14ac:dyDescent="0.3">
      <c r="A5819">
        <v>728</v>
      </c>
      <c r="B5819">
        <v>5819</v>
      </c>
      <c r="C5819" s="1">
        <v>43253.053506944445</v>
      </c>
      <c r="D5819" t="s">
        <v>10</v>
      </c>
      <c r="E5819" t="s">
        <v>9</v>
      </c>
    </row>
    <row r="5820" spans="1:5" x14ac:dyDescent="0.3">
      <c r="A5820">
        <v>728</v>
      </c>
      <c r="B5820">
        <v>5820</v>
      </c>
      <c r="C5820" s="1">
        <v>43253.053506944445</v>
      </c>
      <c r="D5820" t="s">
        <v>8</v>
      </c>
      <c r="E5820" t="s">
        <v>5</v>
      </c>
    </row>
    <row r="5821" spans="1:5" x14ac:dyDescent="0.3">
      <c r="A5821">
        <v>728</v>
      </c>
      <c r="B5821">
        <v>5818</v>
      </c>
      <c r="C5821" s="1">
        <v>43253.050729166665</v>
      </c>
      <c r="D5821" t="s">
        <v>6</v>
      </c>
      <c r="E5821" t="s">
        <v>5</v>
      </c>
    </row>
    <row r="5822" spans="1:5" x14ac:dyDescent="0.3">
      <c r="A5822">
        <v>728</v>
      </c>
      <c r="B5822">
        <v>5817</v>
      </c>
      <c r="C5822" s="1">
        <v>43253.0465625</v>
      </c>
      <c r="D5822" t="s">
        <v>10</v>
      </c>
      <c r="E5822" t="s">
        <v>5</v>
      </c>
    </row>
    <row r="5823" spans="1:5" x14ac:dyDescent="0.3">
      <c r="A5823">
        <v>728</v>
      </c>
      <c r="B5823">
        <v>5816</v>
      </c>
      <c r="C5823" s="1">
        <v>43253.034756944442</v>
      </c>
      <c r="D5823" t="s">
        <v>8</v>
      </c>
      <c r="E5823" t="s">
        <v>5</v>
      </c>
    </row>
    <row r="5824" spans="1:5" x14ac:dyDescent="0.3">
      <c r="A5824">
        <v>728</v>
      </c>
      <c r="B5824">
        <v>5814</v>
      </c>
      <c r="C5824" s="1">
        <v>43253.031284722223</v>
      </c>
      <c r="D5824" t="s">
        <v>4</v>
      </c>
      <c r="E5824" t="s">
        <v>5</v>
      </c>
    </row>
    <row r="5825" spans="1:5" x14ac:dyDescent="0.3">
      <c r="A5825">
        <v>728</v>
      </c>
      <c r="B5825">
        <v>5815</v>
      </c>
      <c r="C5825" s="1">
        <v>43253.031284722223</v>
      </c>
      <c r="D5825" t="s">
        <v>6</v>
      </c>
      <c r="E5825" t="s">
        <v>9</v>
      </c>
    </row>
    <row r="5826" spans="1:5" x14ac:dyDescent="0.3">
      <c r="A5826">
        <v>729</v>
      </c>
      <c r="B5826">
        <v>5832</v>
      </c>
      <c r="C5826" s="1">
        <v>43200.612523148149</v>
      </c>
      <c r="D5826" t="s">
        <v>14</v>
      </c>
      <c r="E5826" t="s">
        <v>5</v>
      </c>
    </row>
    <row r="5827" spans="1:5" x14ac:dyDescent="0.3">
      <c r="A5827">
        <v>729</v>
      </c>
      <c r="B5827">
        <v>5830</v>
      </c>
      <c r="C5827" s="1">
        <v>43200.590300925927</v>
      </c>
      <c r="D5827" t="s">
        <v>12</v>
      </c>
      <c r="E5827" t="s">
        <v>9</v>
      </c>
    </row>
    <row r="5828" spans="1:5" x14ac:dyDescent="0.3">
      <c r="A5828">
        <v>729</v>
      </c>
      <c r="B5828">
        <v>5831</v>
      </c>
      <c r="C5828" s="1">
        <v>43200.590300925927</v>
      </c>
      <c r="D5828" t="s">
        <v>13</v>
      </c>
      <c r="E5828" t="s">
        <v>9</v>
      </c>
    </row>
    <row r="5829" spans="1:5" x14ac:dyDescent="0.3">
      <c r="A5829">
        <v>729</v>
      </c>
      <c r="B5829">
        <v>5829</v>
      </c>
      <c r="C5829" s="1">
        <v>43200.589606481481</v>
      </c>
      <c r="D5829" t="s">
        <v>11</v>
      </c>
      <c r="E5829" t="s">
        <v>5</v>
      </c>
    </row>
    <row r="5830" spans="1:5" x14ac:dyDescent="0.3">
      <c r="A5830">
        <v>729</v>
      </c>
      <c r="B5830">
        <v>5828</v>
      </c>
      <c r="C5830" s="1">
        <v>43200.587523148148</v>
      </c>
      <c r="D5830" t="s">
        <v>10</v>
      </c>
      <c r="E5830" t="s">
        <v>5</v>
      </c>
    </row>
    <row r="5831" spans="1:5" x14ac:dyDescent="0.3">
      <c r="A5831">
        <v>729</v>
      </c>
      <c r="B5831">
        <v>5827</v>
      </c>
      <c r="C5831" s="1">
        <v>43200.57849537037</v>
      </c>
      <c r="D5831" t="s">
        <v>8</v>
      </c>
      <c r="E5831" t="s">
        <v>5</v>
      </c>
    </row>
    <row r="5832" spans="1:5" x14ac:dyDescent="0.3">
      <c r="A5832">
        <v>729</v>
      </c>
      <c r="B5832">
        <v>5825</v>
      </c>
      <c r="C5832" s="1">
        <v>43200.575023148151</v>
      </c>
      <c r="D5832" t="s">
        <v>6</v>
      </c>
      <c r="E5832" t="s">
        <v>5</v>
      </c>
    </row>
    <row r="5833" spans="1:5" x14ac:dyDescent="0.3">
      <c r="A5833">
        <v>729</v>
      </c>
      <c r="B5833">
        <v>5826</v>
      </c>
      <c r="C5833" s="1">
        <v>43200.575023148151</v>
      </c>
      <c r="D5833" t="s">
        <v>4</v>
      </c>
      <c r="E5833" t="s">
        <v>5</v>
      </c>
    </row>
    <row r="5834" spans="1:5" x14ac:dyDescent="0.3">
      <c r="A5834">
        <v>730</v>
      </c>
      <c r="B5834">
        <v>5840</v>
      </c>
      <c r="C5834" s="1">
        <v>43223.009826388887</v>
      </c>
      <c r="D5834" t="s">
        <v>14</v>
      </c>
      <c r="E5834" t="s">
        <v>5</v>
      </c>
    </row>
    <row r="5835" spans="1:5" x14ac:dyDescent="0.3">
      <c r="A5835">
        <v>730</v>
      </c>
      <c r="B5835">
        <v>5839</v>
      </c>
      <c r="C5835" s="1">
        <v>43223.004965277774</v>
      </c>
      <c r="D5835" t="s">
        <v>13</v>
      </c>
      <c r="E5835" t="s">
        <v>5</v>
      </c>
    </row>
    <row r="5836" spans="1:5" x14ac:dyDescent="0.3">
      <c r="A5836">
        <v>730</v>
      </c>
      <c r="B5836">
        <v>5838</v>
      </c>
      <c r="C5836" s="1">
        <v>43223.000104166669</v>
      </c>
      <c r="D5836" t="s">
        <v>12</v>
      </c>
      <c r="E5836" t="s">
        <v>5</v>
      </c>
    </row>
    <row r="5837" spans="1:5" x14ac:dyDescent="0.3">
      <c r="A5837">
        <v>730</v>
      </c>
      <c r="B5837">
        <v>5836</v>
      </c>
      <c r="C5837" s="1">
        <v>43222.999409722222</v>
      </c>
      <c r="D5837" t="s">
        <v>10</v>
      </c>
      <c r="E5837" t="s">
        <v>5</v>
      </c>
    </row>
    <row r="5838" spans="1:5" x14ac:dyDescent="0.3">
      <c r="A5838">
        <v>730</v>
      </c>
      <c r="B5838">
        <v>5837</v>
      </c>
      <c r="C5838" s="1">
        <v>43222.999409722222</v>
      </c>
      <c r="D5838" t="s">
        <v>11</v>
      </c>
      <c r="E5838" t="s">
        <v>5</v>
      </c>
    </row>
    <row r="5839" spans="1:5" x14ac:dyDescent="0.3">
      <c r="A5839">
        <v>730</v>
      </c>
      <c r="B5839">
        <v>5835</v>
      </c>
      <c r="C5839" s="1">
        <v>43222.998715277776</v>
      </c>
      <c r="D5839" t="s">
        <v>8</v>
      </c>
      <c r="E5839" t="s">
        <v>5</v>
      </c>
    </row>
    <row r="5840" spans="1:5" x14ac:dyDescent="0.3">
      <c r="A5840">
        <v>730</v>
      </c>
      <c r="B5840">
        <v>5834</v>
      </c>
      <c r="C5840" s="1">
        <v>43222.99732638889</v>
      </c>
      <c r="D5840" t="s">
        <v>6</v>
      </c>
      <c r="E5840" t="s">
        <v>5</v>
      </c>
    </row>
    <row r="5841" spans="1:5" x14ac:dyDescent="0.3">
      <c r="A5841">
        <v>730</v>
      </c>
      <c r="B5841">
        <v>5833</v>
      </c>
      <c r="C5841" s="1">
        <v>43222.995937500003</v>
      </c>
      <c r="D5841" t="s">
        <v>4</v>
      </c>
      <c r="E5841" t="s">
        <v>5</v>
      </c>
    </row>
    <row r="5842" spans="1:5" x14ac:dyDescent="0.3">
      <c r="A5842">
        <v>731</v>
      </c>
      <c r="B5842">
        <v>5848</v>
      </c>
      <c r="C5842" s="1">
        <v>43194.696550925924</v>
      </c>
      <c r="D5842" t="s">
        <v>14</v>
      </c>
      <c r="E5842" t="s">
        <v>5</v>
      </c>
    </row>
    <row r="5843" spans="1:5" x14ac:dyDescent="0.3">
      <c r="A5843">
        <v>731</v>
      </c>
      <c r="B5843">
        <v>5847</v>
      </c>
      <c r="C5843" s="1">
        <v>43194.685439814813</v>
      </c>
      <c r="D5843" t="s">
        <v>13</v>
      </c>
      <c r="E5843" t="s">
        <v>5</v>
      </c>
    </row>
    <row r="5844" spans="1:5" x14ac:dyDescent="0.3">
      <c r="A5844">
        <v>731</v>
      </c>
      <c r="B5844">
        <v>5846</v>
      </c>
      <c r="C5844" s="1">
        <v>43194.684745370374</v>
      </c>
      <c r="D5844" t="s">
        <v>12</v>
      </c>
      <c r="E5844" t="s">
        <v>5</v>
      </c>
    </row>
    <row r="5845" spans="1:5" x14ac:dyDescent="0.3">
      <c r="A5845">
        <v>731</v>
      </c>
      <c r="B5845">
        <v>5845</v>
      </c>
      <c r="C5845" s="1">
        <v>43194.681967592594</v>
      </c>
      <c r="D5845" t="s">
        <v>11</v>
      </c>
      <c r="E5845" t="s">
        <v>5</v>
      </c>
    </row>
    <row r="5846" spans="1:5" x14ac:dyDescent="0.3">
      <c r="A5846">
        <v>731</v>
      </c>
      <c r="B5846">
        <v>5844</v>
      </c>
      <c r="C5846" s="1">
        <v>43194.680578703701</v>
      </c>
      <c r="D5846" t="s">
        <v>10</v>
      </c>
      <c r="E5846" t="s">
        <v>5</v>
      </c>
    </row>
    <row r="5847" spans="1:5" x14ac:dyDescent="0.3">
      <c r="A5847">
        <v>731</v>
      </c>
      <c r="B5847">
        <v>5843</v>
      </c>
      <c r="C5847" s="1">
        <v>43194.677106481482</v>
      </c>
      <c r="D5847" t="s">
        <v>8</v>
      </c>
      <c r="E5847" t="s">
        <v>5</v>
      </c>
    </row>
    <row r="5848" spans="1:5" x14ac:dyDescent="0.3">
      <c r="A5848">
        <v>731</v>
      </c>
      <c r="B5848">
        <v>5842</v>
      </c>
      <c r="C5848" s="1">
        <v>43194.674328703702</v>
      </c>
      <c r="D5848" t="s">
        <v>6</v>
      </c>
      <c r="E5848" t="s">
        <v>5</v>
      </c>
    </row>
    <row r="5849" spans="1:5" x14ac:dyDescent="0.3">
      <c r="A5849">
        <v>731</v>
      </c>
      <c r="B5849">
        <v>5841</v>
      </c>
      <c r="C5849" s="1">
        <v>43194.673634259256</v>
      </c>
      <c r="D5849" t="s">
        <v>4</v>
      </c>
      <c r="E5849" t="s">
        <v>5</v>
      </c>
    </row>
    <row r="5850" spans="1:5" x14ac:dyDescent="0.3">
      <c r="A5850">
        <v>732</v>
      </c>
      <c r="B5850">
        <v>5858</v>
      </c>
      <c r="C5850" s="1">
        <v>43183.710497685184</v>
      </c>
      <c r="D5850" t="s">
        <v>14</v>
      </c>
      <c r="E5850" t="s">
        <v>5</v>
      </c>
    </row>
    <row r="5851" spans="1:5" x14ac:dyDescent="0.3">
      <c r="A5851">
        <v>732</v>
      </c>
      <c r="B5851">
        <v>5857</v>
      </c>
      <c r="C5851" s="1">
        <v>43183.687581018516</v>
      </c>
      <c r="D5851" t="s">
        <v>13</v>
      </c>
      <c r="E5851" t="s">
        <v>5</v>
      </c>
    </row>
    <row r="5852" spans="1:5" x14ac:dyDescent="0.3">
      <c r="A5852">
        <v>732</v>
      </c>
      <c r="B5852">
        <v>5856</v>
      </c>
      <c r="C5852" s="1">
        <v>43183.686192129629</v>
      </c>
      <c r="D5852" t="s">
        <v>12</v>
      </c>
      <c r="E5852" t="s">
        <v>9</v>
      </c>
    </row>
    <row r="5853" spans="1:5" x14ac:dyDescent="0.3">
      <c r="A5853">
        <v>732</v>
      </c>
      <c r="B5853">
        <v>5854</v>
      </c>
      <c r="C5853" s="1">
        <v>43183.684803240743</v>
      </c>
      <c r="D5853" t="s">
        <v>10</v>
      </c>
      <c r="E5853" t="s">
        <v>5</v>
      </c>
    </row>
    <row r="5854" spans="1:5" x14ac:dyDescent="0.3">
      <c r="A5854">
        <v>732</v>
      </c>
      <c r="B5854">
        <v>5855</v>
      </c>
      <c r="C5854" s="1">
        <v>43183.684803240743</v>
      </c>
      <c r="D5854" t="s">
        <v>11</v>
      </c>
      <c r="E5854" t="s">
        <v>5</v>
      </c>
    </row>
    <row r="5855" spans="1:5" x14ac:dyDescent="0.3">
      <c r="A5855">
        <v>732</v>
      </c>
      <c r="B5855">
        <v>5853</v>
      </c>
      <c r="C5855" s="1">
        <v>43183.679942129631</v>
      </c>
      <c r="D5855" t="s">
        <v>8</v>
      </c>
      <c r="E5855" t="s">
        <v>9</v>
      </c>
    </row>
    <row r="5856" spans="1:5" x14ac:dyDescent="0.3">
      <c r="A5856">
        <v>732</v>
      </c>
      <c r="B5856">
        <v>5852</v>
      </c>
      <c r="C5856" s="1">
        <v>43183.678553240738</v>
      </c>
      <c r="D5856" t="s">
        <v>6</v>
      </c>
      <c r="E5856" t="s">
        <v>5</v>
      </c>
    </row>
    <row r="5857" spans="1:5" x14ac:dyDescent="0.3">
      <c r="A5857">
        <v>732</v>
      </c>
      <c r="B5857">
        <v>5851</v>
      </c>
      <c r="C5857" s="1">
        <v>43183.677858796298</v>
      </c>
      <c r="D5857" t="s">
        <v>7</v>
      </c>
      <c r="E5857" t="s">
        <v>5</v>
      </c>
    </row>
    <row r="5858" spans="1:5" x14ac:dyDescent="0.3">
      <c r="A5858">
        <v>732</v>
      </c>
      <c r="B5858">
        <v>5849</v>
      </c>
      <c r="C5858" s="1">
        <v>43183.672303240739</v>
      </c>
      <c r="D5858" t="s">
        <v>4</v>
      </c>
      <c r="E5858" t="s">
        <v>5</v>
      </c>
    </row>
    <row r="5859" spans="1:5" x14ac:dyDescent="0.3">
      <c r="A5859">
        <v>732</v>
      </c>
      <c r="B5859">
        <v>5850</v>
      </c>
      <c r="C5859" s="1">
        <v>43183.672303240739</v>
      </c>
      <c r="D5859" t="s">
        <v>6</v>
      </c>
      <c r="E5859" t="s">
        <v>5</v>
      </c>
    </row>
    <row r="5860" spans="1:5" x14ac:dyDescent="0.3">
      <c r="A5860">
        <v>733</v>
      </c>
      <c r="B5860">
        <v>5866</v>
      </c>
      <c r="C5860" s="1">
        <v>43157.374374999999</v>
      </c>
      <c r="D5860" t="s">
        <v>14</v>
      </c>
      <c r="E5860" t="s">
        <v>5</v>
      </c>
    </row>
    <row r="5861" spans="1:5" x14ac:dyDescent="0.3">
      <c r="A5861">
        <v>733</v>
      </c>
      <c r="B5861">
        <v>5865</v>
      </c>
      <c r="C5861" s="1">
        <v>43157.368125000001</v>
      </c>
      <c r="D5861" t="s">
        <v>13</v>
      </c>
      <c r="E5861" t="s">
        <v>5</v>
      </c>
    </row>
    <row r="5862" spans="1:5" x14ac:dyDescent="0.3">
      <c r="A5862">
        <v>733</v>
      </c>
      <c r="B5862">
        <v>5864</v>
      </c>
      <c r="C5862" s="1">
        <v>43157.366041666668</v>
      </c>
      <c r="D5862" t="s">
        <v>12</v>
      </c>
      <c r="E5862" t="s">
        <v>5</v>
      </c>
    </row>
    <row r="5863" spans="1:5" x14ac:dyDescent="0.3">
      <c r="A5863">
        <v>733</v>
      </c>
      <c r="B5863">
        <v>5863</v>
      </c>
      <c r="C5863" s="1">
        <v>43157.363958333335</v>
      </c>
      <c r="D5863" t="s">
        <v>11</v>
      </c>
      <c r="E5863" t="s">
        <v>5</v>
      </c>
    </row>
    <row r="5864" spans="1:5" x14ac:dyDescent="0.3">
      <c r="A5864">
        <v>733</v>
      </c>
      <c r="B5864">
        <v>5862</v>
      </c>
      <c r="C5864" s="1">
        <v>43157.361875000002</v>
      </c>
      <c r="D5864" t="s">
        <v>10</v>
      </c>
      <c r="E5864" t="s">
        <v>5</v>
      </c>
    </row>
    <row r="5865" spans="1:5" x14ac:dyDescent="0.3">
      <c r="A5865">
        <v>733</v>
      </c>
      <c r="B5865">
        <v>5861</v>
      </c>
      <c r="C5865" s="1">
        <v>43157.358402777776</v>
      </c>
      <c r="D5865" t="s">
        <v>8</v>
      </c>
      <c r="E5865" t="s">
        <v>5</v>
      </c>
    </row>
    <row r="5866" spans="1:5" x14ac:dyDescent="0.3">
      <c r="A5866">
        <v>733</v>
      </c>
      <c r="B5866">
        <v>5859</v>
      </c>
      <c r="C5866" s="1">
        <v>43157.357708333337</v>
      </c>
      <c r="D5866" t="s">
        <v>4</v>
      </c>
      <c r="E5866" t="s">
        <v>5</v>
      </c>
    </row>
    <row r="5867" spans="1:5" x14ac:dyDescent="0.3">
      <c r="A5867">
        <v>733</v>
      </c>
      <c r="B5867">
        <v>5860</v>
      </c>
      <c r="C5867" s="1">
        <v>43157.357708333337</v>
      </c>
      <c r="D5867" t="s">
        <v>6</v>
      </c>
      <c r="E5867" t="s">
        <v>5</v>
      </c>
    </row>
    <row r="5868" spans="1:5" x14ac:dyDescent="0.3">
      <c r="A5868">
        <v>734</v>
      </c>
      <c r="B5868">
        <v>5876</v>
      </c>
      <c r="C5868" s="1">
        <v>43170.195613425924</v>
      </c>
      <c r="D5868" t="s">
        <v>14</v>
      </c>
      <c r="E5868" t="s">
        <v>5</v>
      </c>
    </row>
    <row r="5869" spans="1:5" x14ac:dyDescent="0.3">
      <c r="A5869">
        <v>734</v>
      </c>
      <c r="B5869">
        <v>5874</v>
      </c>
      <c r="C5869" s="1">
        <v>43170.194224537037</v>
      </c>
      <c r="D5869" t="s">
        <v>13</v>
      </c>
      <c r="E5869" t="s">
        <v>5</v>
      </c>
    </row>
    <row r="5870" spans="1:5" x14ac:dyDescent="0.3">
      <c r="A5870">
        <v>734</v>
      </c>
      <c r="B5870">
        <v>5875</v>
      </c>
      <c r="C5870" s="1">
        <v>43170.194224537037</v>
      </c>
      <c r="D5870" t="s">
        <v>12</v>
      </c>
      <c r="E5870" t="s">
        <v>9</v>
      </c>
    </row>
    <row r="5871" spans="1:5" x14ac:dyDescent="0.3">
      <c r="A5871">
        <v>734</v>
      </c>
      <c r="B5871">
        <v>5873</v>
      </c>
      <c r="C5871" s="1">
        <v>43170.190752314818</v>
      </c>
      <c r="D5871" t="s">
        <v>11</v>
      </c>
      <c r="E5871" t="s">
        <v>9</v>
      </c>
    </row>
    <row r="5872" spans="1:5" x14ac:dyDescent="0.3">
      <c r="A5872">
        <v>734</v>
      </c>
      <c r="B5872">
        <v>5872</v>
      </c>
      <c r="C5872" s="1">
        <v>43170.187974537039</v>
      </c>
      <c r="D5872" t="s">
        <v>10</v>
      </c>
      <c r="E5872" t="s">
        <v>5</v>
      </c>
    </row>
    <row r="5873" spans="1:5" x14ac:dyDescent="0.3">
      <c r="A5873">
        <v>734</v>
      </c>
      <c r="B5873">
        <v>5871</v>
      </c>
      <c r="C5873" s="1">
        <v>43170.1796412037</v>
      </c>
      <c r="D5873" t="s">
        <v>8</v>
      </c>
      <c r="E5873" t="s">
        <v>5</v>
      </c>
    </row>
    <row r="5874" spans="1:5" x14ac:dyDescent="0.3">
      <c r="A5874">
        <v>734</v>
      </c>
      <c r="B5874">
        <v>5870</v>
      </c>
      <c r="C5874" s="1">
        <v>43170.178252314814</v>
      </c>
      <c r="D5874" t="s">
        <v>6</v>
      </c>
      <c r="E5874" t="s">
        <v>5</v>
      </c>
    </row>
    <row r="5875" spans="1:5" x14ac:dyDescent="0.3">
      <c r="A5875">
        <v>734</v>
      </c>
      <c r="B5875">
        <v>5869</v>
      </c>
      <c r="C5875" s="1">
        <v>43170.175474537034</v>
      </c>
      <c r="D5875" t="s">
        <v>7</v>
      </c>
      <c r="E5875" t="s">
        <v>5</v>
      </c>
    </row>
    <row r="5876" spans="1:5" x14ac:dyDescent="0.3">
      <c r="A5876">
        <v>734</v>
      </c>
      <c r="B5876">
        <v>5868</v>
      </c>
      <c r="C5876" s="1">
        <v>43170.172002314815</v>
      </c>
      <c r="D5876" t="s">
        <v>6</v>
      </c>
      <c r="E5876" t="s">
        <v>5</v>
      </c>
    </row>
    <row r="5877" spans="1:5" x14ac:dyDescent="0.3">
      <c r="A5877">
        <v>734</v>
      </c>
      <c r="B5877">
        <v>5867</v>
      </c>
      <c r="C5877" s="1">
        <v>43170.171307870369</v>
      </c>
      <c r="D5877" t="s">
        <v>4</v>
      </c>
      <c r="E5877" t="s">
        <v>9</v>
      </c>
    </row>
    <row r="5878" spans="1:5" x14ac:dyDescent="0.3">
      <c r="A5878">
        <v>735</v>
      </c>
      <c r="B5878">
        <v>5888</v>
      </c>
      <c r="C5878" s="1">
        <v>43264.872708333336</v>
      </c>
      <c r="D5878" t="s">
        <v>14</v>
      </c>
      <c r="E5878" t="s">
        <v>5</v>
      </c>
    </row>
    <row r="5879" spans="1:5" x14ac:dyDescent="0.3">
      <c r="A5879">
        <v>735</v>
      </c>
      <c r="B5879">
        <v>5887</v>
      </c>
      <c r="C5879" s="1">
        <v>43264.847708333335</v>
      </c>
      <c r="D5879" t="s">
        <v>13</v>
      </c>
      <c r="E5879" t="s">
        <v>9</v>
      </c>
    </row>
    <row r="5880" spans="1:5" x14ac:dyDescent="0.3">
      <c r="A5880">
        <v>735</v>
      </c>
      <c r="B5880">
        <v>5886</v>
      </c>
      <c r="C5880" s="1">
        <v>43264.841458333336</v>
      </c>
      <c r="D5880" t="s">
        <v>12</v>
      </c>
      <c r="E5880" t="s">
        <v>5</v>
      </c>
    </row>
    <row r="5881" spans="1:5" x14ac:dyDescent="0.3">
      <c r="A5881">
        <v>735</v>
      </c>
      <c r="B5881">
        <v>5885</v>
      </c>
      <c r="C5881" s="1">
        <v>43264.83798611111</v>
      </c>
      <c r="D5881" t="s">
        <v>11</v>
      </c>
      <c r="E5881" t="s">
        <v>5</v>
      </c>
    </row>
    <row r="5882" spans="1:5" x14ac:dyDescent="0.3">
      <c r="A5882">
        <v>735</v>
      </c>
      <c r="B5882">
        <v>5884</v>
      </c>
      <c r="C5882" s="1">
        <v>43264.834513888891</v>
      </c>
      <c r="D5882" t="s">
        <v>10</v>
      </c>
      <c r="E5882" t="s">
        <v>5</v>
      </c>
    </row>
    <row r="5883" spans="1:5" x14ac:dyDescent="0.3">
      <c r="A5883">
        <v>735</v>
      </c>
      <c r="B5883">
        <v>5882</v>
      </c>
      <c r="C5883" s="1">
        <v>43264.832430555558</v>
      </c>
      <c r="D5883" t="s">
        <v>6</v>
      </c>
      <c r="E5883" t="s">
        <v>5</v>
      </c>
    </row>
    <row r="5884" spans="1:5" x14ac:dyDescent="0.3">
      <c r="A5884">
        <v>735</v>
      </c>
      <c r="B5884">
        <v>5883</v>
      </c>
      <c r="C5884" s="1">
        <v>43264.832430555558</v>
      </c>
      <c r="D5884" t="s">
        <v>8</v>
      </c>
      <c r="E5884" t="s">
        <v>5</v>
      </c>
    </row>
    <row r="5885" spans="1:5" x14ac:dyDescent="0.3">
      <c r="A5885">
        <v>735</v>
      </c>
      <c r="B5885">
        <v>5881</v>
      </c>
      <c r="C5885" s="1">
        <v>43264.828958333332</v>
      </c>
      <c r="D5885" t="s">
        <v>8</v>
      </c>
      <c r="E5885" t="s">
        <v>5</v>
      </c>
    </row>
    <row r="5886" spans="1:5" x14ac:dyDescent="0.3">
      <c r="A5886">
        <v>735</v>
      </c>
      <c r="B5886">
        <v>5880</v>
      </c>
      <c r="C5886" s="1">
        <v>43264.827569444446</v>
      </c>
      <c r="D5886" t="s">
        <v>6</v>
      </c>
      <c r="E5886" t="s">
        <v>5</v>
      </c>
    </row>
    <row r="5887" spans="1:5" x14ac:dyDescent="0.3">
      <c r="A5887">
        <v>735</v>
      </c>
      <c r="B5887">
        <v>5879</v>
      </c>
      <c r="C5887" s="1">
        <v>43264.822013888886</v>
      </c>
      <c r="D5887" t="s">
        <v>17</v>
      </c>
      <c r="E5887" t="s">
        <v>5</v>
      </c>
    </row>
    <row r="5888" spans="1:5" x14ac:dyDescent="0.3">
      <c r="A5888">
        <v>735</v>
      </c>
      <c r="B5888">
        <v>5878</v>
      </c>
      <c r="C5888" s="1">
        <v>43264.821319444447</v>
      </c>
      <c r="D5888" t="s">
        <v>16</v>
      </c>
      <c r="E5888" t="s">
        <v>9</v>
      </c>
    </row>
    <row r="5889" spans="1:5" x14ac:dyDescent="0.3">
      <c r="A5889">
        <v>735</v>
      </c>
      <c r="B5889">
        <v>5877</v>
      </c>
      <c r="C5889" s="1">
        <v>43264.817847222221</v>
      </c>
      <c r="D5889" t="s">
        <v>15</v>
      </c>
      <c r="E5889" t="s">
        <v>5</v>
      </c>
    </row>
    <row r="5890" spans="1:5" x14ac:dyDescent="0.3">
      <c r="A5890">
        <v>736</v>
      </c>
      <c r="B5890">
        <v>5899</v>
      </c>
      <c r="C5890" s="1">
        <v>43220.81621527778</v>
      </c>
      <c r="D5890" t="s">
        <v>14</v>
      </c>
      <c r="E5890" t="s">
        <v>5</v>
      </c>
    </row>
    <row r="5891" spans="1:5" x14ac:dyDescent="0.3">
      <c r="A5891">
        <v>736</v>
      </c>
      <c r="B5891">
        <v>5898</v>
      </c>
      <c r="C5891" s="1">
        <v>43220.814826388887</v>
      </c>
      <c r="D5891" t="s">
        <v>13</v>
      </c>
      <c r="E5891" t="s">
        <v>9</v>
      </c>
    </row>
    <row r="5892" spans="1:5" x14ac:dyDescent="0.3">
      <c r="A5892">
        <v>736</v>
      </c>
      <c r="B5892">
        <v>5897</v>
      </c>
      <c r="C5892" s="1">
        <v>43220.809965277775</v>
      </c>
      <c r="D5892" t="s">
        <v>12</v>
      </c>
      <c r="E5892" t="s">
        <v>9</v>
      </c>
    </row>
    <row r="5893" spans="1:5" x14ac:dyDescent="0.3">
      <c r="A5893">
        <v>736</v>
      </c>
      <c r="B5893">
        <v>5894</v>
      </c>
      <c r="C5893" s="1">
        <v>43220.809270833335</v>
      </c>
      <c r="D5893" t="s">
        <v>11</v>
      </c>
      <c r="E5893" t="s">
        <v>9</v>
      </c>
    </row>
    <row r="5894" spans="1:5" x14ac:dyDescent="0.3">
      <c r="A5894">
        <v>736</v>
      </c>
      <c r="B5894">
        <v>5895</v>
      </c>
      <c r="C5894" s="1">
        <v>43220.809270833335</v>
      </c>
      <c r="D5894" t="s">
        <v>10</v>
      </c>
      <c r="E5894" t="s">
        <v>9</v>
      </c>
    </row>
    <row r="5895" spans="1:5" x14ac:dyDescent="0.3">
      <c r="A5895">
        <v>736</v>
      </c>
      <c r="B5895">
        <v>5896</v>
      </c>
      <c r="C5895" s="1">
        <v>43220.809270833335</v>
      </c>
      <c r="D5895" t="s">
        <v>8</v>
      </c>
      <c r="E5895" t="s">
        <v>5</v>
      </c>
    </row>
    <row r="5896" spans="1:5" x14ac:dyDescent="0.3">
      <c r="A5896">
        <v>736</v>
      </c>
      <c r="B5896">
        <v>5893</v>
      </c>
      <c r="C5896" s="1">
        <v>43220.808576388888</v>
      </c>
      <c r="D5896" t="s">
        <v>6</v>
      </c>
      <c r="E5896" t="s">
        <v>5</v>
      </c>
    </row>
    <row r="5897" spans="1:5" x14ac:dyDescent="0.3">
      <c r="A5897">
        <v>736</v>
      </c>
      <c r="B5897">
        <v>5892</v>
      </c>
      <c r="C5897" s="1">
        <v>43220.805104166669</v>
      </c>
      <c r="D5897" t="s">
        <v>10</v>
      </c>
      <c r="E5897" t="s">
        <v>5</v>
      </c>
    </row>
    <row r="5898" spans="1:5" x14ac:dyDescent="0.3">
      <c r="A5898">
        <v>736</v>
      </c>
      <c r="B5898">
        <v>5890</v>
      </c>
      <c r="C5898" s="1">
        <v>43220.793298611112</v>
      </c>
      <c r="D5898" t="s">
        <v>8</v>
      </c>
      <c r="E5898" t="s">
        <v>5</v>
      </c>
    </row>
    <row r="5899" spans="1:5" x14ac:dyDescent="0.3">
      <c r="A5899">
        <v>736</v>
      </c>
      <c r="B5899">
        <v>5891</v>
      </c>
      <c r="C5899" s="1">
        <v>43220.793298611112</v>
      </c>
      <c r="D5899" t="s">
        <v>6</v>
      </c>
      <c r="E5899" t="s">
        <v>5</v>
      </c>
    </row>
    <row r="5900" spans="1:5" x14ac:dyDescent="0.3">
      <c r="A5900">
        <v>736</v>
      </c>
      <c r="B5900">
        <v>5889</v>
      </c>
      <c r="C5900" s="1">
        <v>43220.791909722226</v>
      </c>
      <c r="D5900" t="s">
        <v>4</v>
      </c>
      <c r="E5900" t="s">
        <v>5</v>
      </c>
    </row>
    <row r="5901" spans="1:5" x14ac:dyDescent="0.3">
      <c r="A5901">
        <v>737</v>
      </c>
      <c r="B5901">
        <v>5910</v>
      </c>
      <c r="C5901" s="1">
        <v>43215.529236111113</v>
      </c>
      <c r="D5901" t="s">
        <v>14</v>
      </c>
      <c r="E5901" t="s">
        <v>5</v>
      </c>
    </row>
    <row r="5902" spans="1:5" x14ac:dyDescent="0.3">
      <c r="A5902">
        <v>737</v>
      </c>
      <c r="B5902">
        <v>5909</v>
      </c>
      <c r="C5902" s="1">
        <v>43215.520208333335</v>
      </c>
      <c r="D5902" t="s">
        <v>13</v>
      </c>
      <c r="E5902" t="s">
        <v>9</v>
      </c>
    </row>
    <row r="5903" spans="1:5" x14ac:dyDescent="0.3">
      <c r="A5903">
        <v>737</v>
      </c>
      <c r="B5903">
        <v>5908</v>
      </c>
      <c r="C5903" s="1">
        <v>43215.518819444442</v>
      </c>
      <c r="D5903" t="s">
        <v>12</v>
      </c>
      <c r="E5903" t="s">
        <v>5</v>
      </c>
    </row>
    <row r="5904" spans="1:5" x14ac:dyDescent="0.3">
      <c r="A5904">
        <v>737</v>
      </c>
      <c r="B5904">
        <v>5907</v>
      </c>
      <c r="C5904" s="1">
        <v>43215.518125000002</v>
      </c>
      <c r="D5904" t="s">
        <v>11</v>
      </c>
      <c r="E5904" t="s">
        <v>5</v>
      </c>
    </row>
    <row r="5905" spans="1:5" x14ac:dyDescent="0.3">
      <c r="A5905">
        <v>737</v>
      </c>
      <c r="B5905">
        <v>5906</v>
      </c>
      <c r="C5905" s="1">
        <v>43215.516736111109</v>
      </c>
      <c r="D5905" t="s">
        <v>10</v>
      </c>
      <c r="E5905" t="s">
        <v>5</v>
      </c>
    </row>
    <row r="5906" spans="1:5" x14ac:dyDescent="0.3">
      <c r="A5906">
        <v>737</v>
      </c>
      <c r="B5906">
        <v>5904</v>
      </c>
      <c r="C5906" s="1">
        <v>43215.509791666664</v>
      </c>
      <c r="D5906" t="s">
        <v>8</v>
      </c>
      <c r="E5906" t="s">
        <v>5</v>
      </c>
    </row>
    <row r="5907" spans="1:5" x14ac:dyDescent="0.3">
      <c r="A5907">
        <v>737</v>
      </c>
      <c r="B5907">
        <v>5905</v>
      </c>
      <c r="C5907" s="1">
        <v>43215.509791666664</v>
      </c>
      <c r="D5907" t="s">
        <v>6</v>
      </c>
      <c r="E5907" t="s">
        <v>5</v>
      </c>
    </row>
    <row r="5908" spans="1:5" x14ac:dyDescent="0.3">
      <c r="A5908">
        <v>737</v>
      </c>
      <c r="B5908">
        <v>5903</v>
      </c>
      <c r="C5908" s="1">
        <v>43215.503541666665</v>
      </c>
      <c r="D5908" t="s">
        <v>10</v>
      </c>
      <c r="E5908" t="s">
        <v>5</v>
      </c>
    </row>
    <row r="5909" spans="1:5" x14ac:dyDescent="0.3">
      <c r="A5909">
        <v>737</v>
      </c>
      <c r="B5909">
        <v>5902</v>
      </c>
      <c r="C5909" s="1">
        <v>43215.499374999999</v>
      </c>
      <c r="D5909" t="s">
        <v>8</v>
      </c>
      <c r="E5909" t="s">
        <v>5</v>
      </c>
    </row>
    <row r="5910" spans="1:5" x14ac:dyDescent="0.3">
      <c r="A5910">
        <v>737</v>
      </c>
      <c r="B5910">
        <v>5901</v>
      </c>
      <c r="C5910" s="1">
        <v>43215.498680555553</v>
      </c>
      <c r="D5910" t="s">
        <v>6</v>
      </c>
      <c r="E5910" t="s">
        <v>5</v>
      </c>
    </row>
    <row r="5911" spans="1:5" x14ac:dyDescent="0.3">
      <c r="A5911">
        <v>737</v>
      </c>
      <c r="B5911">
        <v>5900</v>
      </c>
      <c r="C5911" s="1">
        <v>43215.497986111113</v>
      </c>
      <c r="D5911" t="s">
        <v>4</v>
      </c>
      <c r="E5911" t="s">
        <v>9</v>
      </c>
    </row>
    <row r="5912" spans="1:5" x14ac:dyDescent="0.3">
      <c r="A5912">
        <v>738</v>
      </c>
      <c r="B5912">
        <v>5914</v>
      </c>
      <c r="C5912" s="1">
        <v>43124.719409722224</v>
      </c>
      <c r="D5912" t="s">
        <v>14</v>
      </c>
      <c r="E5912" t="s">
        <v>9</v>
      </c>
    </row>
    <row r="5913" spans="1:5" x14ac:dyDescent="0.3">
      <c r="A5913">
        <v>738</v>
      </c>
      <c r="B5913">
        <v>5915</v>
      </c>
      <c r="C5913" s="1">
        <v>43124.719409722224</v>
      </c>
      <c r="D5913" t="s">
        <v>10</v>
      </c>
      <c r="E5913" t="s">
        <v>9</v>
      </c>
    </row>
    <row r="5914" spans="1:5" x14ac:dyDescent="0.3">
      <c r="A5914">
        <v>738</v>
      </c>
      <c r="B5914">
        <v>5913</v>
      </c>
      <c r="C5914" s="1">
        <v>43124.716631944444</v>
      </c>
      <c r="D5914" t="s">
        <v>8</v>
      </c>
      <c r="E5914" t="s">
        <v>5</v>
      </c>
    </row>
    <row r="5915" spans="1:5" x14ac:dyDescent="0.3">
      <c r="A5915">
        <v>738</v>
      </c>
      <c r="B5915">
        <v>5912</v>
      </c>
      <c r="C5915" s="1">
        <v>43124.713159722225</v>
      </c>
      <c r="D5915" t="s">
        <v>6</v>
      </c>
      <c r="E5915" t="s">
        <v>9</v>
      </c>
    </row>
    <row r="5916" spans="1:5" x14ac:dyDescent="0.3">
      <c r="A5916">
        <v>738</v>
      </c>
      <c r="B5916">
        <v>5911</v>
      </c>
      <c r="C5916" s="1">
        <v>43124.711770833332</v>
      </c>
      <c r="D5916" t="s">
        <v>18</v>
      </c>
      <c r="E5916" t="s">
        <v>5</v>
      </c>
    </row>
    <row r="5917" spans="1:5" x14ac:dyDescent="0.3">
      <c r="A5917">
        <v>739</v>
      </c>
      <c r="B5917">
        <v>5927</v>
      </c>
      <c r="C5917" s="1">
        <v>43191.844606481478</v>
      </c>
      <c r="D5917" t="s">
        <v>14</v>
      </c>
      <c r="E5917" t="s">
        <v>5</v>
      </c>
    </row>
    <row r="5918" spans="1:5" x14ac:dyDescent="0.3">
      <c r="A5918">
        <v>739</v>
      </c>
      <c r="B5918">
        <v>5926</v>
      </c>
      <c r="C5918" s="1">
        <v>43191.823773148149</v>
      </c>
      <c r="D5918" t="s">
        <v>13</v>
      </c>
      <c r="E5918" t="s">
        <v>9</v>
      </c>
    </row>
    <row r="5919" spans="1:5" x14ac:dyDescent="0.3">
      <c r="A5919">
        <v>739</v>
      </c>
      <c r="B5919">
        <v>5923</v>
      </c>
      <c r="C5919" s="1">
        <v>43191.820300925923</v>
      </c>
      <c r="D5919" t="s">
        <v>11</v>
      </c>
      <c r="E5919" t="s">
        <v>5</v>
      </c>
    </row>
    <row r="5920" spans="1:5" x14ac:dyDescent="0.3">
      <c r="A5920">
        <v>739</v>
      </c>
      <c r="B5920">
        <v>5924</v>
      </c>
      <c r="C5920" s="1">
        <v>43191.820300925923</v>
      </c>
      <c r="D5920" t="s">
        <v>10</v>
      </c>
      <c r="E5920" t="s">
        <v>9</v>
      </c>
    </row>
    <row r="5921" spans="1:5" x14ac:dyDescent="0.3">
      <c r="A5921">
        <v>739</v>
      </c>
      <c r="B5921">
        <v>5925</v>
      </c>
      <c r="C5921" s="1">
        <v>43191.820300925923</v>
      </c>
      <c r="D5921" t="s">
        <v>12</v>
      </c>
      <c r="E5921" t="s">
        <v>5</v>
      </c>
    </row>
    <row r="5922" spans="1:5" x14ac:dyDescent="0.3">
      <c r="A5922">
        <v>739</v>
      </c>
      <c r="B5922">
        <v>5922</v>
      </c>
      <c r="C5922" s="1">
        <v>43191.814050925925</v>
      </c>
      <c r="D5922" t="s">
        <v>8</v>
      </c>
      <c r="E5922" t="s">
        <v>5</v>
      </c>
    </row>
    <row r="5923" spans="1:5" x14ac:dyDescent="0.3">
      <c r="A5923">
        <v>739</v>
      </c>
      <c r="B5923">
        <v>5920</v>
      </c>
      <c r="C5923" s="1">
        <v>43191.811967592592</v>
      </c>
      <c r="D5923" t="s">
        <v>8</v>
      </c>
      <c r="E5923" t="s">
        <v>5</v>
      </c>
    </row>
    <row r="5924" spans="1:5" x14ac:dyDescent="0.3">
      <c r="A5924">
        <v>739</v>
      </c>
      <c r="B5924">
        <v>5921</v>
      </c>
      <c r="C5924" s="1">
        <v>43191.811967592592</v>
      </c>
      <c r="D5924" t="s">
        <v>6</v>
      </c>
      <c r="E5924" t="s">
        <v>5</v>
      </c>
    </row>
    <row r="5925" spans="1:5" x14ac:dyDescent="0.3">
      <c r="A5925">
        <v>739</v>
      </c>
      <c r="B5925">
        <v>5919</v>
      </c>
      <c r="C5925" s="1">
        <v>43191.808495370373</v>
      </c>
      <c r="D5925" t="s">
        <v>6</v>
      </c>
      <c r="E5925" t="s">
        <v>5</v>
      </c>
    </row>
    <row r="5926" spans="1:5" x14ac:dyDescent="0.3">
      <c r="A5926">
        <v>739</v>
      </c>
      <c r="B5926">
        <v>5918</v>
      </c>
      <c r="C5926" s="1">
        <v>43191.805717592593</v>
      </c>
      <c r="D5926" t="s">
        <v>17</v>
      </c>
      <c r="E5926" t="s">
        <v>5</v>
      </c>
    </row>
    <row r="5927" spans="1:5" x14ac:dyDescent="0.3">
      <c r="A5927">
        <v>739</v>
      </c>
      <c r="B5927">
        <v>5917</v>
      </c>
      <c r="C5927" s="1">
        <v>43191.805023148147</v>
      </c>
      <c r="D5927" t="s">
        <v>16</v>
      </c>
      <c r="E5927" t="s">
        <v>5</v>
      </c>
    </row>
    <row r="5928" spans="1:5" x14ac:dyDescent="0.3">
      <c r="A5928">
        <v>739</v>
      </c>
      <c r="B5928">
        <v>5916</v>
      </c>
      <c r="C5928" s="1">
        <v>43191.802245370367</v>
      </c>
      <c r="D5928" t="s">
        <v>15</v>
      </c>
      <c r="E5928" t="s">
        <v>5</v>
      </c>
    </row>
    <row r="5929" spans="1:5" x14ac:dyDescent="0.3">
      <c r="A5929">
        <v>740</v>
      </c>
      <c r="B5929">
        <v>5938</v>
      </c>
      <c r="C5929" s="1">
        <v>43266.040868055556</v>
      </c>
      <c r="D5929" t="s">
        <v>20</v>
      </c>
      <c r="E5929" t="s">
        <v>5</v>
      </c>
    </row>
    <row r="5930" spans="1:5" x14ac:dyDescent="0.3">
      <c r="A5930">
        <v>740</v>
      </c>
      <c r="B5930">
        <v>5937</v>
      </c>
      <c r="C5930" s="1">
        <v>43266.035312499997</v>
      </c>
      <c r="D5930" t="s">
        <v>13</v>
      </c>
      <c r="E5930" t="s">
        <v>5</v>
      </c>
    </row>
    <row r="5931" spans="1:5" x14ac:dyDescent="0.3">
      <c r="A5931">
        <v>740</v>
      </c>
      <c r="B5931">
        <v>5936</v>
      </c>
      <c r="C5931" s="1">
        <v>43266.03392361111</v>
      </c>
      <c r="D5931" t="s">
        <v>12</v>
      </c>
      <c r="E5931" t="s">
        <v>5</v>
      </c>
    </row>
    <row r="5932" spans="1:5" x14ac:dyDescent="0.3">
      <c r="A5932">
        <v>740</v>
      </c>
      <c r="B5932">
        <v>5934</v>
      </c>
      <c r="C5932" s="1">
        <v>43266.032534722224</v>
      </c>
      <c r="D5932" t="s">
        <v>10</v>
      </c>
      <c r="E5932" t="s">
        <v>5</v>
      </c>
    </row>
    <row r="5933" spans="1:5" x14ac:dyDescent="0.3">
      <c r="A5933">
        <v>740</v>
      </c>
      <c r="B5933">
        <v>5935</v>
      </c>
      <c r="C5933" s="1">
        <v>43266.032534722224</v>
      </c>
      <c r="D5933" t="s">
        <v>11</v>
      </c>
      <c r="E5933" t="s">
        <v>5</v>
      </c>
    </row>
    <row r="5934" spans="1:5" x14ac:dyDescent="0.3">
      <c r="A5934">
        <v>740</v>
      </c>
      <c r="B5934">
        <v>5933</v>
      </c>
      <c r="C5934" s="1">
        <v>43266.030451388891</v>
      </c>
      <c r="D5934" t="s">
        <v>8</v>
      </c>
      <c r="E5934" t="s">
        <v>5</v>
      </c>
    </row>
    <row r="5935" spans="1:5" x14ac:dyDescent="0.3">
      <c r="A5935">
        <v>740</v>
      </c>
      <c r="B5935">
        <v>5931</v>
      </c>
      <c r="C5935" s="1">
        <v>43266.029756944445</v>
      </c>
      <c r="D5935" t="s">
        <v>6</v>
      </c>
      <c r="E5935" t="s">
        <v>9</v>
      </c>
    </row>
    <row r="5936" spans="1:5" x14ac:dyDescent="0.3">
      <c r="A5936">
        <v>740</v>
      </c>
      <c r="B5936">
        <v>5932</v>
      </c>
      <c r="C5936" s="1">
        <v>43266.029756944445</v>
      </c>
      <c r="D5936" t="s">
        <v>19</v>
      </c>
      <c r="E5936" t="s">
        <v>9</v>
      </c>
    </row>
    <row r="5937" spans="1:5" x14ac:dyDescent="0.3">
      <c r="A5937">
        <v>740</v>
      </c>
      <c r="B5937">
        <v>5929</v>
      </c>
      <c r="C5937" s="1">
        <v>43266.028368055559</v>
      </c>
      <c r="D5937" t="s">
        <v>17</v>
      </c>
      <c r="E5937" t="s">
        <v>5</v>
      </c>
    </row>
    <row r="5938" spans="1:5" x14ac:dyDescent="0.3">
      <c r="A5938">
        <v>740</v>
      </c>
      <c r="B5938">
        <v>5930</v>
      </c>
      <c r="C5938" s="1">
        <v>43266.028368055559</v>
      </c>
      <c r="D5938" t="s">
        <v>16</v>
      </c>
      <c r="E5938" t="s">
        <v>5</v>
      </c>
    </row>
    <row r="5939" spans="1:5" x14ac:dyDescent="0.3">
      <c r="A5939">
        <v>740</v>
      </c>
      <c r="B5939">
        <v>5928</v>
      </c>
      <c r="C5939" s="1">
        <v>43266.024895833332</v>
      </c>
      <c r="D5939" t="s">
        <v>15</v>
      </c>
      <c r="E5939" t="s">
        <v>9</v>
      </c>
    </row>
    <row r="5940" spans="1:5" x14ac:dyDescent="0.3">
      <c r="A5940">
        <v>741</v>
      </c>
      <c r="B5940">
        <v>5949</v>
      </c>
      <c r="C5940" s="1">
        <v>43269.743449074071</v>
      </c>
      <c r="D5940" t="s">
        <v>14</v>
      </c>
      <c r="E5940" t="s">
        <v>5</v>
      </c>
    </row>
    <row r="5941" spans="1:5" x14ac:dyDescent="0.3">
      <c r="A5941">
        <v>741</v>
      </c>
      <c r="B5941">
        <v>5948</v>
      </c>
      <c r="C5941" s="1">
        <v>43269.722615740742</v>
      </c>
      <c r="D5941" t="s">
        <v>13</v>
      </c>
      <c r="E5941" t="s">
        <v>9</v>
      </c>
    </row>
    <row r="5942" spans="1:5" x14ac:dyDescent="0.3">
      <c r="A5942">
        <v>741</v>
      </c>
      <c r="B5942">
        <v>5947</v>
      </c>
      <c r="C5942" s="1">
        <v>43269.71775462963</v>
      </c>
      <c r="D5942" t="s">
        <v>12</v>
      </c>
      <c r="E5942" t="s">
        <v>5</v>
      </c>
    </row>
    <row r="5943" spans="1:5" x14ac:dyDescent="0.3">
      <c r="A5943">
        <v>741</v>
      </c>
      <c r="B5943">
        <v>5946</v>
      </c>
      <c r="C5943" s="1">
        <v>43269.715671296297</v>
      </c>
      <c r="D5943" t="s">
        <v>11</v>
      </c>
      <c r="E5943" t="s">
        <v>5</v>
      </c>
    </row>
    <row r="5944" spans="1:5" x14ac:dyDescent="0.3">
      <c r="A5944">
        <v>741</v>
      </c>
      <c r="B5944">
        <v>5945</v>
      </c>
      <c r="C5944" s="1">
        <v>43269.712199074071</v>
      </c>
      <c r="D5944" t="s">
        <v>10</v>
      </c>
      <c r="E5944" t="s">
        <v>5</v>
      </c>
    </row>
    <row r="5945" spans="1:5" x14ac:dyDescent="0.3">
      <c r="A5945">
        <v>741</v>
      </c>
      <c r="B5945">
        <v>5944</v>
      </c>
      <c r="C5945" s="1">
        <v>43269.705949074072</v>
      </c>
      <c r="D5945" t="s">
        <v>8</v>
      </c>
      <c r="E5945" t="s">
        <v>5</v>
      </c>
    </row>
    <row r="5946" spans="1:5" x14ac:dyDescent="0.3">
      <c r="A5946">
        <v>741</v>
      </c>
      <c r="B5946">
        <v>5943</v>
      </c>
      <c r="C5946" s="1">
        <v>43269.702476851853</v>
      </c>
      <c r="D5946" t="s">
        <v>6</v>
      </c>
      <c r="E5946" t="s">
        <v>5</v>
      </c>
    </row>
    <row r="5947" spans="1:5" x14ac:dyDescent="0.3">
      <c r="A5947">
        <v>741</v>
      </c>
      <c r="B5947">
        <v>5942</v>
      </c>
      <c r="C5947" s="1">
        <v>43269.696921296294</v>
      </c>
      <c r="D5947" t="s">
        <v>10</v>
      </c>
      <c r="E5947" t="s">
        <v>5</v>
      </c>
    </row>
    <row r="5948" spans="1:5" x14ac:dyDescent="0.3">
      <c r="A5948">
        <v>741</v>
      </c>
      <c r="B5948">
        <v>5941</v>
      </c>
      <c r="C5948" s="1">
        <v>43269.689282407409</v>
      </c>
      <c r="D5948" t="s">
        <v>8</v>
      </c>
      <c r="E5948" t="s">
        <v>5</v>
      </c>
    </row>
    <row r="5949" spans="1:5" x14ac:dyDescent="0.3">
      <c r="A5949">
        <v>741</v>
      </c>
      <c r="B5949">
        <v>5939</v>
      </c>
      <c r="C5949" s="1">
        <v>43269.687893518516</v>
      </c>
      <c r="D5949" t="s">
        <v>4</v>
      </c>
      <c r="E5949" t="s">
        <v>5</v>
      </c>
    </row>
    <row r="5950" spans="1:5" x14ac:dyDescent="0.3">
      <c r="A5950">
        <v>741</v>
      </c>
      <c r="B5950">
        <v>5940</v>
      </c>
      <c r="C5950" s="1">
        <v>43269.687893518516</v>
      </c>
      <c r="D5950" t="s">
        <v>6</v>
      </c>
      <c r="E5950" t="s">
        <v>9</v>
      </c>
    </row>
    <row r="5951" spans="1:5" x14ac:dyDescent="0.3">
      <c r="A5951">
        <v>742</v>
      </c>
      <c r="B5951">
        <v>5957</v>
      </c>
      <c r="C5951" s="1">
        <v>43295.731076388889</v>
      </c>
      <c r="D5951" t="s">
        <v>14</v>
      </c>
      <c r="E5951" t="s">
        <v>5</v>
      </c>
    </row>
    <row r="5952" spans="1:5" x14ac:dyDescent="0.3">
      <c r="A5952">
        <v>742</v>
      </c>
      <c r="B5952">
        <v>5956</v>
      </c>
      <c r="C5952" s="1">
        <v>43295.719965277778</v>
      </c>
      <c r="D5952" t="s">
        <v>13</v>
      </c>
      <c r="E5952" t="s">
        <v>5</v>
      </c>
    </row>
    <row r="5953" spans="1:5" x14ac:dyDescent="0.3">
      <c r="A5953">
        <v>742</v>
      </c>
      <c r="B5953">
        <v>5955</v>
      </c>
      <c r="C5953" s="1">
        <v>43295.719270833331</v>
      </c>
      <c r="D5953" t="s">
        <v>12</v>
      </c>
      <c r="E5953" t="s">
        <v>5</v>
      </c>
    </row>
    <row r="5954" spans="1:5" x14ac:dyDescent="0.3">
      <c r="A5954">
        <v>742</v>
      </c>
      <c r="B5954">
        <v>5954</v>
      </c>
      <c r="C5954" s="1">
        <v>43295.718576388892</v>
      </c>
      <c r="D5954" t="s">
        <v>11</v>
      </c>
      <c r="E5954" t="s">
        <v>5</v>
      </c>
    </row>
    <row r="5955" spans="1:5" x14ac:dyDescent="0.3">
      <c r="A5955">
        <v>742</v>
      </c>
      <c r="B5955">
        <v>5953</v>
      </c>
      <c r="C5955" s="1">
        <v>43295.716493055559</v>
      </c>
      <c r="D5955" t="s">
        <v>10</v>
      </c>
      <c r="E5955" t="s">
        <v>5</v>
      </c>
    </row>
    <row r="5956" spans="1:5" x14ac:dyDescent="0.3">
      <c r="A5956">
        <v>742</v>
      </c>
      <c r="B5956">
        <v>5952</v>
      </c>
      <c r="C5956" s="1">
        <v>43295.715104166666</v>
      </c>
      <c r="D5956" t="s">
        <v>8</v>
      </c>
      <c r="E5956" t="s">
        <v>9</v>
      </c>
    </row>
    <row r="5957" spans="1:5" x14ac:dyDescent="0.3">
      <c r="A5957">
        <v>742</v>
      </c>
      <c r="B5957">
        <v>5950</v>
      </c>
      <c r="C5957" s="1">
        <v>43295.713020833333</v>
      </c>
      <c r="D5957" t="s">
        <v>6</v>
      </c>
      <c r="E5957" t="s">
        <v>5</v>
      </c>
    </row>
    <row r="5958" spans="1:5" x14ac:dyDescent="0.3">
      <c r="A5958">
        <v>742</v>
      </c>
      <c r="B5958">
        <v>5951</v>
      </c>
      <c r="C5958" s="1">
        <v>43295.713020833333</v>
      </c>
      <c r="D5958" t="s">
        <v>4</v>
      </c>
      <c r="E5958" t="s">
        <v>5</v>
      </c>
    </row>
    <row r="5959" spans="1:5" x14ac:dyDescent="0.3">
      <c r="A5959">
        <v>743</v>
      </c>
      <c r="B5959">
        <v>5965</v>
      </c>
      <c r="C5959" s="1">
        <v>43295.031967592593</v>
      </c>
      <c r="D5959" t="s">
        <v>14</v>
      </c>
      <c r="E5959" t="s">
        <v>5</v>
      </c>
    </row>
    <row r="5960" spans="1:5" x14ac:dyDescent="0.3">
      <c r="A5960">
        <v>743</v>
      </c>
      <c r="B5960">
        <v>5964</v>
      </c>
      <c r="C5960" s="1">
        <v>43295.007662037038</v>
      </c>
      <c r="D5960" t="s">
        <v>13</v>
      </c>
      <c r="E5960" t="s">
        <v>5</v>
      </c>
    </row>
    <row r="5961" spans="1:5" x14ac:dyDescent="0.3">
      <c r="A5961">
        <v>743</v>
      </c>
      <c r="B5961">
        <v>5963</v>
      </c>
      <c r="C5961" s="1">
        <v>43295.002800925926</v>
      </c>
      <c r="D5961" t="s">
        <v>12</v>
      </c>
      <c r="E5961" t="s">
        <v>9</v>
      </c>
    </row>
    <row r="5962" spans="1:5" x14ac:dyDescent="0.3">
      <c r="A5962">
        <v>743</v>
      </c>
      <c r="B5962">
        <v>5961</v>
      </c>
      <c r="C5962" s="1">
        <v>43295.000717592593</v>
      </c>
      <c r="D5962" t="s">
        <v>10</v>
      </c>
      <c r="E5962" t="s">
        <v>9</v>
      </c>
    </row>
    <row r="5963" spans="1:5" x14ac:dyDescent="0.3">
      <c r="A5963">
        <v>743</v>
      </c>
      <c r="B5963">
        <v>5962</v>
      </c>
      <c r="C5963" s="1">
        <v>43295.000717592593</v>
      </c>
      <c r="D5963" t="s">
        <v>11</v>
      </c>
      <c r="E5963" t="s">
        <v>5</v>
      </c>
    </row>
    <row r="5964" spans="1:5" x14ac:dyDescent="0.3">
      <c r="A5964">
        <v>743</v>
      </c>
      <c r="B5964">
        <v>5960</v>
      </c>
      <c r="C5964" s="1">
        <v>43294.99863425926</v>
      </c>
      <c r="D5964" t="s">
        <v>8</v>
      </c>
      <c r="E5964" t="s">
        <v>5</v>
      </c>
    </row>
    <row r="5965" spans="1:5" x14ac:dyDescent="0.3">
      <c r="A5965">
        <v>743</v>
      </c>
      <c r="B5965">
        <v>5959</v>
      </c>
      <c r="C5965" s="1">
        <v>43294.995856481481</v>
      </c>
      <c r="D5965" t="s">
        <v>6</v>
      </c>
      <c r="E5965" t="s">
        <v>5</v>
      </c>
    </row>
    <row r="5966" spans="1:5" x14ac:dyDescent="0.3">
      <c r="A5966">
        <v>743</v>
      </c>
      <c r="B5966">
        <v>5958</v>
      </c>
      <c r="C5966" s="1">
        <v>43294.995162037034</v>
      </c>
      <c r="D5966" t="s">
        <v>4</v>
      </c>
      <c r="E5966" t="s">
        <v>9</v>
      </c>
    </row>
    <row r="5967" spans="1:5" x14ac:dyDescent="0.3">
      <c r="A5967">
        <v>744</v>
      </c>
      <c r="B5967">
        <v>5976</v>
      </c>
      <c r="C5967" s="1">
        <v>43173.435023148151</v>
      </c>
      <c r="D5967" t="s">
        <v>14</v>
      </c>
      <c r="E5967" t="s">
        <v>9</v>
      </c>
    </row>
    <row r="5968" spans="1:5" x14ac:dyDescent="0.3">
      <c r="A5968">
        <v>744</v>
      </c>
      <c r="B5968">
        <v>5975</v>
      </c>
      <c r="C5968" s="1">
        <v>43173.432939814818</v>
      </c>
      <c r="D5968" t="s">
        <v>13</v>
      </c>
      <c r="E5968" t="s">
        <v>5</v>
      </c>
    </row>
    <row r="5969" spans="1:5" x14ac:dyDescent="0.3">
      <c r="A5969">
        <v>744</v>
      </c>
      <c r="B5969">
        <v>5974</v>
      </c>
      <c r="C5969" s="1">
        <v>43173.428773148145</v>
      </c>
      <c r="D5969" t="s">
        <v>12</v>
      </c>
      <c r="E5969" t="s">
        <v>5</v>
      </c>
    </row>
    <row r="5970" spans="1:5" x14ac:dyDescent="0.3">
      <c r="A5970">
        <v>744</v>
      </c>
      <c r="B5970">
        <v>5973</v>
      </c>
      <c r="C5970" s="1">
        <v>43173.425300925926</v>
      </c>
      <c r="D5970" t="s">
        <v>11</v>
      </c>
      <c r="E5970" t="s">
        <v>9</v>
      </c>
    </row>
    <row r="5971" spans="1:5" x14ac:dyDescent="0.3">
      <c r="A5971">
        <v>744</v>
      </c>
      <c r="B5971">
        <v>5972</v>
      </c>
      <c r="C5971" s="1">
        <v>43173.4218287037</v>
      </c>
      <c r="D5971" t="s">
        <v>10</v>
      </c>
      <c r="E5971" t="s">
        <v>5</v>
      </c>
    </row>
    <row r="5972" spans="1:5" x14ac:dyDescent="0.3">
      <c r="A5972">
        <v>744</v>
      </c>
      <c r="B5972">
        <v>5971</v>
      </c>
      <c r="C5972" s="1">
        <v>43173.419745370367</v>
      </c>
      <c r="D5972" t="s">
        <v>8</v>
      </c>
      <c r="E5972" t="s">
        <v>5</v>
      </c>
    </row>
    <row r="5973" spans="1:5" x14ac:dyDescent="0.3">
      <c r="A5973">
        <v>744</v>
      </c>
      <c r="B5973">
        <v>5970</v>
      </c>
      <c r="C5973" s="1">
        <v>43173.419050925928</v>
      </c>
      <c r="D5973" t="s">
        <v>6</v>
      </c>
      <c r="E5973" t="s">
        <v>5</v>
      </c>
    </row>
    <row r="5974" spans="1:5" x14ac:dyDescent="0.3">
      <c r="A5974">
        <v>744</v>
      </c>
      <c r="B5974">
        <v>5969</v>
      </c>
      <c r="C5974" s="1">
        <v>43173.418356481481</v>
      </c>
      <c r="D5974" t="s">
        <v>10</v>
      </c>
      <c r="E5974" t="s">
        <v>9</v>
      </c>
    </row>
    <row r="5975" spans="1:5" x14ac:dyDescent="0.3">
      <c r="A5975">
        <v>744</v>
      </c>
      <c r="B5975">
        <v>5968</v>
      </c>
      <c r="C5975" s="1">
        <v>43173.414884259262</v>
      </c>
      <c r="D5975" t="s">
        <v>8</v>
      </c>
      <c r="E5975" t="s">
        <v>5</v>
      </c>
    </row>
    <row r="5976" spans="1:5" x14ac:dyDescent="0.3">
      <c r="A5976">
        <v>744</v>
      </c>
      <c r="B5976">
        <v>5967</v>
      </c>
      <c r="C5976" s="1">
        <v>43173.413495370369</v>
      </c>
      <c r="D5976" t="s">
        <v>6</v>
      </c>
      <c r="E5976" t="s">
        <v>9</v>
      </c>
    </row>
    <row r="5977" spans="1:5" x14ac:dyDescent="0.3">
      <c r="A5977">
        <v>744</v>
      </c>
      <c r="B5977">
        <v>5966</v>
      </c>
      <c r="C5977" s="1">
        <v>43173.411412037036</v>
      </c>
      <c r="D5977" t="s">
        <v>4</v>
      </c>
      <c r="E5977" t="s">
        <v>5</v>
      </c>
    </row>
    <row r="5978" spans="1:5" x14ac:dyDescent="0.3">
      <c r="A5978">
        <v>745</v>
      </c>
      <c r="B5978">
        <v>5987</v>
      </c>
      <c r="C5978" s="1">
        <v>43217.062916666669</v>
      </c>
      <c r="D5978" t="s">
        <v>14</v>
      </c>
      <c r="E5978" t="s">
        <v>9</v>
      </c>
    </row>
    <row r="5979" spans="1:5" x14ac:dyDescent="0.3">
      <c r="A5979">
        <v>745</v>
      </c>
      <c r="B5979">
        <v>5986</v>
      </c>
      <c r="C5979" s="1">
        <v>43217.058055555557</v>
      </c>
      <c r="D5979" t="s">
        <v>13</v>
      </c>
      <c r="E5979" t="s">
        <v>5</v>
      </c>
    </row>
    <row r="5980" spans="1:5" x14ac:dyDescent="0.3">
      <c r="A5980">
        <v>745</v>
      </c>
      <c r="B5980">
        <v>5985</v>
      </c>
      <c r="C5980" s="1">
        <v>43217.055277777778</v>
      </c>
      <c r="D5980" t="s">
        <v>12</v>
      </c>
      <c r="E5980" t="s">
        <v>5</v>
      </c>
    </row>
    <row r="5981" spans="1:5" x14ac:dyDescent="0.3">
      <c r="A5981">
        <v>745</v>
      </c>
      <c r="B5981">
        <v>5984</v>
      </c>
      <c r="C5981" s="1">
        <v>43217.054583333331</v>
      </c>
      <c r="D5981" t="s">
        <v>11</v>
      </c>
      <c r="E5981" t="s">
        <v>5</v>
      </c>
    </row>
    <row r="5982" spans="1:5" x14ac:dyDescent="0.3">
      <c r="A5982">
        <v>745</v>
      </c>
      <c r="B5982">
        <v>5983</v>
      </c>
      <c r="C5982" s="1">
        <v>43217.052499999998</v>
      </c>
      <c r="D5982" t="s">
        <v>10</v>
      </c>
      <c r="E5982" t="s">
        <v>9</v>
      </c>
    </row>
    <row r="5983" spans="1:5" x14ac:dyDescent="0.3">
      <c r="A5983">
        <v>745</v>
      </c>
      <c r="B5983">
        <v>5982</v>
      </c>
      <c r="C5983" s="1">
        <v>43217.049722222226</v>
      </c>
      <c r="D5983" t="s">
        <v>8</v>
      </c>
      <c r="E5983" t="s">
        <v>5</v>
      </c>
    </row>
    <row r="5984" spans="1:5" x14ac:dyDescent="0.3">
      <c r="A5984">
        <v>745</v>
      </c>
      <c r="B5984">
        <v>5981</v>
      </c>
      <c r="C5984" s="1">
        <v>43217.047638888886</v>
      </c>
      <c r="D5984" t="s">
        <v>6</v>
      </c>
      <c r="E5984" t="s">
        <v>5</v>
      </c>
    </row>
    <row r="5985" spans="1:5" x14ac:dyDescent="0.3">
      <c r="A5985">
        <v>745</v>
      </c>
      <c r="B5985">
        <v>5979</v>
      </c>
      <c r="C5985" s="1">
        <v>43217.044861111113</v>
      </c>
      <c r="D5985" t="s">
        <v>7</v>
      </c>
      <c r="E5985" t="s">
        <v>5</v>
      </c>
    </row>
    <row r="5986" spans="1:5" x14ac:dyDescent="0.3">
      <c r="A5986">
        <v>745</v>
      </c>
      <c r="B5986">
        <v>5980</v>
      </c>
      <c r="C5986" s="1">
        <v>43217.044861111113</v>
      </c>
      <c r="D5986" t="s">
        <v>17</v>
      </c>
      <c r="E5986" t="s">
        <v>9</v>
      </c>
    </row>
    <row r="5987" spans="1:5" x14ac:dyDescent="0.3">
      <c r="A5987">
        <v>745</v>
      </c>
      <c r="B5987">
        <v>5978</v>
      </c>
      <c r="C5987" s="1">
        <v>43217.044166666667</v>
      </c>
      <c r="D5987" t="s">
        <v>16</v>
      </c>
      <c r="E5987" t="s">
        <v>9</v>
      </c>
    </row>
    <row r="5988" spans="1:5" x14ac:dyDescent="0.3">
      <c r="A5988">
        <v>745</v>
      </c>
      <c r="B5988">
        <v>5977</v>
      </c>
      <c r="C5988" s="1">
        <v>43217.037222222221</v>
      </c>
      <c r="D5988" t="s">
        <v>15</v>
      </c>
      <c r="E5988" t="s">
        <v>5</v>
      </c>
    </row>
    <row r="5989" spans="1:5" x14ac:dyDescent="0.3">
      <c r="A5989">
        <v>748</v>
      </c>
      <c r="B5989">
        <v>5998</v>
      </c>
      <c r="C5989" s="1">
        <v>43230.012025462966</v>
      </c>
      <c r="D5989" t="s">
        <v>14</v>
      </c>
      <c r="E5989" t="s">
        <v>5</v>
      </c>
    </row>
    <row r="5990" spans="1:5" x14ac:dyDescent="0.3">
      <c r="A5990">
        <v>748</v>
      </c>
      <c r="B5990">
        <v>5997</v>
      </c>
      <c r="C5990" s="1">
        <v>43230.000914351855</v>
      </c>
      <c r="D5990" t="s">
        <v>13</v>
      </c>
      <c r="E5990" t="s">
        <v>5</v>
      </c>
    </row>
    <row r="5991" spans="1:5" x14ac:dyDescent="0.3">
      <c r="A5991">
        <v>748</v>
      </c>
      <c r="B5991">
        <v>5996</v>
      </c>
      <c r="C5991" s="1">
        <v>43229.997442129628</v>
      </c>
      <c r="D5991" t="s">
        <v>12</v>
      </c>
      <c r="E5991" t="s">
        <v>5</v>
      </c>
    </row>
    <row r="5992" spans="1:5" x14ac:dyDescent="0.3">
      <c r="A5992">
        <v>748</v>
      </c>
      <c r="B5992">
        <v>5995</v>
      </c>
      <c r="C5992" s="1">
        <v>43229.995358796295</v>
      </c>
      <c r="D5992" t="s">
        <v>11</v>
      </c>
      <c r="E5992" t="s">
        <v>5</v>
      </c>
    </row>
    <row r="5993" spans="1:5" x14ac:dyDescent="0.3">
      <c r="A5993">
        <v>748</v>
      </c>
      <c r="B5993">
        <v>5994</v>
      </c>
      <c r="C5993" s="1">
        <v>43229.993275462963</v>
      </c>
      <c r="D5993" t="s">
        <v>10</v>
      </c>
      <c r="E5993" t="s">
        <v>9</v>
      </c>
    </row>
    <row r="5994" spans="1:5" x14ac:dyDescent="0.3">
      <c r="A5994">
        <v>748</v>
      </c>
      <c r="B5994">
        <v>5993</v>
      </c>
      <c r="C5994" s="1">
        <v>43229.991886574076</v>
      </c>
      <c r="D5994" t="s">
        <v>8</v>
      </c>
      <c r="E5994" t="s">
        <v>5</v>
      </c>
    </row>
    <row r="5995" spans="1:5" x14ac:dyDescent="0.3">
      <c r="A5995">
        <v>748</v>
      </c>
      <c r="B5995">
        <v>5992</v>
      </c>
      <c r="C5995" s="1">
        <v>43229.98841435185</v>
      </c>
      <c r="D5995" t="s">
        <v>6</v>
      </c>
      <c r="E5995" t="s">
        <v>5</v>
      </c>
    </row>
    <row r="5996" spans="1:5" x14ac:dyDescent="0.3">
      <c r="A5996">
        <v>748</v>
      </c>
      <c r="B5996">
        <v>5991</v>
      </c>
      <c r="C5996" s="1">
        <v>43229.982164351852</v>
      </c>
      <c r="D5996" t="s">
        <v>10</v>
      </c>
      <c r="E5996" t="s">
        <v>5</v>
      </c>
    </row>
    <row r="5997" spans="1:5" x14ac:dyDescent="0.3">
      <c r="A5997">
        <v>748</v>
      </c>
      <c r="B5997">
        <v>5990</v>
      </c>
      <c r="C5997" s="1">
        <v>43229.980081018519</v>
      </c>
      <c r="D5997" t="s">
        <v>8</v>
      </c>
      <c r="E5997" t="s">
        <v>9</v>
      </c>
    </row>
    <row r="5998" spans="1:5" x14ac:dyDescent="0.3">
      <c r="A5998">
        <v>748</v>
      </c>
      <c r="B5998">
        <v>5988</v>
      </c>
      <c r="C5998" s="1">
        <v>43229.978692129633</v>
      </c>
      <c r="D5998" t="s">
        <v>4</v>
      </c>
      <c r="E5998" t="s">
        <v>5</v>
      </c>
    </row>
    <row r="5999" spans="1:5" x14ac:dyDescent="0.3">
      <c r="A5999">
        <v>748</v>
      </c>
      <c r="B5999">
        <v>5989</v>
      </c>
      <c r="C5999" s="1">
        <v>43229.978692129633</v>
      </c>
      <c r="D5999" t="s">
        <v>6</v>
      </c>
      <c r="E5999" t="s">
        <v>9</v>
      </c>
    </row>
    <row r="6000" spans="1:5" x14ac:dyDescent="0.3">
      <c r="A6000">
        <v>749</v>
      </c>
      <c r="B6000">
        <v>6003</v>
      </c>
      <c r="C6000" s="1">
        <v>43241.888981481483</v>
      </c>
      <c r="D6000" t="s">
        <v>14</v>
      </c>
      <c r="E6000" t="s">
        <v>5</v>
      </c>
    </row>
    <row r="6001" spans="1:5" x14ac:dyDescent="0.3">
      <c r="A6001">
        <v>749</v>
      </c>
      <c r="B6001">
        <v>6002</v>
      </c>
      <c r="C6001" s="1">
        <v>43241.888287037036</v>
      </c>
      <c r="D6001" t="s">
        <v>10</v>
      </c>
      <c r="E6001" t="s">
        <v>5</v>
      </c>
    </row>
    <row r="6002" spans="1:5" x14ac:dyDescent="0.3">
      <c r="A6002">
        <v>749</v>
      </c>
      <c r="B6002">
        <v>6001</v>
      </c>
      <c r="C6002" s="1">
        <v>43241.882731481484</v>
      </c>
      <c r="D6002" t="s">
        <v>8</v>
      </c>
      <c r="E6002" t="s">
        <v>5</v>
      </c>
    </row>
    <row r="6003" spans="1:5" x14ac:dyDescent="0.3">
      <c r="A6003">
        <v>749</v>
      </c>
      <c r="B6003">
        <v>5999</v>
      </c>
      <c r="C6003" s="1">
        <v>43241.880648148152</v>
      </c>
      <c r="D6003" t="s">
        <v>6</v>
      </c>
      <c r="E6003" t="s">
        <v>5</v>
      </c>
    </row>
    <row r="6004" spans="1:5" x14ac:dyDescent="0.3">
      <c r="A6004">
        <v>749</v>
      </c>
      <c r="B6004">
        <v>6000</v>
      </c>
      <c r="C6004" s="1">
        <v>43241.880648148152</v>
      </c>
      <c r="D6004" t="s">
        <v>18</v>
      </c>
      <c r="E6004" t="s">
        <v>5</v>
      </c>
    </row>
    <row r="6005" spans="1:5" x14ac:dyDescent="0.3">
      <c r="A6005">
        <v>750</v>
      </c>
      <c r="B6005">
        <v>6015</v>
      </c>
      <c r="C6005" s="1">
        <v>43240.857511574075</v>
      </c>
      <c r="D6005" t="s">
        <v>14</v>
      </c>
      <c r="E6005" t="s">
        <v>5</v>
      </c>
    </row>
    <row r="6006" spans="1:5" x14ac:dyDescent="0.3">
      <c r="A6006">
        <v>750</v>
      </c>
      <c r="B6006">
        <v>6014</v>
      </c>
      <c r="C6006" s="1">
        <v>43240.848483796297</v>
      </c>
      <c r="D6006" t="s">
        <v>13</v>
      </c>
      <c r="E6006" t="s">
        <v>5</v>
      </c>
    </row>
    <row r="6007" spans="1:5" x14ac:dyDescent="0.3">
      <c r="A6007">
        <v>750</v>
      </c>
      <c r="B6007">
        <v>6012</v>
      </c>
      <c r="C6007" s="1">
        <v>43240.843622685185</v>
      </c>
      <c r="D6007" t="s">
        <v>11</v>
      </c>
      <c r="E6007" t="s">
        <v>5</v>
      </c>
    </row>
    <row r="6008" spans="1:5" x14ac:dyDescent="0.3">
      <c r="A6008">
        <v>750</v>
      </c>
      <c r="B6008">
        <v>6013</v>
      </c>
      <c r="C6008" s="1">
        <v>43240.843622685185</v>
      </c>
      <c r="D6008" t="s">
        <v>12</v>
      </c>
      <c r="E6008" t="s">
        <v>5</v>
      </c>
    </row>
    <row r="6009" spans="1:5" x14ac:dyDescent="0.3">
      <c r="A6009">
        <v>750</v>
      </c>
      <c r="B6009">
        <v>6011</v>
      </c>
      <c r="C6009" s="1">
        <v>43240.840150462966</v>
      </c>
      <c r="D6009" t="s">
        <v>10</v>
      </c>
      <c r="E6009" t="s">
        <v>5</v>
      </c>
    </row>
    <row r="6010" spans="1:5" x14ac:dyDescent="0.3">
      <c r="A6010">
        <v>750</v>
      </c>
      <c r="B6010">
        <v>6010</v>
      </c>
      <c r="C6010" s="1">
        <v>43240.831817129627</v>
      </c>
      <c r="D6010" t="s">
        <v>8</v>
      </c>
      <c r="E6010" t="s">
        <v>5</v>
      </c>
    </row>
    <row r="6011" spans="1:5" x14ac:dyDescent="0.3">
      <c r="A6011">
        <v>750</v>
      </c>
      <c r="B6011">
        <v>6009</v>
      </c>
      <c r="C6011" s="1">
        <v>43240.827650462961</v>
      </c>
      <c r="D6011" t="s">
        <v>6</v>
      </c>
      <c r="E6011" t="s">
        <v>5</v>
      </c>
    </row>
    <row r="6012" spans="1:5" x14ac:dyDescent="0.3">
      <c r="A6012">
        <v>750</v>
      </c>
      <c r="B6012">
        <v>6008</v>
      </c>
      <c r="C6012" s="1">
        <v>43240.825567129628</v>
      </c>
      <c r="D6012" t="s">
        <v>8</v>
      </c>
      <c r="E6012" t="s">
        <v>5</v>
      </c>
    </row>
    <row r="6013" spans="1:5" x14ac:dyDescent="0.3">
      <c r="A6013">
        <v>750</v>
      </c>
      <c r="B6013">
        <v>6005</v>
      </c>
      <c r="C6013" s="1">
        <v>43240.824872685182</v>
      </c>
      <c r="D6013" t="s">
        <v>16</v>
      </c>
      <c r="E6013" t="s">
        <v>5</v>
      </c>
    </row>
    <row r="6014" spans="1:5" x14ac:dyDescent="0.3">
      <c r="A6014">
        <v>750</v>
      </c>
      <c r="B6014">
        <v>6006</v>
      </c>
      <c r="C6014" s="1">
        <v>43240.824872685182</v>
      </c>
      <c r="D6014" t="s">
        <v>17</v>
      </c>
      <c r="E6014" t="s">
        <v>5</v>
      </c>
    </row>
    <row r="6015" spans="1:5" x14ac:dyDescent="0.3">
      <c r="A6015">
        <v>750</v>
      </c>
      <c r="B6015">
        <v>6007</v>
      </c>
      <c r="C6015" s="1">
        <v>43240.824872685182</v>
      </c>
      <c r="D6015" t="s">
        <v>6</v>
      </c>
      <c r="E6015" t="s">
        <v>9</v>
      </c>
    </row>
    <row r="6016" spans="1:5" x14ac:dyDescent="0.3">
      <c r="A6016">
        <v>750</v>
      </c>
      <c r="B6016">
        <v>6004</v>
      </c>
      <c r="C6016" s="1">
        <v>43240.824178240742</v>
      </c>
      <c r="D6016" t="s">
        <v>15</v>
      </c>
      <c r="E6016" t="s">
        <v>5</v>
      </c>
    </row>
    <row r="6017" spans="1:5" x14ac:dyDescent="0.3">
      <c r="A6017">
        <v>751</v>
      </c>
      <c r="B6017">
        <v>6019</v>
      </c>
      <c r="C6017" s="1">
        <v>43211.734340277777</v>
      </c>
      <c r="D6017" t="s">
        <v>14</v>
      </c>
      <c r="E6017" t="s">
        <v>5</v>
      </c>
    </row>
    <row r="6018" spans="1:5" x14ac:dyDescent="0.3">
      <c r="A6018">
        <v>751</v>
      </c>
      <c r="B6018">
        <v>6020</v>
      </c>
      <c r="C6018" s="1">
        <v>43211.734340277777</v>
      </c>
      <c r="D6018" t="s">
        <v>10</v>
      </c>
      <c r="E6018" t="s">
        <v>5</v>
      </c>
    </row>
    <row r="6019" spans="1:5" x14ac:dyDescent="0.3">
      <c r="A6019">
        <v>751</v>
      </c>
      <c r="B6019">
        <v>6018</v>
      </c>
      <c r="C6019" s="1">
        <v>43211.725312499999</v>
      </c>
      <c r="D6019" t="s">
        <v>8</v>
      </c>
      <c r="E6019" t="s">
        <v>5</v>
      </c>
    </row>
    <row r="6020" spans="1:5" x14ac:dyDescent="0.3">
      <c r="A6020">
        <v>751</v>
      </c>
      <c r="B6020">
        <v>6016</v>
      </c>
      <c r="C6020" s="1">
        <v>43211.724618055552</v>
      </c>
      <c r="D6020" t="s">
        <v>6</v>
      </c>
      <c r="E6020" t="s">
        <v>5</v>
      </c>
    </row>
    <row r="6021" spans="1:5" x14ac:dyDescent="0.3">
      <c r="A6021">
        <v>751</v>
      </c>
      <c r="B6021">
        <v>6017</v>
      </c>
      <c r="C6021" s="1">
        <v>43211.724618055552</v>
      </c>
      <c r="D6021" t="s">
        <v>18</v>
      </c>
      <c r="E6021" t="s">
        <v>5</v>
      </c>
    </row>
    <row r="6022" spans="1:5" x14ac:dyDescent="0.3">
      <c r="A6022">
        <v>752</v>
      </c>
      <c r="B6022">
        <v>6031</v>
      </c>
      <c r="C6022" s="1">
        <v>43157.020011574074</v>
      </c>
      <c r="D6022" t="s">
        <v>14</v>
      </c>
      <c r="E6022" t="s">
        <v>5</v>
      </c>
    </row>
    <row r="6023" spans="1:5" x14ac:dyDescent="0.3">
      <c r="A6023">
        <v>752</v>
      </c>
      <c r="B6023">
        <v>6030</v>
      </c>
      <c r="C6023" s="1">
        <v>43156.992928240739</v>
      </c>
      <c r="D6023" t="s">
        <v>13</v>
      </c>
      <c r="E6023" t="s">
        <v>5</v>
      </c>
    </row>
    <row r="6024" spans="1:5" x14ac:dyDescent="0.3">
      <c r="A6024">
        <v>752</v>
      </c>
      <c r="B6024">
        <v>6029</v>
      </c>
      <c r="C6024" s="1">
        <v>43156.9922337963</v>
      </c>
      <c r="D6024" t="s">
        <v>12</v>
      </c>
      <c r="E6024" t="s">
        <v>9</v>
      </c>
    </row>
    <row r="6025" spans="1:5" x14ac:dyDescent="0.3">
      <c r="A6025">
        <v>752</v>
      </c>
      <c r="B6025">
        <v>6028</v>
      </c>
      <c r="C6025" s="1">
        <v>43156.990844907406</v>
      </c>
      <c r="D6025" t="s">
        <v>11</v>
      </c>
      <c r="E6025" t="s">
        <v>5</v>
      </c>
    </row>
    <row r="6026" spans="1:5" x14ac:dyDescent="0.3">
      <c r="A6026">
        <v>752</v>
      </c>
      <c r="B6026">
        <v>6027</v>
      </c>
      <c r="C6026" s="1">
        <v>43156.98945601852</v>
      </c>
      <c r="D6026" t="s">
        <v>10</v>
      </c>
      <c r="E6026" t="s">
        <v>5</v>
      </c>
    </row>
    <row r="6027" spans="1:5" x14ac:dyDescent="0.3">
      <c r="A6027">
        <v>752</v>
      </c>
      <c r="B6027">
        <v>6026</v>
      </c>
      <c r="C6027" s="1">
        <v>43156.986678240741</v>
      </c>
      <c r="D6027" t="s">
        <v>8</v>
      </c>
      <c r="E6027" t="s">
        <v>5</v>
      </c>
    </row>
    <row r="6028" spans="1:5" x14ac:dyDescent="0.3">
      <c r="A6028">
        <v>752</v>
      </c>
      <c r="B6028">
        <v>6025</v>
      </c>
      <c r="C6028" s="1">
        <v>43156.982511574075</v>
      </c>
      <c r="D6028" t="s">
        <v>6</v>
      </c>
      <c r="E6028" t="s">
        <v>5</v>
      </c>
    </row>
    <row r="6029" spans="1:5" x14ac:dyDescent="0.3">
      <c r="A6029">
        <v>752</v>
      </c>
      <c r="B6029">
        <v>6024</v>
      </c>
      <c r="C6029" s="1">
        <v>43156.976261574076</v>
      </c>
      <c r="D6029" t="s">
        <v>10</v>
      </c>
      <c r="E6029" t="s">
        <v>5</v>
      </c>
    </row>
    <row r="6030" spans="1:5" x14ac:dyDescent="0.3">
      <c r="A6030">
        <v>752</v>
      </c>
      <c r="B6030">
        <v>6023</v>
      </c>
      <c r="C6030" s="1">
        <v>43156.972094907411</v>
      </c>
      <c r="D6030" t="s">
        <v>8</v>
      </c>
      <c r="E6030" t="s">
        <v>9</v>
      </c>
    </row>
    <row r="6031" spans="1:5" x14ac:dyDescent="0.3">
      <c r="A6031">
        <v>752</v>
      </c>
      <c r="B6031">
        <v>6022</v>
      </c>
      <c r="C6031" s="1">
        <v>43156.967928240738</v>
      </c>
      <c r="D6031" t="s">
        <v>6</v>
      </c>
      <c r="E6031" t="s">
        <v>5</v>
      </c>
    </row>
    <row r="6032" spans="1:5" x14ac:dyDescent="0.3">
      <c r="A6032">
        <v>752</v>
      </c>
      <c r="B6032">
        <v>6021</v>
      </c>
      <c r="C6032" s="1">
        <v>43156.966539351852</v>
      </c>
      <c r="D6032" t="s">
        <v>4</v>
      </c>
      <c r="E6032" t="s">
        <v>5</v>
      </c>
    </row>
    <row r="6033" spans="1:5" x14ac:dyDescent="0.3">
      <c r="A6033">
        <v>753</v>
      </c>
      <c r="B6033">
        <v>6039</v>
      </c>
      <c r="C6033" s="1">
        <v>43190.90556712963</v>
      </c>
      <c r="D6033" t="s">
        <v>14</v>
      </c>
      <c r="E6033" t="s">
        <v>5</v>
      </c>
    </row>
    <row r="6034" spans="1:5" x14ac:dyDescent="0.3">
      <c r="A6034">
        <v>753</v>
      </c>
      <c r="B6034">
        <v>6038</v>
      </c>
      <c r="C6034" s="1">
        <v>43190.903483796297</v>
      </c>
      <c r="D6034" t="s">
        <v>13</v>
      </c>
      <c r="E6034" t="s">
        <v>5</v>
      </c>
    </row>
    <row r="6035" spans="1:5" x14ac:dyDescent="0.3">
      <c r="A6035">
        <v>753</v>
      </c>
      <c r="B6035">
        <v>6037</v>
      </c>
      <c r="C6035" s="1">
        <v>43190.898622685185</v>
      </c>
      <c r="D6035" t="s">
        <v>12</v>
      </c>
      <c r="E6035" t="s">
        <v>5</v>
      </c>
    </row>
    <row r="6036" spans="1:5" x14ac:dyDescent="0.3">
      <c r="A6036">
        <v>753</v>
      </c>
      <c r="B6036">
        <v>6036</v>
      </c>
      <c r="C6036" s="1">
        <v>43190.897928240738</v>
      </c>
      <c r="D6036" t="s">
        <v>11</v>
      </c>
      <c r="E6036" t="s">
        <v>5</v>
      </c>
    </row>
    <row r="6037" spans="1:5" x14ac:dyDescent="0.3">
      <c r="A6037">
        <v>753</v>
      </c>
      <c r="B6037">
        <v>6035</v>
      </c>
      <c r="C6037" s="1">
        <v>43190.897233796299</v>
      </c>
      <c r="D6037" t="s">
        <v>10</v>
      </c>
      <c r="E6037" t="s">
        <v>5</v>
      </c>
    </row>
    <row r="6038" spans="1:5" x14ac:dyDescent="0.3">
      <c r="A6038">
        <v>753</v>
      </c>
      <c r="B6038">
        <v>6034</v>
      </c>
      <c r="C6038" s="1">
        <v>43190.888206018521</v>
      </c>
      <c r="D6038" t="s">
        <v>8</v>
      </c>
      <c r="E6038" t="s">
        <v>5</v>
      </c>
    </row>
    <row r="6039" spans="1:5" x14ac:dyDescent="0.3">
      <c r="A6039">
        <v>753</v>
      </c>
      <c r="B6039">
        <v>6033</v>
      </c>
      <c r="C6039" s="1">
        <v>43190.884733796294</v>
      </c>
      <c r="D6039" t="s">
        <v>6</v>
      </c>
      <c r="E6039" t="s">
        <v>5</v>
      </c>
    </row>
    <row r="6040" spans="1:5" x14ac:dyDescent="0.3">
      <c r="A6040">
        <v>753</v>
      </c>
      <c r="B6040">
        <v>6032</v>
      </c>
      <c r="C6040" s="1">
        <v>43190.883344907408</v>
      </c>
      <c r="D6040" t="s">
        <v>4</v>
      </c>
      <c r="E6040" t="s">
        <v>5</v>
      </c>
    </row>
    <row r="6041" spans="1:5" x14ac:dyDescent="0.3">
      <c r="A6041">
        <v>754</v>
      </c>
      <c r="B6041">
        <v>6047</v>
      </c>
      <c r="C6041" s="1">
        <v>43223.549976851849</v>
      </c>
      <c r="D6041" t="s">
        <v>14</v>
      </c>
      <c r="E6041" t="s">
        <v>5</v>
      </c>
    </row>
    <row r="6042" spans="1:5" x14ac:dyDescent="0.3">
      <c r="A6042">
        <v>754</v>
      </c>
      <c r="B6042">
        <v>6046</v>
      </c>
      <c r="C6042" s="1">
        <v>43223.524976851855</v>
      </c>
      <c r="D6042" t="s">
        <v>13</v>
      </c>
      <c r="E6042" t="s">
        <v>5</v>
      </c>
    </row>
    <row r="6043" spans="1:5" x14ac:dyDescent="0.3">
      <c r="A6043">
        <v>754</v>
      </c>
      <c r="B6043">
        <v>6045</v>
      </c>
      <c r="C6043" s="1">
        <v>43223.518726851849</v>
      </c>
      <c r="D6043" t="s">
        <v>12</v>
      </c>
      <c r="E6043" t="s">
        <v>5</v>
      </c>
    </row>
    <row r="6044" spans="1:5" x14ac:dyDescent="0.3">
      <c r="A6044">
        <v>754</v>
      </c>
      <c r="B6044">
        <v>6044</v>
      </c>
      <c r="C6044" s="1">
        <v>43223.517337962963</v>
      </c>
      <c r="D6044" t="s">
        <v>11</v>
      </c>
      <c r="E6044" t="s">
        <v>5</v>
      </c>
    </row>
    <row r="6045" spans="1:5" x14ac:dyDescent="0.3">
      <c r="A6045">
        <v>754</v>
      </c>
      <c r="B6045">
        <v>6043</v>
      </c>
      <c r="C6045" s="1">
        <v>43223.516643518517</v>
      </c>
      <c r="D6045" t="s">
        <v>10</v>
      </c>
      <c r="E6045" t="s">
        <v>9</v>
      </c>
    </row>
    <row r="6046" spans="1:5" x14ac:dyDescent="0.3">
      <c r="A6046">
        <v>754</v>
      </c>
      <c r="B6046">
        <v>6042</v>
      </c>
      <c r="C6046" s="1">
        <v>43223.509699074071</v>
      </c>
      <c r="D6046" t="s">
        <v>8</v>
      </c>
      <c r="E6046" t="s">
        <v>9</v>
      </c>
    </row>
    <row r="6047" spans="1:5" x14ac:dyDescent="0.3">
      <c r="A6047">
        <v>754</v>
      </c>
      <c r="B6047">
        <v>6041</v>
      </c>
      <c r="C6047" s="1">
        <v>43223.509004629632</v>
      </c>
      <c r="D6047" t="s">
        <v>6</v>
      </c>
      <c r="E6047" t="s">
        <v>5</v>
      </c>
    </row>
    <row r="6048" spans="1:5" x14ac:dyDescent="0.3">
      <c r="A6048">
        <v>754</v>
      </c>
      <c r="B6048">
        <v>6040</v>
      </c>
      <c r="C6048" s="1">
        <v>43223.508310185185</v>
      </c>
      <c r="D6048" t="s">
        <v>4</v>
      </c>
      <c r="E6048" t="s">
        <v>5</v>
      </c>
    </row>
    <row r="6049" spans="1:5" x14ac:dyDescent="0.3">
      <c r="A6049">
        <v>755</v>
      </c>
      <c r="B6049">
        <v>6059</v>
      </c>
      <c r="C6049" s="1">
        <v>43174.163553240738</v>
      </c>
      <c r="D6049" t="s">
        <v>14</v>
      </c>
      <c r="E6049" t="s">
        <v>5</v>
      </c>
    </row>
    <row r="6050" spans="1:5" x14ac:dyDescent="0.3">
      <c r="A6050">
        <v>755</v>
      </c>
      <c r="B6050">
        <v>6058</v>
      </c>
      <c r="C6050" s="1">
        <v>43174.162858796299</v>
      </c>
      <c r="D6050" t="s">
        <v>13</v>
      </c>
      <c r="E6050" t="s">
        <v>5</v>
      </c>
    </row>
    <row r="6051" spans="1:5" x14ac:dyDescent="0.3">
      <c r="A6051">
        <v>755</v>
      </c>
      <c r="B6051">
        <v>6057</v>
      </c>
      <c r="C6051" s="1">
        <v>43174.162164351852</v>
      </c>
      <c r="D6051" t="s">
        <v>12</v>
      </c>
      <c r="E6051" t="s">
        <v>5</v>
      </c>
    </row>
    <row r="6052" spans="1:5" x14ac:dyDescent="0.3">
      <c r="A6052">
        <v>755</v>
      </c>
      <c r="B6052">
        <v>6056</v>
      </c>
      <c r="C6052" s="1">
        <v>43174.161469907405</v>
      </c>
      <c r="D6052" t="s">
        <v>11</v>
      </c>
      <c r="E6052" t="s">
        <v>5</v>
      </c>
    </row>
    <row r="6053" spans="1:5" x14ac:dyDescent="0.3">
      <c r="A6053">
        <v>755</v>
      </c>
      <c r="B6053">
        <v>6055</v>
      </c>
      <c r="C6053" s="1">
        <v>43174.160081018519</v>
      </c>
      <c r="D6053" t="s">
        <v>10</v>
      </c>
      <c r="E6053" t="s">
        <v>5</v>
      </c>
    </row>
    <row r="6054" spans="1:5" x14ac:dyDescent="0.3">
      <c r="A6054">
        <v>755</v>
      </c>
      <c r="B6054">
        <v>6054</v>
      </c>
      <c r="C6054" s="1">
        <v>43174.155914351853</v>
      </c>
      <c r="D6054" t="s">
        <v>8</v>
      </c>
      <c r="E6054" t="s">
        <v>5</v>
      </c>
    </row>
    <row r="6055" spans="1:5" x14ac:dyDescent="0.3">
      <c r="A6055">
        <v>755</v>
      </c>
      <c r="B6055">
        <v>6053</v>
      </c>
      <c r="C6055" s="1">
        <v>43174.151053240741</v>
      </c>
      <c r="D6055" t="s">
        <v>6</v>
      </c>
      <c r="E6055" t="s">
        <v>5</v>
      </c>
    </row>
    <row r="6056" spans="1:5" x14ac:dyDescent="0.3">
      <c r="A6056">
        <v>755</v>
      </c>
      <c r="B6056">
        <v>6052</v>
      </c>
      <c r="C6056" s="1">
        <v>43174.148969907408</v>
      </c>
      <c r="D6056" t="s">
        <v>8</v>
      </c>
      <c r="E6056" t="s">
        <v>5</v>
      </c>
    </row>
    <row r="6057" spans="1:5" x14ac:dyDescent="0.3">
      <c r="A6057">
        <v>755</v>
      </c>
      <c r="B6057">
        <v>6051</v>
      </c>
      <c r="C6057" s="1">
        <v>43174.144803240742</v>
      </c>
      <c r="D6057" t="s">
        <v>6</v>
      </c>
      <c r="E6057" t="s">
        <v>5</v>
      </c>
    </row>
    <row r="6058" spans="1:5" x14ac:dyDescent="0.3">
      <c r="A6058">
        <v>755</v>
      </c>
      <c r="B6058">
        <v>6049</v>
      </c>
      <c r="C6058" s="1">
        <v>43174.143414351849</v>
      </c>
      <c r="D6058" t="s">
        <v>16</v>
      </c>
      <c r="E6058" t="s">
        <v>5</v>
      </c>
    </row>
    <row r="6059" spans="1:5" x14ac:dyDescent="0.3">
      <c r="A6059">
        <v>755</v>
      </c>
      <c r="B6059">
        <v>6050</v>
      </c>
      <c r="C6059" s="1">
        <v>43174.143414351849</v>
      </c>
      <c r="D6059" t="s">
        <v>17</v>
      </c>
      <c r="E6059" t="s">
        <v>5</v>
      </c>
    </row>
    <row r="6060" spans="1:5" x14ac:dyDescent="0.3">
      <c r="A6060">
        <v>755</v>
      </c>
      <c r="B6060">
        <v>6048</v>
      </c>
      <c r="C6060" s="1">
        <v>43174.137858796297</v>
      </c>
      <c r="D6060" t="s">
        <v>15</v>
      </c>
      <c r="E6060" t="s">
        <v>5</v>
      </c>
    </row>
    <row r="6061" spans="1:5" x14ac:dyDescent="0.3">
      <c r="A6061">
        <v>756</v>
      </c>
      <c r="B6061">
        <v>6067</v>
      </c>
      <c r="C6061" s="1">
        <v>43209.921666666669</v>
      </c>
      <c r="D6061" t="s">
        <v>14</v>
      </c>
      <c r="E6061" t="s">
        <v>5</v>
      </c>
    </row>
    <row r="6062" spans="1:5" x14ac:dyDescent="0.3">
      <c r="A6062">
        <v>756</v>
      </c>
      <c r="B6062">
        <v>6066</v>
      </c>
      <c r="C6062" s="1">
        <v>43209.914027777777</v>
      </c>
      <c r="D6062" t="s">
        <v>13</v>
      </c>
      <c r="E6062" t="s">
        <v>5</v>
      </c>
    </row>
    <row r="6063" spans="1:5" x14ac:dyDescent="0.3">
      <c r="A6063">
        <v>756</v>
      </c>
      <c r="B6063">
        <v>6064</v>
      </c>
      <c r="C6063" s="1">
        <v>43209.911944444444</v>
      </c>
      <c r="D6063" t="s">
        <v>12</v>
      </c>
      <c r="E6063" t="s">
        <v>9</v>
      </c>
    </row>
    <row r="6064" spans="1:5" x14ac:dyDescent="0.3">
      <c r="A6064">
        <v>756</v>
      </c>
      <c r="B6064">
        <v>6065</v>
      </c>
      <c r="C6064" s="1">
        <v>43209.911944444444</v>
      </c>
      <c r="D6064" t="s">
        <v>11</v>
      </c>
      <c r="E6064" t="s">
        <v>5</v>
      </c>
    </row>
    <row r="6065" spans="1:5" x14ac:dyDescent="0.3">
      <c r="A6065">
        <v>756</v>
      </c>
      <c r="B6065">
        <v>6063</v>
      </c>
      <c r="C6065" s="1">
        <v>43209.909166666665</v>
      </c>
      <c r="D6065" t="s">
        <v>10</v>
      </c>
      <c r="E6065" t="s">
        <v>9</v>
      </c>
    </row>
    <row r="6066" spans="1:5" x14ac:dyDescent="0.3">
      <c r="A6066">
        <v>756</v>
      </c>
      <c r="B6066">
        <v>6062</v>
      </c>
      <c r="C6066" s="1">
        <v>43209.902222222219</v>
      </c>
      <c r="D6066" t="s">
        <v>8</v>
      </c>
      <c r="E6066" t="s">
        <v>9</v>
      </c>
    </row>
    <row r="6067" spans="1:5" x14ac:dyDescent="0.3">
      <c r="A6067">
        <v>756</v>
      </c>
      <c r="B6067">
        <v>6060</v>
      </c>
      <c r="C6067" s="1">
        <v>43209.898055555554</v>
      </c>
      <c r="D6067" t="s">
        <v>6</v>
      </c>
      <c r="E6067" t="s">
        <v>5</v>
      </c>
    </row>
    <row r="6068" spans="1:5" x14ac:dyDescent="0.3">
      <c r="A6068">
        <v>756</v>
      </c>
      <c r="B6068">
        <v>6061</v>
      </c>
      <c r="C6068" s="1">
        <v>43209.898055555554</v>
      </c>
      <c r="D6068" t="s">
        <v>4</v>
      </c>
      <c r="E6068" t="s">
        <v>5</v>
      </c>
    </row>
    <row r="6069" spans="1:5" x14ac:dyDescent="0.3">
      <c r="A6069">
        <v>757</v>
      </c>
      <c r="B6069">
        <v>6078</v>
      </c>
      <c r="C6069" s="1">
        <v>43134.985972222225</v>
      </c>
      <c r="D6069" t="s">
        <v>14</v>
      </c>
      <c r="E6069" t="s">
        <v>5</v>
      </c>
    </row>
    <row r="6070" spans="1:5" x14ac:dyDescent="0.3">
      <c r="A6070">
        <v>757</v>
      </c>
      <c r="B6070">
        <v>6077</v>
      </c>
      <c r="C6070" s="1">
        <v>43134.972083333334</v>
      </c>
      <c r="D6070" t="s">
        <v>13</v>
      </c>
      <c r="E6070" t="s">
        <v>5</v>
      </c>
    </row>
    <row r="6071" spans="1:5" x14ac:dyDescent="0.3">
      <c r="A6071">
        <v>757</v>
      </c>
      <c r="B6071">
        <v>6076</v>
      </c>
      <c r="C6071" s="1">
        <v>43134.97</v>
      </c>
      <c r="D6071" t="s">
        <v>12</v>
      </c>
      <c r="E6071" t="s">
        <v>5</v>
      </c>
    </row>
    <row r="6072" spans="1:5" x14ac:dyDescent="0.3">
      <c r="A6072">
        <v>757</v>
      </c>
      <c r="B6072">
        <v>6074</v>
      </c>
      <c r="C6072" s="1">
        <v>43134.967222222222</v>
      </c>
      <c r="D6072" t="s">
        <v>10</v>
      </c>
      <c r="E6072" t="s">
        <v>5</v>
      </c>
    </row>
    <row r="6073" spans="1:5" x14ac:dyDescent="0.3">
      <c r="A6073">
        <v>757</v>
      </c>
      <c r="B6073">
        <v>6075</v>
      </c>
      <c r="C6073" s="1">
        <v>43134.967222222222</v>
      </c>
      <c r="D6073" t="s">
        <v>11</v>
      </c>
      <c r="E6073" t="s">
        <v>9</v>
      </c>
    </row>
    <row r="6074" spans="1:5" x14ac:dyDescent="0.3">
      <c r="A6074">
        <v>757</v>
      </c>
      <c r="B6074">
        <v>6073</v>
      </c>
      <c r="C6074" s="1">
        <v>43134.960277777776</v>
      </c>
      <c r="D6074" t="s">
        <v>8</v>
      </c>
      <c r="E6074" t="s">
        <v>9</v>
      </c>
    </row>
    <row r="6075" spans="1:5" x14ac:dyDescent="0.3">
      <c r="A6075">
        <v>757</v>
      </c>
      <c r="B6075">
        <v>6072</v>
      </c>
      <c r="C6075" s="1">
        <v>43134.95888888889</v>
      </c>
      <c r="D6075" t="s">
        <v>6</v>
      </c>
      <c r="E6075" t="s">
        <v>5</v>
      </c>
    </row>
    <row r="6076" spans="1:5" x14ac:dyDescent="0.3">
      <c r="A6076">
        <v>757</v>
      </c>
      <c r="B6076">
        <v>6071</v>
      </c>
      <c r="C6076" s="1">
        <v>43134.957499999997</v>
      </c>
      <c r="D6076" t="s">
        <v>7</v>
      </c>
      <c r="E6076" t="s">
        <v>9</v>
      </c>
    </row>
    <row r="6077" spans="1:5" x14ac:dyDescent="0.3">
      <c r="A6077">
        <v>757</v>
      </c>
      <c r="B6077">
        <v>6070</v>
      </c>
      <c r="C6077" s="1">
        <v>43134.951249999998</v>
      </c>
      <c r="D6077" t="s">
        <v>17</v>
      </c>
      <c r="E6077" t="s">
        <v>5</v>
      </c>
    </row>
    <row r="6078" spans="1:5" x14ac:dyDescent="0.3">
      <c r="A6078">
        <v>757</v>
      </c>
      <c r="B6078">
        <v>6069</v>
      </c>
      <c r="C6078" s="1">
        <v>43134.950555555559</v>
      </c>
      <c r="D6078" t="s">
        <v>16</v>
      </c>
      <c r="E6078" t="s">
        <v>9</v>
      </c>
    </row>
    <row r="6079" spans="1:5" x14ac:dyDescent="0.3">
      <c r="A6079">
        <v>757</v>
      </c>
      <c r="B6079">
        <v>6068</v>
      </c>
      <c r="C6079" s="1">
        <v>43134.946388888886</v>
      </c>
      <c r="D6079" t="s">
        <v>15</v>
      </c>
      <c r="E6079" t="s">
        <v>5</v>
      </c>
    </row>
    <row r="6080" spans="1:5" x14ac:dyDescent="0.3">
      <c r="A6080">
        <v>758</v>
      </c>
      <c r="B6080">
        <v>6086</v>
      </c>
      <c r="C6080" s="1">
        <v>43243.42119212963</v>
      </c>
      <c r="D6080" t="s">
        <v>14</v>
      </c>
      <c r="E6080" t="s">
        <v>9</v>
      </c>
    </row>
    <row r="6081" spans="1:5" x14ac:dyDescent="0.3">
      <c r="A6081">
        <v>758</v>
      </c>
      <c r="B6081">
        <v>6085</v>
      </c>
      <c r="C6081" s="1">
        <v>43243.417025462964</v>
      </c>
      <c r="D6081" t="s">
        <v>13</v>
      </c>
      <c r="E6081" t="s">
        <v>5</v>
      </c>
    </row>
    <row r="6082" spans="1:5" x14ac:dyDescent="0.3">
      <c r="A6082">
        <v>758</v>
      </c>
      <c r="B6082">
        <v>6084</v>
      </c>
      <c r="C6082" s="1">
        <v>43243.413553240738</v>
      </c>
      <c r="D6082" t="s">
        <v>12</v>
      </c>
      <c r="E6082" t="s">
        <v>5</v>
      </c>
    </row>
    <row r="6083" spans="1:5" x14ac:dyDescent="0.3">
      <c r="A6083">
        <v>758</v>
      </c>
      <c r="B6083">
        <v>6083</v>
      </c>
      <c r="C6083" s="1">
        <v>43243.412164351852</v>
      </c>
      <c r="D6083" t="s">
        <v>11</v>
      </c>
      <c r="E6083" t="s">
        <v>9</v>
      </c>
    </row>
    <row r="6084" spans="1:5" x14ac:dyDescent="0.3">
      <c r="A6084">
        <v>758</v>
      </c>
      <c r="B6084">
        <v>6082</v>
      </c>
      <c r="C6084" s="1">
        <v>43243.411469907405</v>
      </c>
      <c r="D6084" t="s">
        <v>10</v>
      </c>
      <c r="E6084" t="s">
        <v>9</v>
      </c>
    </row>
    <row r="6085" spans="1:5" x14ac:dyDescent="0.3">
      <c r="A6085">
        <v>758</v>
      </c>
      <c r="B6085">
        <v>6081</v>
      </c>
      <c r="C6085" s="1">
        <v>43243.40452546296</v>
      </c>
      <c r="D6085" t="s">
        <v>8</v>
      </c>
      <c r="E6085" t="s">
        <v>5</v>
      </c>
    </row>
    <row r="6086" spans="1:5" x14ac:dyDescent="0.3">
      <c r="A6086">
        <v>758</v>
      </c>
      <c r="B6086">
        <v>6080</v>
      </c>
      <c r="C6086" s="1">
        <v>43243.400358796294</v>
      </c>
      <c r="D6086" t="s">
        <v>6</v>
      </c>
      <c r="E6086" t="s">
        <v>5</v>
      </c>
    </row>
    <row r="6087" spans="1:5" x14ac:dyDescent="0.3">
      <c r="A6087">
        <v>758</v>
      </c>
      <c r="B6087">
        <v>6079</v>
      </c>
      <c r="C6087" s="1">
        <v>43243.399664351855</v>
      </c>
      <c r="D6087" t="s">
        <v>4</v>
      </c>
      <c r="E6087" t="s">
        <v>5</v>
      </c>
    </row>
    <row r="6088" spans="1:5" x14ac:dyDescent="0.3">
      <c r="A6088">
        <v>760</v>
      </c>
      <c r="B6088">
        <v>6091</v>
      </c>
      <c r="C6088" s="1">
        <v>43275.505300925928</v>
      </c>
      <c r="D6088" t="s">
        <v>14</v>
      </c>
      <c r="E6088" t="s">
        <v>5</v>
      </c>
    </row>
    <row r="6089" spans="1:5" x14ac:dyDescent="0.3">
      <c r="A6089">
        <v>760</v>
      </c>
      <c r="B6089">
        <v>6090</v>
      </c>
      <c r="C6089" s="1">
        <v>43275.504606481481</v>
      </c>
      <c r="D6089" t="s">
        <v>10</v>
      </c>
      <c r="E6089" t="s">
        <v>9</v>
      </c>
    </row>
    <row r="6090" spans="1:5" x14ac:dyDescent="0.3">
      <c r="A6090">
        <v>760</v>
      </c>
      <c r="B6090">
        <v>6089</v>
      </c>
      <c r="C6090" s="1">
        <v>43275.501134259262</v>
      </c>
      <c r="D6090" t="s">
        <v>8</v>
      </c>
      <c r="E6090" t="s">
        <v>9</v>
      </c>
    </row>
    <row r="6091" spans="1:5" x14ac:dyDescent="0.3">
      <c r="A6091">
        <v>760</v>
      </c>
      <c r="B6091">
        <v>6088</v>
      </c>
      <c r="C6091" s="1">
        <v>43275.500439814816</v>
      </c>
      <c r="D6091" t="s">
        <v>6</v>
      </c>
      <c r="E6091" t="s">
        <v>5</v>
      </c>
    </row>
    <row r="6092" spans="1:5" x14ac:dyDescent="0.3">
      <c r="A6092">
        <v>760</v>
      </c>
      <c r="B6092">
        <v>6087</v>
      </c>
      <c r="C6092" s="1">
        <v>43275.499050925922</v>
      </c>
      <c r="D6092" t="s">
        <v>18</v>
      </c>
      <c r="E6092" t="s">
        <v>5</v>
      </c>
    </row>
    <row r="6093" spans="1:5" x14ac:dyDescent="0.3">
      <c r="A6093">
        <v>761</v>
      </c>
      <c r="B6093">
        <v>6099</v>
      </c>
      <c r="C6093" s="1">
        <v>43142.961759259262</v>
      </c>
      <c r="D6093" t="s">
        <v>14</v>
      </c>
      <c r="E6093" t="s">
        <v>9</v>
      </c>
    </row>
    <row r="6094" spans="1:5" x14ac:dyDescent="0.3">
      <c r="A6094">
        <v>761</v>
      </c>
      <c r="B6094">
        <v>6098</v>
      </c>
      <c r="C6094" s="1">
        <v>43142.949953703705</v>
      </c>
      <c r="D6094" t="s">
        <v>13</v>
      </c>
      <c r="E6094" t="s">
        <v>5</v>
      </c>
    </row>
    <row r="6095" spans="1:5" x14ac:dyDescent="0.3">
      <c r="A6095">
        <v>761</v>
      </c>
      <c r="B6095">
        <v>6097</v>
      </c>
      <c r="C6095" s="1">
        <v>43142.943703703706</v>
      </c>
      <c r="D6095" t="s">
        <v>12</v>
      </c>
      <c r="E6095" t="s">
        <v>5</v>
      </c>
    </row>
    <row r="6096" spans="1:5" x14ac:dyDescent="0.3">
      <c r="A6096">
        <v>761</v>
      </c>
      <c r="B6096">
        <v>6096</v>
      </c>
      <c r="C6096" s="1">
        <v>43142.94023148148</v>
      </c>
      <c r="D6096" t="s">
        <v>11</v>
      </c>
      <c r="E6096" t="s">
        <v>5</v>
      </c>
    </row>
    <row r="6097" spans="1:5" x14ac:dyDescent="0.3">
      <c r="A6097">
        <v>761</v>
      </c>
      <c r="B6097">
        <v>6095</v>
      </c>
      <c r="C6097" s="1">
        <v>43142.93953703704</v>
      </c>
      <c r="D6097" t="s">
        <v>10</v>
      </c>
      <c r="E6097" t="s">
        <v>5</v>
      </c>
    </row>
    <row r="6098" spans="1:5" x14ac:dyDescent="0.3">
      <c r="A6098">
        <v>761</v>
      </c>
      <c r="B6098">
        <v>6094</v>
      </c>
      <c r="C6098" s="1">
        <v>43142.936759259261</v>
      </c>
      <c r="D6098" t="s">
        <v>8</v>
      </c>
      <c r="E6098" t="s">
        <v>9</v>
      </c>
    </row>
    <row r="6099" spans="1:5" x14ac:dyDescent="0.3">
      <c r="A6099">
        <v>761</v>
      </c>
      <c r="B6099">
        <v>6093</v>
      </c>
      <c r="C6099" s="1">
        <v>43142.936064814814</v>
      </c>
      <c r="D6099" t="s">
        <v>6</v>
      </c>
      <c r="E6099" t="s">
        <v>5</v>
      </c>
    </row>
    <row r="6100" spans="1:5" x14ac:dyDescent="0.3">
      <c r="A6100">
        <v>761</v>
      </c>
      <c r="B6100">
        <v>6092</v>
      </c>
      <c r="C6100" s="1">
        <v>43142.935370370367</v>
      </c>
      <c r="D6100" t="s">
        <v>4</v>
      </c>
      <c r="E6100" t="s">
        <v>5</v>
      </c>
    </row>
    <row r="6101" spans="1:5" x14ac:dyDescent="0.3">
      <c r="A6101">
        <v>762</v>
      </c>
      <c r="B6101">
        <v>6110</v>
      </c>
      <c r="C6101" s="1">
        <v>43178.070081018515</v>
      </c>
      <c r="D6101" t="s">
        <v>14</v>
      </c>
      <c r="E6101" t="s">
        <v>5</v>
      </c>
    </row>
    <row r="6102" spans="1:5" x14ac:dyDescent="0.3">
      <c r="A6102">
        <v>762</v>
      </c>
      <c r="B6102">
        <v>6109</v>
      </c>
      <c r="C6102" s="1">
        <v>43178.049942129626</v>
      </c>
      <c r="D6102" t="s">
        <v>13</v>
      </c>
      <c r="E6102" t="s">
        <v>5</v>
      </c>
    </row>
    <row r="6103" spans="1:5" x14ac:dyDescent="0.3">
      <c r="A6103">
        <v>762</v>
      </c>
      <c r="B6103">
        <v>6108</v>
      </c>
      <c r="C6103" s="1">
        <v>43178.045081018521</v>
      </c>
      <c r="D6103" t="s">
        <v>12</v>
      </c>
      <c r="E6103" t="s">
        <v>5</v>
      </c>
    </row>
    <row r="6104" spans="1:5" x14ac:dyDescent="0.3">
      <c r="A6104">
        <v>762</v>
      </c>
      <c r="B6104">
        <v>6106</v>
      </c>
      <c r="C6104" s="1">
        <v>43178.042303240742</v>
      </c>
      <c r="D6104" t="s">
        <v>11</v>
      </c>
      <c r="E6104" t="s">
        <v>9</v>
      </c>
    </row>
    <row r="6105" spans="1:5" x14ac:dyDescent="0.3">
      <c r="A6105">
        <v>762</v>
      </c>
      <c r="B6105">
        <v>6107</v>
      </c>
      <c r="C6105" s="1">
        <v>43178.042303240742</v>
      </c>
      <c r="D6105" t="s">
        <v>10</v>
      </c>
      <c r="E6105" t="s">
        <v>9</v>
      </c>
    </row>
    <row r="6106" spans="1:5" x14ac:dyDescent="0.3">
      <c r="A6106">
        <v>762</v>
      </c>
      <c r="B6106">
        <v>6104</v>
      </c>
      <c r="C6106" s="1">
        <v>43178.039525462962</v>
      </c>
      <c r="D6106" t="s">
        <v>8</v>
      </c>
      <c r="E6106" t="s">
        <v>5</v>
      </c>
    </row>
    <row r="6107" spans="1:5" x14ac:dyDescent="0.3">
      <c r="A6107">
        <v>762</v>
      </c>
      <c r="B6107">
        <v>6105</v>
      </c>
      <c r="C6107" s="1">
        <v>43178.039525462962</v>
      </c>
      <c r="D6107" t="s">
        <v>6</v>
      </c>
      <c r="E6107" t="s">
        <v>5</v>
      </c>
    </row>
    <row r="6108" spans="1:5" x14ac:dyDescent="0.3">
      <c r="A6108">
        <v>762</v>
      </c>
      <c r="B6108">
        <v>6103</v>
      </c>
      <c r="C6108" s="1">
        <v>43178.038831018515</v>
      </c>
      <c r="D6108" t="s">
        <v>10</v>
      </c>
      <c r="E6108" t="s">
        <v>9</v>
      </c>
    </row>
    <row r="6109" spans="1:5" x14ac:dyDescent="0.3">
      <c r="A6109">
        <v>762</v>
      </c>
      <c r="B6109">
        <v>6102</v>
      </c>
      <c r="C6109" s="1">
        <v>43178.031886574077</v>
      </c>
      <c r="D6109" t="s">
        <v>8</v>
      </c>
      <c r="E6109" t="s">
        <v>9</v>
      </c>
    </row>
    <row r="6110" spans="1:5" x14ac:dyDescent="0.3">
      <c r="A6110">
        <v>762</v>
      </c>
      <c r="B6110">
        <v>6101</v>
      </c>
      <c r="C6110" s="1">
        <v>43178.027025462965</v>
      </c>
      <c r="D6110" t="s">
        <v>6</v>
      </c>
      <c r="E6110" t="s">
        <v>9</v>
      </c>
    </row>
    <row r="6111" spans="1:5" x14ac:dyDescent="0.3">
      <c r="A6111">
        <v>762</v>
      </c>
      <c r="B6111">
        <v>6100</v>
      </c>
      <c r="C6111" s="1">
        <v>43178.024942129632</v>
      </c>
      <c r="D6111" t="s">
        <v>4</v>
      </c>
      <c r="E6111" t="s">
        <v>5</v>
      </c>
    </row>
    <row r="6112" spans="1:5" x14ac:dyDescent="0.3">
      <c r="A6112">
        <v>763</v>
      </c>
      <c r="B6112">
        <v>6121</v>
      </c>
      <c r="C6112" s="1">
        <v>43270.837222222224</v>
      </c>
      <c r="D6112" t="s">
        <v>14</v>
      </c>
      <c r="E6112" t="s">
        <v>5</v>
      </c>
    </row>
    <row r="6113" spans="1:5" x14ac:dyDescent="0.3">
      <c r="A6113">
        <v>763</v>
      </c>
      <c r="B6113">
        <v>6120</v>
      </c>
      <c r="C6113" s="1">
        <v>43270.810833333337</v>
      </c>
      <c r="D6113" t="s">
        <v>13</v>
      </c>
      <c r="E6113" t="s">
        <v>5</v>
      </c>
    </row>
    <row r="6114" spans="1:5" x14ac:dyDescent="0.3">
      <c r="A6114">
        <v>763</v>
      </c>
      <c r="B6114">
        <v>6119</v>
      </c>
      <c r="C6114" s="1">
        <v>43270.805277777778</v>
      </c>
      <c r="D6114" t="s">
        <v>12</v>
      </c>
      <c r="E6114" t="s">
        <v>5</v>
      </c>
    </row>
    <row r="6115" spans="1:5" x14ac:dyDescent="0.3">
      <c r="A6115">
        <v>763</v>
      </c>
      <c r="B6115">
        <v>6117</v>
      </c>
      <c r="C6115" s="1">
        <v>43270.803194444445</v>
      </c>
      <c r="D6115" t="s">
        <v>11</v>
      </c>
      <c r="E6115" t="s">
        <v>5</v>
      </c>
    </row>
    <row r="6116" spans="1:5" x14ac:dyDescent="0.3">
      <c r="A6116">
        <v>763</v>
      </c>
      <c r="B6116">
        <v>6118</v>
      </c>
      <c r="C6116" s="1">
        <v>43270.803194444445</v>
      </c>
      <c r="D6116" t="s">
        <v>10</v>
      </c>
      <c r="E6116" t="s">
        <v>9</v>
      </c>
    </row>
    <row r="6117" spans="1:5" x14ac:dyDescent="0.3">
      <c r="A6117">
        <v>763</v>
      </c>
      <c r="B6117">
        <v>6116</v>
      </c>
      <c r="C6117" s="1">
        <v>43270.799722222226</v>
      </c>
      <c r="D6117" t="s">
        <v>8</v>
      </c>
      <c r="E6117" t="s">
        <v>5</v>
      </c>
    </row>
    <row r="6118" spans="1:5" x14ac:dyDescent="0.3">
      <c r="A6118">
        <v>763</v>
      </c>
      <c r="B6118">
        <v>6115</v>
      </c>
      <c r="C6118" s="1">
        <v>43270.796249999999</v>
      </c>
      <c r="D6118" t="s">
        <v>6</v>
      </c>
      <c r="E6118" t="s">
        <v>5</v>
      </c>
    </row>
    <row r="6119" spans="1:5" x14ac:dyDescent="0.3">
      <c r="A6119">
        <v>763</v>
      </c>
      <c r="B6119">
        <v>6114</v>
      </c>
      <c r="C6119" s="1">
        <v>43270.792083333334</v>
      </c>
      <c r="D6119" t="s">
        <v>7</v>
      </c>
      <c r="E6119" t="s">
        <v>9</v>
      </c>
    </row>
    <row r="6120" spans="1:5" x14ac:dyDescent="0.3">
      <c r="A6120">
        <v>763</v>
      </c>
      <c r="B6120">
        <v>6113</v>
      </c>
      <c r="C6120" s="1">
        <v>43270.791388888887</v>
      </c>
      <c r="D6120" t="s">
        <v>17</v>
      </c>
      <c r="E6120" t="s">
        <v>9</v>
      </c>
    </row>
    <row r="6121" spans="1:5" x14ac:dyDescent="0.3">
      <c r="A6121">
        <v>763</v>
      </c>
      <c r="B6121">
        <v>6112</v>
      </c>
      <c r="C6121" s="1">
        <v>43270.790694444448</v>
      </c>
      <c r="D6121" t="s">
        <v>16</v>
      </c>
      <c r="E6121" t="s">
        <v>5</v>
      </c>
    </row>
    <row r="6122" spans="1:5" x14ac:dyDescent="0.3">
      <c r="A6122">
        <v>763</v>
      </c>
      <c r="B6122">
        <v>6111</v>
      </c>
      <c r="C6122" s="1">
        <v>43270.786527777775</v>
      </c>
      <c r="D6122" t="s">
        <v>15</v>
      </c>
      <c r="E6122" t="s">
        <v>5</v>
      </c>
    </row>
    <row r="6123" spans="1:5" x14ac:dyDescent="0.3">
      <c r="A6123">
        <v>764</v>
      </c>
      <c r="B6123">
        <v>6132</v>
      </c>
      <c r="C6123" s="1">
        <v>43184.101770833331</v>
      </c>
      <c r="D6123" t="s">
        <v>14</v>
      </c>
      <c r="E6123" t="s">
        <v>9</v>
      </c>
    </row>
    <row r="6124" spans="1:5" x14ac:dyDescent="0.3">
      <c r="A6124">
        <v>764</v>
      </c>
      <c r="B6124">
        <v>6131</v>
      </c>
      <c r="C6124" s="1">
        <v>43184.096215277779</v>
      </c>
      <c r="D6124" t="s">
        <v>13</v>
      </c>
      <c r="E6124" t="s">
        <v>5</v>
      </c>
    </row>
    <row r="6125" spans="1:5" x14ac:dyDescent="0.3">
      <c r="A6125">
        <v>764</v>
      </c>
      <c r="B6125">
        <v>6130</v>
      </c>
      <c r="C6125" s="1">
        <v>43184.0934375</v>
      </c>
      <c r="D6125" t="s">
        <v>12</v>
      </c>
      <c r="E6125" t="s">
        <v>5</v>
      </c>
    </row>
    <row r="6126" spans="1:5" x14ac:dyDescent="0.3">
      <c r="A6126">
        <v>764</v>
      </c>
      <c r="B6126">
        <v>6129</v>
      </c>
      <c r="C6126" s="1">
        <v>43184.089965277781</v>
      </c>
      <c r="D6126" t="s">
        <v>11</v>
      </c>
      <c r="E6126" t="s">
        <v>5</v>
      </c>
    </row>
    <row r="6127" spans="1:5" x14ac:dyDescent="0.3">
      <c r="A6127">
        <v>764</v>
      </c>
      <c r="B6127">
        <v>6128</v>
      </c>
      <c r="C6127" s="1">
        <v>43184.087881944448</v>
      </c>
      <c r="D6127" t="s">
        <v>10</v>
      </c>
      <c r="E6127" t="s">
        <v>5</v>
      </c>
    </row>
    <row r="6128" spans="1:5" x14ac:dyDescent="0.3">
      <c r="A6128">
        <v>764</v>
      </c>
      <c r="B6128">
        <v>6127</v>
      </c>
      <c r="C6128" s="1">
        <v>43184.07885416667</v>
      </c>
      <c r="D6128" t="s">
        <v>8</v>
      </c>
      <c r="E6128" t="s">
        <v>5</v>
      </c>
    </row>
    <row r="6129" spans="1:5" x14ac:dyDescent="0.3">
      <c r="A6129">
        <v>764</v>
      </c>
      <c r="B6129">
        <v>6126</v>
      </c>
      <c r="C6129" s="1">
        <v>43184.07607638889</v>
      </c>
      <c r="D6129" t="s">
        <v>6</v>
      </c>
      <c r="E6129" t="s">
        <v>9</v>
      </c>
    </row>
    <row r="6130" spans="1:5" x14ac:dyDescent="0.3">
      <c r="A6130">
        <v>764</v>
      </c>
      <c r="B6130">
        <v>6125</v>
      </c>
      <c r="C6130" s="1">
        <v>43184.075381944444</v>
      </c>
      <c r="D6130" t="s">
        <v>7</v>
      </c>
      <c r="E6130" t="s">
        <v>9</v>
      </c>
    </row>
    <row r="6131" spans="1:5" x14ac:dyDescent="0.3">
      <c r="A6131">
        <v>764</v>
      </c>
      <c r="B6131">
        <v>6124</v>
      </c>
      <c r="C6131" s="1">
        <v>43184.073993055557</v>
      </c>
      <c r="D6131" t="s">
        <v>17</v>
      </c>
      <c r="E6131" t="s">
        <v>5</v>
      </c>
    </row>
    <row r="6132" spans="1:5" x14ac:dyDescent="0.3">
      <c r="A6132">
        <v>764</v>
      </c>
      <c r="B6132">
        <v>6123</v>
      </c>
      <c r="C6132" s="1">
        <v>43184.073298611111</v>
      </c>
      <c r="D6132" t="s">
        <v>16</v>
      </c>
      <c r="E6132" t="s">
        <v>9</v>
      </c>
    </row>
    <row r="6133" spans="1:5" x14ac:dyDescent="0.3">
      <c r="A6133">
        <v>764</v>
      </c>
      <c r="B6133">
        <v>6122</v>
      </c>
      <c r="C6133" s="1">
        <v>43184.072604166664</v>
      </c>
      <c r="D6133" t="s">
        <v>15</v>
      </c>
      <c r="E6133" t="s">
        <v>5</v>
      </c>
    </row>
    <row r="6134" spans="1:5" x14ac:dyDescent="0.3">
      <c r="A6134">
        <v>765</v>
      </c>
      <c r="B6134">
        <v>6143</v>
      </c>
      <c r="C6134" s="1">
        <v>43267.687534722223</v>
      </c>
      <c r="D6134" t="s">
        <v>14</v>
      </c>
      <c r="E6134" t="s">
        <v>5</v>
      </c>
    </row>
    <row r="6135" spans="1:5" x14ac:dyDescent="0.3">
      <c r="A6135">
        <v>765</v>
      </c>
      <c r="B6135">
        <v>6142</v>
      </c>
      <c r="C6135" s="1">
        <v>43267.681979166664</v>
      </c>
      <c r="D6135" t="s">
        <v>13</v>
      </c>
      <c r="E6135" t="s">
        <v>5</v>
      </c>
    </row>
    <row r="6136" spans="1:5" x14ac:dyDescent="0.3">
      <c r="A6136">
        <v>765</v>
      </c>
      <c r="B6136">
        <v>6141</v>
      </c>
      <c r="C6136" s="1">
        <v>43267.677118055559</v>
      </c>
      <c r="D6136" t="s">
        <v>12</v>
      </c>
      <c r="E6136" t="s">
        <v>5</v>
      </c>
    </row>
    <row r="6137" spans="1:5" x14ac:dyDescent="0.3">
      <c r="A6137">
        <v>765</v>
      </c>
      <c r="B6137">
        <v>6139</v>
      </c>
      <c r="C6137" s="1">
        <v>43267.675729166665</v>
      </c>
      <c r="D6137" t="s">
        <v>11</v>
      </c>
      <c r="E6137" t="s">
        <v>5</v>
      </c>
    </row>
    <row r="6138" spans="1:5" x14ac:dyDescent="0.3">
      <c r="A6138">
        <v>765</v>
      </c>
      <c r="B6138">
        <v>6140</v>
      </c>
      <c r="C6138" s="1">
        <v>43267.675729166665</v>
      </c>
      <c r="D6138" t="s">
        <v>10</v>
      </c>
      <c r="E6138" t="s">
        <v>5</v>
      </c>
    </row>
    <row r="6139" spans="1:5" x14ac:dyDescent="0.3">
      <c r="A6139">
        <v>765</v>
      </c>
      <c r="B6139">
        <v>6138</v>
      </c>
      <c r="C6139" s="1">
        <v>43267.670868055553</v>
      </c>
      <c r="D6139" t="s">
        <v>8</v>
      </c>
      <c r="E6139" t="s">
        <v>5</v>
      </c>
    </row>
    <row r="6140" spans="1:5" x14ac:dyDescent="0.3">
      <c r="A6140">
        <v>765</v>
      </c>
      <c r="B6140">
        <v>6137</v>
      </c>
      <c r="C6140" s="1">
        <v>43267.668090277781</v>
      </c>
      <c r="D6140" t="s">
        <v>6</v>
      </c>
      <c r="E6140" t="s">
        <v>5</v>
      </c>
    </row>
    <row r="6141" spans="1:5" x14ac:dyDescent="0.3">
      <c r="A6141">
        <v>765</v>
      </c>
      <c r="B6141">
        <v>6136</v>
      </c>
      <c r="C6141" s="1">
        <v>43267.666006944448</v>
      </c>
      <c r="D6141" t="s">
        <v>10</v>
      </c>
      <c r="E6141" t="s">
        <v>5</v>
      </c>
    </row>
    <row r="6142" spans="1:5" x14ac:dyDescent="0.3">
      <c r="A6142">
        <v>765</v>
      </c>
      <c r="B6142">
        <v>6135</v>
      </c>
      <c r="C6142" s="1">
        <v>43267.652812499997</v>
      </c>
      <c r="D6142" t="s">
        <v>8</v>
      </c>
      <c r="E6142" t="s">
        <v>5</v>
      </c>
    </row>
    <row r="6143" spans="1:5" x14ac:dyDescent="0.3">
      <c r="A6143">
        <v>765</v>
      </c>
      <c r="B6143">
        <v>6133</v>
      </c>
      <c r="C6143" s="1">
        <v>43267.649340277778</v>
      </c>
      <c r="D6143" t="s">
        <v>6</v>
      </c>
      <c r="E6143" t="s">
        <v>5</v>
      </c>
    </row>
    <row r="6144" spans="1:5" x14ac:dyDescent="0.3">
      <c r="A6144">
        <v>765</v>
      </c>
      <c r="B6144">
        <v>6134</v>
      </c>
      <c r="C6144" s="1">
        <v>43267.649340277778</v>
      </c>
      <c r="D6144" t="s">
        <v>4</v>
      </c>
      <c r="E6144" t="s">
        <v>5</v>
      </c>
    </row>
    <row r="6145" spans="1:5" x14ac:dyDescent="0.3">
      <c r="A6145">
        <v>766</v>
      </c>
      <c r="B6145">
        <v>6153</v>
      </c>
      <c r="C6145" s="1">
        <v>43229.340833333335</v>
      </c>
      <c r="D6145" t="s">
        <v>14</v>
      </c>
      <c r="E6145" t="s">
        <v>9</v>
      </c>
    </row>
    <row r="6146" spans="1:5" x14ac:dyDescent="0.3">
      <c r="A6146">
        <v>766</v>
      </c>
      <c r="B6146">
        <v>6152</v>
      </c>
      <c r="C6146" s="1">
        <v>43229.330416666664</v>
      </c>
      <c r="D6146" t="s">
        <v>13</v>
      </c>
      <c r="E6146" t="s">
        <v>5</v>
      </c>
    </row>
    <row r="6147" spans="1:5" x14ac:dyDescent="0.3">
      <c r="A6147">
        <v>766</v>
      </c>
      <c r="B6147">
        <v>6150</v>
      </c>
      <c r="C6147" s="1">
        <v>43229.326249999998</v>
      </c>
      <c r="D6147" t="s">
        <v>11</v>
      </c>
      <c r="E6147" t="s">
        <v>5</v>
      </c>
    </row>
    <row r="6148" spans="1:5" x14ac:dyDescent="0.3">
      <c r="A6148">
        <v>766</v>
      </c>
      <c r="B6148">
        <v>6151</v>
      </c>
      <c r="C6148" s="1">
        <v>43229.326249999998</v>
      </c>
      <c r="D6148" t="s">
        <v>12</v>
      </c>
      <c r="E6148" t="s">
        <v>9</v>
      </c>
    </row>
    <row r="6149" spans="1:5" x14ac:dyDescent="0.3">
      <c r="A6149">
        <v>766</v>
      </c>
      <c r="B6149">
        <v>6149</v>
      </c>
      <c r="C6149" s="1">
        <v>43229.324166666665</v>
      </c>
      <c r="D6149" t="s">
        <v>10</v>
      </c>
      <c r="E6149" t="s">
        <v>5</v>
      </c>
    </row>
    <row r="6150" spans="1:5" x14ac:dyDescent="0.3">
      <c r="A6150">
        <v>766</v>
      </c>
      <c r="B6150">
        <v>6148</v>
      </c>
      <c r="C6150" s="1">
        <v>43229.318611111114</v>
      </c>
      <c r="D6150" t="s">
        <v>8</v>
      </c>
      <c r="E6150" t="s">
        <v>9</v>
      </c>
    </row>
    <row r="6151" spans="1:5" x14ac:dyDescent="0.3">
      <c r="A6151">
        <v>766</v>
      </c>
      <c r="B6151">
        <v>6147</v>
      </c>
      <c r="C6151" s="1">
        <v>43229.315138888887</v>
      </c>
      <c r="D6151" t="s">
        <v>6</v>
      </c>
      <c r="E6151" t="s">
        <v>5</v>
      </c>
    </row>
    <row r="6152" spans="1:5" x14ac:dyDescent="0.3">
      <c r="A6152">
        <v>766</v>
      </c>
      <c r="B6152">
        <v>6146</v>
      </c>
      <c r="C6152" s="1">
        <v>43229.313750000001</v>
      </c>
      <c r="D6152" t="s">
        <v>7</v>
      </c>
      <c r="E6152" t="s">
        <v>5</v>
      </c>
    </row>
    <row r="6153" spans="1:5" x14ac:dyDescent="0.3">
      <c r="A6153">
        <v>766</v>
      </c>
      <c r="B6153">
        <v>6145</v>
      </c>
      <c r="C6153" s="1">
        <v>43229.313055555554</v>
      </c>
      <c r="D6153" t="s">
        <v>6</v>
      </c>
      <c r="E6153" t="s">
        <v>9</v>
      </c>
    </row>
    <row r="6154" spans="1:5" x14ac:dyDescent="0.3">
      <c r="A6154">
        <v>766</v>
      </c>
      <c r="B6154">
        <v>6144</v>
      </c>
      <c r="C6154" s="1">
        <v>43229.310972222222</v>
      </c>
      <c r="D6154" t="s">
        <v>4</v>
      </c>
      <c r="E6154" t="s">
        <v>5</v>
      </c>
    </row>
    <row r="6155" spans="1:5" x14ac:dyDescent="0.3">
      <c r="A6155">
        <v>767</v>
      </c>
      <c r="B6155">
        <v>6164</v>
      </c>
      <c r="C6155" s="1">
        <v>43205.033414351848</v>
      </c>
      <c r="D6155" t="s">
        <v>14</v>
      </c>
      <c r="E6155" t="s">
        <v>9</v>
      </c>
    </row>
    <row r="6156" spans="1:5" x14ac:dyDescent="0.3">
      <c r="A6156">
        <v>767</v>
      </c>
      <c r="B6156">
        <v>6163</v>
      </c>
      <c r="C6156" s="1">
        <v>43205.032719907409</v>
      </c>
      <c r="D6156" t="s">
        <v>13</v>
      </c>
      <c r="E6156" t="s">
        <v>5</v>
      </c>
    </row>
    <row r="6157" spans="1:5" x14ac:dyDescent="0.3">
      <c r="A6157">
        <v>767</v>
      </c>
      <c r="B6157">
        <v>6162</v>
      </c>
      <c r="C6157" s="1">
        <v>43205.026469907411</v>
      </c>
      <c r="D6157" t="s">
        <v>12</v>
      </c>
      <c r="E6157" t="s">
        <v>5</v>
      </c>
    </row>
    <row r="6158" spans="1:5" x14ac:dyDescent="0.3">
      <c r="A6158">
        <v>767</v>
      </c>
      <c r="B6158">
        <v>6160</v>
      </c>
      <c r="C6158" s="1">
        <v>43205.023692129631</v>
      </c>
      <c r="D6158" t="s">
        <v>10</v>
      </c>
      <c r="E6158" t="s">
        <v>5</v>
      </c>
    </row>
    <row r="6159" spans="1:5" x14ac:dyDescent="0.3">
      <c r="A6159">
        <v>767</v>
      </c>
      <c r="B6159">
        <v>6161</v>
      </c>
      <c r="C6159" s="1">
        <v>43205.023692129631</v>
      </c>
      <c r="D6159" t="s">
        <v>11</v>
      </c>
      <c r="E6159" t="s">
        <v>5</v>
      </c>
    </row>
    <row r="6160" spans="1:5" x14ac:dyDescent="0.3">
      <c r="A6160">
        <v>767</v>
      </c>
      <c r="B6160">
        <v>6159</v>
      </c>
      <c r="C6160" s="1">
        <v>43205.020219907405</v>
      </c>
      <c r="D6160" t="s">
        <v>8</v>
      </c>
      <c r="E6160" t="s">
        <v>9</v>
      </c>
    </row>
    <row r="6161" spans="1:5" x14ac:dyDescent="0.3">
      <c r="A6161">
        <v>767</v>
      </c>
      <c r="B6161">
        <v>6158</v>
      </c>
      <c r="C6161" s="1">
        <v>43205.016053240739</v>
      </c>
      <c r="D6161" t="s">
        <v>6</v>
      </c>
      <c r="E6161" t="s">
        <v>9</v>
      </c>
    </row>
    <row r="6162" spans="1:5" x14ac:dyDescent="0.3">
      <c r="A6162">
        <v>767</v>
      </c>
      <c r="B6162">
        <v>6157</v>
      </c>
      <c r="C6162" s="1">
        <v>43205.011886574073</v>
      </c>
      <c r="D6162" t="s">
        <v>10</v>
      </c>
      <c r="E6162" t="s">
        <v>5</v>
      </c>
    </row>
    <row r="6163" spans="1:5" x14ac:dyDescent="0.3">
      <c r="A6163">
        <v>767</v>
      </c>
      <c r="B6163">
        <v>6156</v>
      </c>
      <c r="C6163" s="1">
        <v>43204.997997685183</v>
      </c>
      <c r="D6163" t="s">
        <v>8</v>
      </c>
      <c r="E6163" t="s">
        <v>5</v>
      </c>
    </row>
    <row r="6164" spans="1:5" x14ac:dyDescent="0.3">
      <c r="A6164">
        <v>767</v>
      </c>
      <c r="B6164">
        <v>6155</v>
      </c>
      <c r="C6164" s="1">
        <v>43204.994525462964</v>
      </c>
      <c r="D6164" t="s">
        <v>6</v>
      </c>
      <c r="E6164" t="s">
        <v>5</v>
      </c>
    </row>
    <row r="6165" spans="1:5" x14ac:dyDescent="0.3">
      <c r="A6165">
        <v>767</v>
      </c>
      <c r="B6165">
        <v>6154</v>
      </c>
      <c r="C6165" s="1">
        <v>43204.993136574078</v>
      </c>
      <c r="D6165" t="s">
        <v>4</v>
      </c>
      <c r="E6165" t="s">
        <v>5</v>
      </c>
    </row>
    <row r="6166" spans="1:5" x14ac:dyDescent="0.3">
      <c r="A6166">
        <v>768</v>
      </c>
      <c r="B6166">
        <v>6175</v>
      </c>
      <c r="C6166" s="1">
        <v>43213.155150462961</v>
      </c>
      <c r="D6166" t="s">
        <v>14</v>
      </c>
      <c r="E6166" t="s">
        <v>5</v>
      </c>
    </row>
    <row r="6167" spans="1:5" x14ac:dyDescent="0.3">
      <c r="A6167">
        <v>768</v>
      </c>
      <c r="B6167">
        <v>6174</v>
      </c>
      <c r="C6167" s="1">
        <v>43213.136400462965</v>
      </c>
      <c r="D6167" t="s">
        <v>13</v>
      </c>
      <c r="E6167" t="s">
        <v>9</v>
      </c>
    </row>
    <row r="6168" spans="1:5" x14ac:dyDescent="0.3">
      <c r="A6168">
        <v>768</v>
      </c>
      <c r="B6168">
        <v>6173</v>
      </c>
      <c r="C6168" s="1">
        <v>43213.132928240739</v>
      </c>
      <c r="D6168" t="s">
        <v>12</v>
      </c>
      <c r="E6168" t="s">
        <v>5</v>
      </c>
    </row>
    <row r="6169" spans="1:5" x14ac:dyDescent="0.3">
      <c r="A6169">
        <v>768</v>
      </c>
      <c r="B6169">
        <v>6172</v>
      </c>
      <c r="C6169" s="1">
        <v>43213.131539351853</v>
      </c>
      <c r="D6169" t="s">
        <v>11</v>
      </c>
      <c r="E6169" t="s">
        <v>5</v>
      </c>
    </row>
    <row r="6170" spans="1:5" x14ac:dyDescent="0.3">
      <c r="A6170">
        <v>768</v>
      </c>
      <c r="B6170">
        <v>6170</v>
      </c>
      <c r="C6170" s="1">
        <v>43213.127372685187</v>
      </c>
      <c r="D6170" t="s">
        <v>10</v>
      </c>
      <c r="E6170" t="s">
        <v>5</v>
      </c>
    </row>
    <row r="6171" spans="1:5" x14ac:dyDescent="0.3">
      <c r="A6171">
        <v>768</v>
      </c>
      <c r="B6171">
        <v>6171</v>
      </c>
      <c r="C6171" s="1">
        <v>43213.127372685187</v>
      </c>
      <c r="D6171" t="s">
        <v>8</v>
      </c>
      <c r="E6171" t="s">
        <v>5</v>
      </c>
    </row>
    <row r="6172" spans="1:5" x14ac:dyDescent="0.3">
      <c r="A6172">
        <v>768</v>
      </c>
      <c r="B6172">
        <v>6169</v>
      </c>
      <c r="C6172" s="1">
        <v>43213.123206018521</v>
      </c>
      <c r="D6172" t="s">
        <v>6</v>
      </c>
      <c r="E6172" t="s">
        <v>5</v>
      </c>
    </row>
    <row r="6173" spans="1:5" x14ac:dyDescent="0.3">
      <c r="A6173">
        <v>768</v>
      </c>
      <c r="B6173">
        <v>6168</v>
      </c>
      <c r="C6173" s="1">
        <v>43213.117650462962</v>
      </c>
      <c r="D6173" t="s">
        <v>10</v>
      </c>
      <c r="E6173" t="s">
        <v>5</v>
      </c>
    </row>
    <row r="6174" spans="1:5" x14ac:dyDescent="0.3">
      <c r="A6174">
        <v>768</v>
      </c>
      <c r="B6174">
        <v>6167</v>
      </c>
      <c r="C6174" s="1">
        <v>43213.114178240743</v>
      </c>
      <c r="D6174" t="s">
        <v>8</v>
      </c>
      <c r="E6174" t="s">
        <v>5</v>
      </c>
    </row>
    <row r="6175" spans="1:5" x14ac:dyDescent="0.3">
      <c r="A6175">
        <v>768</v>
      </c>
      <c r="B6175">
        <v>6166</v>
      </c>
      <c r="C6175" s="1">
        <v>43213.110706018517</v>
      </c>
      <c r="D6175" t="s">
        <v>6</v>
      </c>
      <c r="E6175" t="s">
        <v>5</v>
      </c>
    </row>
    <row r="6176" spans="1:5" x14ac:dyDescent="0.3">
      <c r="A6176">
        <v>768</v>
      </c>
      <c r="B6176">
        <v>6165</v>
      </c>
      <c r="C6176" s="1">
        <v>43213.110011574077</v>
      </c>
      <c r="D6176" t="s">
        <v>4</v>
      </c>
      <c r="E6176" t="s">
        <v>5</v>
      </c>
    </row>
    <row r="6177" spans="1:5" x14ac:dyDescent="0.3">
      <c r="A6177">
        <v>769</v>
      </c>
      <c r="B6177">
        <v>6180</v>
      </c>
      <c r="C6177" s="1">
        <v>43231.006261574075</v>
      </c>
      <c r="D6177" t="s">
        <v>14</v>
      </c>
      <c r="E6177" t="s">
        <v>5</v>
      </c>
    </row>
    <row r="6178" spans="1:5" x14ac:dyDescent="0.3">
      <c r="A6178">
        <v>769</v>
      </c>
      <c r="B6178">
        <v>6179</v>
      </c>
      <c r="C6178" s="1">
        <v>43231.005567129629</v>
      </c>
      <c r="D6178" t="s">
        <v>10</v>
      </c>
      <c r="E6178" t="s">
        <v>5</v>
      </c>
    </row>
    <row r="6179" spans="1:5" x14ac:dyDescent="0.3">
      <c r="A6179">
        <v>769</v>
      </c>
      <c r="B6179">
        <v>6178</v>
      </c>
      <c r="C6179" s="1">
        <v>43230.996539351851</v>
      </c>
      <c r="D6179" t="s">
        <v>8</v>
      </c>
      <c r="E6179" t="s">
        <v>5</v>
      </c>
    </row>
    <row r="6180" spans="1:5" x14ac:dyDescent="0.3">
      <c r="A6180">
        <v>769</v>
      </c>
      <c r="B6180">
        <v>6177</v>
      </c>
      <c r="C6180" s="1">
        <v>43230.992372685185</v>
      </c>
      <c r="D6180" t="s">
        <v>6</v>
      </c>
      <c r="E6180" t="s">
        <v>9</v>
      </c>
    </row>
    <row r="6181" spans="1:5" x14ac:dyDescent="0.3">
      <c r="A6181">
        <v>769</v>
      </c>
      <c r="B6181">
        <v>6176</v>
      </c>
      <c r="C6181" s="1">
        <v>43230.991678240738</v>
      </c>
      <c r="D6181" t="s">
        <v>18</v>
      </c>
      <c r="E6181" t="s">
        <v>9</v>
      </c>
    </row>
    <row r="6182" spans="1:5" x14ac:dyDescent="0.3">
      <c r="A6182">
        <v>770</v>
      </c>
      <c r="B6182">
        <v>6188</v>
      </c>
      <c r="C6182" s="1">
        <v>43219.606458333335</v>
      </c>
      <c r="D6182" t="s">
        <v>14</v>
      </c>
      <c r="E6182" t="s">
        <v>5</v>
      </c>
    </row>
    <row r="6183" spans="1:5" x14ac:dyDescent="0.3">
      <c r="A6183">
        <v>770</v>
      </c>
      <c r="B6183">
        <v>6187</v>
      </c>
      <c r="C6183" s="1">
        <v>43219.589097222219</v>
      </c>
      <c r="D6183" t="s">
        <v>13</v>
      </c>
      <c r="E6183" t="s">
        <v>5</v>
      </c>
    </row>
    <row r="6184" spans="1:5" x14ac:dyDescent="0.3">
      <c r="A6184">
        <v>770</v>
      </c>
      <c r="B6184">
        <v>6186</v>
      </c>
      <c r="C6184" s="1">
        <v>43219.584236111114</v>
      </c>
      <c r="D6184" t="s">
        <v>12</v>
      </c>
      <c r="E6184" t="s">
        <v>9</v>
      </c>
    </row>
    <row r="6185" spans="1:5" x14ac:dyDescent="0.3">
      <c r="A6185">
        <v>770</v>
      </c>
      <c r="B6185">
        <v>6185</v>
      </c>
      <c r="C6185" s="1">
        <v>43219.581458333334</v>
      </c>
      <c r="D6185" t="s">
        <v>11</v>
      </c>
      <c r="E6185" t="s">
        <v>9</v>
      </c>
    </row>
    <row r="6186" spans="1:5" x14ac:dyDescent="0.3">
      <c r="A6186">
        <v>770</v>
      </c>
      <c r="B6186">
        <v>6184</v>
      </c>
      <c r="C6186" s="1">
        <v>43219.579375000001</v>
      </c>
      <c r="D6186" t="s">
        <v>10</v>
      </c>
      <c r="E6186" t="s">
        <v>5</v>
      </c>
    </row>
    <row r="6187" spans="1:5" x14ac:dyDescent="0.3">
      <c r="A6187">
        <v>770</v>
      </c>
      <c r="B6187">
        <v>6183</v>
      </c>
      <c r="C6187" s="1">
        <v>43219.573125000003</v>
      </c>
      <c r="D6187" t="s">
        <v>8</v>
      </c>
      <c r="E6187" t="s">
        <v>5</v>
      </c>
    </row>
    <row r="6188" spans="1:5" x14ac:dyDescent="0.3">
      <c r="A6188">
        <v>770</v>
      </c>
      <c r="B6188">
        <v>6181</v>
      </c>
      <c r="C6188" s="1">
        <v>43219.570347222223</v>
      </c>
      <c r="D6188" t="s">
        <v>4</v>
      </c>
      <c r="E6188" t="s">
        <v>5</v>
      </c>
    </row>
    <row r="6189" spans="1:5" x14ac:dyDescent="0.3">
      <c r="A6189">
        <v>770</v>
      </c>
      <c r="B6189">
        <v>6182</v>
      </c>
      <c r="C6189" s="1">
        <v>43219.570347222223</v>
      </c>
      <c r="D6189" t="s">
        <v>6</v>
      </c>
      <c r="E6189" t="s">
        <v>5</v>
      </c>
    </row>
    <row r="6190" spans="1:5" x14ac:dyDescent="0.3">
      <c r="A6190">
        <v>772</v>
      </c>
      <c r="B6190">
        <v>6199</v>
      </c>
      <c r="C6190" s="1">
        <v>43192.078321759262</v>
      </c>
      <c r="D6190" t="s">
        <v>14</v>
      </c>
      <c r="E6190" t="s">
        <v>9</v>
      </c>
    </row>
    <row r="6191" spans="1:5" x14ac:dyDescent="0.3">
      <c r="A6191">
        <v>772</v>
      </c>
      <c r="B6191">
        <v>6198</v>
      </c>
      <c r="C6191" s="1">
        <v>43192.066516203704</v>
      </c>
      <c r="D6191" t="s">
        <v>13</v>
      </c>
      <c r="E6191" t="s">
        <v>5</v>
      </c>
    </row>
    <row r="6192" spans="1:5" x14ac:dyDescent="0.3">
      <c r="A6192">
        <v>772</v>
      </c>
      <c r="B6192">
        <v>6197</v>
      </c>
      <c r="C6192" s="1">
        <v>43192.060960648145</v>
      </c>
      <c r="D6192" t="s">
        <v>12</v>
      </c>
      <c r="E6192" t="s">
        <v>9</v>
      </c>
    </row>
    <row r="6193" spans="1:5" x14ac:dyDescent="0.3">
      <c r="A6193">
        <v>772</v>
      </c>
      <c r="B6193">
        <v>6196</v>
      </c>
      <c r="C6193" s="1">
        <v>43192.057488425926</v>
      </c>
      <c r="D6193" t="s">
        <v>11</v>
      </c>
      <c r="E6193" t="s">
        <v>5</v>
      </c>
    </row>
    <row r="6194" spans="1:5" x14ac:dyDescent="0.3">
      <c r="A6194">
        <v>772</v>
      </c>
      <c r="B6194">
        <v>6195</v>
      </c>
      <c r="C6194" s="1">
        <v>43192.055405092593</v>
      </c>
      <c r="D6194" t="s">
        <v>10</v>
      </c>
      <c r="E6194" t="s">
        <v>5</v>
      </c>
    </row>
    <row r="6195" spans="1:5" x14ac:dyDescent="0.3">
      <c r="A6195">
        <v>772</v>
      </c>
      <c r="B6195">
        <v>6194</v>
      </c>
      <c r="C6195" s="1">
        <v>43192.047071759262</v>
      </c>
      <c r="D6195" t="s">
        <v>8</v>
      </c>
      <c r="E6195" t="s">
        <v>5</v>
      </c>
    </row>
    <row r="6196" spans="1:5" x14ac:dyDescent="0.3">
      <c r="A6196">
        <v>772</v>
      </c>
      <c r="B6196">
        <v>6193</v>
      </c>
      <c r="C6196" s="1">
        <v>43192.042210648149</v>
      </c>
      <c r="D6196" t="s">
        <v>6</v>
      </c>
      <c r="E6196" t="s">
        <v>5</v>
      </c>
    </row>
    <row r="6197" spans="1:5" x14ac:dyDescent="0.3">
      <c r="A6197">
        <v>772</v>
      </c>
      <c r="B6197">
        <v>6192</v>
      </c>
      <c r="C6197" s="1">
        <v>43192.03943287037</v>
      </c>
      <c r="D6197" t="s">
        <v>10</v>
      </c>
      <c r="E6197" t="s">
        <v>9</v>
      </c>
    </row>
    <row r="6198" spans="1:5" x14ac:dyDescent="0.3">
      <c r="A6198">
        <v>772</v>
      </c>
      <c r="B6198">
        <v>6191</v>
      </c>
      <c r="C6198" s="1">
        <v>43192.038738425923</v>
      </c>
      <c r="D6198" t="s">
        <v>8</v>
      </c>
      <c r="E6198" t="s">
        <v>5</v>
      </c>
    </row>
    <row r="6199" spans="1:5" x14ac:dyDescent="0.3">
      <c r="A6199">
        <v>772</v>
      </c>
      <c r="B6199">
        <v>6190</v>
      </c>
      <c r="C6199" s="1">
        <v>43192.034571759257</v>
      </c>
      <c r="D6199" t="s">
        <v>6</v>
      </c>
      <c r="E6199" t="s">
        <v>5</v>
      </c>
    </row>
    <row r="6200" spans="1:5" x14ac:dyDescent="0.3">
      <c r="A6200">
        <v>772</v>
      </c>
      <c r="B6200">
        <v>6189</v>
      </c>
      <c r="C6200" s="1">
        <v>43192.033877314818</v>
      </c>
      <c r="D6200" t="s">
        <v>4</v>
      </c>
      <c r="E6200" t="s">
        <v>5</v>
      </c>
    </row>
    <row r="6201" spans="1:5" x14ac:dyDescent="0.3">
      <c r="A6201">
        <v>774</v>
      </c>
      <c r="B6201">
        <v>6207</v>
      </c>
      <c r="C6201" s="1">
        <v>43259.435208333336</v>
      </c>
      <c r="D6201" t="s">
        <v>14</v>
      </c>
      <c r="E6201" t="s">
        <v>5</v>
      </c>
    </row>
    <row r="6202" spans="1:5" x14ac:dyDescent="0.3">
      <c r="A6202">
        <v>774</v>
      </c>
      <c r="B6202">
        <v>6205</v>
      </c>
      <c r="C6202" s="1">
        <v>43259.419930555552</v>
      </c>
      <c r="D6202" t="s">
        <v>12</v>
      </c>
      <c r="E6202" t="s">
        <v>5</v>
      </c>
    </row>
    <row r="6203" spans="1:5" x14ac:dyDescent="0.3">
      <c r="A6203">
        <v>774</v>
      </c>
      <c r="B6203">
        <v>6206</v>
      </c>
      <c r="C6203" s="1">
        <v>43259.419930555552</v>
      </c>
      <c r="D6203" t="s">
        <v>13</v>
      </c>
      <c r="E6203" t="s">
        <v>5</v>
      </c>
    </row>
    <row r="6204" spans="1:5" x14ac:dyDescent="0.3">
      <c r="A6204">
        <v>774</v>
      </c>
      <c r="B6204">
        <v>6204</v>
      </c>
      <c r="C6204" s="1">
        <v>43259.41715277778</v>
      </c>
      <c r="D6204" t="s">
        <v>11</v>
      </c>
      <c r="E6204" t="s">
        <v>5</v>
      </c>
    </row>
    <row r="6205" spans="1:5" x14ac:dyDescent="0.3">
      <c r="A6205">
        <v>774</v>
      </c>
      <c r="B6205">
        <v>6203</v>
      </c>
      <c r="C6205" s="1">
        <v>43259.416458333333</v>
      </c>
      <c r="D6205" t="s">
        <v>10</v>
      </c>
      <c r="E6205" t="s">
        <v>5</v>
      </c>
    </row>
    <row r="6206" spans="1:5" x14ac:dyDescent="0.3">
      <c r="A6206">
        <v>774</v>
      </c>
      <c r="B6206">
        <v>6201</v>
      </c>
      <c r="C6206" s="1">
        <v>43259.412291666667</v>
      </c>
      <c r="D6206" t="s">
        <v>8</v>
      </c>
      <c r="E6206" t="s">
        <v>5</v>
      </c>
    </row>
    <row r="6207" spans="1:5" x14ac:dyDescent="0.3">
      <c r="A6207">
        <v>774</v>
      </c>
      <c r="B6207">
        <v>6202</v>
      </c>
      <c r="C6207" s="1">
        <v>43259.412291666667</v>
      </c>
      <c r="D6207" t="s">
        <v>6</v>
      </c>
      <c r="E6207" t="s">
        <v>5</v>
      </c>
    </row>
    <row r="6208" spans="1:5" x14ac:dyDescent="0.3">
      <c r="A6208">
        <v>774</v>
      </c>
      <c r="B6208">
        <v>6200</v>
      </c>
      <c r="C6208" s="1">
        <v>43259.411597222221</v>
      </c>
      <c r="D6208" t="s">
        <v>4</v>
      </c>
      <c r="E6208" t="s">
        <v>5</v>
      </c>
    </row>
    <row r="6209" spans="1:5" x14ac:dyDescent="0.3">
      <c r="A6209">
        <v>776</v>
      </c>
      <c r="B6209">
        <v>6215</v>
      </c>
      <c r="C6209" s="1">
        <v>43159.904999999999</v>
      </c>
      <c r="D6209" t="s">
        <v>14</v>
      </c>
      <c r="E6209" t="s">
        <v>5</v>
      </c>
    </row>
    <row r="6210" spans="1:5" x14ac:dyDescent="0.3">
      <c r="A6210">
        <v>776</v>
      </c>
      <c r="B6210">
        <v>6214</v>
      </c>
      <c r="C6210" s="1">
        <v>43159.891805555555</v>
      </c>
      <c r="D6210" t="s">
        <v>13</v>
      </c>
      <c r="E6210" t="s">
        <v>5</v>
      </c>
    </row>
    <row r="6211" spans="1:5" x14ac:dyDescent="0.3">
      <c r="A6211">
        <v>776</v>
      </c>
      <c r="B6211">
        <v>6213</v>
      </c>
      <c r="C6211" s="1">
        <v>43159.889722222222</v>
      </c>
      <c r="D6211" t="s">
        <v>12</v>
      </c>
      <c r="E6211" t="s">
        <v>5</v>
      </c>
    </row>
    <row r="6212" spans="1:5" x14ac:dyDescent="0.3">
      <c r="A6212">
        <v>776</v>
      </c>
      <c r="B6212">
        <v>6212</v>
      </c>
      <c r="C6212" s="1">
        <v>43159.887638888889</v>
      </c>
      <c r="D6212" t="s">
        <v>11</v>
      </c>
      <c r="E6212" t="s">
        <v>5</v>
      </c>
    </row>
    <row r="6213" spans="1:5" x14ac:dyDescent="0.3">
      <c r="A6213">
        <v>776</v>
      </c>
      <c r="B6213">
        <v>6211</v>
      </c>
      <c r="C6213" s="1">
        <v>43159.88486111111</v>
      </c>
      <c r="D6213" t="s">
        <v>10</v>
      </c>
      <c r="E6213" t="s">
        <v>5</v>
      </c>
    </row>
    <row r="6214" spans="1:5" x14ac:dyDescent="0.3">
      <c r="A6214">
        <v>776</v>
      </c>
      <c r="B6214">
        <v>6210</v>
      </c>
      <c r="C6214" s="1">
        <v>43159.882777777777</v>
      </c>
      <c r="D6214" t="s">
        <v>8</v>
      </c>
      <c r="E6214" t="s">
        <v>5</v>
      </c>
    </row>
    <row r="6215" spans="1:5" x14ac:dyDescent="0.3">
      <c r="A6215">
        <v>776</v>
      </c>
      <c r="B6215">
        <v>6209</v>
      </c>
      <c r="C6215" s="1">
        <v>43159.88208333333</v>
      </c>
      <c r="D6215" t="s">
        <v>6</v>
      </c>
      <c r="E6215" t="s">
        <v>5</v>
      </c>
    </row>
    <row r="6216" spans="1:5" x14ac:dyDescent="0.3">
      <c r="A6216">
        <v>776</v>
      </c>
      <c r="B6216">
        <v>6208</v>
      </c>
      <c r="C6216" s="1">
        <v>43159.88</v>
      </c>
      <c r="D6216" t="s">
        <v>4</v>
      </c>
      <c r="E6216" t="s">
        <v>5</v>
      </c>
    </row>
    <row r="6217" spans="1:5" x14ac:dyDescent="0.3">
      <c r="A6217">
        <v>777</v>
      </c>
      <c r="B6217">
        <v>6222</v>
      </c>
      <c r="C6217" s="1">
        <v>43157.519074074073</v>
      </c>
      <c r="D6217" t="s">
        <v>8</v>
      </c>
      <c r="E6217" t="s">
        <v>5</v>
      </c>
    </row>
    <row r="6218" spans="1:5" x14ac:dyDescent="0.3">
      <c r="A6218">
        <v>777</v>
      </c>
      <c r="B6218">
        <v>6220</v>
      </c>
      <c r="C6218" s="1">
        <v>43157.517685185187</v>
      </c>
      <c r="D6218" t="s">
        <v>6</v>
      </c>
      <c r="E6218" t="s">
        <v>5</v>
      </c>
    </row>
    <row r="6219" spans="1:5" x14ac:dyDescent="0.3">
      <c r="A6219">
        <v>777</v>
      </c>
      <c r="B6219">
        <v>6221</v>
      </c>
      <c r="C6219" s="1">
        <v>43157.517685185187</v>
      </c>
      <c r="D6219" t="s">
        <v>7</v>
      </c>
      <c r="E6219" t="s">
        <v>5</v>
      </c>
    </row>
    <row r="6220" spans="1:5" x14ac:dyDescent="0.3">
      <c r="A6220">
        <v>777</v>
      </c>
      <c r="B6220">
        <v>6219</v>
      </c>
      <c r="C6220" s="1">
        <v>43157.51421296296</v>
      </c>
      <c r="D6220" t="s">
        <v>19</v>
      </c>
      <c r="E6220" t="s">
        <v>9</v>
      </c>
    </row>
    <row r="6221" spans="1:5" x14ac:dyDescent="0.3">
      <c r="A6221">
        <v>777</v>
      </c>
      <c r="B6221">
        <v>6217</v>
      </c>
      <c r="C6221" s="1">
        <v>43157.513518518521</v>
      </c>
      <c r="D6221" t="s">
        <v>16</v>
      </c>
      <c r="E6221" t="s">
        <v>5</v>
      </c>
    </row>
    <row r="6222" spans="1:5" x14ac:dyDescent="0.3">
      <c r="A6222">
        <v>777</v>
      </c>
      <c r="B6222">
        <v>6218</v>
      </c>
      <c r="C6222" s="1">
        <v>43157.513518518521</v>
      </c>
      <c r="D6222" t="s">
        <v>17</v>
      </c>
      <c r="E6222" t="s">
        <v>5</v>
      </c>
    </row>
    <row r="6223" spans="1:5" x14ac:dyDescent="0.3">
      <c r="A6223">
        <v>777</v>
      </c>
      <c r="B6223">
        <v>6216</v>
      </c>
      <c r="C6223" s="1">
        <v>43157.512129629627</v>
      </c>
      <c r="D6223" t="s">
        <v>15</v>
      </c>
      <c r="E6223" t="s">
        <v>9</v>
      </c>
    </row>
    <row r="6224" spans="1:5" x14ac:dyDescent="0.3">
      <c r="A6224">
        <v>778</v>
      </c>
      <c r="B6224">
        <v>6233</v>
      </c>
      <c r="C6224" s="1">
        <v>43230.204409722224</v>
      </c>
      <c r="D6224" t="s">
        <v>14</v>
      </c>
      <c r="E6224" t="s">
        <v>9</v>
      </c>
    </row>
    <row r="6225" spans="1:5" x14ac:dyDescent="0.3">
      <c r="A6225">
        <v>778</v>
      </c>
      <c r="B6225">
        <v>6232</v>
      </c>
      <c r="C6225" s="1">
        <v>43230.200937499998</v>
      </c>
      <c r="D6225" t="s">
        <v>13</v>
      </c>
      <c r="E6225" t="s">
        <v>5</v>
      </c>
    </row>
    <row r="6226" spans="1:5" x14ac:dyDescent="0.3">
      <c r="A6226">
        <v>778</v>
      </c>
      <c r="B6226">
        <v>6231</v>
      </c>
      <c r="C6226" s="1">
        <v>43230.199548611112</v>
      </c>
      <c r="D6226" t="s">
        <v>12</v>
      </c>
      <c r="E6226" t="s">
        <v>5</v>
      </c>
    </row>
    <row r="6227" spans="1:5" x14ac:dyDescent="0.3">
      <c r="A6227">
        <v>778</v>
      </c>
      <c r="B6227">
        <v>6230</v>
      </c>
      <c r="C6227" s="1">
        <v>43230.197465277779</v>
      </c>
      <c r="D6227" t="s">
        <v>11</v>
      </c>
      <c r="E6227" t="s">
        <v>5</v>
      </c>
    </row>
    <row r="6228" spans="1:5" x14ac:dyDescent="0.3">
      <c r="A6228">
        <v>778</v>
      </c>
      <c r="B6228">
        <v>6229</v>
      </c>
      <c r="C6228" s="1">
        <v>43230.192604166667</v>
      </c>
      <c r="D6228" t="s">
        <v>10</v>
      </c>
      <c r="E6228" t="s">
        <v>5</v>
      </c>
    </row>
    <row r="6229" spans="1:5" x14ac:dyDescent="0.3">
      <c r="A6229">
        <v>778</v>
      </c>
      <c r="B6229">
        <v>6228</v>
      </c>
      <c r="C6229" s="1">
        <v>43230.19121527778</v>
      </c>
      <c r="D6229" t="s">
        <v>8</v>
      </c>
      <c r="E6229" t="s">
        <v>9</v>
      </c>
    </row>
    <row r="6230" spans="1:5" x14ac:dyDescent="0.3">
      <c r="A6230">
        <v>778</v>
      </c>
      <c r="B6230">
        <v>6227</v>
      </c>
      <c r="C6230" s="1">
        <v>43230.187048611115</v>
      </c>
      <c r="D6230" t="s">
        <v>6</v>
      </c>
      <c r="E6230" t="s">
        <v>5</v>
      </c>
    </row>
    <row r="6231" spans="1:5" x14ac:dyDescent="0.3">
      <c r="A6231">
        <v>778</v>
      </c>
      <c r="B6231">
        <v>6226</v>
      </c>
      <c r="C6231" s="1">
        <v>43230.180798611109</v>
      </c>
      <c r="D6231" t="s">
        <v>10</v>
      </c>
      <c r="E6231" t="s">
        <v>5</v>
      </c>
    </row>
    <row r="6232" spans="1:5" x14ac:dyDescent="0.3">
      <c r="A6232">
        <v>778</v>
      </c>
      <c r="B6232">
        <v>6225</v>
      </c>
      <c r="C6232" s="1">
        <v>43230.169687499998</v>
      </c>
      <c r="D6232" t="s">
        <v>8</v>
      </c>
      <c r="E6232" t="s">
        <v>5</v>
      </c>
    </row>
    <row r="6233" spans="1:5" x14ac:dyDescent="0.3">
      <c r="A6233">
        <v>778</v>
      </c>
      <c r="B6233">
        <v>6224</v>
      </c>
      <c r="C6233" s="1">
        <v>43230.167604166665</v>
      </c>
      <c r="D6233" t="s">
        <v>6</v>
      </c>
      <c r="E6233" t="s">
        <v>9</v>
      </c>
    </row>
    <row r="6234" spans="1:5" x14ac:dyDescent="0.3">
      <c r="A6234">
        <v>778</v>
      </c>
      <c r="B6234">
        <v>6223</v>
      </c>
      <c r="C6234" s="1">
        <v>43230.166909722226</v>
      </c>
      <c r="D6234" t="s">
        <v>4</v>
      </c>
      <c r="E6234" t="s">
        <v>5</v>
      </c>
    </row>
    <row r="6235" spans="1:5" x14ac:dyDescent="0.3">
      <c r="A6235">
        <v>780</v>
      </c>
      <c r="B6235">
        <v>6244</v>
      </c>
      <c r="C6235" s="1">
        <v>43226.902280092596</v>
      </c>
      <c r="D6235" t="s">
        <v>14</v>
      </c>
      <c r="E6235" t="s">
        <v>5</v>
      </c>
    </row>
    <row r="6236" spans="1:5" x14ac:dyDescent="0.3">
      <c r="A6236">
        <v>780</v>
      </c>
      <c r="B6236">
        <v>6243</v>
      </c>
      <c r="C6236" s="1">
        <v>43226.884918981479</v>
      </c>
      <c r="D6236" t="s">
        <v>13</v>
      </c>
      <c r="E6236" t="s">
        <v>9</v>
      </c>
    </row>
    <row r="6237" spans="1:5" x14ac:dyDescent="0.3">
      <c r="A6237">
        <v>780</v>
      </c>
      <c r="B6237">
        <v>6242</v>
      </c>
      <c r="C6237" s="1">
        <v>43226.878668981481</v>
      </c>
      <c r="D6237" t="s">
        <v>12</v>
      </c>
      <c r="E6237" t="s">
        <v>5</v>
      </c>
    </row>
    <row r="6238" spans="1:5" x14ac:dyDescent="0.3">
      <c r="A6238">
        <v>780</v>
      </c>
      <c r="B6238">
        <v>6241</v>
      </c>
      <c r="C6238" s="1">
        <v>43226.876585648148</v>
      </c>
      <c r="D6238" t="s">
        <v>11</v>
      </c>
      <c r="E6238" t="s">
        <v>5</v>
      </c>
    </row>
    <row r="6239" spans="1:5" x14ac:dyDescent="0.3">
      <c r="A6239">
        <v>780</v>
      </c>
      <c r="B6239">
        <v>6240</v>
      </c>
      <c r="C6239" s="1">
        <v>43226.875891203701</v>
      </c>
      <c r="D6239" t="s">
        <v>10</v>
      </c>
      <c r="E6239" t="s">
        <v>9</v>
      </c>
    </row>
    <row r="6240" spans="1:5" x14ac:dyDescent="0.3">
      <c r="A6240">
        <v>780</v>
      </c>
      <c r="B6240">
        <v>6239</v>
      </c>
      <c r="C6240" s="1">
        <v>43226.868946759256</v>
      </c>
      <c r="D6240" t="s">
        <v>8</v>
      </c>
      <c r="E6240" t="s">
        <v>5</v>
      </c>
    </row>
    <row r="6241" spans="1:5" x14ac:dyDescent="0.3">
      <c r="A6241">
        <v>780</v>
      </c>
      <c r="B6241">
        <v>6238</v>
      </c>
      <c r="C6241" s="1">
        <v>43226.86478009259</v>
      </c>
      <c r="D6241" t="s">
        <v>6</v>
      </c>
      <c r="E6241" t="s">
        <v>5</v>
      </c>
    </row>
    <row r="6242" spans="1:5" x14ac:dyDescent="0.3">
      <c r="A6242">
        <v>780</v>
      </c>
      <c r="B6242">
        <v>6237</v>
      </c>
      <c r="C6242" s="1">
        <v>43226.864085648151</v>
      </c>
      <c r="D6242" t="s">
        <v>7</v>
      </c>
      <c r="E6242" t="s">
        <v>9</v>
      </c>
    </row>
    <row r="6243" spans="1:5" x14ac:dyDescent="0.3">
      <c r="A6243">
        <v>780</v>
      </c>
      <c r="B6243">
        <v>6236</v>
      </c>
      <c r="C6243" s="1">
        <v>43226.862002314818</v>
      </c>
      <c r="D6243" t="s">
        <v>17</v>
      </c>
      <c r="E6243" t="s">
        <v>5</v>
      </c>
    </row>
    <row r="6244" spans="1:5" x14ac:dyDescent="0.3">
      <c r="A6244">
        <v>780</v>
      </c>
      <c r="B6244">
        <v>6234</v>
      </c>
      <c r="C6244" s="1">
        <v>43226.861307870371</v>
      </c>
      <c r="D6244" t="s">
        <v>15</v>
      </c>
      <c r="E6244" t="s">
        <v>9</v>
      </c>
    </row>
    <row r="6245" spans="1:5" x14ac:dyDescent="0.3">
      <c r="A6245">
        <v>780</v>
      </c>
      <c r="B6245">
        <v>6235</v>
      </c>
      <c r="C6245" s="1">
        <v>43226.861307870371</v>
      </c>
      <c r="D6245" t="s">
        <v>16</v>
      </c>
      <c r="E6245" t="s">
        <v>5</v>
      </c>
    </row>
    <row r="6246" spans="1:5" x14ac:dyDescent="0.3">
      <c r="A6246">
        <v>781</v>
      </c>
      <c r="B6246">
        <v>6252</v>
      </c>
      <c r="C6246" s="1">
        <v>43143.95</v>
      </c>
      <c r="D6246" t="s">
        <v>14</v>
      </c>
      <c r="E6246" t="s">
        <v>9</v>
      </c>
    </row>
    <row r="6247" spans="1:5" x14ac:dyDescent="0.3">
      <c r="A6247">
        <v>781</v>
      </c>
      <c r="B6247">
        <v>6251</v>
      </c>
      <c r="C6247" s="1">
        <v>43143.94027777778</v>
      </c>
      <c r="D6247" t="s">
        <v>13</v>
      </c>
      <c r="E6247" t="s">
        <v>9</v>
      </c>
    </row>
    <row r="6248" spans="1:5" x14ac:dyDescent="0.3">
      <c r="A6248">
        <v>781</v>
      </c>
      <c r="B6248">
        <v>6250</v>
      </c>
      <c r="C6248" s="1">
        <v>43143.93472222222</v>
      </c>
      <c r="D6248" t="s">
        <v>12</v>
      </c>
      <c r="E6248" t="s">
        <v>9</v>
      </c>
    </row>
    <row r="6249" spans="1:5" x14ac:dyDescent="0.3">
      <c r="A6249">
        <v>781</v>
      </c>
      <c r="B6249">
        <v>6249</v>
      </c>
      <c r="C6249" s="1">
        <v>43143.933333333334</v>
      </c>
      <c r="D6249" t="s">
        <v>11</v>
      </c>
      <c r="E6249" t="s">
        <v>5</v>
      </c>
    </row>
    <row r="6250" spans="1:5" x14ac:dyDescent="0.3">
      <c r="A6250">
        <v>781</v>
      </c>
      <c r="B6250">
        <v>6248</v>
      </c>
      <c r="C6250" s="1">
        <v>43143.932638888888</v>
      </c>
      <c r="D6250" t="s">
        <v>10</v>
      </c>
      <c r="E6250" t="s">
        <v>5</v>
      </c>
    </row>
    <row r="6251" spans="1:5" x14ac:dyDescent="0.3">
      <c r="A6251">
        <v>781</v>
      </c>
      <c r="B6251">
        <v>6247</v>
      </c>
      <c r="C6251" s="1">
        <v>43143.927083333336</v>
      </c>
      <c r="D6251" t="s">
        <v>8</v>
      </c>
      <c r="E6251" t="s">
        <v>5</v>
      </c>
    </row>
    <row r="6252" spans="1:5" x14ac:dyDescent="0.3">
      <c r="A6252">
        <v>781</v>
      </c>
      <c r="B6252">
        <v>6245</v>
      </c>
      <c r="C6252" s="1">
        <v>43143.926388888889</v>
      </c>
      <c r="D6252" t="s">
        <v>4</v>
      </c>
      <c r="E6252" t="s">
        <v>5</v>
      </c>
    </row>
    <row r="6253" spans="1:5" x14ac:dyDescent="0.3">
      <c r="A6253">
        <v>781</v>
      </c>
      <c r="B6253">
        <v>6246</v>
      </c>
      <c r="C6253" s="1">
        <v>43143.926388888889</v>
      </c>
      <c r="D6253" t="s">
        <v>6</v>
      </c>
      <c r="E6253" t="s">
        <v>5</v>
      </c>
    </row>
    <row r="6254" spans="1:5" x14ac:dyDescent="0.3">
      <c r="A6254">
        <v>782</v>
      </c>
      <c r="B6254">
        <v>6260</v>
      </c>
      <c r="C6254" s="1">
        <v>43136.572581018518</v>
      </c>
      <c r="D6254" t="s">
        <v>14</v>
      </c>
      <c r="E6254" t="s">
        <v>5</v>
      </c>
    </row>
    <row r="6255" spans="1:5" x14ac:dyDescent="0.3">
      <c r="A6255">
        <v>782</v>
      </c>
      <c r="B6255">
        <v>6259</v>
      </c>
      <c r="C6255" s="1">
        <v>43136.567025462966</v>
      </c>
      <c r="D6255" t="s">
        <v>13</v>
      </c>
      <c r="E6255" t="s">
        <v>5</v>
      </c>
    </row>
    <row r="6256" spans="1:5" x14ac:dyDescent="0.3">
      <c r="A6256">
        <v>782</v>
      </c>
      <c r="B6256">
        <v>6258</v>
      </c>
      <c r="C6256" s="1">
        <v>43136.565636574072</v>
      </c>
      <c r="D6256" t="s">
        <v>12</v>
      </c>
      <c r="E6256" t="s">
        <v>5</v>
      </c>
    </row>
    <row r="6257" spans="1:5" x14ac:dyDescent="0.3">
      <c r="A6257">
        <v>782</v>
      </c>
      <c r="B6257">
        <v>6257</v>
      </c>
      <c r="C6257" s="1">
        <v>43136.562164351853</v>
      </c>
      <c r="D6257" t="s">
        <v>11</v>
      </c>
      <c r="E6257" t="s">
        <v>5</v>
      </c>
    </row>
    <row r="6258" spans="1:5" x14ac:dyDescent="0.3">
      <c r="A6258">
        <v>782</v>
      </c>
      <c r="B6258">
        <v>6256</v>
      </c>
      <c r="C6258" s="1">
        <v>43136.558692129627</v>
      </c>
      <c r="D6258" t="s">
        <v>10</v>
      </c>
      <c r="E6258" t="s">
        <v>5</v>
      </c>
    </row>
    <row r="6259" spans="1:5" x14ac:dyDescent="0.3">
      <c r="A6259">
        <v>782</v>
      </c>
      <c r="B6259">
        <v>6255</v>
      </c>
      <c r="C6259" s="1">
        <v>43136.551747685182</v>
      </c>
      <c r="D6259" t="s">
        <v>8</v>
      </c>
      <c r="E6259" t="s">
        <v>5</v>
      </c>
    </row>
    <row r="6260" spans="1:5" x14ac:dyDescent="0.3">
      <c r="A6260">
        <v>782</v>
      </c>
      <c r="B6260">
        <v>6254</v>
      </c>
      <c r="C6260" s="1">
        <v>43136.546886574077</v>
      </c>
      <c r="D6260" t="s">
        <v>6</v>
      </c>
      <c r="E6260" t="s">
        <v>5</v>
      </c>
    </row>
    <row r="6261" spans="1:5" x14ac:dyDescent="0.3">
      <c r="A6261">
        <v>782</v>
      </c>
      <c r="B6261">
        <v>6253</v>
      </c>
      <c r="C6261" s="1">
        <v>43136.544803240744</v>
      </c>
      <c r="D6261" t="s">
        <v>4</v>
      </c>
      <c r="E6261" t="s">
        <v>9</v>
      </c>
    </row>
    <row r="6262" spans="1:5" x14ac:dyDescent="0.3">
      <c r="A6262">
        <v>783</v>
      </c>
      <c r="B6262">
        <v>6271</v>
      </c>
      <c r="C6262" s="1">
        <v>43238.897187499999</v>
      </c>
      <c r="D6262" t="s">
        <v>14</v>
      </c>
      <c r="E6262" t="s">
        <v>5</v>
      </c>
    </row>
    <row r="6263" spans="1:5" x14ac:dyDescent="0.3">
      <c r="A6263">
        <v>783</v>
      </c>
      <c r="B6263">
        <v>6270</v>
      </c>
      <c r="C6263" s="1">
        <v>43238.896493055552</v>
      </c>
      <c r="D6263" t="s">
        <v>13</v>
      </c>
      <c r="E6263" t="s">
        <v>9</v>
      </c>
    </row>
    <row r="6264" spans="1:5" x14ac:dyDescent="0.3">
      <c r="A6264">
        <v>783</v>
      </c>
      <c r="B6264">
        <v>6269</v>
      </c>
      <c r="C6264" s="1">
        <v>43238.895798611113</v>
      </c>
      <c r="D6264" t="s">
        <v>12</v>
      </c>
      <c r="E6264" t="s">
        <v>5</v>
      </c>
    </row>
    <row r="6265" spans="1:5" x14ac:dyDescent="0.3">
      <c r="A6265">
        <v>783</v>
      </c>
      <c r="B6265">
        <v>6266</v>
      </c>
      <c r="C6265" s="1">
        <v>43238.892326388886</v>
      </c>
      <c r="D6265" t="s">
        <v>8</v>
      </c>
      <c r="E6265" t="s">
        <v>5</v>
      </c>
    </row>
    <row r="6266" spans="1:5" x14ac:dyDescent="0.3">
      <c r="A6266">
        <v>783</v>
      </c>
      <c r="B6266">
        <v>6267</v>
      </c>
      <c r="C6266" s="1">
        <v>43238.892326388886</v>
      </c>
      <c r="D6266" t="s">
        <v>10</v>
      </c>
      <c r="E6266" t="s">
        <v>5</v>
      </c>
    </row>
    <row r="6267" spans="1:5" x14ac:dyDescent="0.3">
      <c r="A6267">
        <v>783</v>
      </c>
      <c r="B6267">
        <v>6268</v>
      </c>
      <c r="C6267" s="1">
        <v>43238.892326388886</v>
      </c>
      <c r="D6267" t="s">
        <v>11</v>
      </c>
      <c r="E6267" t="s">
        <v>9</v>
      </c>
    </row>
    <row r="6268" spans="1:5" x14ac:dyDescent="0.3">
      <c r="A6268">
        <v>783</v>
      </c>
      <c r="B6268">
        <v>6265</v>
      </c>
      <c r="C6268" s="1">
        <v>43238.889548611114</v>
      </c>
      <c r="D6268" t="s">
        <v>6</v>
      </c>
      <c r="E6268" t="s">
        <v>9</v>
      </c>
    </row>
    <row r="6269" spans="1:5" x14ac:dyDescent="0.3">
      <c r="A6269">
        <v>783</v>
      </c>
      <c r="B6269">
        <v>6264</v>
      </c>
      <c r="C6269" s="1">
        <v>43238.886076388888</v>
      </c>
      <c r="D6269" t="s">
        <v>10</v>
      </c>
      <c r="E6269" t="s">
        <v>5</v>
      </c>
    </row>
    <row r="6270" spans="1:5" x14ac:dyDescent="0.3">
      <c r="A6270">
        <v>783</v>
      </c>
      <c r="B6270">
        <v>6261</v>
      </c>
      <c r="C6270" s="1">
        <v>43238.884687500002</v>
      </c>
      <c r="D6270" t="s">
        <v>8</v>
      </c>
      <c r="E6270" t="s">
        <v>9</v>
      </c>
    </row>
    <row r="6271" spans="1:5" x14ac:dyDescent="0.3">
      <c r="A6271">
        <v>783</v>
      </c>
      <c r="B6271">
        <v>6262</v>
      </c>
      <c r="C6271" s="1">
        <v>43238.884687500002</v>
      </c>
      <c r="D6271" t="s">
        <v>6</v>
      </c>
      <c r="E6271" t="s">
        <v>5</v>
      </c>
    </row>
    <row r="6272" spans="1:5" x14ac:dyDescent="0.3">
      <c r="A6272">
        <v>783</v>
      </c>
      <c r="B6272">
        <v>6263</v>
      </c>
      <c r="C6272" s="1">
        <v>43238.884687500002</v>
      </c>
      <c r="D6272" t="s">
        <v>4</v>
      </c>
      <c r="E6272" t="s">
        <v>5</v>
      </c>
    </row>
    <row r="6273" spans="1:5" x14ac:dyDescent="0.3">
      <c r="A6273">
        <v>784</v>
      </c>
      <c r="B6273">
        <v>6282</v>
      </c>
      <c r="C6273" s="1">
        <v>43173.290972222225</v>
      </c>
      <c r="D6273" t="s">
        <v>14</v>
      </c>
      <c r="E6273" t="s">
        <v>5</v>
      </c>
    </row>
    <row r="6274" spans="1:5" x14ac:dyDescent="0.3">
      <c r="A6274">
        <v>784</v>
      </c>
      <c r="B6274">
        <v>6281</v>
      </c>
      <c r="C6274" s="1">
        <v>43173.275000000001</v>
      </c>
      <c r="D6274" t="s">
        <v>13</v>
      </c>
      <c r="E6274" t="s">
        <v>5</v>
      </c>
    </row>
    <row r="6275" spans="1:5" x14ac:dyDescent="0.3">
      <c r="A6275">
        <v>784</v>
      </c>
      <c r="B6275">
        <v>6280</v>
      </c>
      <c r="C6275" s="1">
        <v>43173.270138888889</v>
      </c>
      <c r="D6275" t="s">
        <v>12</v>
      </c>
      <c r="E6275" t="s">
        <v>5</v>
      </c>
    </row>
    <row r="6276" spans="1:5" x14ac:dyDescent="0.3">
      <c r="A6276">
        <v>784</v>
      </c>
      <c r="B6276">
        <v>6279</v>
      </c>
      <c r="C6276" s="1">
        <v>43173.269444444442</v>
      </c>
      <c r="D6276" t="s">
        <v>11</v>
      </c>
      <c r="E6276" t="s">
        <v>5</v>
      </c>
    </row>
    <row r="6277" spans="1:5" x14ac:dyDescent="0.3">
      <c r="A6277">
        <v>784</v>
      </c>
      <c r="B6277">
        <v>6278</v>
      </c>
      <c r="C6277" s="1">
        <v>43173.268055555556</v>
      </c>
      <c r="D6277" t="s">
        <v>10</v>
      </c>
      <c r="E6277" t="s">
        <v>5</v>
      </c>
    </row>
    <row r="6278" spans="1:5" x14ac:dyDescent="0.3">
      <c r="A6278">
        <v>784</v>
      </c>
      <c r="B6278">
        <v>6277</v>
      </c>
      <c r="C6278" s="1">
        <v>43173.262499999997</v>
      </c>
      <c r="D6278" t="s">
        <v>8</v>
      </c>
      <c r="E6278" t="s">
        <v>5</v>
      </c>
    </row>
    <row r="6279" spans="1:5" x14ac:dyDescent="0.3">
      <c r="A6279">
        <v>784</v>
      </c>
      <c r="B6279">
        <v>6276</v>
      </c>
      <c r="C6279" s="1">
        <v>43173.260416666664</v>
      </c>
      <c r="D6279" t="s">
        <v>6</v>
      </c>
      <c r="E6279" t="s">
        <v>5</v>
      </c>
    </row>
    <row r="6280" spans="1:5" x14ac:dyDescent="0.3">
      <c r="A6280">
        <v>784</v>
      </c>
      <c r="B6280">
        <v>6275</v>
      </c>
      <c r="C6280" s="1">
        <v>43173.257638888892</v>
      </c>
      <c r="D6280" t="s">
        <v>10</v>
      </c>
      <c r="E6280" t="s">
        <v>5</v>
      </c>
    </row>
    <row r="6281" spans="1:5" x14ac:dyDescent="0.3">
      <c r="A6281">
        <v>784</v>
      </c>
      <c r="B6281">
        <v>6273</v>
      </c>
      <c r="C6281" s="1">
        <v>43173.256249999999</v>
      </c>
      <c r="D6281" t="s">
        <v>8</v>
      </c>
      <c r="E6281" t="s">
        <v>5</v>
      </c>
    </row>
    <row r="6282" spans="1:5" x14ac:dyDescent="0.3">
      <c r="A6282">
        <v>784</v>
      </c>
      <c r="B6282">
        <v>6274</v>
      </c>
      <c r="C6282" s="1">
        <v>43173.256249999999</v>
      </c>
      <c r="D6282" t="s">
        <v>6</v>
      </c>
      <c r="E6282" t="s">
        <v>5</v>
      </c>
    </row>
    <row r="6283" spans="1:5" x14ac:dyDescent="0.3">
      <c r="A6283">
        <v>784</v>
      </c>
      <c r="B6283">
        <v>6272</v>
      </c>
      <c r="C6283" s="1">
        <v>43173.255555555559</v>
      </c>
      <c r="D6283" t="s">
        <v>4</v>
      </c>
      <c r="E6283" t="s">
        <v>5</v>
      </c>
    </row>
    <row r="6284" spans="1:5" x14ac:dyDescent="0.3">
      <c r="A6284">
        <v>785</v>
      </c>
      <c r="B6284">
        <v>6286</v>
      </c>
      <c r="C6284" s="1">
        <v>43199.096898148149</v>
      </c>
      <c r="D6284" t="s">
        <v>10</v>
      </c>
      <c r="E6284" t="s">
        <v>5</v>
      </c>
    </row>
    <row r="6285" spans="1:5" x14ac:dyDescent="0.3">
      <c r="A6285">
        <v>785</v>
      </c>
      <c r="B6285">
        <v>6287</v>
      </c>
      <c r="C6285" s="1">
        <v>43199.096898148149</v>
      </c>
      <c r="D6285" t="s">
        <v>14</v>
      </c>
      <c r="E6285" t="s">
        <v>5</v>
      </c>
    </row>
    <row r="6286" spans="1:5" x14ac:dyDescent="0.3">
      <c r="A6286">
        <v>785</v>
      </c>
      <c r="B6286">
        <v>6285</v>
      </c>
      <c r="C6286" s="1">
        <v>43199.09412037037</v>
      </c>
      <c r="D6286" t="s">
        <v>8</v>
      </c>
      <c r="E6286" t="s">
        <v>9</v>
      </c>
    </row>
    <row r="6287" spans="1:5" x14ac:dyDescent="0.3">
      <c r="A6287">
        <v>785</v>
      </c>
      <c r="B6287">
        <v>6284</v>
      </c>
      <c r="C6287" s="1">
        <v>43199.090648148151</v>
      </c>
      <c r="D6287" t="s">
        <v>6</v>
      </c>
      <c r="E6287" t="s">
        <v>5</v>
      </c>
    </row>
    <row r="6288" spans="1:5" x14ac:dyDescent="0.3">
      <c r="A6288">
        <v>785</v>
      </c>
      <c r="B6288">
        <v>6283</v>
      </c>
      <c r="C6288" s="1">
        <v>43199.088564814818</v>
      </c>
      <c r="D6288" t="s">
        <v>18</v>
      </c>
      <c r="E6288" t="s">
        <v>5</v>
      </c>
    </row>
    <row r="6289" spans="1:5" x14ac:dyDescent="0.3">
      <c r="A6289">
        <v>786</v>
      </c>
      <c r="B6289">
        <v>6298</v>
      </c>
      <c r="C6289" s="1">
        <v>43182.034131944441</v>
      </c>
      <c r="D6289" t="s">
        <v>14</v>
      </c>
      <c r="E6289" t="s">
        <v>5</v>
      </c>
    </row>
    <row r="6290" spans="1:5" x14ac:dyDescent="0.3">
      <c r="A6290">
        <v>786</v>
      </c>
      <c r="B6290">
        <v>6297</v>
      </c>
      <c r="C6290" s="1">
        <v>43182.021631944444</v>
      </c>
      <c r="D6290" t="s">
        <v>13</v>
      </c>
      <c r="E6290" t="s">
        <v>9</v>
      </c>
    </row>
    <row r="6291" spans="1:5" x14ac:dyDescent="0.3">
      <c r="A6291">
        <v>786</v>
      </c>
      <c r="B6291">
        <v>6296</v>
      </c>
      <c r="C6291" s="1">
        <v>43182.020937499998</v>
      </c>
      <c r="D6291" t="s">
        <v>12</v>
      </c>
      <c r="E6291" t="s">
        <v>5</v>
      </c>
    </row>
    <row r="6292" spans="1:5" x14ac:dyDescent="0.3">
      <c r="A6292">
        <v>786</v>
      </c>
      <c r="B6292">
        <v>6295</v>
      </c>
      <c r="C6292" s="1">
        <v>43182.018854166665</v>
      </c>
      <c r="D6292" t="s">
        <v>11</v>
      </c>
      <c r="E6292" t="s">
        <v>5</v>
      </c>
    </row>
    <row r="6293" spans="1:5" x14ac:dyDescent="0.3">
      <c r="A6293">
        <v>786</v>
      </c>
      <c r="B6293">
        <v>6294</v>
      </c>
      <c r="C6293" s="1">
        <v>43182.017465277779</v>
      </c>
      <c r="D6293" t="s">
        <v>10</v>
      </c>
      <c r="E6293" t="s">
        <v>5</v>
      </c>
    </row>
    <row r="6294" spans="1:5" x14ac:dyDescent="0.3">
      <c r="A6294">
        <v>786</v>
      </c>
      <c r="B6294">
        <v>6293</v>
      </c>
      <c r="C6294" s="1">
        <v>43182.015381944446</v>
      </c>
      <c r="D6294" t="s">
        <v>8</v>
      </c>
      <c r="E6294" t="s">
        <v>5</v>
      </c>
    </row>
    <row r="6295" spans="1:5" x14ac:dyDescent="0.3">
      <c r="A6295">
        <v>786</v>
      </c>
      <c r="B6295">
        <v>6292</v>
      </c>
      <c r="C6295" s="1">
        <v>43182.01190972222</v>
      </c>
      <c r="D6295" t="s">
        <v>6</v>
      </c>
      <c r="E6295" t="s">
        <v>9</v>
      </c>
    </row>
    <row r="6296" spans="1:5" x14ac:dyDescent="0.3">
      <c r="A6296">
        <v>786</v>
      </c>
      <c r="B6296">
        <v>6291</v>
      </c>
      <c r="C6296" s="1">
        <v>43182.009826388887</v>
      </c>
      <c r="D6296" t="s">
        <v>10</v>
      </c>
      <c r="E6296" t="s">
        <v>9</v>
      </c>
    </row>
    <row r="6297" spans="1:5" x14ac:dyDescent="0.3">
      <c r="A6297">
        <v>786</v>
      </c>
      <c r="B6297">
        <v>6290</v>
      </c>
      <c r="C6297" s="1">
        <v>43181.996631944443</v>
      </c>
      <c r="D6297" t="s">
        <v>8</v>
      </c>
      <c r="E6297" t="s">
        <v>5</v>
      </c>
    </row>
    <row r="6298" spans="1:5" x14ac:dyDescent="0.3">
      <c r="A6298">
        <v>786</v>
      </c>
      <c r="B6298">
        <v>6289</v>
      </c>
      <c r="C6298" s="1">
        <v>43181.995243055557</v>
      </c>
      <c r="D6298" t="s">
        <v>6</v>
      </c>
      <c r="E6298" t="s">
        <v>5</v>
      </c>
    </row>
    <row r="6299" spans="1:5" x14ac:dyDescent="0.3">
      <c r="A6299">
        <v>786</v>
      </c>
      <c r="B6299">
        <v>6288</v>
      </c>
      <c r="C6299" s="1">
        <v>43181.993854166663</v>
      </c>
      <c r="D6299" t="s">
        <v>4</v>
      </c>
      <c r="E6299" t="s">
        <v>5</v>
      </c>
    </row>
    <row r="6300" spans="1:5" x14ac:dyDescent="0.3">
      <c r="A6300">
        <v>787</v>
      </c>
      <c r="B6300">
        <v>6303</v>
      </c>
      <c r="C6300" s="1">
        <v>43238.785590277781</v>
      </c>
      <c r="D6300" t="s">
        <v>14</v>
      </c>
      <c r="E6300" t="s">
        <v>5</v>
      </c>
    </row>
    <row r="6301" spans="1:5" x14ac:dyDescent="0.3">
      <c r="A6301">
        <v>787</v>
      </c>
      <c r="B6301">
        <v>6302</v>
      </c>
      <c r="C6301" s="1">
        <v>43238.784895833334</v>
      </c>
      <c r="D6301" t="s">
        <v>10</v>
      </c>
      <c r="E6301" t="s">
        <v>5</v>
      </c>
    </row>
    <row r="6302" spans="1:5" x14ac:dyDescent="0.3">
      <c r="A6302">
        <v>787</v>
      </c>
      <c r="B6302">
        <v>6301</v>
      </c>
      <c r="C6302" s="1">
        <v>43238.778645833336</v>
      </c>
      <c r="D6302" t="s">
        <v>8</v>
      </c>
      <c r="E6302" t="s">
        <v>5</v>
      </c>
    </row>
    <row r="6303" spans="1:5" x14ac:dyDescent="0.3">
      <c r="A6303">
        <v>787</v>
      </c>
      <c r="B6303">
        <v>6299</v>
      </c>
      <c r="C6303" s="1">
        <v>43238.77447916667</v>
      </c>
      <c r="D6303" t="s">
        <v>6</v>
      </c>
      <c r="E6303" t="s">
        <v>9</v>
      </c>
    </row>
    <row r="6304" spans="1:5" x14ac:dyDescent="0.3">
      <c r="A6304">
        <v>787</v>
      </c>
      <c r="B6304">
        <v>6300</v>
      </c>
      <c r="C6304" s="1">
        <v>43238.77447916667</v>
      </c>
      <c r="D6304" t="s">
        <v>18</v>
      </c>
      <c r="E6304" t="s">
        <v>9</v>
      </c>
    </row>
    <row r="6305" spans="1:5" x14ac:dyDescent="0.3">
      <c r="A6305">
        <v>788</v>
      </c>
      <c r="B6305">
        <v>6311</v>
      </c>
      <c r="C6305" s="1">
        <v>43259.625150462962</v>
      </c>
      <c r="D6305" t="s">
        <v>14</v>
      </c>
      <c r="E6305" t="s">
        <v>5</v>
      </c>
    </row>
    <row r="6306" spans="1:5" x14ac:dyDescent="0.3">
      <c r="A6306">
        <v>788</v>
      </c>
      <c r="B6306">
        <v>6310</v>
      </c>
      <c r="C6306" s="1">
        <v>43259.601539351854</v>
      </c>
      <c r="D6306" t="s">
        <v>13</v>
      </c>
      <c r="E6306" t="s">
        <v>5</v>
      </c>
    </row>
    <row r="6307" spans="1:5" x14ac:dyDescent="0.3">
      <c r="A6307">
        <v>788</v>
      </c>
      <c r="B6307">
        <v>6309</v>
      </c>
      <c r="C6307" s="1">
        <v>43259.598067129627</v>
      </c>
      <c r="D6307" t="s">
        <v>12</v>
      </c>
      <c r="E6307" t="s">
        <v>5</v>
      </c>
    </row>
    <row r="6308" spans="1:5" x14ac:dyDescent="0.3">
      <c r="A6308">
        <v>788</v>
      </c>
      <c r="B6308">
        <v>6307</v>
      </c>
      <c r="C6308" s="1">
        <v>43259.597372685188</v>
      </c>
      <c r="D6308" t="s">
        <v>11</v>
      </c>
      <c r="E6308" t="s">
        <v>5</v>
      </c>
    </row>
    <row r="6309" spans="1:5" x14ac:dyDescent="0.3">
      <c r="A6309">
        <v>788</v>
      </c>
      <c r="B6309">
        <v>6308</v>
      </c>
      <c r="C6309" s="1">
        <v>43259.597372685188</v>
      </c>
      <c r="D6309" t="s">
        <v>10</v>
      </c>
      <c r="E6309" t="s">
        <v>5</v>
      </c>
    </row>
    <row r="6310" spans="1:5" x14ac:dyDescent="0.3">
      <c r="A6310">
        <v>788</v>
      </c>
      <c r="B6310">
        <v>6306</v>
      </c>
      <c r="C6310" s="1">
        <v>43259.594594907408</v>
      </c>
      <c r="D6310" t="s">
        <v>8</v>
      </c>
      <c r="E6310" t="s">
        <v>5</v>
      </c>
    </row>
    <row r="6311" spans="1:5" x14ac:dyDescent="0.3">
      <c r="A6311">
        <v>788</v>
      </c>
      <c r="B6311">
        <v>6305</v>
      </c>
      <c r="C6311" s="1">
        <v>43259.590428240743</v>
      </c>
      <c r="D6311" t="s">
        <v>6</v>
      </c>
      <c r="E6311" t="s">
        <v>5</v>
      </c>
    </row>
    <row r="6312" spans="1:5" x14ac:dyDescent="0.3">
      <c r="A6312">
        <v>788</v>
      </c>
      <c r="B6312">
        <v>6304</v>
      </c>
      <c r="C6312" s="1">
        <v>43259.589733796296</v>
      </c>
      <c r="D6312" t="s">
        <v>4</v>
      </c>
      <c r="E6312" t="s">
        <v>5</v>
      </c>
    </row>
    <row r="6313" spans="1:5" x14ac:dyDescent="0.3">
      <c r="A6313">
        <v>789</v>
      </c>
      <c r="B6313">
        <v>6322</v>
      </c>
      <c r="C6313" s="1">
        <v>43181.035995370374</v>
      </c>
      <c r="D6313" t="s">
        <v>14</v>
      </c>
      <c r="E6313" t="s">
        <v>5</v>
      </c>
    </row>
    <row r="6314" spans="1:5" x14ac:dyDescent="0.3">
      <c r="A6314">
        <v>789</v>
      </c>
      <c r="B6314">
        <v>6321</v>
      </c>
      <c r="C6314" s="1">
        <v>43181.023495370369</v>
      </c>
      <c r="D6314" t="s">
        <v>13</v>
      </c>
      <c r="E6314" t="s">
        <v>5</v>
      </c>
    </row>
    <row r="6315" spans="1:5" x14ac:dyDescent="0.3">
      <c r="A6315">
        <v>789</v>
      </c>
      <c r="B6315">
        <v>6320</v>
      </c>
      <c r="C6315" s="1">
        <v>43181.022106481483</v>
      </c>
      <c r="D6315" t="s">
        <v>12</v>
      </c>
      <c r="E6315" t="s">
        <v>9</v>
      </c>
    </row>
    <row r="6316" spans="1:5" x14ac:dyDescent="0.3">
      <c r="A6316">
        <v>789</v>
      </c>
      <c r="B6316">
        <v>6319</v>
      </c>
      <c r="C6316" s="1">
        <v>43181.018634259257</v>
      </c>
      <c r="D6316" t="s">
        <v>11</v>
      </c>
      <c r="E6316" t="s">
        <v>5</v>
      </c>
    </row>
    <row r="6317" spans="1:5" x14ac:dyDescent="0.3">
      <c r="A6317">
        <v>789</v>
      </c>
      <c r="B6317">
        <v>6318</v>
      </c>
      <c r="C6317" s="1">
        <v>43181.014467592591</v>
      </c>
      <c r="D6317" t="s">
        <v>10</v>
      </c>
      <c r="E6317" t="s">
        <v>5</v>
      </c>
    </row>
    <row r="6318" spans="1:5" x14ac:dyDescent="0.3">
      <c r="A6318">
        <v>789</v>
      </c>
      <c r="B6318">
        <v>6317</v>
      </c>
      <c r="C6318" s="1">
        <v>43181.011689814812</v>
      </c>
      <c r="D6318" t="s">
        <v>8</v>
      </c>
      <c r="E6318" t="s">
        <v>5</v>
      </c>
    </row>
    <row r="6319" spans="1:5" x14ac:dyDescent="0.3">
      <c r="A6319">
        <v>789</v>
      </c>
      <c r="B6319">
        <v>6316</v>
      </c>
      <c r="C6319" s="1">
        <v>43181.008217592593</v>
      </c>
      <c r="D6319" t="s">
        <v>6</v>
      </c>
      <c r="E6319" t="s">
        <v>5</v>
      </c>
    </row>
    <row r="6320" spans="1:5" x14ac:dyDescent="0.3">
      <c r="A6320">
        <v>789</v>
      </c>
      <c r="B6320">
        <v>6315</v>
      </c>
      <c r="C6320" s="1">
        <v>43181.00335648148</v>
      </c>
      <c r="D6320" t="s">
        <v>10</v>
      </c>
      <c r="E6320" t="s">
        <v>5</v>
      </c>
    </row>
    <row r="6321" spans="1:5" x14ac:dyDescent="0.3">
      <c r="A6321">
        <v>789</v>
      </c>
      <c r="B6321">
        <v>6314</v>
      </c>
      <c r="C6321" s="1">
        <v>43180.98946759259</v>
      </c>
      <c r="D6321" t="s">
        <v>8</v>
      </c>
      <c r="E6321" t="s">
        <v>5</v>
      </c>
    </row>
    <row r="6322" spans="1:5" x14ac:dyDescent="0.3">
      <c r="A6322">
        <v>789</v>
      </c>
      <c r="B6322">
        <v>6313</v>
      </c>
      <c r="C6322" s="1">
        <v>43180.985995370371</v>
      </c>
      <c r="D6322" t="s">
        <v>6</v>
      </c>
      <c r="E6322" t="s">
        <v>5</v>
      </c>
    </row>
    <row r="6323" spans="1:5" x14ac:dyDescent="0.3">
      <c r="A6323">
        <v>789</v>
      </c>
      <c r="B6323">
        <v>6312</v>
      </c>
      <c r="C6323" s="1">
        <v>43180.985300925924</v>
      </c>
      <c r="D6323" t="s">
        <v>4</v>
      </c>
      <c r="E6323" t="s">
        <v>5</v>
      </c>
    </row>
    <row r="6324" spans="1:5" x14ac:dyDescent="0.3">
      <c r="A6324">
        <v>791</v>
      </c>
      <c r="B6324">
        <v>6330</v>
      </c>
      <c r="C6324" s="1">
        <v>43172.97451388889</v>
      </c>
      <c r="D6324" t="s">
        <v>14</v>
      </c>
      <c r="E6324" t="s">
        <v>5</v>
      </c>
    </row>
    <row r="6325" spans="1:5" x14ac:dyDescent="0.3">
      <c r="A6325">
        <v>791</v>
      </c>
      <c r="B6325">
        <v>6329</v>
      </c>
      <c r="C6325" s="1">
        <v>43172.957152777781</v>
      </c>
      <c r="D6325" t="s">
        <v>13</v>
      </c>
      <c r="E6325" t="s">
        <v>9</v>
      </c>
    </row>
    <row r="6326" spans="1:5" x14ac:dyDescent="0.3">
      <c r="A6326">
        <v>791</v>
      </c>
      <c r="B6326">
        <v>6328</v>
      </c>
      <c r="C6326" s="1">
        <v>43172.955763888887</v>
      </c>
      <c r="D6326" t="s">
        <v>12</v>
      </c>
      <c r="E6326" t="s">
        <v>5</v>
      </c>
    </row>
    <row r="6327" spans="1:5" x14ac:dyDescent="0.3">
      <c r="A6327">
        <v>791</v>
      </c>
      <c r="B6327">
        <v>6326</v>
      </c>
      <c r="C6327" s="1">
        <v>43172.952986111108</v>
      </c>
      <c r="D6327" t="s">
        <v>11</v>
      </c>
      <c r="E6327" t="s">
        <v>9</v>
      </c>
    </row>
    <row r="6328" spans="1:5" x14ac:dyDescent="0.3">
      <c r="A6328">
        <v>791</v>
      </c>
      <c r="B6328">
        <v>6327</v>
      </c>
      <c r="C6328" s="1">
        <v>43172.952986111108</v>
      </c>
      <c r="D6328" t="s">
        <v>10</v>
      </c>
      <c r="E6328" t="s">
        <v>9</v>
      </c>
    </row>
    <row r="6329" spans="1:5" x14ac:dyDescent="0.3">
      <c r="A6329">
        <v>791</v>
      </c>
      <c r="B6329">
        <v>6325</v>
      </c>
      <c r="C6329" s="1">
        <v>43172.947430555556</v>
      </c>
      <c r="D6329" t="s">
        <v>8</v>
      </c>
      <c r="E6329" t="s">
        <v>5</v>
      </c>
    </row>
    <row r="6330" spans="1:5" x14ac:dyDescent="0.3">
      <c r="A6330">
        <v>791</v>
      </c>
      <c r="B6330">
        <v>6324</v>
      </c>
      <c r="C6330" s="1">
        <v>43172.94326388889</v>
      </c>
      <c r="D6330" t="s">
        <v>6</v>
      </c>
      <c r="E6330" t="s">
        <v>5</v>
      </c>
    </row>
    <row r="6331" spans="1:5" x14ac:dyDescent="0.3">
      <c r="A6331">
        <v>791</v>
      </c>
      <c r="B6331">
        <v>6323</v>
      </c>
      <c r="C6331" s="1">
        <v>43172.941874999997</v>
      </c>
      <c r="D6331" t="s">
        <v>4</v>
      </c>
      <c r="E6331" t="s">
        <v>5</v>
      </c>
    </row>
    <row r="6332" spans="1:5" x14ac:dyDescent="0.3">
      <c r="A6332">
        <v>792</v>
      </c>
      <c r="B6332">
        <v>6337</v>
      </c>
      <c r="C6332" s="1">
        <v>43295.504942129628</v>
      </c>
      <c r="D6332" t="s">
        <v>8</v>
      </c>
      <c r="E6332" t="s">
        <v>5</v>
      </c>
    </row>
    <row r="6333" spans="1:5" x14ac:dyDescent="0.3">
      <c r="A6333">
        <v>792</v>
      </c>
      <c r="B6333">
        <v>6336</v>
      </c>
      <c r="C6333" s="1">
        <v>43295.502858796295</v>
      </c>
      <c r="D6333" t="s">
        <v>6</v>
      </c>
      <c r="E6333" t="s">
        <v>5</v>
      </c>
    </row>
    <row r="6334" spans="1:5" x14ac:dyDescent="0.3">
      <c r="A6334">
        <v>792</v>
      </c>
      <c r="B6334">
        <v>6334</v>
      </c>
      <c r="C6334" s="1">
        <v>43295.501469907409</v>
      </c>
      <c r="D6334" t="s">
        <v>7</v>
      </c>
      <c r="E6334" t="s">
        <v>9</v>
      </c>
    </row>
    <row r="6335" spans="1:5" x14ac:dyDescent="0.3">
      <c r="A6335">
        <v>792</v>
      </c>
      <c r="B6335">
        <v>6335</v>
      </c>
      <c r="C6335" s="1">
        <v>43295.501469907409</v>
      </c>
      <c r="D6335" t="s">
        <v>19</v>
      </c>
      <c r="E6335" t="s">
        <v>5</v>
      </c>
    </row>
    <row r="6336" spans="1:5" x14ac:dyDescent="0.3">
      <c r="A6336">
        <v>792</v>
      </c>
      <c r="B6336">
        <v>6331</v>
      </c>
      <c r="C6336" s="1">
        <v>43295.500775462962</v>
      </c>
      <c r="D6336" t="s">
        <v>16</v>
      </c>
      <c r="E6336" t="s">
        <v>5</v>
      </c>
    </row>
    <row r="6337" spans="1:5" x14ac:dyDescent="0.3">
      <c r="A6337">
        <v>792</v>
      </c>
      <c r="B6337">
        <v>6332</v>
      </c>
      <c r="C6337" s="1">
        <v>43295.500775462962</v>
      </c>
      <c r="D6337" t="s">
        <v>17</v>
      </c>
      <c r="E6337" t="s">
        <v>5</v>
      </c>
    </row>
    <row r="6338" spans="1:5" x14ac:dyDescent="0.3">
      <c r="A6338">
        <v>792</v>
      </c>
      <c r="B6338">
        <v>6333</v>
      </c>
      <c r="C6338" s="1">
        <v>43295.500775462962</v>
      </c>
      <c r="D6338" t="s">
        <v>15</v>
      </c>
      <c r="E6338" t="s">
        <v>5</v>
      </c>
    </row>
    <row r="6339" spans="1:5" x14ac:dyDescent="0.3">
      <c r="A6339">
        <v>793</v>
      </c>
      <c r="B6339">
        <v>6341</v>
      </c>
      <c r="C6339" s="1">
        <v>43169.648680555554</v>
      </c>
      <c r="D6339" t="s">
        <v>10</v>
      </c>
      <c r="E6339" t="s">
        <v>9</v>
      </c>
    </row>
    <row r="6340" spans="1:5" x14ac:dyDescent="0.3">
      <c r="A6340">
        <v>793</v>
      </c>
      <c r="B6340">
        <v>6342</v>
      </c>
      <c r="C6340" s="1">
        <v>43169.648680555554</v>
      </c>
      <c r="D6340" t="s">
        <v>14</v>
      </c>
      <c r="E6340" t="s">
        <v>5</v>
      </c>
    </row>
    <row r="6341" spans="1:5" x14ac:dyDescent="0.3">
      <c r="A6341">
        <v>793</v>
      </c>
      <c r="B6341">
        <v>6340</v>
      </c>
      <c r="C6341" s="1">
        <v>43169.647291666668</v>
      </c>
      <c r="D6341" t="s">
        <v>8</v>
      </c>
      <c r="E6341" t="s">
        <v>5</v>
      </c>
    </row>
    <row r="6342" spans="1:5" x14ac:dyDescent="0.3">
      <c r="A6342">
        <v>793</v>
      </c>
      <c r="B6342">
        <v>6339</v>
      </c>
      <c r="C6342" s="1">
        <v>43169.646597222221</v>
      </c>
      <c r="D6342" t="s">
        <v>6</v>
      </c>
      <c r="E6342" t="s">
        <v>5</v>
      </c>
    </row>
    <row r="6343" spans="1:5" x14ac:dyDescent="0.3">
      <c r="A6343">
        <v>793</v>
      </c>
      <c r="B6343">
        <v>6338</v>
      </c>
      <c r="C6343" s="1">
        <v>43169.644513888888</v>
      </c>
      <c r="D6343" t="s">
        <v>18</v>
      </c>
      <c r="E6343" t="s">
        <v>5</v>
      </c>
    </row>
    <row r="6344" spans="1:5" x14ac:dyDescent="0.3">
      <c r="A6344">
        <v>794</v>
      </c>
      <c r="B6344">
        <v>6354</v>
      </c>
      <c r="C6344" s="1">
        <v>43159.615659722222</v>
      </c>
      <c r="D6344" t="s">
        <v>14</v>
      </c>
      <c r="E6344" t="s">
        <v>5</v>
      </c>
    </row>
    <row r="6345" spans="1:5" x14ac:dyDescent="0.3">
      <c r="A6345">
        <v>794</v>
      </c>
      <c r="B6345">
        <v>6353</v>
      </c>
      <c r="C6345" s="1">
        <v>43159.588576388887</v>
      </c>
      <c r="D6345" t="s">
        <v>13</v>
      </c>
      <c r="E6345" t="s">
        <v>5</v>
      </c>
    </row>
    <row r="6346" spans="1:5" x14ac:dyDescent="0.3">
      <c r="A6346">
        <v>794</v>
      </c>
      <c r="B6346">
        <v>6352</v>
      </c>
      <c r="C6346" s="1">
        <v>43159.583020833335</v>
      </c>
      <c r="D6346" t="s">
        <v>12</v>
      </c>
      <c r="E6346" t="s">
        <v>5</v>
      </c>
    </row>
    <row r="6347" spans="1:5" x14ac:dyDescent="0.3">
      <c r="A6347">
        <v>794</v>
      </c>
      <c r="B6347">
        <v>6351</v>
      </c>
      <c r="C6347" s="1">
        <v>43159.580243055556</v>
      </c>
      <c r="D6347" t="s">
        <v>11</v>
      </c>
      <c r="E6347" t="s">
        <v>5</v>
      </c>
    </row>
    <row r="6348" spans="1:5" x14ac:dyDescent="0.3">
      <c r="A6348">
        <v>794</v>
      </c>
      <c r="B6348">
        <v>6350</v>
      </c>
      <c r="C6348" s="1">
        <v>43159.57885416667</v>
      </c>
      <c r="D6348" t="s">
        <v>10</v>
      </c>
      <c r="E6348" t="s">
        <v>9</v>
      </c>
    </row>
    <row r="6349" spans="1:5" x14ac:dyDescent="0.3">
      <c r="A6349">
        <v>794</v>
      </c>
      <c r="B6349">
        <v>6349</v>
      </c>
      <c r="C6349" s="1">
        <v>43159.574687499997</v>
      </c>
      <c r="D6349" t="s">
        <v>8</v>
      </c>
      <c r="E6349" t="s">
        <v>5</v>
      </c>
    </row>
    <row r="6350" spans="1:5" x14ac:dyDescent="0.3">
      <c r="A6350">
        <v>794</v>
      </c>
      <c r="B6350">
        <v>6348</v>
      </c>
      <c r="C6350" s="1">
        <v>43159.572604166664</v>
      </c>
      <c r="D6350" t="s">
        <v>6</v>
      </c>
      <c r="E6350" t="s">
        <v>5</v>
      </c>
    </row>
    <row r="6351" spans="1:5" x14ac:dyDescent="0.3">
      <c r="A6351">
        <v>794</v>
      </c>
      <c r="B6351">
        <v>6347</v>
      </c>
      <c r="C6351" s="1">
        <v>43159.571909722225</v>
      </c>
      <c r="D6351" t="s">
        <v>8</v>
      </c>
      <c r="E6351" t="s">
        <v>9</v>
      </c>
    </row>
    <row r="6352" spans="1:5" x14ac:dyDescent="0.3">
      <c r="A6352">
        <v>794</v>
      </c>
      <c r="B6352">
        <v>6346</v>
      </c>
      <c r="C6352" s="1">
        <v>43159.568437499998</v>
      </c>
      <c r="D6352" t="s">
        <v>6</v>
      </c>
      <c r="E6352" t="s">
        <v>9</v>
      </c>
    </row>
    <row r="6353" spans="1:5" x14ac:dyDescent="0.3">
      <c r="A6353">
        <v>794</v>
      </c>
      <c r="B6353">
        <v>6344</v>
      </c>
      <c r="C6353" s="1">
        <v>43159.564965277779</v>
      </c>
      <c r="D6353" t="s">
        <v>17</v>
      </c>
      <c r="E6353" t="s">
        <v>5</v>
      </c>
    </row>
    <row r="6354" spans="1:5" x14ac:dyDescent="0.3">
      <c r="A6354">
        <v>794</v>
      </c>
      <c r="B6354">
        <v>6345</v>
      </c>
      <c r="C6354" s="1">
        <v>43159.564965277779</v>
      </c>
      <c r="D6354" t="s">
        <v>16</v>
      </c>
      <c r="E6354" t="s">
        <v>5</v>
      </c>
    </row>
    <row r="6355" spans="1:5" x14ac:dyDescent="0.3">
      <c r="A6355">
        <v>794</v>
      </c>
      <c r="B6355">
        <v>6343</v>
      </c>
      <c r="C6355" s="1">
        <v>43159.5621875</v>
      </c>
      <c r="D6355" t="s">
        <v>15</v>
      </c>
      <c r="E6355" t="s">
        <v>5</v>
      </c>
    </row>
    <row r="6356" spans="1:5" x14ac:dyDescent="0.3">
      <c r="A6356">
        <v>795</v>
      </c>
      <c r="B6356">
        <v>6362</v>
      </c>
      <c r="C6356" s="1">
        <v>43205.924976851849</v>
      </c>
      <c r="D6356" t="s">
        <v>14</v>
      </c>
      <c r="E6356" t="s">
        <v>5</v>
      </c>
    </row>
    <row r="6357" spans="1:5" x14ac:dyDescent="0.3">
      <c r="A6357">
        <v>795</v>
      </c>
      <c r="B6357">
        <v>6361</v>
      </c>
      <c r="C6357" s="1">
        <v>43205.902754629627</v>
      </c>
      <c r="D6357" t="s">
        <v>13</v>
      </c>
      <c r="E6357" t="s">
        <v>9</v>
      </c>
    </row>
    <row r="6358" spans="1:5" x14ac:dyDescent="0.3">
      <c r="A6358">
        <v>795</v>
      </c>
      <c r="B6358">
        <v>6358</v>
      </c>
      <c r="C6358" s="1">
        <v>43205.900671296295</v>
      </c>
      <c r="D6358" t="s">
        <v>10</v>
      </c>
      <c r="E6358" t="s">
        <v>5</v>
      </c>
    </row>
    <row r="6359" spans="1:5" x14ac:dyDescent="0.3">
      <c r="A6359">
        <v>795</v>
      </c>
      <c r="B6359">
        <v>6359</v>
      </c>
      <c r="C6359" s="1">
        <v>43205.900671296295</v>
      </c>
      <c r="D6359" t="s">
        <v>12</v>
      </c>
      <c r="E6359" t="s">
        <v>5</v>
      </c>
    </row>
    <row r="6360" spans="1:5" x14ac:dyDescent="0.3">
      <c r="A6360">
        <v>795</v>
      </c>
      <c r="B6360">
        <v>6360</v>
      </c>
      <c r="C6360" s="1">
        <v>43205.900671296295</v>
      </c>
      <c r="D6360" t="s">
        <v>11</v>
      </c>
      <c r="E6360" t="s">
        <v>5</v>
      </c>
    </row>
    <row r="6361" spans="1:5" x14ac:dyDescent="0.3">
      <c r="A6361">
        <v>795</v>
      </c>
      <c r="B6361">
        <v>6357</v>
      </c>
      <c r="C6361" s="1">
        <v>43205.892337962963</v>
      </c>
      <c r="D6361" t="s">
        <v>8</v>
      </c>
      <c r="E6361" t="s">
        <v>5</v>
      </c>
    </row>
    <row r="6362" spans="1:5" x14ac:dyDescent="0.3">
      <c r="A6362">
        <v>795</v>
      </c>
      <c r="B6362">
        <v>6356</v>
      </c>
      <c r="C6362" s="1">
        <v>43205.891643518517</v>
      </c>
      <c r="D6362" t="s">
        <v>6</v>
      </c>
      <c r="E6362" t="s">
        <v>5</v>
      </c>
    </row>
    <row r="6363" spans="1:5" x14ac:dyDescent="0.3">
      <c r="A6363">
        <v>795</v>
      </c>
      <c r="B6363">
        <v>6355</v>
      </c>
      <c r="C6363" s="1">
        <v>43205.89025462963</v>
      </c>
      <c r="D6363" t="s">
        <v>4</v>
      </c>
      <c r="E6363" t="s">
        <v>5</v>
      </c>
    </row>
    <row r="6364" spans="1:5" x14ac:dyDescent="0.3">
      <c r="A6364">
        <v>796</v>
      </c>
      <c r="B6364">
        <v>6367</v>
      </c>
      <c r="C6364" s="1">
        <v>43168.465925925928</v>
      </c>
      <c r="D6364" t="s">
        <v>14</v>
      </c>
      <c r="E6364" t="s">
        <v>9</v>
      </c>
    </row>
    <row r="6365" spans="1:5" x14ac:dyDescent="0.3">
      <c r="A6365">
        <v>796</v>
      </c>
      <c r="B6365">
        <v>6366</v>
      </c>
      <c r="C6365" s="1">
        <v>43168.465231481481</v>
      </c>
      <c r="D6365" t="s">
        <v>10</v>
      </c>
      <c r="E6365" t="s">
        <v>5</v>
      </c>
    </row>
    <row r="6366" spans="1:5" x14ac:dyDescent="0.3">
      <c r="A6366">
        <v>796</v>
      </c>
      <c r="B6366">
        <v>6365</v>
      </c>
      <c r="C6366" s="1">
        <v>43168.45689814815</v>
      </c>
      <c r="D6366" t="s">
        <v>8</v>
      </c>
      <c r="E6366" t="s">
        <v>5</v>
      </c>
    </row>
    <row r="6367" spans="1:5" x14ac:dyDescent="0.3">
      <c r="A6367">
        <v>796</v>
      </c>
      <c r="B6367">
        <v>6364</v>
      </c>
      <c r="C6367" s="1">
        <v>43168.456203703703</v>
      </c>
      <c r="D6367" t="s">
        <v>6</v>
      </c>
      <c r="E6367" t="s">
        <v>5</v>
      </c>
    </row>
    <row r="6368" spans="1:5" x14ac:dyDescent="0.3">
      <c r="A6368">
        <v>796</v>
      </c>
      <c r="B6368">
        <v>6363</v>
      </c>
      <c r="C6368" s="1">
        <v>43168.454814814817</v>
      </c>
      <c r="D6368" t="s">
        <v>18</v>
      </c>
      <c r="E6368" t="s">
        <v>5</v>
      </c>
    </row>
    <row r="6369" spans="1:5" x14ac:dyDescent="0.3">
      <c r="A6369">
        <v>797</v>
      </c>
      <c r="B6369">
        <v>6372</v>
      </c>
      <c r="C6369" s="1">
        <v>43198.475972222222</v>
      </c>
      <c r="D6369" t="s">
        <v>14</v>
      </c>
      <c r="E6369" t="s">
        <v>9</v>
      </c>
    </row>
    <row r="6370" spans="1:5" x14ac:dyDescent="0.3">
      <c r="A6370">
        <v>797</v>
      </c>
      <c r="B6370">
        <v>6371</v>
      </c>
      <c r="C6370" s="1">
        <v>43198.475277777776</v>
      </c>
      <c r="D6370" t="s">
        <v>10</v>
      </c>
      <c r="E6370" t="s">
        <v>5</v>
      </c>
    </row>
    <row r="6371" spans="1:5" x14ac:dyDescent="0.3">
      <c r="A6371">
        <v>797</v>
      </c>
      <c r="B6371">
        <v>6370</v>
      </c>
      <c r="C6371" s="1">
        <v>43198.471805555557</v>
      </c>
      <c r="D6371" t="s">
        <v>8</v>
      </c>
      <c r="E6371" t="s">
        <v>5</v>
      </c>
    </row>
    <row r="6372" spans="1:5" x14ac:dyDescent="0.3">
      <c r="A6372">
        <v>797</v>
      </c>
      <c r="B6372">
        <v>6369</v>
      </c>
      <c r="C6372" s="1">
        <v>43198.466944444444</v>
      </c>
      <c r="D6372" t="s">
        <v>6</v>
      </c>
      <c r="E6372" t="s">
        <v>9</v>
      </c>
    </row>
    <row r="6373" spans="1:5" x14ac:dyDescent="0.3">
      <c r="A6373">
        <v>797</v>
      </c>
      <c r="B6373">
        <v>6368</v>
      </c>
      <c r="C6373" s="1">
        <v>43198.465555555558</v>
      </c>
      <c r="D6373" t="s">
        <v>18</v>
      </c>
      <c r="E6373" t="s">
        <v>5</v>
      </c>
    </row>
    <row r="6374" spans="1:5" x14ac:dyDescent="0.3">
      <c r="A6374">
        <v>798</v>
      </c>
      <c r="B6374">
        <v>6377</v>
      </c>
      <c r="C6374" s="1">
        <v>43152.901099537034</v>
      </c>
      <c r="D6374" t="s">
        <v>14</v>
      </c>
      <c r="E6374" t="s">
        <v>5</v>
      </c>
    </row>
    <row r="6375" spans="1:5" x14ac:dyDescent="0.3">
      <c r="A6375">
        <v>798</v>
      </c>
      <c r="B6375">
        <v>6376</v>
      </c>
      <c r="C6375" s="1">
        <v>43152.900405092594</v>
      </c>
      <c r="D6375" t="s">
        <v>10</v>
      </c>
      <c r="E6375" t="s">
        <v>9</v>
      </c>
    </row>
    <row r="6376" spans="1:5" x14ac:dyDescent="0.3">
      <c r="A6376">
        <v>798</v>
      </c>
      <c r="B6376">
        <v>6375</v>
      </c>
      <c r="C6376" s="1">
        <v>43152.891377314816</v>
      </c>
      <c r="D6376" t="s">
        <v>8</v>
      </c>
      <c r="E6376" t="s">
        <v>5</v>
      </c>
    </row>
    <row r="6377" spans="1:5" x14ac:dyDescent="0.3">
      <c r="A6377">
        <v>798</v>
      </c>
      <c r="B6377">
        <v>6374</v>
      </c>
      <c r="C6377" s="1">
        <v>43152.888599537036</v>
      </c>
      <c r="D6377" t="s">
        <v>6</v>
      </c>
      <c r="E6377" t="s">
        <v>9</v>
      </c>
    </row>
    <row r="6378" spans="1:5" x14ac:dyDescent="0.3">
      <c r="A6378">
        <v>798</v>
      </c>
      <c r="B6378">
        <v>6373</v>
      </c>
      <c r="C6378" s="1">
        <v>43152.88721064815</v>
      </c>
      <c r="D6378" t="s">
        <v>18</v>
      </c>
      <c r="E6378" t="s">
        <v>9</v>
      </c>
    </row>
    <row r="6379" spans="1:5" x14ac:dyDescent="0.3">
      <c r="A6379">
        <v>799</v>
      </c>
      <c r="B6379">
        <v>6388</v>
      </c>
      <c r="C6379" s="1">
        <v>43206.324907407405</v>
      </c>
      <c r="D6379" t="s">
        <v>14</v>
      </c>
      <c r="E6379" t="s">
        <v>5</v>
      </c>
    </row>
    <row r="6380" spans="1:5" x14ac:dyDescent="0.3">
      <c r="A6380">
        <v>799</v>
      </c>
      <c r="B6380">
        <v>6387</v>
      </c>
      <c r="C6380" s="1">
        <v>43206.319351851853</v>
      </c>
      <c r="D6380" t="s">
        <v>13</v>
      </c>
      <c r="E6380" t="s">
        <v>9</v>
      </c>
    </row>
    <row r="6381" spans="1:5" x14ac:dyDescent="0.3">
      <c r="A6381">
        <v>799</v>
      </c>
      <c r="B6381">
        <v>6386</v>
      </c>
      <c r="C6381" s="1">
        <v>43206.313101851854</v>
      </c>
      <c r="D6381" t="s">
        <v>12</v>
      </c>
      <c r="E6381" t="s">
        <v>5</v>
      </c>
    </row>
    <row r="6382" spans="1:5" x14ac:dyDescent="0.3">
      <c r="A6382">
        <v>799</v>
      </c>
      <c r="B6382">
        <v>6385</v>
      </c>
      <c r="C6382" s="1">
        <v>43206.310324074075</v>
      </c>
      <c r="D6382" t="s">
        <v>11</v>
      </c>
      <c r="E6382" t="s">
        <v>5</v>
      </c>
    </row>
    <row r="6383" spans="1:5" x14ac:dyDescent="0.3">
      <c r="A6383">
        <v>799</v>
      </c>
      <c r="B6383">
        <v>6384</v>
      </c>
      <c r="C6383" s="1">
        <v>43206.308935185189</v>
      </c>
      <c r="D6383" t="s">
        <v>10</v>
      </c>
      <c r="E6383" t="s">
        <v>9</v>
      </c>
    </row>
    <row r="6384" spans="1:5" x14ac:dyDescent="0.3">
      <c r="A6384">
        <v>799</v>
      </c>
      <c r="B6384">
        <v>6383</v>
      </c>
      <c r="C6384" s="1">
        <v>43206.301990740743</v>
      </c>
      <c r="D6384" t="s">
        <v>8</v>
      </c>
      <c r="E6384" t="s">
        <v>5</v>
      </c>
    </row>
    <row r="6385" spans="1:5" x14ac:dyDescent="0.3">
      <c r="A6385">
        <v>799</v>
      </c>
      <c r="B6385">
        <v>6381</v>
      </c>
      <c r="C6385" s="1">
        <v>43206.297129629631</v>
      </c>
      <c r="D6385" t="s">
        <v>10</v>
      </c>
      <c r="E6385" t="s">
        <v>5</v>
      </c>
    </row>
    <row r="6386" spans="1:5" x14ac:dyDescent="0.3">
      <c r="A6386">
        <v>799</v>
      </c>
      <c r="B6386">
        <v>6382</v>
      </c>
      <c r="C6386" s="1">
        <v>43206.297129629631</v>
      </c>
      <c r="D6386" t="s">
        <v>6</v>
      </c>
      <c r="E6386" t="s">
        <v>9</v>
      </c>
    </row>
    <row r="6387" spans="1:5" x14ac:dyDescent="0.3">
      <c r="A6387">
        <v>799</v>
      </c>
      <c r="B6387">
        <v>6380</v>
      </c>
      <c r="C6387" s="1">
        <v>43206.289490740739</v>
      </c>
      <c r="D6387" t="s">
        <v>8</v>
      </c>
      <c r="E6387" t="s">
        <v>5</v>
      </c>
    </row>
    <row r="6388" spans="1:5" x14ac:dyDescent="0.3">
      <c r="A6388">
        <v>799</v>
      </c>
      <c r="B6388">
        <v>6379</v>
      </c>
      <c r="C6388" s="1">
        <v>43206.285324074073</v>
      </c>
      <c r="D6388" t="s">
        <v>6</v>
      </c>
      <c r="E6388" t="s">
        <v>5</v>
      </c>
    </row>
    <row r="6389" spans="1:5" x14ac:dyDescent="0.3">
      <c r="A6389">
        <v>799</v>
      </c>
      <c r="B6389">
        <v>6378</v>
      </c>
      <c r="C6389" s="1">
        <v>43206.283935185187</v>
      </c>
      <c r="D6389" t="s">
        <v>4</v>
      </c>
      <c r="E6389" t="s">
        <v>5</v>
      </c>
    </row>
    <row r="6390" spans="1:5" x14ac:dyDescent="0.3">
      <c r="A6390">
        <v>801</v>
      </c>
      <c r="B6390">
        <v>6399</v>
      </c>
      <c r="C6390" s="1">
        <v>43149.747314814813</v>
      </c>
      <c r="D6390" t="s">
        <v>14</v>
      </c>
      <c r="E6390" t="s">
        <v>9</v>
      </c>
    </row>
    <row r="6391" spans="1:5" x14ac:dyDescent="0.3">
      <c r="A6391">
        <v>801</v>
      </c>
      <c r="B6391">
        <v>6398</v>
      </c>
      <c r="C6391" s="1">
        <v>43149.743148148147</v>
      </c>
      <c r="D6391" t="s">
        <v>13</v>
      </c>
      <c r="E6391" t="s">
        <v>5</v>
      </c>
    </row>
    <row r="6392" spans="1:5" x14ac:dyDescent="0.3">
      <c r="A6392">
        <v>801</v>
      </c>
      <c r="B6392">
        <v>6397</v>
      </c>
      <c r="C6392" s="1">
        <v>43149.736898148149</v>
      </c>
      <c r="D6392" t="s">
        <v>12</v>
      </c>
      <c r="E6392" t="s">
        <v>9</v>
      </c>
    </row>
    <row r="6393" spans="1:5" x14ac:dyDescent="0.3">
      <c r="A6393">
        <v>801</v>
      </c>
      <c r="B6393">
        <v>6396</v>
      </c>
      <c r="C6393" s="1">
        <v>43149.733425925922</v>
      </c>
      <c r="D6393" t="s">
        <v>11</v>
      </c>
      <c r="E6393" t="s">
        <v>5</v>
      </c>
    </row>
    <row r="6394" spans="1:5" x14ac:dyDescent="0.3">
      <c r="A6394">
        <v>801</v>
      </c>
      <c r="B6394">
        <v>6395</v>
      </c>
      <c r="C6394" s="1">
        <v>43149.729953703703</v>
      </c>
      <c r="D6394" t="s">
        <v>10</v>
      </c>
      <c r="E6394" t="s">
        <v>5</v>
      </c>
    </row>
    <row r="6395" spans="1:5" x14ac:dyDescent="0.3">
      <c r="A6395">
        <v>801</v>
      </c>
      <c r="B6395">
        <v>6394</v>
      </c>
      <c r="C6395" s="1">
        <v>43149.725092592591</v>
      </c>
      <c r="D6395" t="s">
        <v>8</v>
      </c>
      <c r="E6395" t="s">
        <v>5</v>
      </c>
    </row>
    <row r="6396" spans="1:5" x14ac:dyDescent="0.3">
      <c r="A6396">
        <v>801</v>
      </c>
      <c r="B6396">
        <v>6393</v>
      </c>
      <c r="C6396" s="1">
        <v>43149.723703703705</v>
      </c>
      <c r="D6396" t="s">
        <v>6</v>
      </c>
      <c r="E6396" t="s">
        <v>5</v>
      </c>
    </row>
    <row r="6397" spans="1:5" x14ac:dyDescent="0.3">
      <c r="A6397">
        <v>801</v>
      </c>
      <c r="B6397">
        <v>6392</v>
      </c>
      <c r="C6397" s="1">
        <v>43149.723009259258</v>
      </c>
      <c r="D6397" t="s">
        <v>7</v>
      </c>
      <c r="E6397" t="s">
        <v>9</v>
      </c>
    </row>
    <row r="6398" spans="1:5" x14ac:dyDescent="0.3">
      <c r="A6398">
        <v>801</v>
      </c>
      <c r="B6398">
        <v>6391</v>
      </c>
      <c r="C6398" s="1">
        <v>43149.718842592592</v>
      </c>
      <c r="D6398" t="s">
        <v>17</v>
      </c>
      <c r="E6398" t="s">
        <v>5</v>
      </c>
    </row>
    <row r="6399" spans="1:5" x14ac:dyDescent="0.3">
      <c r="A6399">
        <v>801</v>
      </c>
      <c r="B6399">
        <v>6390</v>
      </c>
      <c r="C6399" s="1">
        <v>43149.718148148146</v>
      </c>
      <c r="D6399" t="s">
        <v>16</v>
      </c>
      <c r="E6399" t="s">
        <v>9</v>
      </c>
    </row>
    <row r="6400" spans="1:5" x14ac:dyDescent="0.3">
      <c r="A6400">
        <v>801</v>
      </c>
      <c r="B6400">
        <v>6389</v>
      </c>
      <c r="C6400" s="1">
        <v>43149.716064814813</v>
      </c>
      <c r="D6400" t="s">
        <v>15</v>
      </c>
      <c r="E6400" t="s">
        <v>5</v>
      </c>
    </row>
    <row r="6401" spans="1:5" x14ac:dyDescent="0.3">
      <c r="A6401">
        <v>802</v>
      </c>
      <c r="B6401">
        <v>6409</v>
      </c>
      <c r="C6401" s="1">
        <v>43198.499837962961</v>
      </c>
      <c r="D6401" t="s">
        <v>14</v>
      </c>
      <c r="E6401" t="s">
        <v>5</v>
      </c>
    </row>
    <row r="6402" spans="1:5" x14ac:dyDescent="0.3">
      <c r="A6402">
        <v>802</v>
      </c>
      <c r="B6402">
        <v>6408</v>
      </c>
      <c r="C6402" s="1">
        <v>43198.493587962963</v>
      </c>
      <c r="D6402" t="s">
        <v>13</v>
      </c>
      <c r="E6402" t="s">
        <v>5</v>
      </c>
    </row>
    <row r="6403" spans="1:5" x14ac:dyDescent="0.3">
      <c r="A6403">
        <v>802</v>
      </c>
      <c r="B6403">
        <v>6407</v>
      </c>
      <c r="C6403" s="1">
        <v>43198.492893518516</v>
      </c>
      <c r="D6403" t="s">
        <v>12</v>
      </c>
      <c r="E6403" t="s">
        <v>5</v>
      </c>
    </row>
    <row r="6404" spans="1:5" x14ac:dyDescent="0.3">
      <c r="A6404">
        <v>802</v>
      </c>
      <c r="B6404">
        <v>6406</v>
      </c>
      <c r="C6404" s="1">
        <v>43198.49150462963</v>
      </c>
      <c r="D6404" t="s">
        <v>11</v>
      </c>
      <c r="E6404" t="s">
        <v>5</v>
      </c>
    </row>
    <row r="6405" spans="1:5" x14ac:dyDescent="0.3">
      <c r="A6405">
        <v>802</v>
      </c>
      <c r="B6405">
        <v>6405</v>
      </c>
      <c r="C6405" s="1">
        <v>43198.488726851851</v>
      </c>
      <c r="D6405" t="s">
        <v>10</v>
      </c>
      <c r="E6405" t="s">
        <v>5</v>
      </c>
    </row>
    <row r="6406" spans="1:5" x14ac:dyDescent="0.3">
      <c r="A6406">
        <v>802</v>
      </c>
      <c r="B6406">
        <v>6404</v>
      </c>
      <c r="C6406" s="1">
        <v>43198.483171296299</v>
      </c>
      <c r="D6406" t="s">
        <v>8</v>
      </c>
      <c r="E6406" t="s">
        <v>5</v>
      </c>
    </row>
    <row r="6407" spans="1:5" x14ac:dyDescent="0.3">
      <c r="A6407">
        <v>802</v>
      </c>
      <c r="B6407">
        <v>6403</v>
      </c>
      <c r="C6407" s="1">
        <v>43198.481782407405</v>
      </c>
      <c r="D6407" t="s">
        <v>6</v>
      </c>
      <c r="E6407" t="s">
        <v>5</v>
      </c>
    </row>
    <row r="6408" spans="1:5" x14ac:dyDescent="0.3">
      <c r="A6408">
        <v>802</v>
      </c>
      <c r="B6408">
        <v>6402</v>
      </c>
      <c r="C6408" s="1">
        <v>43198.478310185186</v>
      </c>
      <c r="D6408" t="s">
        <v>7</v>
      </c>
      <c r="E6408" t="s">
        <v>5</v>
      </c>
    </row>
    <row r="6409" spans="1:5" x14ac:dyDescent="0.3">
      <c r="A6409">
        <v>802</v>
      </c>
      <c r="B6409">
        <v>6401</v>
      </c>
      <c r="C6409" s="1">
        <v>43198.476226851853</v>
      </c>
      <c r="D6409" t="s">
        <v>6</v>
      </c>
      <c r="E6409" t="s">
        <v>5</v>
      </c>
    </row>
    <row r="6410" spans="1:5" x14ac:dyDescent="0.3">
      <c r="A6410">
        <v>802</v>
      </c>
      <c r="B6410">
        <v>6400</v>
      </c>
      <c r="C6410" s="1">
        <v>43198.474143518521</v>
      </c>
      <c r="D6410" t="s">
        <v>4</v>
      </c>
      <c r="E6410" t="s">
        <v>9</v>
      </c>
    </row>
    <row r="6411" spans="1:5" x14ac:dyDescent="0.3">
      <c r="A6411">
        <v>803</v>
      </c>
      <c r="B6411">
        <v>6419</v>
      </c>
      <c r="C6411" s="1">
        <v>43176.742199074077</v>
      </c>
      <c r="D6411" t="s">
        <v>14</v>
      </c>
      <c r="E6411" t="s">
        <v>5</v>
      </c>
    </row>
    <row r="6412" spans="1:5" x14ac:dyDescent="0.3">
      <c r="A6412">
        <v>803</v>
      </c>
      <c r="B6412">
        <v>6418</v>
      </c>
      <c r="C6412" s="1">
        <v>43176.74150462963</v>
      </c>
      <c r="D6412" t="s">
        <v>13</v>
      </c>
      <c r="E6412" t="s">
        <v>5</v>
      </c>
    </row>
    <row r="6413" spans="1:5" x14ac:dyDescent="0.3">
      <c r="A6413">
        <v>803</v>
      </c>
      <c r="B6413">
        <v>6417</v>
      </c>
      <c r="C6413" s="1">
        <v>43176.738726851851</v>
      </c>
      <c r="D6413" t="s">
        <v>12</v>
      </c>
      <c r="E6413" t="s">
        <v>5</v>
      </c>
    </row>
    <row r="6414" spans="1:5" x14ac:dyDescent="0.3">
      <c r="A6414">
        <v>803</v>
      </c>
      <c r="B6414">
        <v>6416</v>
      </c>
      <c r="C6414" s="1">
        <v>43176.735949074071</v>
      </c>
      <c r="D6414" t="s">
        <v>11</v>
      </c>
      <c r="E6414" t="s">
        <v>9</v>
      </c>
    </row>
    <row r="6415" spans="1:5" x14ac:dyDescent="0.3">
      <c r="A6415">
        <v>803</v>
      </c>
      <c r="B6415">
        <v>6415</v>
      </c>
      <c r="C6415" s="1">
        <v>43176.735254629632</v>
      </c>
      <c r="D6415" t="s">
        <v>10</v>
      </c>
      <c r="E6415" t="s">
        <v>5</v>
      </c>
    </row>
    <row r="6416" spans="1:5" x14ac:dyDescent="0.3">
      <c r="A6416">
        <v>803</v>
      </c>
      <c r="B6416">
        <v>6414</v>
      </c>
      <c r="C6416" s="1">
        <v>43176.733865740738</v>
      </c>
      <c r="D6416" t="s">
        <v>8</v>
      </c>
      <c r="E6416" t="s">
        <v>9</v>
      </c>
    </row>
    <row r="6417" spans="1:5" x14ac:dyDescent="0.3">
      <c r="A6417">
        <v>803</v>
      </c>
      <c r="B6417">
        <v>6413</v>
      </c>
      <c r="C6417" s="1">
        <v>43176.731782407405</v>
      </c>
      <c r="D6417" t="s">
        <v>6</v>
      </c>
      <c r="E6417" t="s">
        <v>5</v>
      </c>
    </row>
    <row r="6418" spans="1:5" x14ac:dyDescent="0.3">
      <c r="A6418">
        <v>803</v>
      </c>
      <c r="B6418">
        <v>6412</v>
      </c>
      <c r="C6418" s="1">
        <v>43176.728310185186</v>
      </c>
      <c r="D6418" t="s">
        <v>7</v>
      </c>
      <c r="E6418" t="s">
        <v>5</v>
      </c>
    </row>
    <row r="6419" spans="1:5" x14ac:dyDescent="0.3">
      <c r="A6419">
        <v>803</v>
      </c>
      <c r="B6419">
        <v>6411</v>
      </c>
      <c r="C6419" s="1">
        <v>43176.72483796296</v>
      </c>
      <c r="D6419" t="s">
        <v>6</v>
      </c>
      <c r="E6419" t="s">
        <v>5</v>
      </c>
    </row>
    <row r="6420" spans="1:5" x14ac:dyDescent="0.3">
      <c r="A6420">
        <v>803</v>
      </c>
      <c r="B6420">
        <v>6410</v>
      </c>
      <c r="C6420" s="1">
        <v>43176.722754629627</v>
      </c>
      <c r="D6420" t="s">
        <v>4</v>
      </c>
      <c r="E6420" t="s">
        <v>9</v>
      </c>
    </row>
    <row r="6421" spans="1:5" x14ac:dyDescent="0.3">
      <c r="A6421">
        <v>804</v>
      </c>
      <c r="B6421">
        <v>6429</v>
      </c>
      <c r="C6421" s="1">
        <v>43172.703159722223</v>
      </c>
      <c r="D6421" t="s">
        <v>14</v>
      </c>
      <c r="E6421" t="s">
        <v>5</v>
      </c>
    </row>
    <row r="6422" spans="1:5" x14ac:dyDescent="0.3">
      <c r="A6422">
        <v>804</v>
      </c>
      <c r="B6422">
        <v>6428</v>
      </c>
      <c r="C6422" s="1">
        <v>43172.698298611111</v>
      </c>
      <c r="D6422" t="s">
        <v>13</v>
      </c>
      <c r="E6422" t="s">
        <v>5</v>
      </c>
    </row>
    <row r="6423" spans="1:5" x14ac:dyDescent="0.3">
      <c r="A6423">
        <v>804</v>
      </c>
      <c r="B6423">
        <v>6427</v>
      </c>
      <c r="C6423" s="1">
        <v>43172.696909722225</v>
      </c>
      <c r="D6423" t="s">
        <v>12</v>
      </c>
      <c r="E6423" t="s">
        <v>9</v>
      </c>
    </row>
    <row r="6424" spans="1:5" x14ac:dyDescent="0.3">
      <c r="A6424">
        <v>804</v>
      </c>
      <c r="B6424">
        <v>6426</v>
      </c>
      <c r="C6424" s="1">
        <v>43172.694131944445</v>
      </c>
      <c r="D6424" t="s">
        <v>11</v>
      </c>
      <c r="E6424" t="s">
        <v>5</v>
      </c>
    </row>
    <row r="6425" spans="1:5" x14ac:dyDescent="0.3">
      <c r="A6425">
        <v>804</v>
      </c>
      <c r="B6425">
        <v>6425</v>
      </c>
      <c r="C6425" s="1">
        <v>43172.693437499998</v>
      </c>
      <c r="D6425" t="s">
        <v>10</v>
      </c>
      <c r="E6425" t="s">
        <v>5</v>
      </c>
    </row>
    <row r="6426" spans="1:5" x14ac:dyDescent="0.3">
      <c r="A6426">
        <v>804</v>
      </c>
      <c r="B6426">
        <v>6424</v>
      </c>
      <c r="C6426" s="1">
        <v>43172.690659722219</v>
      </c>
      <c r="D6426" t="s">
        <v>8</v>
      </c>
      <c r="E6426" t="s">
        <v>9</v>
      </c>
    </row>
    <row r="6427" spans="1:5" x14ac:dyDescent="0.3">
      <c r="A6427">
        <v>804</v>
      </c>
      <c r="B6427">
        <v>6423</v>
      </c>
      <c r="C6427" s="1">
        <v>43172.689965277779</v>
      </c>
      <c r="D6427" t="s">
        <v>6</v>
      </c>
      <c r="E6427" t="s">
        <v>5</v>
      </c>
    </row>
    <row r="6428" spans="1:5" x14ac:dyDescent="0.3">
      <c r="A6428">
        <v>804</v>
      </c>
      <c r="B6428">
        <v>6422</v>
      </c>
      <c r="C6428" s="1">
        <v>43172.685104166667</v>
      </c>
      <c r="D6428" t="s">
        <v>7</v>
      </c>
      <c r="E6428" t="s">
        <v>5</v>
      </c>
    </row>
    <row r="6429" spans="1:5" x14ac:dyDescent="0.3">
      <c r="A6429">
        <v>804</v>
      </c>
      <c r="B6429">
        <v>6421</v>
      </c>
      <c r="C6429" s="1">
        <v>43172.680937500001</v>
      </c>
      <c r="D6429" t="s">
        <v>6</v>
      </c>
      <c r="E6429" t="s">
        <v>5</v>
      </c>
    </row>
    <row r="6430" spans="1:5" x14ac:dyDescent="0.3">
      <c r="A6430">
        <v>804</v>
      </c>
      <c r="B6430">
        <v>6420</v>
      </c>
      <c r="C6430" s="1">
        <v>43172.679548611108</v>
      </c>
      <c r="D6430" t="s">
        <v>4</v>
      </c>
      <c r="E6430" t="s">
        <v>5</v>
      </c>
    </row>
    <row r="6431" spans="1:5" x14ac:dyDescent="0.3">
      <c r="A6431">
        <v>805</v>
      </c>
      <c r="B6431">
        <v>6437</v>
      </c>
      <c r="C6431" s="1">
        <v>43220.055601851855</v>
      </c>
      <c r="D6431" t="s">
        <v>14</v>
      </c>
      <c r="E6431" t="s">
        <v>5</v>
      </c>
    </row>
    <row r="6432" spans="1:5" x14ac:dyDescent="0.3">
      <c r="A6432">
        <v>805</v>
      </c>
      <c r="B6432">
        <v>6436</v>
      </c>
      <c r="C6432" s="1">
        <v>43220.02851851852</v>
      </c>
      <c r="D6432" t="s">
        <v>13</v>
      </c>
      <c r="E6432" t="s">
        <v>5</v>
      </c>
    </row>
    <row r="6433" spans="1:5" x14ac:dyDescent="0.3">
      <c r="A6433">
        <v>805</v>
      </c>
      <c r="B6433">
        <v>6435</v>
      </c>
      <c r="C6433" s="1">
        <v>43220.022268518522</v>
      </c>
      <c r="D6433" t="s">
        <v>12</v>
      </c>
      <c r="E6433" t="s">
        <v>9</v>
      </c>
    </row>
    <row r="6434" spans="1:5" x14ac:dyDescent="0.3">
      <c r="A6434">
        <v>805</v>
      </c>
      <c r="B6434">
        <v>6434</v>
      </c>
      <c r="C6434" s="1">
        <v>43220.020185185182</v>
      </c>
      <c r="D6434" t="s">
        <v>11</v>
      </c>
      <c r="E6434" t="s">
        <v>5</v>
      </c>
    </row>
    <row r="6435" spans="1:5" x14ac:dyDescent="0.3">
      <c r="A6435">
        <v>805</v>
      </c>
      <c r="B6435">
        <v>6433</v>
      </c>
      <c r="C6435" s="1">
        <v>43220.019490740742</v>
      </c>
      <c r="D6435" t="s">
        <v>10</v>
      </c>
      <c r="E6435" t="s">
        <v>5</v>
      </c>
    </row>
    <row r="6436" spans="1:5" x14ac:dyDescent="0.3">
      <c r="A6436">
        <v>805</v>
      </c>
      <c r="B6436">
        <v>6432</v>
      </c>
      <c r="C6436" s="1">
        <v>43220.01185185185</v>
      </c>
      <c r="D6436" t="s">
        <v>8</v>
      </c>
      <c r="E6436" t="s">
        <v>5</v>
      </c>
    </row>
    <row r="6437" spans="1:5" x14ac:dyDescent="0.3">
      <c r="A6437">
        <v>805</v>
      </c>
      <c r="B6437">
        <v>6431</v>
      </c>
      <c r="C6437" s="1">
        <v>43220.011157407411</v>
      </c>
      <c r="D6437" t="s">
        <v>6</v>
      </c>
      <c r="E6437" t="s">
        <v>9</v>
      </c>
    </row>
    <row r="6438" spans="1:5" x14ac:dyDescent="0.3">
      <c r="A6438">
        <v>805</v>
      </c>
      <c r="B6438">
        <v>6430</v>
      </c>
      <c r="C6438" s="1">
        <v>43220.009074074071</v>
      </c>
      <c r="D6438" t="s">
        <v>4</v>
      </c>
      <c r="E6438" t="s">
        <v>5</v>
      </c>
    </row>
    <row r="6439" spans="1:5" x14ac:dyDescent="0.3">
      <c r="A6439">
        <v>806</v>
      </c>
      <c r="B6439">
        <v>6447</v>
      </c>
      <c r="C6439" s="1">
        <v>43268.851805555554</v>
      </c>
      <c r="D6439" t="s">
        <v>14</v>
      </c>
      <c r="E6439" t="s">
        <v>5</v>
      </c>
    </row>
    <row r="6440" spans="1:5" x14ac:dyDescent="0.3">
      <c r="A6440">
        <v>806</v>
      </c>
      <c r="B6440">
        <v>6446</v>
      </c>
      <c r="C6440" s="1">
        <v>43268.827499999999</v>
      </c>
      <c r="D6440" t="s">
        <v>13</v>
      </c>
      <c r="E6440" t="s">
        <v>5</v>
      </c>
    </row>
    <row r="6441" spans="1:5" x14ac:dyDescent="0.3">
      <c r="A6441">
        <v>806</v>
      </c>
      <c r="B6441">
        <v>6443</v>
      </c>
      <c r="C6441" s="1">
        <v>43268.826111111113</v>
      </c>
      <c r="D6441" t="s">
        <v>10</v>
      </c>
      <c r="E6441" t="s">
        <v>9</v>
      </c>
    </row>
    <row r="6442" spans="1:5" x14ac:dyDescent="0.3">
      <c r="A6442">
        <v>806</v>
      </c>
      <c r="B6442">
        <v>6444</v>
      </c>
      <c r="C6442" s="1">
        <v>43268.826111111113</v>
      </c>
      <c r="D6442" t="s">
        <v>12</v>
      </c>
      <c r="E6442" t="s">
        <v>5</v>
      </c>
    </row>
    <row r="6443" spans="1:5" x14ac:dyDescent="0.3">
      <c r="A6443">
        <v>806</v>
      </c>
      <c r="B6443">
        <v>6445</v>
      </c>
      <c r="C6443" s="1">
        <v>43268.826111111113</v>
      </c>
      <c r="D6443" t="s">
        <v>11</v>
      </c>
      <c r="E6443" t="s">
        <v>5</v>
      </c>
    </row>
    <row r="6444" spans="1:5" x14ac:dyDescent="0.3">
      <c r="A6444">
        <v>806</v>
      </c>
      <c r="B6444">
        <v>6442</v>
      </c>
      <c r="C6444" s="1">
        <v>43268.817083333335</v>
      </c>
      <c r="D6444" t="s">
        <v>8</v>
      </c>
      <c r="E6444" t="s">
        <v>5</v>
      </c>
    </row>
    <row r="6445" spans="1:5" x14ac:dyDescent="0.3">
      <c r="A6445">
        <v>806</v>
      </c>
      <c r="B6445">
        <v>6441</v>
      </c>
      <c r="C6445" s="1">
        <v>43268.815694444442</v>
      </c>
      <c r="D6445" t="s">
        <v>6</v>
      </c>
      <c r="E6445" t="s">
        <v>9</v>
      </c>
    </row>
    <row r="6446" spans="1:5" x14ac:dyDescent="0.3">
      <c r="A6446">
        <v>806</v>
      </c>
      <c r="B6446">
        <v>6440</v>
      </c>
      <c r="C6446" s="1">
        <v>43268.810833333337</v>
      </c>
      <c r="D6446" t="s">
        <v>7</v>
      </c>
      <c r="E6446" t="s">
        <v>5</v>
      </c>
    </row>
    <row r="6447" spans="1:5" x14ac:dyDescent="0.3">
      <c r="A6447">
        <v>806</v>
      </c>
      <c r="B6447">
        <v>6439</v>
      </c>
      <c r="C6447" s="1">
        <v>43268.804583333331</v>
      </c>
      <c r="D6447" t="s">
        <v>6</v>
      </c>
      <c r="E6447" t="s">
        <v>5</v>
      </c>
    </row>
    <row r="6448" spans="1:5" x14ac:dyDescent="0.3">
      <c r="A6448">
        <v>806</v>
      </c>
      <c r="B6448">
        <v>6438</v>
      </c>
      <c r="C6448" s="1">
        <v>43268.803888888891</v>
      </c>
      <c r="D6448" t="s">
        <v>4</v>
      </c>
      <c r="E6448" t="s">
        <v>5</v>
      </c>
    </row>
    <row r="6449" spans="1:5" x14ac:dyDescent="0.3">
      <c r="A6449">
        <v>807</v>
      </c>
      <c r="B6449">
        <v>6458</v>
      </c>
      <c r="C6449" s="1">
        <v>43174.128171296295</v>
      </c>
      <c r="D6449" t="s">
        <v>14</v>
      </c>
      <c r="E6449" t="s">
        <v>5</v>
      </c>
    </row>
    <row r="6450" spans="1:5" x14ac:dyDescent="0.3">
      <c r="A6450">
        <v>807</v>
      </c>
      <c r="B6450">
        <v>6456</v>
      </c>
      <c r="C6450" s="1">
        <v>43174.111504629633</v>
      </c>
      <c r="D6450" t="s">
        <v>13</v>
      </c>
      <c r="E6450" t="s">
        <v>5</v>
      </c>
    </row>
    <row r="6451" spans="1:5" x14ac:dyDescent="0.3">
      <c r="A6451">
        <v>807</v>
      </c>
      <c r="B6451">
        <v>6457</v>
      </c>
      <c r="C6451" s="1">
        <v>43174.111504629633</v>
      </c>
      <c r="D6451" t="s">
        <v>12</v>
      </c>
      <c r="E6451" t="s">
        <v>9</v>
      </c>
    </row>
    <row r="6452" spans="1:5" x14ac:dyDescent="0.3">
      <c r="A6452">
        <v>807</v>
      </c>
      <c r="B6452">
        <v>6455</v>
      </c>
      <c r="C6452" s="1">
        <v>43174.108032407406</v>
      </c>
      <c r="D6452" t="s">
        <v>11</v>
      </c>
      <c r="E6452" t="s">
        <v>5</v>
      </c>
    </row>
    <row r="6453" spans="1:5" x14ac:dyDescent="0.3">
      <c r="A6453">
        <v>807</v>
      </c>
      <c r="B6453">
        <v>6454</v>
      </c>
      <c r="C6453" s="1">
        <v>43174.103865740741</v>
      </c>
      <c r="D6453" t="s">
        <v>10</v>
      </c>
      <c r="E6453" t="s">
        <v>9</v>
      </c>
    </row>
    <row r="6454" spans="1:5" x14ac:dyDescent="0.3">
      <c r="A6454">
        <v>807</v>
      </c>
      <c r="B6454">
        <v>6453</v>
      </c>
      <c r="C6454" s="1">
        <v>43174.099699074075</v>
      </c>
      <c r="D6454" t="s">
        <v>8</v>
      </c>
      <c r="E6454" t="s">
        <v>9</v>
      </c>
    </row>
    <row r="6455" spans="1:5" x14ac:dyDescent="0.3">
      <c r="A6455">
        <v>807</v>
      </c>
      <c r="B6455">
        <v>6452</v>
      </c>
      <c r="C6455" s="1">
        <v>43174.097615740742</v>
      </c>
      <c r="D6455" t="s">
        <v>6</v>
      </c>
      <c r="E6455" t="s">
        <v>9</v>
      </c>
    </row>
    <row r="6456" spans="1:5" x14ac:dyDescent="0.3">
      <c r="A6456">
        <v>807</v>
      </c>
      <c r="B6456">
        <v>6451</v>
      </c>
      <c r="C6456" s="1">
        <v>43174.095532407409</v>
      </c>
      <c r="D6456" t="s">
        <v>10</v>
      </c>
      <c r="E6456" t="s">
        <v>5</v>
      </c>
    </row>
    <row r="6457" spans="1:5" x14ac:dyDescent="0.3">
      <c r="A6457">
        <v>807</v>
      </c>
      <c r="B6457">
        <v>6450</v>
      </c>
      <c r="C6457" s="1">
        <v>43174.087893518517</v>
      </c>
      <c r="D6457" t="s">
        <v>8</v>
      </c>
      <c r="E6457" t="s">
        <v>9</v>
      </c>
    </row>
    <row r="6458" spans="1:5" x14ac:dyDescent="0.3">
      <c r="A6458">
        <v>807</v>
      </c>
      <c r="B6458">
        <v>6449</v>
      </c>
      <c r="C6458" s="1">
        <v>43174.083032407405</v>
      </c>
      <c r="D6458" t="s">
        <v>6</v>
      </c>
      <c r="E6458" t="s">
        <v>5</v>
      </c>
    </row>
    <row r="6459" spans="1:5" x14ac:dyDescent="0.3">
      <c r="A6459">
        <v>807</v>
      </c>
      <c r="B6459">
        <v>6448</v>
      </c>
      <c r="C6459" s="1">
        <v>43174.080949074072</v>
      </c>
      <c r="D6459" t="s">
        <v>4</v>
      </c>
      <c r="E6459" t="s">
        <v>5</v>
      </c>
    </row>
    <row r="6460" spans="1:5" x14ac:dyDescent="0.3">
      <c r="A6460">
        <v>808</v>
      </c>
      <c r="B6460">
        <v>6468</v>
      </c>
      <c r="C6460" s="1">
        <v>43291.8516087963</v>
      </c>
      <c r="D6460" t="s">
        <v>14</v>
      </c>
      <c r="E6460" t="s">
        <v>5</v>
      </c>
    </row>
    <row r="6461" spans="1:5" x14ac:dyDescent="0.3">
      <c r="A6461">
        <v>808</v>
      </c>
      <c r="B6461">
        <v>6467</v>
      </c>
      <c r="C6461" s="1">
        <v>43291.831469907411</v>
      </c>
      <c r="D6461" t="s">
        <v>13</v>
      </c>
      <c r="E6461" t="s">
        <v>5</v>
      </c>
    </row>
    <row r="6462" spans="1:5" x14ac:dyDescent="0.3">
      <c r="A6462">
        <v>808</v>
      </c>
      <c r="B6462">
        <v>6465</v>
      </c>
      <c r="C6462" s="1">
        <v>43291.825219907405</v>
      </c>
      <c r="D6462" t="s">
        <v>11</v>
      </c>
      <c r="E6462" t="s">
        <v>9</v>
      </c>
    </row>
    <row r="6463" spans="1:5" x14ac:dyDescent="0.3">
      <c r="A6463">
        <v>808</v>
      </c>
      <c r="B6463">
        <v>6466</v>
      </c>
      <c r="C6463" s="1">
        <v>43291.825219907405</v>
      </c>
      <c r="D6463" t="s">
        <v>12</v>
      </c>
      <c r="E6463" t="s">
        <v>5</v>
      </c>
    </row>
    <row r="6464" spans="1:5" x14ac:dyDescent="0.3">
      <c r="A6464">
        <v>808</v>
      </c>
      <c r="B6464">
        <v>6464</v>
      </c>
      <c r="C6464" s="1">
        <v>43291.823831018519</v>
      </c>
      <c r="D6464" t="s">
        <v>10</v>
      </c>
      <c r="E6464" t="s">
        <v>9</v>
      </c>
    </row>
    <row r="6465" spans="1:5" x14ac:dyDescent="0.3">
      <c r="A6465">
        <v>808</v>
      </c>
      <c r="B6465">
        <v>6463</v>
      </c>
      <c r="C6465" s="1">
        <v>43291.816192129627</v>
      </c>
      <c r="D6465" t="s">
        <v>8</v>
      </c>
      <c r="E6465" t="s">
        <v>9</v>
      </c>
    </row>
    <row r="6466" spans="1:5" x14ac:dyDescent="0.3">
      <c r="A6466">
        <v>808</v>
      </c>
      <c r="B6466">
        <v>6461</v>
      </c>
      <c r="C6466" s="1">
        <v>43291.815497685187</v>
      </c>
      <c r="D6466" t="s">
        <v>7</v>
      </c>
      <c r="E6466" t="s">
        <v>5</v>
      </c>
    </row>
    <row r="6467" spans="1:5" x14ac:dyDescent="0.3">
      <c r="A6467">
        <v>808</v>
      </c>
      <c r="B6467">
        <v>6462</v>
      </c>
      <c r="C6467" s="1">
        <v>43291.815497685187</v>
      </c>
      <c r="D6467" t="s">
        <v>6</v>
      </c>
      <c r="E6467" t="s">
        <v>9</v>
      </c>
    </row>
    <row r="6468" spans="1:5" x14ac:dyDescent="0.3">
      <c r="A6468">
        <v>808</v>
      </c>
      <c r="B6468">
        <v>6460</v>
      </c>
      <c r="C6468" s="1">
        <v>43291.814803240741</v>
      </c>
      <c r="D6468" t="s">
        <v>6</v>
      </c>
      <c r="E6468" t="s">
        <v>5</v>
      </c>
    </row>
    <row r="6469" spans="1:5" x14ac:dyDescent="0.3">
      <c r="A6469">
        <v>808</v>
      </c>
      <c r="B6469">
        <v>6459</v>
      </c>
      <c r="C6469" s="1">
        <v>43291.813414351855</v>
      </c>
      <c r="D6469" t="s">
        <v>4</v>
      </c>
      <c r="E6469" t="s">
        <v>5</v>
      </c>
    </row>
    <row r="6470" spans="1:5" x14ac:dyDescent="0.3">
      <c r="A6470">
        <v>809</v>
      </c>
      <c r="B6470">
        <v>6476</v>
      </c>
      <c r="C6470" s="1">
        <v>43178.585833333331</v>
      </c>
      <c r="D6470" t="s">
        <v>14</v>
      </c>
      <c r="E6470" t="s">
        <v>5</v>
      </c>
    </row>
    <row r="6471" spans="1:5" x14ac:dyDescent="0.3">
      <c r="A6471">
        <v>809</v>
      </c>
      <c r="B6471">
        <v>6475</v>
      </c>
      <c r="C6471" s="1">
        <v>43178.579583333332</v>
      </c>
      <c r="D6471" t="s">
        <v>13</v>
      </c>
      <c r="E6471" t="s">
        <v>9</v>
      </c>
    </row>
    <row r="6472" spans="1:5" x14ac:dyDescent="0.3">
      <c r="A6472">
        <v>809</v>
      </c>
      <c r="B6472">
        <v>6473</v>
      </c>
      <c r="C6472" s="1">
        <v>43178.578888888886</v>
      </c>
      <c r="D6472" t="s">
        <v>11</v>
      </c>
      <c r="E6472" t="s">
        <v>5</v>
      </c>
    </row>
    <row r="6473" spans="1:5" x14ac:dyDescent="0.3">
      <c r="A6473">
        <v>809</v>
      </c>
      <c r="B6473">
        <v>6474</v>
      </c>
      <c r="C6473" s="1">
        <v>43178.578888888886</v>
      </c>
      <c r="D6473" t="s">
        <v>12</v>
      </c>
      <c r="E6473" t="s">
        <v>5</v>
      </c>
    </row>
    <row r="6474" spans="1:5" x14ac:dyDescent="0.3">
      <c r="A6474">
        <v>809</v>
      </c>
      <c r="B6474">
        <v>6472</v>
      </c>
      <c r="C6474" s="1">
        <v>43178.576805555553</v>
      </c>
      <c r="D6474" t="s">
        <v>10</v>
      </c>
      <c r="E6474" t="s">
        <v>9</v>
      </c>
    </row>
    <row r="6475" spans="1:5" x14ac:dyDescent="0.3">
      <c r="A6475">
        <v>809</v>
      </c>
      <c r="B6475">
        <v>6471</v>
      </c>
      <c r="C6475" s="1">
        <v>43178.57402777778</v>
      </c>
      <c r="D6475" t="s">
        <v>8</v>
      </c>
      <c r="E6475" t="s">
        <v>5</v>
      </c>
    </row>
    <row r="6476" spans="1:5" x14ac:dyDescent="0.3">
      <c r="A6476">
        <v>809</v>
      </c>
      <c r="B6476">
        <v>6469</v>
      </c>
      <c r="C6476" s="1">
        <v>43178.569166666668</v>
      </c>
      <c r="D6476" t="s">
        <v>6</v>
      </c>
      <c r="E6476" t="s">
        <v>5</v>
      </c>
    </row>
    <row r="6477" spans="1:5" x14ac:dyDescent="0.3">
      <c r="A6477">
        <v>809</v>
      </c>
      <c r="B6477">
        <v>6470</v>
      </c>
      <c r="C6477" s="1">
        <v>43178.569166666668</v>
      </c>
      <c r="D6477" t="s">
        <v>4</v>
      </c>
      <c r="E6477" t="s">
        <v>5</v>
      </c>
    </row>
    <row r="6478" spans="1:5" x14ac:dyDescent="0.3">
      <c r="A6478">
        <v>810</v>
      </c>
      <c r="B6478">
        <v>6481</v>
      </c>
      <c r="C6478" s="1">
        <v>43232.316041666665</v>
      </c>
      <c r="D6478" t="s">
        <v>14</v>
      </c>
      <c r="E6478" t="s">
        <v>9</v>
      </c>
    </row>
    <row r="6479" spans="1:5" x14ac:dyDescent="0.3">
      <c r="A6479">
        <v>810</v>
      </c>
      <c r="B6479">
        <v>6480</v>
      </c>
      <c r="C6479" s="1">
        <v>43232.315347222226</v>
      </c>
      <c r="D6479" t="s">
        <v>10</v>
      </c>
      <c r="E6479" t="s">
        <v>5</v>
      </c>
    </row>
    <row r="6480" spans="1:5" x14ac:dyDescent="0.3">
      <c r="A6480">
        <v>810</v>
      </c>
      <c r="B6480">
        <v>6479</v>
      </c>
      <c r="C6480" s="1">
        <v>43232.313263888886</v>
      </c>
      <c r="D6480" t="s">
        <v>8</v>
      </c>
      <c r="E6480" t="s">
        <v>5</v>
      </c>
    </row>
    <row r="6481" spans="1:5" x14ac:dyDescent="0.3">
      <c r="A6481">
        <v>810</v>
      </c>
      <c r="B6481">
        <v>6478</v>
      </c>
      <c r="C6481" s="1">
        <v>43232.311874999999</v>
      </c>
      <c r="D6481" t="s">
        <v>6</v>
      </c>
      <c r="E6481" t="s">
        <v>5</v>
      </c>
    </row>
    <row r="6482" spans="1:5" x14ac:dyDescent="0.3">
      <c r="A6482">
        <v>810</v>
      </c>
      <c r="B6482">
        <v>6477</v>
      </c>
      <c r="C6482" s="1">
        <v>43232.309791666667</v>
      </c>
      <c r="D6482" t="s">
        <v>18</v>
      </c>
      <c r="E6482" t="s">
        <v>5</v>
      </c>
    </row>
    <row r="6483" spans="1:5" x14ac:dyDescent="0.3">
      <c r="A6483">
        <v>811</v>
      </c>
      <c r="B6483">
        <v>6491</v>
      </c>
      <c r="C6483" s="1">
        <v>43186.256307870368</v>
      </c>
      <c r="D6483" t="s">
        <v>14</v>
      </c>
      <c r="E6483" t="s">
        <v>5</v>
      </c>
    </row>
    <row r="6484" spans="1:5" x14ac:dyDescent="0.3">
      <c r="A6484">
        <v>811</v>
      </c>
      <c r="B6484">
        <v>6490</v>
      </c>
      <c r="C6484" s="1">
        <v>43186.237557870372</v>
      </c>
      <c r="D6484" t="s">
        <v>13</v>
      </c>
      <c r="E6484" t="s">
        <v>9</v>
      </c>
    </row>
    <row r="6485" spans="1:5" x14ac:dyDescent="0.3">
      <c r="A6485">
        <v>811</v>
      </c>
      <c r="B6485">
        <v>6489</v>
      </c>
      <c r="C6485" s="1">
        <v>43186.235474537039</v>
      </c>
      <c r="D6485" t="s">
        <v>12</v>
      </c>
      <c r="E6485" t="s">
        <v>9</v>
      </c>
    </row>
    <row r="6486" spans="1:5" x14ac:dyDescent="0.3">
      <c r="A6486">
        <v>811</v>
      </c>
      <c r="B6486">
        <v>6488</v>
      </c>
      <c r="C6486" s="1">
        <v>43186.232002314813</v>
      </c>
      <c r="D6486" t="s">
        <v>11</v>
      </c>
      <c r="E6486" t="s">
        <v>5</v>
      </c>
    </row>
    <row r="6487" spans="1:5" x14ac:dyDescent="0.3">
      <c r="A6487">
        <v>811</v>
      </c>
      <c r="B6487">
        <v>6487</v>
      </c>
      <c r="C6487" s="1">
        <v>43186.231307870374</v>
      </c>
      <c r="D6487" t="s">
        <v>10</v>
      </c>
      <c r="E6487" t="s">
        <v>5</v>
      </c>
    </row>
    <row r="6488" spans="1:5" x14ac:dyDescent="0.3">
      <c r="A6488">
        <v>811</v>
      </c>
      <c r="B6488">
        <v>6485</v>
      </c>
      <c r="C6488" s="1">
        <v>43186.222280092596</v>
      </c>
      <c r="D6488" t="s">
        <v>8</v>
      </c>
      <c r="E6488" t="s">
        <v>5</v>
      </c>
    </row>
    <row r="6489" spans="1:5" x14ac:dyDescent="0.3">
      <c r="A6489">
        <v>811</v>
      </c>
      <c r="B6489">
        <v>6486</v>
      </c>
      <c r="C6489" s="1">
        <v>43186.222280092596</v>
      </c>
      <c r="D6489" t="s">
        <v>6</v>
      </c>
      <c r="E6489" t="s">
        <v>5</v>
      </c>
    </row>
    <row r="6490" spans="1:5" x14ac:dyDescent="0.3">
      <c r="A6490">
        <v>811</v>
      </c>
      <c r="B6490">
        <v>6484</v>
      </c>
      <c r="C6490" s="1">
        <v>43186.220196759263</v>
      </c>
      <c r="D6490" t="s">
        <v>7</v>
      </c>
      <c r="E6490" t="s">
        <v>5</v>
      </c>
    </row>
    <row r="6491" spans="1:5" x14ac:dyDescent="0.3">
      <c r="A6491">
        <v>811</v>
      </c>
      <c r="B6491">
        <v>6482</v>
      </c>
      <c r="C6491" s="1">
        <v>43186.216724537036</v>
      </c>
      <c r="D6491" t="s">
        <v>6</v>
      </c>
      <c r="E6491" t="s">
        <v>5</v>
      </c>
    </row>
    <row r="6492" spans="1:5" x14ac:dyDescent="0.3">
      <c r="A6492">
        <v>811</v>
      </c>
      <c r="B6492">
        <v>6483</v>
      </c>
      <c r="C6492" s="1">
        <v>43186.216724537036</v>
      </c>
      <c r="D6492" t="s">
        <v>4</v>
      </c>
      <c r="E6492" t="s">
        <v>5</v>
      </c>
    </row>
    <row r="6493" spans="1:5" x14ac:dyDescent="0.3">
      <c r="A6493">
        <v>812</v>
      </c>
      <c r="B6493">
        <v>6503</v>
      </c>
      <c r="C6493" s="1">
        <v>43176.31894675926</v>
      </c>
      <c r="D6493" t="s">
        <v>14</v>
      </c>
      <c r="E6493" t="s">
        <v>5</v>
      </c>
    </row>
    <row r="6494" spans="1:5" x14ac:dyDescent="0.3">
      <c r="A6494">
        <v>812</v>
      </c>
      <c r="B6494">
        <v>6502</v>
      </c>
      <c r="C6494" s="1">
        <v>43176.299502314818</v>
      </c>
      <c r="D6494" t="s">
        <v>13</v>
      </c>
      <c r="E6494" t="s">
        <v>5</v>
      </c>
    </row>
    <row r="6495" spans="1:5" x14ac:dyDescent="0.3">
      <c r="A6495">
        <v>812</v>
      </c>
      <c r="B6495">
        <v>6501</v>
      </c>
      <c r="C6495" s="1">
        <v>43176.298807870371</v>
      </c>
      <c r="D6495" t="s">
        <v>12</v>
      </c>
      <c r="E6495" t="s">
        <v>5</v>
      </c>
    </row>
    <row r="6496" spans="1:5" x14ac:dyDescent="0.3">
      <c r="A6496">
        <v>812</v>
      </c>
      <c r="B6496">
        <v>6500</v>
      </c>
      <c r="C6496" s="1">
        <v>43176.298113425924</v>
      </c>
      <c r="D6496" t="s">
        <v>11</v>
      </c>
      <c r="E6496" t="s">
        <v>5</v>
      </c>
    </row>
    <row r="6497" spans="1:5" x14ac:dyDescent="0.3">
      <c r="A6497">
        <v>812</v>
      </c>
      <c r="B6497">
        <v>6499</v>
      </c>
      <c r="C6497" s="1">
        <v>43176.295335648145</v>
      </c>
      <c r="D6497" t="s">
        <v>10</v>
      </c>
      <c r="E6497" t="s">
        <v>5</v>
      </c>
    </row>
    <row r="6498" spans="1:5" x14ac:dyDescent="0.3">
      <c r="A6498">
        <v>812</v>
      </c>
      <c r="B6498">
        <v>6498</v>
      </c>
      <c r="C6498" s="1">
        <v>43176.286307870374</v>
      </c>
      <c r="D6498" t="s">
        <v>8</v>
      </c>
      <c r="E6498" t="s">
        <v>5</v>
      </c>
    </row>
    <row r="6499" spans="1:5" x14ac:dyDescent="0.3">
      <c r="A6499">
        <v>812</v>
      </c>
      <c r="B6499">
        <v>6497</v>
      </c>
      <c r="C6499" s="1">
        <v>43176.281446759262</v>
      </c>
      <c r="D6499" t="s">
        <v>6</v>
      </c>
      <c r="E6499" t="s">
        <v>5</v>
      </c>
    </row>
    <row r="6500" spans="1:5" x14ac:dyDescent="0.3">
      <c r="A6500">
        <v>812</v>
      </c>
      <c r="B6500">
        <v>6496</v>
      </c>
      <c r="C6500" s="1">
        <v>43176.27380787037</v>
      </c>
      <c r="D6500" t="s">
        <v>8</v>
      </c>
      <c r="E6500" t="s">
        <v>5</v>
      </c>
    </row>
    <row r="6501" spans="1:5" x14ac:dyDescent="0.3">
      <c r="A6501">
        <v>812</v>
      </c>
      <c r="B6501">
        <v>6495</v>
      </c>
      <c r="C6501" s="1">
        <v>43176.269641203704</v>
      </c>
      <c r="D6501" t="s">
        <v>6</v>
      </c>
      <c r="E6501" t="s">
        <v>5</v>
      </c>
    </row>
    <row r="6502" spans="1:5" x14ac:dyDescent="0.3">
      <c r="A6502">
        <v>812</v>
      </c>
      <c r="B6502">
        <v>6494</v>
      </c>
      <c r="C6502" s="1">
        <v>43176.267557870371</v>
      </c>
      <c r="D6502" t="s">
        <v>17</v>
      </c>
      <c r="E6502" t="s">
        <v>5</v>
      </c>
    </row>
    <row r="6503" spans="1:5" x14ac:dyDescent="0.3">
      <c r="A6503">
        <v>812</v>
      </c>
      <c r="B6503">
        <v>6493</v>
      </c>
      <c r="C6503" s="1">
        <v>43176.266863425924</v>
      </c>
      <c r="D6503" t="s">
        <v>16</v>
      </c>
      <c r="E6503" t="s">
        <v>5</v>
      </c>
    </row>
    <row r="6504" spans="1:5" x14ac:dyDescent="0.3">
      <c r="A6504">
        <v>812</v>
      </c>
      <c r="B6504">
        <v>6492</v>
      </c>
      <c r="C6504" s="1">
        <v>43176.261307870373</v>
      </c>
      <c r="D6504" t="s">
        <v>15</v>
      </c>
      <c r="E6504" t="s">
        <v>9</v>
      </c>
    </row>
    <row r="6505" spans="1:5" x14ac:dyDescent="0.3">
      <c r="A6505">
        <v>813</v>
      </c>
      <c r="B6505">
        <v>6514</v>
      </c>
      <c r="C6505" s="1">
        <v>43253.293356481481</v>
      </c>
      <c r="D6505" t="s">
        <v>14</v>
      </c>
      <c r="E6505" t="s">
        <v>5</v>
      </c>
    </row>
    <row r="6506" spans="1:5" x14ac:dyDescent="0.3">
      <c r="A6506">
        <v>813</v>
      </c>
      <c r="B6506">
        <v>6513</v>
      </c>
      <c r="C6506" s="1">
        <v>43253.289189814815</v>
      </c>
      <c r="D6506" t="s">
        <v>13</v>
      </c>
      <c r="E6506" t="s">
        <v>9</v>
      </c>
    </row>
    <row r="6507" spans="1:5" x14ac:dyDescent="0.3">
      <c r="A6507">
        <v>813</v>
      </c>
      <c r="B6507">
        <v>6512</v>
      </c>
      <c r="C6507" s="1">
        <v>43253.282939814817</v>
      </c>
      <c r="D6507" t="s">
        <v>12</v>
      </c>
      <c r="E6507" t="s">
        <v>5</v>
      </c>
    </row>
    <row r="6508" spans="1:5" x14ac:dyDescent="0.3">
      <c r="A6508">
        <v>813</v>
      </c>
      <c r="B6508">
        <v>6511</v>
      </c>
      <c r="C6508" s="1">
        <v>43253.279467592591</v>
      </c>
      <c r="D6508" t="s">
        <v>11</v>
      </c>
      <c r="E6508" t="s">
        <v>5</v>
      </c>
    </row>
    <row r="6509" spans="1:5" x14ac:dyDescent="0.3">
      <c r="A6509">
        <v>813</v>
      </c>
      <c r="B6509">
        <v>6510</v>
      </c>
      <c r="C6509" s="1">
        <v>43253.278773148151</v>
      </c>
      <c r="D6509" t="s">
        <v>10</v>
      </c>
      <c r="E6509" t="s">
        <v>5</v>
      </c>
    </row>
    <row r="6510" spans="1:5" x14ac:dyDescent="0.3">
      <c r="A6510">
        <v>813</v>
      </c>
      <c r="B6510">
        <v>6509</v>
      </c>
      <c r="C6510" s="1">
        <v>43253.274606481478</v>
      </c>
      <c r="D6510" t="s">
        <v>8</v>
      </c>
      <c r="E6510" t="s">
        <v>5</v>
      </c>
    </row>
    <row r="6511" spans="1:5" x14ac:dyDescent="0.3">
      <c r="A6511">
        <v>813</v>
      </c>
      <c r="B6511">
        <v>6508</v>
      </c>
      <c r="C6511" s="1">
        <v>43253.273912037039</v>
      </c>
      <c r="D6511" t="s">
        <v>6</v>
      </c>
      <c r="E6511" t="s">
        <v>5</v>
      </c>
    </row>
    <row r="6512" spans="1:5" x14ac:dyDescent="0.3">
      <c r="A6512">
        <v>813</v>
      </c>
      <c r="B6512">
        <v>6507</v>
      </c>
      <c r="C6512" s="1">
        <v>43253.271134259259</v>
      </c>
      <c r="D6512" t="s">
        <v>10</v>
      </c>
      <c r="E6512" t="s">
        <v>5</v>
      </c>
    </row>
    <row r="6513" spans="1:5" x14ac:dyDescent="0.3">
      <c r="A6513">
        <v>813</v>
      </c>
      <c r="B6513">
        <v>6506</v>
      </c>
      <c r="C6513" s="1">
        <v>43253.270439814813</v>
      </c>
      <c r="D6513" t="s">
        <v>8</v>
      </c>
      <c r="E6513" t="s">
        <v>5</v>
      </c>
    </row>
    <row r="6514" spans="1:5" x14ac:dyDescent="0.3">
      <c r="A6514">
        <v>813</v>
      </c>
      <c r="B6514">
        <v>6505</v>
      </c>
      <c r="C6514" s="1">
        <v>43253.266967592594</v>
      </c>
      <c r="D6514" t="s">
        <v>6</v>
      </c>
      <c r="E6514" t="s">
        <v>5</v>
      </c>
    </row>
    <row r="6515" spans="1:5" x14ac:dyDescent="0.3">
      <c r="A6515">
        <v>813</v>
      </c>
      <c r="B6515">
        <v>6504</v>
      </c>
      <c r="C6515" s="1">
        <v>43253.2655787037</v>
      </c>
      <c r="D6515" t="s">
        <v>4</v>
      </c>
      <c r="E6515" t="s">
        <v>5</v>
      </c>
    </row>
    <row r="6516" spans="1:5" x14ac:dyDescent="0.3">
      <c r="A6516">
        <v>814</v>
      </c>
      <c r="B6516">
        <v>6522</v>
      </c>
      <c r="C6516" s="1">
        <v>43193.243530092594</v>
      </c>
      <c r="D6516" t="s">
        <v>14</v>
      </c>
      <c r="E6516" t="s">
        <v>5</v>
      </c>
    </row>
    <row r="6517" spans="1:5" x14ac:dyDescent="0.3">
      <c r="A6517">
        <v>814</v>
      </c>
      <c r="B6517">
        <v>6521</v>
      </c>
      <c r="C6517" s="1">
        <v>43193.226168981484</v>
      </c>
      <c r="D6517" t="s">
        <v>13</v>
      </c>
      <c r="E6517" t="s">
        <v>5</v>
      </c>
    </row>
    <row r="6518" spans="1:5" x14ac:dyDescent="0.3">
      <c r="A6518">
        <v>814</v>
      </c>
      <c r="B6518">
        <v>6520</v>
      </c>
      <c r="C6518" s="1">
        <v>43193.224085648151</v>
      </c>
      <c r="D6518" t="s">
        <v>12</v>
      </c>
      <c r="E6518" t="s">
        <v>5</v>
      </c>
    </row>
    <row r="6519" spans="1:5" x14ac:dyDescent="0.3">
      <c r="A6519">
        <v>814</v>
      </c>
      <c r="B6519">
        <v>6519</v>
      </c>
      <c r="C6519" s="1">
        <v>43193.223391203705</v>
      </c>
      <c r="D6519" t="s">
        <v>11</v>
      </c>
      <c r="E6519" t="s">
        <v>5</v>
      </c>
    </row>
    <row r="6520" spans="1:5" x14ac:dyDescent="0.3">
      <c r="A6520">
        <v>814</v>
      </c>
      <c r="B6520">
        <v>6518</v>
      </c>
      <c r="C6520" s="1">
        <v>43193.221307870372</v>
      </c>
      <c r="D6520" t="s">
        <v>10</v>
      </c>
      <c r="E6520" t="s">
        <v>9</v>
      </c>
    </row>
    <row r="6521" spans="1:5" x14ac:dyDescent="0.3">
      <c r="A6521">
        <v>814</v>
      </c>
      <c r="B6521">
        <v>6517</v>
      </c>
      <c r="C6521" s="1">
        <v>43193.21297453704</v>
      </c>
      <c r="D6521" t="s">
        <v>8</v>
      </c>
      <c r="E6521" t="s">
        <v>5</v>
      </c>
    </row>
    <row r="6522" spans="1:5" x14ac:dyDescent="0.3">
      <c r="A6522">
        <v>814</v>
      </c>
      <c r="B6522">
        <v>6515</v>
      </c>
      <c r="C6522" s="1">
        <v>43193.208113425928</v>
      </c>
      <c r="D6522" t="s">
        <v>6</v>
      </c>
      <c r="E6522" t="s">
        <v>5</v>
      </c>
    </row>
    <row r="6523" spans="1:5" x14ac:dyDescent="0.3">
      <c r="A6523">
        <v>814</v>
      </c>
      <c r="B6523">
        <v>6516</v>
      </c>
      <c r="C6523" s="1">
        <v>43193.208113425928</v>
      </c>
      <c r="D6523" t="s">
        <v>4</v>
      </c>
      <c r="E6523" t="s">
        <v>5</v>
      </c>
    </row>
    <row r="6524" spans="1:5" x14ac:dyDescent="0.3">
      <c r="A6524">
        <v>815</v>
      </c>
      <c r="B6524">
        <v>6527</v>
      </c>
      <c r="C6524" s="1">
        <v>43217.578877314816</v>
      </c>
      <c r="D6524" t="s">
        <v>14</v>
      </c>
      <c r="E6524" t="s">
        <v>5</v>
      </c>
    </row>
    <row r="6525" spans="1:5" x14ac:dyDescent="0.3">
      <c r="A6525">
        <v>815</v>
      </c>
      <c r="B6525">
        <v>6526</v>
      </c>
      <c r="C6525" s="1">
        <v>43217.578182870369</v>
      </c>
      <c r="D6525" t="s">
        <v>10</v>
      </c>
      <c r="E6525" t="s">
        <v>5</v>
      </c>
    </row>
    <row r="6526" spans="1:5" x14ac:dyDescent="0.3">
      <c r="A6526">
        <v>815</v>
      </c>
      <c r="B6526">
        <v>6525</v>
      </c>
      <c r="C6526" s="1">
        <v>43217.576099537036</v>
      </c>
      <c r="D6526" t="s">
        <v>8</v>
      </c>
      <c r="E6526" t="s">
        <v>9</v>
      </c>
    </row>
    <row r="6527" spans="1:5" x14ac:dyDescent="0.3">
      <c r="A6527">
        <v>815</v>
      </c>
      <c r="B6527">
        <v>6524</v>
      </c>
      <c r="C6527" s="1">
        <v>43217.572627314818</v>
      </c>
      <c r="D6527" t="s">
        <v>6</v>
      </c>
      <c r="E6527" t="s">
        <v>5</v>
      </c>
    </row>
    <row r="6528" spans="1:5" x14ac:dyDescent="0.3">
      <c r="A6528">
        <v>815</v>
      </c>
      <c r="B6528">
        <v>6523</v>
      </c>
      <c r="C6528" s="1">
        <v>43217.571932870371</v>
      </c>
      <c r="D6528" t="s">
        <v>18</v>
      </c>
      <c r="E6528" t="s">
        <v>9</v>
      </c>
    </row>
    <row r="6529" spans="1:5" x14ac:dyDescent="0.3">
      <c r="A6529">
        <v>817</v>
      </c>
      <c r="B6529">
        <v>6537</v>
      </c>
      <c r="C6529" s="1">
        <v>43176.777962962966</v>
      </c>
      <c r="D6529" t="s">
        <v>14</v>
      </c>
      <c r="E6529" t="s">
        <v>5</v>
      </c>
    </row>
    <row r="6530" spans="1:5" x14ac:dyDescent="0.3">
      <c r="A6530">
        <v>817</v>
      </c>
      <c r="B6530">
        <v>6536</v>
      </c>
      <c r="C6530" s="1">
        <v>43176.770324074074</v>
      </c>
      <c r="D6530" t="s">
        <v>13</v>
      </c>
      <c r="E6530" t="s">
        <v>9</v>
      </c>
    </row>
    <row r="6531" spans="1:5" x14ac:dyDescent="0.3">
      <c r="A6531">
        <v>817</v>
      </c>
      <c r="B6531">
        <v>6535</v>
      </c>
      <c r="C6531" s="1">
        <v>43176.768935185188</v>
      </c>
      <c r="D6531" t="s">
        <v>12</v>
      </c>
      <c r="E6531" t="s">
        <v>5</v>
      </c>
    </row>
    <row r="6532" spans="1:5" x14ac:dyDescent="0.3">
      <c r="A6532">
        <v>817</v>
      </c>
      <c r="B6532">
        <v>6534</v>
      </c>
      <c r="C6532" s="1">
        <v>43176.768240740741</v>
      </c>
      <c r="D6532" t="s">
        <v>11</v>
      </c>
      <c r="E6532" t="s">
        <v>5</v>
      </c>
    </row>
    <row r="6533" spans="1:5" x14ac:dyDescent="0.3">
      <c r="A6533">
        <v>817</v>
      </c>
      <c r="B6533">
        <v>6533</v>
      </c>
      <c r="C6533" s="1">
        <v>43176.766157407408</v>
      </c>
      <c r="D6533" t="s">
        <v>10</v>
      </c>
      <c r="E6533" t="s">
        <v>5</v>
      </c>
    </row>
    <row r="6534" spans="1:5" x14ac:dyDescent="0.3">
      <c r="A6534">
        <v>817</v>
      </c>
      <c r="B6534">
        <v>6532</v>
      </c>
      <c r="C6534" s="1">
        <v>43176.765462962961</v>
      </c>
      <c r="D6534" t="s">
        <v>8</v>
      </c>
      <c r="E6534" t="s">
        <v>9</v>
      </c>
    </row>
    <row r="6535" spans="1:5" x14ac:dyDescent="0.3">
      <c r="A6535">
        <v>817</v>
      </c>
      <c r="B6535">
        <v>6531</v>
      </c>
      <c r="C6535" s="1">
        <v>43176.763379629629</v>
      </c>
      <c r="D6535" t="s">
        <v>6</v>
      </c>
      <c r="E6535" t="s">
        <v>9</v>
      </c>
    </row>
    <row r="6536" spans="1:5" x14ac:dyDescent="0.3">
      <c r="A6536">
        <v>817</v>
      </c>
      <c r="B6536">
        <v>6529</v>
      </c>
      <c r="C6536" s="1">
        <v>43176.760601851849</v>
      </c>
      <c r="D6536" t="s">
        <v>6</v>
      </c>
      <c r="E6536" t="s">
        <v>5</v>
      </c>
    </row>
    <row r="6537" spans="1:5" x14ac:dyDescent="0.3">
      <c r="A6537">
        <v>817</v>
      </c>
      <c r="B6537">
        <v>6530</v>
      </c>
      <c r="C6537" s="1">
        <v>43176.760601851849</v>
      </c>
      <c r="D6537" t="s">
        <v>7</v>
      </c>
      <c r="E6537" t="s">
        <v>5</v>
      </c>
    </row>
    <row r="6538" spans="1:5" x14ac:dyDescent="0.3">
      <c r="A6538">
        <v>817</v>
      </c>
      <c r="B6538">
        <v>6528</v>
      </c>
      <c r="C6538" s="1">
        <v>43176.75990740741</v>
      </c>
      <c r="D6538" t="s">
        <v>4</v>
      </c>
      <c r="E6538" t="s">
        <v>5</v>
      </c>
    </row>
    <row r="6539" spans="1:5" x14ac:dyDescent="0.3">
      <c r="A6539">
        <v>818</v>
      </c>
      <c r="B6539">
        <v>6548</v>
      </c>
      <c r="C6539" s="1">
        <v>43243.603634259256</v>
      </c>
      <c r="D6539" t="s">
        <v>14</v>
      </c>
      <c r="E6539" t="s">
        <v>9</v>
      </c>
    </row>
    <row r="6540" spans="1:5" x14ac:dyDescent="0.3">
      <c r="A6540">
        <v>818</v>
      </c>
      <c r="B6540">
        <v>6547</v>
      </c>
      <c r="C6540" s="1">
        <v>43243.577939814815</v>
      </c>
      <c r="D6540" t="s">
        <v>13</v>
      </c>
      <c r="E6540" t="s">
        <v>5</v>
      </c>
    </row>
    <row r="6541" spans="1:5" x14ac:dyDescent="0.3">
      <c r="A6541">
        <v>818</v>
      </c>
      <c r="B6541">
        <v>6546</v>
      </c>
      <c r="C6541" s="1">
        <v>43243.575856481482</v>
      </c>
      <c r="D6541" t="s">
        <v>12</v>
      </c>
      <c r="E6541" t="s">
        <v>5</v>
      </c>
    </row>
    <row r="6542" spans="1:5" x14ac:dyDescent="0.3">
      <c r="A6542">
        <v>818</v>
      </c>
      <c r="B6542">
        <v>6545</v>
      </c>
      <c r="C6542" s="1">
        <v>43243.575162037036</v>
      </c>
      <c r="D6542" t="s">
        <v>11</v>
      </c>
      <c r="E6542" t="s">
        <v>5</v>
      </c>
    </row>
    <row r="6543" spans="1:5" x14ac:dyDescent="0.3">
      <c r="A6543">
        <v>818</v>
      </c>
      <c r="B6543">
        <v>6544</v>
      </c>
      <c r="C6543" s="1">
        <v>43243.573773148149</v>
      </c>
      <c r="D6543" t="s">
        <v>10</v>
      </c>
      <c r="E6543" t="s">
        <v>5</v>
      </c>
    </row>
    <row r="6544" spans="1:5" x14ac:dyDescent="0.3">
      <c r="A6544">
        <v>818</v>
      </c>
      <c r="B6544">
        <v>6543</v>
      </c>
      <c r="C6544" s="1">
        <v>43243.566828703704</v>
      </c>
      <c r="D6544" t="s">
        <v>8</v>
      </c>
      <c r="E6544" t="s">
        <v>5</v>
      </c>
    </row>
    <row r="6545" spans="1:5" x14ac:dyDescent="0.3">
      <c r="A6545">
        <v>818</v>
      </c>
      <c r="B6545">
        <v>6542</v>
      </c>
      <c r="C6545" s="1">
        <v>43243.561967592592</v>
      </c>
      <c r="D6545" t="s">
        <v>6</v>
      </c>
      <c r="E6545" t="s">
        <v>5</v>
      </c>
    </row>
    <row r="6546" spans="1:5" x14ac:dyDescent="0.3">
      <c r="A6546">
        <v>818</v>
      </c>
      <c r="B6546">
        <v>6539</v>
      </c>
      <c r="C6546" s="1">
        <v>43243.559189814812</v>
      </c>
      <c r="D6546" t="s">
        <v>16</v>
      </c>
      <c r="E6546" t="s">
        <v>5</v>
      </c>
    </row>
    <row r="6547" spans="1:5" x14ac:dyDescent="0.3">
      <c r="A6547">
        <v>818</v>
      </c>
      <c r="B6547">
        <v>6540</v>
      </c>
      <c r="C6547" s="1">
        <v>43243.559189814812</v>
      </c>
      <c r="D6547" t="s">
        <v>7</v>
      </c>
      <c r="E6547" t="s">
        <v>5</v>
      </c>
    </row>
    <row r="6548" spans="1:5" x14ac:dyDescent="0.3">
      <c r="A6548">
        <v>818</v>
      </c>
      <c r="B6548">
        <v>6541</v>
      </c>
      <c r="C6548" s="1">
        <v>43243.559189814812</v>
      </c>
      <c r="D6548" t="s">
        <v>17</v>
      </c>
      <c r="E6548" t="s">
        <v>5</v>
      </c>
    </row>
    <row r="6549" spans="1:5" x14ac:dyDescent="0.3">
      <c r="A6549">
        <v>818</v>
      </c>
      <c r="B6549">
        <v>6538</v>
      </c>
      <c r="C6549" s="1">
        <v>43243.552939814814</v>
      </c>
      <c r="D6549" t="s">
        <v>15</v>
      </c>
      <c r="E6549" t="s">
        <v>5</v>
      </c>
    </row>
    <row r="6550" spans="1:5" x14ac:dyDescent="0.3">
      <c r="A6550">
        <v>819</v>
      </c>
      <c r="B6550">
        <v>6559</v>
      </c>
      <c r="C6550" s="1">
        <v>43181.250613425924</v>
      </c>
      <c r="D6550" t="s">
        <v>14</v>
      </c>
      <c r="E6550" t="s">
        <v>5</v>
      </c>
    </row>
    <row r="6551" spans="1:5" x14ac:dyDescent="0.3">
      <c r="A6551">
        <v>819</v>
      </c>
      <c r="B6551">
        <v>6558</v>
      </c>
      <c r="C6551" s="1">
        <v>43181.23741898148</v>
      </c>
      <c r="D6551" t="s">
        <v>13</v>
      </c>
      <c r="E6551" t="s">
        <v>5</v>
      </c>
    </row>
    <row r="6552" spans="1:5" x14ac:dyDescent="0.3">
      <c r="A6552">
        <v>819</v>
      </c>
      <c r="B6552">
        <v>6557</v>
      </c>
      <c r="C6552" s="1">
        <v>43181.236030092594</v>
      </c>
      <c r="D6552" t="s">
        <v>12</v>
      </c>
      <c r="E6552" t="s">
        <v>9</v>
      </c>
    </row>
    <row r="6553" spans="1:5" x14ac:dyDescent="0.3">
      <c r="A6553">
        <v>819</v>
      </c>
      <c r="B6553">
        <v>6556</v>
      </c>
      <c r="C6553" s="1">
        <v>43181.235335648147</v>
      </c>
      <c r="D6553" t="s">
        <v>11</v>
      </c>
      <c r="E6553" t="s">
        <v>5</v>
      </c>
    </row>
    <row r="6554" spans="1:5" x14ac:dyDescent="0.3">
      <c r="A6554">
        <v>819</v>
      </c>
      <c r="B6554">
        <v>6555</v>
      </c>
      <c r="C6554" s="1">
        <v>43181.231863425928</v>
      </c>
      <c r="D6554" t="s">
        <v>10</v>
      </c>
      <c r="E6554" t="s">
        <v>9</v>
      </c>
    </row>
    <row r="6555" spans="1:5" x14ac:dyDescent="0.3">
      <c r="A6555">
        <v>819</v>
      </c>
      <c r="B6555">
        <v>6554</v>
      </c>
      <c r="C6555" s="1">
        <v>43181.224224537036</v>
      </c>
      <c r="D6555" t="s">
        <v>8</v>
      </c>
      <c r="E6555" t="s">
        <v>5</v>
      </c>
    </row>
    <row r="6556" spans="1:5" x14ac:dyDescent="0.3">
      <c r="A6556">
        <v>819</v>
      </c>
      <c r="B6556">
        <v>6553</v>
      </c>
      <c r="C6556" s="1">
        <v>43181.219363425924</v>
      </c>
      <c r="D6556" t="s">
        <v>6</v>
      </c>
      <c r="E6556" t="s">
        <v>5</v>
      </c>
    </row>
    <row r="6557" spans="1:5" x14ac:dyDescent="0.3">
      <c r="A6557">
        <v>819</v>
      </c>
      <c r="B6557">
        <v>6552</v>
      </c>
      <c r="C6557" s="1">
        <v>43181.218668981484</v>
      </c>
      <c r="D6557" t="s">
        <v>7</v>
      </c>
      <c r="E6557" t="s">
        <v>5</v>
      </c>
    </row>
    <row r="6558" spans="1:5" x14ac:dyDescent="0.3">
      <c r="A6558">
        <v>819</v>
      </c>
      <c r="B6558">
        <v>6551</v>
      </c>
      <c r="C6558" s="1">
        <v>43181.212418981479</v>
      </c>
      <c r="D6558" t="s">
        <v>17</v>
      </c>
      <c r="E6558" t="s">
        <v>9</v>
      </c>
    </row>
    <row r="6559" spans="1:5" x14ac:dyDescent="0.3">
      <c r="A6559">
        <v>819</v>
      </c>
      <c r="B6559">
        <v>6549</v>
      </c>
      <c r="C6559" s="1">
        <v>43181.211724537039</v>
      </c>
      <c r="D6559" t="s">
        <v>15</v>
      </c>
      <c r="E6559" t="s">
        <v>5</v>
      </c>
    </row>
    <row r="6560" spans="1:5" x14ac:dyDescent="0.3">
      <c r="A6560">
        <v>819</v>
      </c>
      <c r="B6560">
        <v>6550</v>
      </c>
      <c r="C6560" s="1">
        <v>43181.211724537039</v>
      </c>
      <c r="D6560" t="s">
        <v>16</v>
      </c>
      <c r="E6560" t="s">
        <v>9</v>
      </c>
    </row>
    <row r="6561" spans="1:5" x14ac:dyDescent="0.3">
      <c r="A6561">
        <v>820</v>
      </c>
      <c r="B6561">
        <v>6563</v>
      </c>
      <c r="C6561" s="1">
        <v>43172.696875000001</v>
      </c>
      <c r="D6561" t="s">
        <v>10</v>
      </c>
      <c r="E6561" t="s">
        <v>9</v>
      </c>
    </row>
    <row r="6562" spans="1:5" x14ac:dyDescent="0.3">
      <c r="A6562">
        <v>820</v>
      </c>
      <c r="B6562">
        <v>6564</v>
      </c>
      <c r="C6562" s="1">
        <v>43172.696875000001</v>
      </c>
      <c r="D6562" t="s">
        <v>14</v>
      </c>
      <c r="E6562" t="s">
        <v>5</v>
      </c>
    </row>
    <row r="6563" spans="1:5" x14ac:dyDescent="0.3">
      <c r="A6563">
        <v>820</v>
      </c>
      <c r="B6563">
        <v>6562</v>
      </c>
      <c r="C6563" s="1">
        <v>43172.695486111108</v>
      </c>
      <c r="D6563" t="s">
        <v>8</v>
      </c>
      <c r="E6563" t="s">
        <v>5</v>
      </c>
    </row>
    <row r="6564" spans="1:5" x14ac:dyDescent="0.3">
      <c r="A6564">
        <v>820</v>
      </c>
      <c r="B6564">
        <v>6561</v>
      </c>
      <c r="C6564" s="1">
        <v>43172.692708333336</v>
      </c>
      <c r="D6564" t="s">
        <v>6</v>
      </c>
      <c r="E6564" t="s">
        <v>5</v>
      </c>
    </row>
    <row r="6565" spans="1:5" x14ac:dyDescent="0.3">
      <c r="A6565">
        <v>820</v>
      </c>
      <c r="B6565">
        <v>6560</v>
      </c>
      <c r="C6565" s="1">
        <v>43172.692013888889</v>
      </c>
      <c r="D6565" t="s">
        <v>18</v>
      </c>
      <c r="E6565" t="s">
        <v>5</v>
      </c>
    </row>
    <row r="6566" spans="1:5" x14ac:dyDescent="0.3">
      <c r="A6566">
        <v>821</v>
      </c>
      <c r="B6566">
        <v>6574</v>
      </c>
      <c r="C6566" s="1">
        <v>43255.351678240739</v>
      </c>
      <c r="D6566" t="s">
        <v>14</v>
      </c>
      <c r="E6566" t="s">
        <v>5</v>
      </c>
    </row>
    <row r="6567" spans="1:5" x14ac:dyDescent="0.3">
      <c r="A6567">
        <v>821</v>
      </c>
      <c r="B6567">
        <v>6573</v>
      </c>
      <c r="C6567" s="1">
        <v>43255.341956018521</v>
      </c>
      <c r="D6567" t="s">
        <v>13</v>
      </c>
      <c r="E6567" t="s">
        <v>5</v>
      </c>
    </row>
    <row r="6568" spans="1:5" x14ac:dyDescent="0.3">
      <c r="A6568">
        <v>821</v>
      </c>
      <c r="B6568">
        <v>6572</v>
      </c>
      <c r="C6568" s="1">
        <v>43255.340567129628</v>
      </c>
      <c r="D6568" t="s">
        <v>12</v>
      </c>
      <c r="E6568" t="s">
        <v>5</v>
      </c>
    </row>
    <row r="6569" spans="1:5" x14ac:dyDescent="0.3">
      <c r="A6569">
        <v>821</v>
      </c>
      <c r="B6569">
        <v>6571</v>
      </c>
      <c r="C6569" s="1">
        <v>43255.337789351855</v>
      </c>
      <c r="D6569" t="s">
        <v>11</v>
      </c>
      <c r="E6569" t="s">
        <v>9</v>
      </c>
    </row>
    <row r="6570" spans="1:5" x14ac:dyDescent="0.3">
      <c r="A6570">
        <v>821</v>
      </c>
      <c r="B6570">
        <v>6570</v>
      </c>
      <c r="C6570" s="1">
        <v>43255.336400462962</v>
      </c>
      <c r="D6570" t="s">
        <v>10</v>
      </c>
      <c r="E6570" t="s">
        <v>5</v>
      </c>
    </row>
    <row r="6571" spans="1:5" x14ac:dyDescent="0.3">
      <c r="A6571">
        <v>821</v>
      </c>
      <c r="B6571">
        <v>6569</v>
      </c>
      <c r="C6571" s="1">
        <v>43255.328761574077</v>
      </c>
      <c r="D6571" t="s">
        <v>8</v>
      </c>
      <c r="E6571" t="s">
        <v>5</v>
      </c>
    </row>
    <row r="6572" spans="1:5" x14ac:dyDescent="0.3">
      <c r="A6572">
        <v>821</v>
      </c>
      <c r="B6572">
        <v>6568</v>
      </c>
      <c r="C6572" s="1">
        <v>43255.327372685184</v>
      </c>
      <c r="D6572" t="s">
        <v>6</v>
      </c>
      <c r="E6572" t="s">
        <v>9</v>
      </c>
    </row>
    <row r="6573" spans="1:5" x14ac:dyDescent="0.3">
      <c r="A6573">
        <v>821</v>
      </c>
      <c r="B6573">
        <v>6566</v>
      </c>
      <c r="C6573" s="1">
        <v>43255.325983796298</v>
      </c>
      <c r="D6573" t="s">
        <v>6</v>
      </c>
      <c r="E6573" t="s">
        <v>5</v>
      </c>
    </row>
    <row r="6574" spans="1:5" x14ac:dyDescent="0.3">
      <c r="A6574">
        <v>821</v>
      </c>
      <c r="B6574">
        <v>6567</v>
      </c>
      <c r="C6574" s="1">
        <v>43255.325983796298</v>
      </c>
      <c r="D6574" t="s">
        <v>7</v>
      </c>
      <c r="E6574" t="s">
        <v>5</v>
      </c>
    </row>
    <row r="6575" spans="1:5" x14ac:dyDescent="0.3">
      <c r="A6575">
        <v>821</v>
      </c>
      <c r="B6575">
        <v>6565</v>
      </c>
      <c r="C6575" s="1">
        <v>43255.325289351851</v>
      </c>
      <c r="D6575" t="s">
        <v>4</v>
      </c>
      <c r="E6575" t="s">
        <v>5</v>
      </c>
    </row>
    <row r="6576" spans="1:5" x14ac:dyDescent="0.3">
      <c r="A6576">
        <v>822</v>
      </c>
      <c r="B6576">
        <v>6582</v>
      </c>
      <c r="C6576" s="1">
        <v>43210.540729166663</v>
      </c>
      <c r="D6576" t="s">
        <v>14</v>
      </c>
      <c r="E6576" t="s">
        <v>9</v>
      </c>
    </row>
    <row r="6577" spans="1:5" x14ac:dyDescent="0.3">
      <c r="A6577">
        <v>822</v>
      </c>
      <c r="B6577">
        <v>6581</v>
      </c>
      <c r="C6577" s="1">
        <v>43210.529618055552</v>
      </c>
      <c r="D6577" t="s">
        <v>13</v>
      </c>
      <c r="E6577" t="s">
        <v>5</v>
      </c>
    </row>
    <row r="6578" spans="1:5" x14ac:dyDescent="0.3">
      <c r="A6578">
        <v>822</v>
      </c>
      <c r="B6578">
        <v>6580</v>
      </c>
      <c r="C6578" s="1">
        <v>43210.528229166666</v>
      </c>
      <c r="D6578" t="s">
        <v>12</v>
      </c>
      <c r="E6578" t="s">
        <v>5</v>
      </c>
    </row>
    <row r="6579" spans="1:5" x14ac:dyDescent="0.3">
      <c r="A6579">
        <v>822</v>
      </c>
      <c r="B6579">
        <v>6579</v>
      </c>
      <c r="C6579" s="1">
        <v>43210.525451388887</v>
      </c>
      <c r="D6579" t="s">
        <v>11</v>
      </c>
      <c r="E6579" t="s">
        <v>5</v>
      </c>
    </row>
    <row r="6580" spans="1:5" x14ac:dyDescent="0.3">
      <c r="A6580">
        <v>822</v>
      </c>
      <c r="B6580">
        <v>6578</v>
      </c>
      <c r="C6580" s="1">
        <v>43210.523368055554</v>
      </c>
      <c r="D6580" t="s">
        <v>10</v>
      </c>
      <c r="E6580" t="s">
        <v>5</v>
      </c>
    </row>
    <row r="6581" spans="1:5" x14ac:dyDescent="0.3">
      <c r="A6581">
        <v>822</v>
      </c>
      <c r="B6581">
        <v>6577</v>
      </c>
      <c r="C6581" s="1">
        <v>43210.520590277774</v>
      </c>
      <c r="D6581" t="s">
        <v>8</v>
      </c>
      <c r="E6581" t="s">
        <v>5</v>
      </c>
    </row>
    <row r="6582" spans="1:5" x14ac:dyDescent="0.3">
      <c r="A6582">
        <v>822</v>
      </c>
      <c r="B6582">
        <v>6575</v>
      </c>
      <c r="C6582" s="1">
        <v>43210.519201388888</v>
      </c>
      <c r="D6582" t="s">
        <v>6</v>
      </c>
      <c r="E6582" t="s">
        <v>5</v>
      </c>
    </row>
    <row r="6583" spans="1:5" x14ac:dyDescent="0.3">
      <c r="A6583">
        <v>822</v>
      </c>
      <c r="B6583">
        <v>6576</v>
      </c>
      <c r="C6583" s="1">
        <v>43210.519201388888</v>
      </c>
      <c r="D6583" t="s">
        <v>4</v>
      </c>
      <c r="E6583" t="s">
        <v>5</v>
      </c>
    </row>
    <row r="6584" spans="1:5" x14ac:dyDescent="0.3">
      <c r="A6584">
        <v>823</v>
      </c>
      <c r="B6584">
        <v>6593</v>
      </c>
      <c r="C6584" s="1">
        <v>43182.960706018515</v>
      </c>
      <c r="D6584" t="s">
        <v>14</v>
      </c>
      <c r="E6584" t="s">
        <v>5</v>
      </c>
    </row>
    <row r="6585" spans="1:5" x14ac:dyDescent="0.3">
      <c r="A6585">
        <v>823</v>
      </c>
      <c r="B6585">
        <v>6592</v>
      </c>
      <c r="C6585" s="1">
        <v>43182.955150462964</v>
      </c>
      <c r="D6585" t="s">
        <v>13</v>
      </c>
      <c r="E6585" t="s">
        <v>5</v>
      </c>
    </row>
    <row r="6586" spans="1:5" x14ac:dyDescent="0.3">
      <c r="A6586">
        <v>823</v>
      </c>
      <c r="B6586">
        <v>6590</v>
      </c>
      <c r="C6586" s="1">
        <v>43182.953067129631</v>
      </c>
      <c r="D6586" t="s">
        <v>11</v>
      </c>
      <c r="E6586" t="s">
        <v>5</v>
      </c>
    </row>
    <row r="6587" spans="1:5" x14ac:dyDescent="0.3">
      <c r="A6587">
        <v>823</v>
      </c>
      <c r="B6587">
        <v>6591</v>
      </c>
      <c r="C6587" s="1">
        <v>43182.953067129631</v>
      </c>
      <c r="D6587" t="s">
        <v>12</v>
      </c>
      <c r="E6587" t="s">
        <v>9</v>
      </c>
    </row>
    <row r="6588" spans="1:5" x14ac:dyDescent="0.3">
      <c r="A6588">
        <v>823</v>
      </c>
      <c r="B6588">
        <v>6589</v>
      </c>
      <c r="C6588" s="1">
        <v>43182.948206018518</v>
      </c>
      <c r="D6588" t="s">
        <v>10</v>
      </c>
      <c r="E6588" t="s">
        <v>9</v>
      </c>
    </row>
    <row r="6589" spans="1:5" x14ac:dyDescent="0.3">
      <c r="A6589">
        <v>823</v>
      </c>
      <c r="B6589">
        <v>6588</v>
      </c>
      <c r="C6589" s="1">
        <v>43182.945428240739</v>
      </c>
      <c r="D6589" t="s">
        <v>8</v>
      </c>
      <c r="E6589" t="s">
        <v>5</v>
      </c>
    </row>
    <row r="6590" spans="1:5" x14ac:dyDescent="0.3">
      <c r="A6590">
        <v>823</v>
      </c>
      <c r="B6590">
        <v>6587</v>
      </c>
      <c r="C6590" s="1">
        <v>43182.942650462966</v>
      </c>
      <c r="D6590" t="s">
        <v>6</v>
      </c>
      <c r="E6590" t="s">
        <v>5</v>
      </c>
    </row>
    <row r="6591" spans="1:5" x14ac:dyDescent="0.3">
      <c r="A6591">
        <v>823</v>
      </c>
      <c r="B6591">
        <v>6586</v>
      </c>
      <c r="C6591" s="1">
        <v>43182.93917824074</v>
      </c>
      <c r="D6591" t="s">
        <v>10</v>
      </c>
      <c r="E6591" t="s">
        <v>5</v>
      </c>
    </row>
    <row r="6592" spans="1:5" x14ac:dyDescent="0.3">
      <c r="A6592">
        <v>823</v>
      </c>
      <c r="B6592">
        <v>6584</v>
      </c>
      <c r="C6592" s="1">
        <v>43182.930150462962</v>
      </c>
      <c r="D6592" t="s">
        <v>8</v>
      </c>
      <c r="E6592" t="s">
        <v>5</v>
      </c>
    </row>
    <row r="6593" spans="1:5" x14ac:dyDescent="0.3">
      <c r="A6593">
        <v>823</v>
      </c>
      <c r="B6593">
        <v>6585</v>
      </c>
      <c r="C6593" s="1">
        <v>43182.930150462962</v>
      </c>
      <c r="D6593" t="s">
        <v>6</v>
      </c>
      <c r="E6593" t="s">
        <v>5</v>
      </c>
    </row>
    <row r="6594" spans="1:5" x14ac:dyDescent="0.3">
      <c r="A6594">
        <v>823</v>
      </c>
      <c r="B6594">
        <v>6583</v>
      </c>
      <c r="C6594" s="1">
        <v>43182.929456018515</v>
      </c>
      <c r="D6594" t="s">
        <v>4</v>
      </c>
      <c r="E6594" t="s">
        <v>5</v>
      </c>
    </row>
    <row r="6595" spans="1:5" x14ac:dyDescent="0.3">
      <c r="A6595">
        <v>825</v>
      </c>
      <c r="B6595">
        <v>6603</v>
      </c>
      <c r="C6595" s="1">
        <v>43218.274444444447</v>
      </c>
      <c r="D6595" t="s">
        <v>14</v>
      </c>
      <c r="E6595" t="s">
        <v>9</v>
      </c>
    </row>
    <row r="6596" spans="1:5" x14ac:dyDescent="0.3">
      <c r="A6596">
        <v>825</v>
      </c>
      <c r="B6596">
        <v>6602</v>
      </c>
      <c r="C6596" s="1">
        <v>43218.270277777781</v>
      </c>
      <c r="D6596" t="s">
        <v>13</v>
      </c>
      <c r="E6596" t="s">
        <v>5</v>
      </c>
    </row>
    <row r="6597" spans="1:5" x14ac:dyDescent="0.3">
      <c r="A6597">
        <v>825</v>
      </c>
      <c r="B6597">
        <v>6601</v>
      </c>
      <c r="C6597" s="1">
        <v>43218.264027777775</v>
      </c>
      <c r="D6597" t="s">
        <v>12</v>
      </c>
      <c r="E6597" t="s">
        <v>5</v>
      </c>
    </row>
    <row r="6598" spans="1:5" x14ac:dyDescent="0.3">
      <c r="A6598">
        <v>825</v>
      </c>
      <c r="B6598">
        <v>6600</v>
      </c>
      <c r="C6598" s="1">
        <v>43218.260555555556</v>
      </c>
      <c r="D6598" t="s">
        <v>11</v>
      </c>
      <c r="E6598" t="s">
        <v>5</v>
      </c>
    </row>
    <row r="6599" spans="1:5" x14ac:dyDescent="0.3">
      <c r="A6599">
        <v>825</v>
      </c>
      <c r="B6599">
        <v>6598</v>
      </c>
      <c r="C6599" s="1">
        <v>43218.25708333333</v>
      </c>
      <c r="D6599" t="s">
        <v>10</v>
      </c>
      <c r="E6599" t="s">
        <v>5</v>
      </c>
    </row>
    <row r="6600" spans="1:5" x14ac:dyDescent="0.3">
      <c r="A6600">
        <v>825</v>
      </c>
      <c r="B6600">
        <v>6599</v>
      </c>
      <c r="C6600" s="1">
        <v>43218.25708333333</v>
      </c>
      <c r="D6600" t="s">
        <v>8</v>
      </c>
      <c r="E6600" t="s">
        <v>5</v>
      </c>
    </row>
    <row r="6601" spans="1:5" x14ac:dyDescent="0.3">
      <c r="A6601">
        <v>825</v>
      </c>
      <c r="B6601">
        <v>6597</v>
      </c>
      <c r="C6601" s="1">
        <v>43218.252222222225</v>
      </c>
      <c r="D6601" t="s">
        <v>6</v>
      </c>
      <c r="E6601" t="s">
        <v>5</v>
      </c>
    </row>
    <row r="6602" spans="1:5" x14ac:dyDescent="0.3">
      <c r="A6602">
        <v>825</v>
      </c>
      <c r="B6602">
        <v>6596</v>
      </c>
      <c r="C6602" s="1">
        <v>43218.251527777778</v>
      </c>
      <c r="D6602" t="s">
        <v>7</v>
      </c>
      <c r="E6602" t="s">
        <v>5</v>
      </c>
    </row>
    <row r="6603" spans="1:5" x14ac:dyDescent="0.3">
      <c r="A6603">
        <v>825</v>
      </c>
      <c r="B6603">
        <v>6595</v>
      </c>
      <c r="C6603" s="1">
        <v>43218.248055555552</v>
      </c>
      <c r="D6603" t="s">
        <v>6</v>
      </c>
      <c r="E6603" t="s">
        <v>5</v>
      </c>
    </row>
    <row r="6604" spans="1:5" x14ac:dyDescent="0.3">
      <c r="A6604">
        <v>825</v>
      </c>
      <c r="B6604">
        <v>6594</v>
      </c>
      <c r="C6604" s="1">
        <v>43218.247361111113</v>
      </c>
      <c r="D6604" t="s">
        <v>4</v>
      </c>
      <c r="E6604" t="s">
        <v>5</v>
      </c>
    </row>
    <row r="6605" spans="1:5" x14ac:dyDescent="0.3">
      <c r="A6605">
        <v>826</v>
      </c>
      <c r="B6605">
        <v>6614</v>
      </c>
      <c r="C6605" s="1">
        <v>43167.770196759258</v>
      </c>
      <c r="D6605" t="s">
        <v>14</v>
      </c>
      <c r="E6605" t="s">
        <v>5</v>
      </c>
    </row>
    <row r="6606" spans="1:5" x14ac:dyDescent="0.3">
      <c r="A6606">
        <v>826</v>
      </c>
      <c r="B6606">
        <v>6613</v>
      </c>
      <c r="C6606" s="1">
        <v>43167.759780092594</v>
      </c>
      <c r="D6606" t="s">
        <v>13</v>
      </c>
      <c r="E6606" t="s">
        <v>5</v>
      </c>
    </row>
    <row r="6607" spans="1:5" x14ac:dyDescent="0.3">
      <c r="A6607">
        <v>826</v>
      </c>
      <c r="B6607">
        <v>6612</v>
      </c>
      <c r="C6607" s="1">
        <v>43167.753530092596</v>
      </c>
      <c r="D6607" t="s">
        <v>12</v>
      </c>
      <c r="E6607" t="s">
        <v>5</v>
      </c>
    </row>
    <row r="6608" spans="1:5" x14ac:dyDescent="0.3">
      <c r="A6608">
        <v>826</v>
      </c>
      <c r="B6608">
        <v>6611</v>
      </c>
      <c r="C6608" s="1">
        <v>43167.752141203702</v>
      </c>
      <c r="D6608" t="s">
        <v>11</v>
      </c>
      <c r="E6608" t="s">
        <v>5</v>
      </c>
    </row>
    <row r="6609" spans="1:5" x14ac:dyDescent="0.3">
      <c r="A6609">
        <v>826</v>
      </c>
      <c r="B6609">
        <v>6610</v>
      </c>
      <c r="C6609" s="1">
        <v>43167.750057870369</v>
      </c>
      <c r="D6609" t="s">
        <v>10</v>
      </c>
      <c r="E6609" t="s">
        <v>9</v>
      </c>
    </row>
    <row r="6610" spans="1:5" x14ac:dyDescent="0.3">
      <c r="A6610">
        <v>826</v>
      </c>
      <c r="B6610">
        <v>6609</v>
      </c>
      <c r="C6610" s="1">
        <v>43167.741724537038</v>
      </c>
      <c r="D6610" t="s">
        <v>8</v>
      </c>
      <c r="E6610" t="s">
        <v>9</v>
      </c>
    </row>
    <row r="6611" spans="1:5" x14ac:dyDescent="0.3">
      <c r="A6611">
        <v>826</v>
      </c>
      <c r="B6611">
        <v>6608</v>
      </c>
      <c r="C6611" s="1">
        <v>43167.741030092591</v>
      </c>
      <c r="D6611" t="s">
        <v>6</v>
      </c>
      <c r="E6611" t="s">
        <v>5</v>
      </c>
    </row>
    <row r="6612" spans="1:5" x14ac:dyDescent="0.3">
      <c r="A6612">
        <v>826</v>
      </c>
      <c r="B6612">
        <v>6607</v>
      </c>
      <c r="C6612" s="1">
        <v>43167.738946759258</v>
      </c>
      <c r="D6612" t="s">
        <v>7</v>
      </c>
      <c r="E6612" t="s">
        <v>5</v>
      </c>
    </row>
    <row r="6613" spans="1:5" x14ac:dyDescent="0.3">
      <c r="A6613">
        <v>826</v>
      </c>
      <c r="B6613">
        <v>6605</v>
      </c>
      <c r="C6613" s="1">
        <v>43167.734780092593</v>
      </c>
      <c r="D6613" t="s">
        <v>16</v>
      </c>
      <c r="E6613" t="s">
        <v>5</v>
      </c>
    </row>
    <row r="6614" spans="1:5" x14ac:dyDescent="0.3">
      <c r="A6614">
        <v>826</v>
      </c>
      <c r="B6614">
        <v>6606</v>
      </c>
      <c r="C6614" s="1">
        <v>43167.734780092593</v>
      </c>
      <c r="D6614" t="s">
        <v>17</v>
      </c>
      <c r="E6614" t="s">
        <v>9</v>
      </c>
    </row>
    <row r="6615" spans="1:5" x14ac:dyDescent="0.3">
      <c r="A6615">
        <v>826</v>
      </c>
      <c r="B6615">
        <v>6604</v>
      </c>
      <c r="C6615" s="1">
        <v>43167.732002314813</v>
      </c>
      <c r="D6615" t="s">
        <v>15</v>
      </c>
      <c r="E6615" t="s">
        <v>5</v>
      </c>
    </row>
    <row r="6616" spans="1:5" x14ac:dyDescent="0.3">
      <c r="A6616">
        <v>827</v>
      </c>
      <c r="B6616">
        <v>6625</v>
      </c>
      <c r="C6616" s="1">
        <v>43225.796643518515</v>
      </c>
      <c r="D6616" t="s">
        <v>14</v>
      </c>
      <c r="E6616" t="s">
        <v>5</v>
      </c>
    </row>
    <row r="6617" spans="1:5" x14ac:dyDescent="0.3">
      <c r="A6617">
        <v>827</v>
      </c>
      <c r="B6617">
        <v>6624</v>
      </c>
      <c r="C6617" s="1">
        <v>43225.789699074077</v>
      </c>
      <c r="D6617" t="s">
        <v>13</v>
      </c>
      <c r="E6617" t="s">
        <v>5</v>
      </c>
    </row>
    <row r="6618" spans="1:5" x14ac:dyDescent="0.3">
      <c r="A6618">
        <v>827</v>
      </c>
      <c r="B6618">
        <v>6623</v>
      </c>
      <c r="C6618" s="1">
        <v>43225.784143518518</v>
      </c>
      <c r="D6618" t="s">
        <v>12</v>
      </c>
      <c r="E6618" t="s">
        <v>5</v>
      </c>
    </row>
    <row r="6619" spans="1:5" x14ac:dyDescent="0.3">
      <c r="A6619">
        <v>827</v>
      </c>
      <c r="B6619">
        <v>6622</v>
      </c>
      <c r="C6619" s="1">
        <v>43225.783449074072</v>
      </c>
      <c r="D6619" t="s">
        <v>11</v>
      </c>
      <c r="E6619" t="s">
        <v>5</v>
      </c>
    </row>
    <row r="6620" spans="1:5" x14ac:dyDescent="0.3">
      <c r="A6620">
        <v>827</v>
      </c>
      <c r="B6620">
        <v>6620</v>
      </c>
      <c r="C6620" s="1">
        <v>43225.778587962966</v>
      </c>
      <c r="D6620" t="s">
        <v>10</v>
      </c>
      <c r="E6620" t="s">
        <v>5</v>
      </c>
    </row>
    <row r="6621" spans="1:5" x14ac:dyDescent="0.3">
      <c r="A6621">
        <v>827</v>
      </c>
      <c r="B6621">
        <v>6621</v>
      </c>
      <c r="C6621" s="1">
        <v>43225.778587962966</v>
      </c>
      <c r="D6621" t="s">
        <v>8</v>
      </c>
      <c r="E6621" t="s">
        <v>5</v>
      </c>
    </row>
    <row r="6622" spans="1:5" x14ac:dyDescent="0.3">
      <c r="A6622">
        <v>827</v>
      </c>
      <c r="B6622">
        <v>6619</v>
      </c>
      <c r="C6622" s="1">
        <v>43225.775810185187</v>
      </c>
      <c r="D6622" t="s">
        <v>6</v>
      </c>
      <c r="E6622" t="s">
        <v>5</v>
      </c>
    </row>
    <row r="6623" spans="1:5" x14ac:dyDescent="0.3">
      <c r="A6623">
        <v>827</v>
      </c>
      <c r="B6623">
        <v>6617</v>
      </c>
      <c r="C6623" s="1">
        <v>43225.771643518521</v>
      </c>
      <c r="D6623" t="s">
        <v>10</v>
      </c>
      <c r="E6623" t="s">
        <v>5</v>
      </c>
    </row>
    <row r="6624" spans="1:5" x14ac:dyDescent="0.3">
      <c r="A6624">
        <v>827</v>
      </c>
      <c r="B6624">
        <v>6618</v>
      </c>
      <c r="C6624" s="1">
        <v>43225.771643518521</v>
      </c>
      <c r="D6624" t="s">
        <v>8</v>
      </c>
      <c r="E6624" t="s">
        <v>5</v>
      </c>
    </row>
    <row r="6625" spans="1:5" x14ac:dyDescent="0.3">
      <c r="A6625">
        <v>827</v>
      </c>
      <c r="B6625">
        <v>6616</v>
      </c>
      <c r="C6625" s="1">
        <v>43225.770254629628</v>
      </c>
      <c r="D6625" t="s">
        <v>6</v>
      </c>
      <c r="E6625" t="s">
        <v>5</v>
      </c>
    </row>
    <row r="6626" spans="1:5" x14ac:dyDescent="0.3">
      <c r="A6626">
        <v>827</v>
      </c>
      <c r="B6626">
        <v>6615</v>
      </c>
      <c r="C6626" s="1">
        <v>43225.768865740742</v>
      </c>
      <c r="D6626" t="s">
        <v>4</v>
      </c>
      <c r="E6626" t="s">
        <v>5</v>
      </c>
    </row>
    <row r="6627" spans="1:5" x14ac:dyDescent="0.3">
      <c r="A6627">
        <v>828</v>
      </c>
      <c r="B6627">
        <v>6636</v>
      </c>
      <c r="C6627" s="1">
        <v>43191.735636574071</v>
      </c>
      <c r="D6627" t="s">
        <v>14</v>
      </c>
      <c r="E6627" t="s">
        <v>5</v>
      </c>
    </row>
    <row r="6628" spans="1:5" x14ac:dyDescent="0.3">
      <c r="A6628">
        <v>828</v>
      </c>
      <c r="B6628">
        <v>6635</v>
      </c>
      <c r="C6628" s="1">
        <v>43191.716192129628</v>
      </c>
      <c r="D6628" t="s">
        <v>13</v>
      </c>
      <c r="E6628" t="s">
        <v>5</v>
      </c>
    </row>
    <row r="6629" spans="1:5" x14ac:dyDescent="0.3">
      <c r="A6629">
        <v>828</v>
      </c>
      <c r="B6629">
        <v>6634</v>
      </c>
      <c r="C6629" s="1">
        <v>43191.712025462963</v>
      </c>
      <c r="D6629" t="s">
        <v>12</v>
      </c>
      <c r="E6629" t="s">
        <v>5</v>
      </c>
    </row>
    <row r="6630" spans="1:5" x14ac:dyDescent="0.3">
      <c r="A6630">
        <v>828</v>
      </c>
      <c r="B6630">
        <v>6633</v>
      </c>
      <c r="C6630" s="1">
        <v>43191.70994212963</v>
      </c>
      <c r="D6630" t="s">
        <v>11</v>
      </c>
      <c r="E6630" t="s">
        <v>5</v>
      </c>
    </row>
    <row r="6631" spans="1:5" x14ac:dyDescent="0.3">
      <c r="A6631">
        <v>828</v>
      </c>
      <c r="B6631">
        <v>6632</v>
      </c>
      <c r="C6631" s="1">
        <v>43191.707858796297</v>
      </c>
      <c r="D6631" t="s">
        <v>10</v>
      </c>
      <c r="E6631" t="s">
        <v>5</v>
      </c>
    </row>
    <row r="6632" spans="1:5" x14ac:dyDescent="0.3">
      <c r="A6632">
        <v>828</v>
      </c>
      <c r="B6632">
        <v>6631</v>
      </c>
      <c r="C6632" s="1">
        <v>43191.702303240738</v>
      </c>
      <c r="D6632" t="s">
        <v>8</v>
      </c>
      <c r="E6632" t="s">
        <v>5</v>
      </c>
    </row>
    <row r="6633" spans="1:5" x14ac:dyDescent="0.3">
      <c r="A6633">
        <v>828</v>
      </c>
      <c r="B6633">
        <v>6630</v>
      </c>
      <c r="C6633" s="1">
        <v>43191.700914351852</v>
      </c>
      <c r="D6633" t="s">
        <v>6</v>
      </c>
      <c r="E6633" t="s">
        <v>9</v>
      </c>
    </row>
    <row r="6634" spans="1:5" x14ac:dyDescent="0.3">
      <c r="A6634">
        <v>828</v>
      </c>
      <c r="B6634">
        <v>6629</v>
      </c>
      <c r="C6634" s="1">
        <v>43191.700219907405</v>
      </c>
      <c r="D6634" t="s">
        <v>10</v>
      </c>
      <c r="E6634" t="s">
        <v>9</v>
      </c>
    </row>
    <row r="6635" spans="1:5" x14ac:dyDescent="0.3">
      <c r="A6635">
        <v>828</v>
      </c>
      <c r="B6635">
        <v>6628</v>
      </c>
      <c r="C6635" s="1">
        <v>43191.686331018522</v>
      </c>
      <c r="D6635" t="s">
        <v>8</v>
      </c>
      <c r="E6635" t="s">
        <v>5</v>
      </c>
    </row>
    <row r="6636" spans="1:5" x14ac:dyDescent="0.3">
      <c r="A6636">
        <v>828</v>
      </c>
      <c r="B6636">
        <v>6627</v>
      </c>
      <c r="C6636" s="1">
        <v>43191.682858796295</v>
      </c>
      <c r="D6636" t="s">
        <v>6</v>
      </c>
      <c r="E6636" t="s">
        <v>9</v>
      </c>
    </row>
    <row r="6637" spans="1:5" x14ac:dyDescent="0.3">
      <c r="A6637">
        <v>828</v>
      </c>
      <c r="B6637">
        <v>6626</v>
      </c>
      <c r="C6637" s="1">
        <v>43191.682164351849</v>
      </c>
      <c r="D6637" t="s">
        <v>4</v>
      </c>
      <c r="E6637" t="s">
        <v>5</v>
      </c>
    </row>
    <row r="6638" spans="1:5" x14ac:dyDescent="0.3">
      <c r="A6638">
        <v>829</v>
      </c>
      <c r="B6638">
        <v>6644</v>
      </c>
      <c r="C6638" s="1">
        <v>43244.547800925924</v>
      </c>
      <c r="D6638" t="s">
        <v>14</v>
      </c>
      <c r="E6638" t="s">
        <v>5</v>
      </c>
    </row>
    <row r="6639" spans="1:5" x14ac:dyDescent="0.3">
      <c r="A6639">
        <v>829</v>
      </c>
      <c r="B6639">
        <v>6643</v>
      </c>
      <c r="C6639" s="1">
        <v>43244.545717592591</v>
      </c>
      <c r="D6639" t="s">
        <v>13</v>
      </c>
      <c r="E6639" t="s">
        <v>5</v>
      </c>
    </row>
    <row r="6640" spans="1:5" x14ac:dyDescent="0.3">
      <c r="A6640">
        <v>829</v>
      </c>
      <c r="B6640">
        <v>6642</v>
      </c>
      <c r="C6640" s="1">
        <v>43244.543634259258</v>
      </c>
      <c r="D6640" t="s">
        <v>12</v>
      </c>
      <c r="E6640" t="s">
        <v>9</v>
      </c>
    </row>
    <row r="6641" spans="1:5" x14ac:dyDescent="0.3">
      <c r="A6641">
        <v>829</v>
      </c>
      <c r="B6641">
        <v>6641</v>
      </c>
      <c r="C6641" s="1">
        <v>43244.542245370372</v>
      </c>
      <c r="D6641" t="s">
        <v>11</v>
      </c>
      <c r="E6641" t="s">
        <v>5</v>
      </c>
    </row>
    <row r="6642" spans="1:5" x14ac:dyDescent="0.3">
      <c r="A6642">
        <v>829</v>
      </c>
      <c r="B6642">
        <v>6640</v>
      </c>
      <c r="C6642" s="1">
        <v>43244.541550925926</v>
      </c>
      <c r="D6642" t="s">
        <v>10</v>
      </c>
      <c r="E6642" t="s">
        <v>9</v>
      </c>
    </row>
    <row r="6643" spans="1:5" x14ac:dyDescent="0.3">
      <c r="A6643">
        <v>829</v>
      </c>
      <c r="B6643">
        <v>6639</v>
      </c>
      <c r="C6643" s="1">
        <v>43244.53738425926</v>
      </c>
      <c r="D6643" t="s">
        <v>8</v>
      </c>
      <c r="E6643" t="s">
        <v>5</v>
      </c>
    </row>
    <row r="6644" spans="1:5" x14ac:dyDescent="0.3">
      <c r="A6644">
        <v>829</v>
      </c>
      <c r="B6644">
        <v>6638</v>
      </c>
      <c r="C6644" s="1">
        <v>43244.533912037034</v>
      </c>
      <c r="D6644" t="s">
        <v>6</v>
      </c>
      <c r="E6644" t="s">
        <v>5</v>
      </c>
    </row>
    <row r="6645" spans="1:5" x14ac:dyDescent="0.3">
      <c r="A6645">
        <v>829</v>
      </c>
      <c r="B6645">
        <v>6637</v>
      </c>
      <c r="C6645" s="1">
        <v>43244.531828703701</v>
      </c>
      <c r="D6645" t="s">
        <v>4</v>
      </c>
      <c r="E6645" t="s">
        <v>5</v>
      </c>
    </row>
    <row r="6646" spans="1:5" x14ac:dyDescent="0.3">
      <c r="A6646">
        <v>830</v>
      </c>
      <c r="B6646">
        <v>6651</v>
      </c>
      <c r="C6646" s="1">
        <v>43211.652372685188</v>
      </c>
      <c r="D6646" t="s">
        <v>8</v>
      </c>
      <c r="E6646" t="s">
        <v>9</v>
      </c>
    </row>
    <row r="6647" spans="1:5" x14ac:dyDescent="0.3">
      <c r="A6647">
        <v>830</v>
      </c>
      <c r="B6647">
        <v>6650</v>
      </c>
      <c r="C6647" s="1">
        <v>43211.651678240742</v>
      </c>
      <c r="D6647" t="s">
        <v>6</v>
      </c>
      <c r="E6647" t="s">
        <v>5</v>
      </c>
    </row>
    <row r="6648" spans="1:5" x14ac:dyDescent="0.3">
      <c r="A6648">
        <v>830</v>
      </c>
      <c r="B6648">
        <v>6649</v>
      </c>
      <c r="C6648" s="1">
        <v>43211.650983796295</v>
      </c>
      <c r="D6648" t="s">
        <v>7</v>
      </c>
      <c r="E6648" t="s">
        <v>5</v>
      </c>
    </row>
    <row r="6649" spans="1:5" x14ac:dyDescent="0.3">
      <c r="A6649">
        <v>830</v>
      </c>
      <c r="B6649">
        <v>6648</v>
      </c>
      <c r="C6649" s="1">
        <v>43211.650289351855</v>
      </c>
      <c r="D6649" t="s">
        <v>19</v>
      </c>
      <c r="E6649" t="s">
        <v>9</v>
      </c>
    </row>
    <row r="6650" spans="1:5" x14ac:dyDescent="0.3">
      <c r="A6650">
        <v>830</v>
      </c>
      <c r="B6650">
        <v>6646</v>
      </c>
      <c r="C6650" s="1">
        <v>43211.647511574076</v>
      </c>
      <c r="D6650" t="s">
        <v>16</v>
      </c>
      <c r="E6650" t="s">
        <v>5</v>
      </c>
    </row>
    <row r="6651" spans="1:5" x14ac:dyDescent="0.3">
      <c r="A6651">
        <v>830</v>
      </c>
      <c r="B6651">
        <v>6647</v>
      </c>
      <c r="C6651" s="1">
        <v>43211.647511574076</v>
      </c>
      <c r="D6651" t="s">
        <v>17</v>
      </c>
      <c r="E6651" t="s">
        <v>5</v>
      </c>
    </row>
    <row r="6652" spans="1:5" x14ac:dyDescent="0.3">
      <c r="A6652">
        <v>830</v>
      </c>
      <c r="B6652">
        <v>6645</v>
      </c>
      <c r="C6652" s="1">
        <v>43211.644733796296</v>
      </c>
      <c r="D6652" t="s">
        <v>15</v>
      </c>
      <c r="E6652" t="s">
        <v>5</v>
      </c>
    </row>
    <row r="6653" spans="1:5" x14ac:dyDescent="0.3">
      <c r="A6653">
        <v>831</v>
      </c>
      <c r="B6653">
        <v>6662</v>
      </c>
      <c r="C6653" s="1">
        <v>43220.999456018515</v>
      </c>
      <c r="D6653" t="s">
        <v>14</v>
      </c>
      <c r="E6653" t="s">
        <v>5</v>
      </c>
    </row>
    <row r="6654" spans="1:5" x14ac:dyDescent="0.3">
      <c r="A6654">
        <v>831</v>
      </c>
      <c r="B6654">
        <v>6661</v>
      </c>
      <c r="C6654" s="1">
        <v>43220.992511574077</v>
      </c>
      <c r="D6654" t="s">
        <v>13</v>
      </c>
      <c r="E6654" t="s">
        <v>5</v>
      </c>
    </row>
    <row r="6655" spans="1:5" x14ac:dyDescent="0.3">
      <c r="A6655">
        <v>831</v>
      </c>
      <c r="B6655">
        <v>6660</v>
      </c>
      <c r="C6655" s="1">
        <v>43220.986261574071</v>
      </c>
      <c r="D6655" t="s">
        <v>12</v>
      </c>
      <c r="E6655" t="s">
        <v>5</v>
      </c>
    </row>
    <row r="6656" spans="1:5" x14ac:dyDescent="0.3">
      <c r="A6656">
        <v>831</v>
      </c>
      <c r="B6656">
        <v>6659</v>
      </c>
      <c r="C6656" s="1">
        <v>43220.985567129632</v>
      </c>
      <c r="D6656" t="s">
        <v>11</v>
      </c>
      <c r="E6656" t="s">
        <v>5</v>
      </c>
    </row>
    <row r="6657" spans="1:5" x14ac:dyDescent="0.3">
      <c r="A6657">
        <v>831</v>
      </c>
      <c r="B6657">
        <v>6658</v>
      </c>
      <c r="C6657" s="1">
        <v>43220.984178240738</v>
      </c>
      <c r="D6657" t="s">
        <v>10</v>
      </c>
      <c r="E6657" t="s">
        <v>5</v>
      </c>
    </row>
    <row r="6658" spans="1:5" x14ac:dyDescent="0.3">
      <c r="A6658">
        <v>831</v>
      </c>
      <c r="B6658">
        <v>6657</v>
      </c>
      <c r="C6658" s="1">
        <v>43220.976539351854</v>
      </c>
      <c r="D6658" t="s">
        <v>8</v>
      </c>
      <c r="E6658" t="s">
        <v>5</v>
      </c>
    </row>
    <row r="6659" spans="1:5" x14ac:dyDescent="0.3">
      <c r="A6659">
        <v>831</v>
      </c>
      <c r="B6659">
        <v>6655</v>
      </c>
      <c r="C6659" s="1">
        <v>43220.972372685188</v>
      </c>
      <c r="D6659" t="s">
        <v>6</v>
      </c>
      <c r="E6659" t="s">
        <v>5</v>
      </c>
    </row>
    <row r="6660" spans="1:5" x14ac:dyDescent="0.3">
      <c r="A6660">
        <v>831</v>
      </c>
      <c r="B6660">
        <v>6656</v>
      </c>
      <c r="C6660" s="1">
        <v>43220.972372685188</v>
      </c>
      <c r="D6660" t="s">
        <v>10</v>
      </c>
      <c r="E6660" t="s">
        <v>5</v>
      </c>
    </row>
    <row r="6661" spans="1:5" x14ac:dyDescent="0.3">
      <c r="A6661">
        <v>831</v>
      </c>
      <c r="B6661">
        <v>6654</v>
      </c>
      <c r="C6661" s="1">
        <v>43220.958483796298</v>
      </c>
      <c r="D6661" t="s">
        <v>8</v>
      </c>
      <c r="E6661" t="s">
        <v>5</v>
      </c>
    </row>
    <row r="6662" spans="1:5" x14ac:dyDescent="0.3">
      <c r="A6662">
        <v>831</v>
      </c>
      <c r="B6662">
        <v>6652</v>
      </c>
      <c r="C6662" s="1">
        <v>43220.957789351851</v>
      </c>
      <c r="D6662" t="s">
        <v>4</v>
      </c>
      <c r="E6662" t="s">
        <v>5</v>
      </c>
    </row>
    <row r="6663" spans="1:5" x14ac:dyDescent="0.3">
      <c r="A6663">
        <v>831</v>
      </c>
      <c r="B6663">
        <v>6653</v>
      </c>
      <c r="C6663" s="1">
        <v>43220.957789351851</v>
      </c>
      <c r="D6663" t="s">
        <v>6</v>
      </c>
      <c r="E6663" t="s">
        <v>5</v>
      </c>
    </row>
    <row r="6664" spans="1:5" x14ac:dyDescent="0.3">
      <c r="A6664">
        <v>832</v>
      </c>
      <c r="B6664">
        <v>6666</v>
      </c>
      <c r="C6664" s="1">
        <v>43228.625381944446</v>
      </c>
      <c r="D6664" t="s">
        <v>10</v>
      </c>
      <c r="E6664" t="s">
        <v>5</v>
      </c>
    </row>
    <row r="6665" spans="1:5" x14ac:dyDescent="0.3">
      <c r="A6665">
        <v>832</v>
      </c>
      <c r="B6665">
        <v>6667</v>
      </c>
      <c r="C6665" s="1">
        <v>43228.625381944446</v>
      </c>
      <c r="D6665" t="s">
        <v>14</v>
      </c>
      <c r="E6665" t="s">
        <v>5</v>
      </c>
    </row>
    <row r="6666" spans="1:5" x14ac:dyDescent="0.3">
      <c r="A6666">
        <v>832</v>
      </c>
      <c r="B6666">
        <v>6665</v>
      </c>
      <c r="C6666" s="1">
        <v>43228.623298611114</v>
      </c>
      <c r="D6666" t="s">
        <v>8</v>
      </c>
      <c r="E6666" t="s">
        <v>5</v>
      </c>
    </row>
    <row r="6667" spans="1:5" x14ac:dyDescent="0.3">
      <c r="A6667">
        <v>832</v>
      </c>
      <c r="B6667">
        <v>6664</v>
      </c>
      <c r="C6667" s="1">
        <v>43228.622604166667</v>
      </c>
      <c r="D6667" t="s">
        <v>6</v>
      </c>
      <c r="E6667" t="s">
        <v>9</v>
      </c>
    </row>
    <row r="6668" spans="1:5" x14ac:dyDescent="0.3">
      <c r="A6668">
        <v>832</v>
      </c>
      <c r="B6668">
        <v>6663</v>
      </c>
      <c r="C6668" s="1">
        <v>43228.620520833334</v>
      </c>
      <c r="D6668" t="s">
        <v>18</v>
      </c>
      <c r="E6668" t="s">
        <v>5</v>
      </c>
    </row>
    <row r="6669" spans="1:5" x14ac:dyDescent="0.3">
      <c r="A6669">
        <v>833</v>
      </c>
      <c r="B6669">
        <v>6678</v>
      </c>
      <c r="C6669" s="1">
        <v>43143.025763888887</v>
      </c>
      <c r="D6669" t="s">
        <v>14</v>
      </c>
      <c r="E6669" t="s">
        <v>5</v>
      </c>
    </row>
    <row r="6670" spans="1:5" x14ac:dyDescent="0.3">
      <c r="A6670">
        <v>833</v>
      </c>
      <c r="B6670">
        <v>6676</v>
      </c>
      <c r="C6670" s="1">
        <v>43142.998680555553</v>
      </c>
      <c r="D6670" t="s">
        <v>12</v>
      </c>
      <c r="E6670" t="s">
        <v>5</v>
      </c>
    </row>
    <row r="6671" spans="1:5" x14ac:dyDescent="0.3">
      <c r="A6671">
        <v>833</v>
      </c>
      <c r="B6671">
        <v>6677</v>
      </c>
      <c r="C6671" s="1">
        <v>43142.998680555553</v>
      </c>
      <c r="D6671" t="s">
        <v>13</v>
      </c>
      <c r="E6671" t="s">
        <v>9</v>
      </c>
    </row>
    <row r="6672" spans="1:5" x14ac:dyDescent="0.3">
      <c r="A6672">
        <v>833</v>
      </c>
      <c r="B6672">
        <v>6675</v>
      </c>
      <c r="C6672" s="1">
        <v>43142.997986111113</v>
      </c>
      <c r="D6672" t="s">
        <v>11</v>
      </c>
      <c r="E6672" t="s">
        <v>5</v>
      </c>
    </row>
    <row r="6673" spans="1:5" x14ac:dyDescent="0.3">
      <c r="A6673">
        <v>833</v>
      </c>
      <c r="B6673">
        <v>6674</v>
      </c>
      <c r="C6673" s="1">
        <v>43142.994513888887</v>
      </c>
      <c r="D6673" t="s">
        <v>10</v>
      </c>
      <c r="E6673" t="s">
        <v>5</v>
      </c>
    </row>
    <row r="6674" spans="1:5" x14ac:dyDescent="0.3">
      <c r="A6674">
        <v>833</v>
      </c>
      <c r="B6674">
        <v>6673</v>
      </c>
      <c r="C6674" s="1">
        <v>43142.990347222221</v>
      </c>
      <c r="D6674" t="s">
        <v>8</v>
      </c>
      <c r="E6674" t="s">
        <v>5</v>
      </c>
    </row>
    <row r="6675" spans="1:5" x14ac:dyDescent="0.3">
      <c r="A6675">
        <v>833</v>
      </c>
      <c r="B6675">
        <v>6672</v>
      </c>
      <c r="C6675" s="1">
        <v>43142.987569444442</v>
      </c>
      <c r="D6675" t="s">
        <v>6</v>
      </c>
      <c r="E6675" t="s">
        <v>5</v>
      </c>
    </row>
    <row r="6676" spans="1:5" x14ac:dyDescent="0.3">
      <c r="A6676">
        <v>833</v>
      </c>
      <c r="B6676">
        <v>6671</v>
      </c>
      <c r="C6676" s="1">
        <v>43142.981319444443</v>
      </c>
      <c r="D6676" t="s">
        <v>10</v>
      </c>
      <c r="E6676" t="s">
        <v>9</v>
      </c>
    </row>
    <row r="6677" spans="1:5" x14ac:dyDescent="0.3">
      <c r="A6677">
        <v>833</v>
      </c>
      <c r="B6677">
        <v>6670</v>
      </c>
      <c r="C6677" s="1">
        <v>43142.979930555557</v>
      </c>
      <c r="D6677" t="s">
        <v>8</v>
      </c>
      <c r="E6677" t="s">
        <v>5</v>
      </c>
    </row>
    <row r="6678" spans="1:5" x14ac:dyDescent="0.3">
      <c r="A6678">
        <v>833</v>
      </c>
      <c r="B6678">
        <v>6668</v>
      </c>
      <c r="C6678" s="1">
        <v>43142.975763888891</v>
      </c>
      <c r="D6678" t="s">
        <v>4</v>
      </c>
      <c r="E6678" t="s">
        <v>5</v>
      </c>
    </row>
    <row r="6679" spans="1:5" x14ac:dyDescent="0.3">
      <c r="A6679">
        <v>833</v>
      </c>
      <c r="B6679">
        <v>6669</v>
      </c>
      <c r="C6679" s="1">
        <v>43142.975763888891</v>
      </c>
      <c r="D6679" t="s">
        <v>6</v>
      </c>
      <c r="E6679" t="s">
        <v>5</v>
      </c>
    </row>
    <row r="6680" spans="1:5" x14ac:dyDescent="0.3">
      <c r="A6680">
        <v>834</v>
      </c>
      <c r="B6680">
        <v>6689</v>
      </c>
      <c r="C6680" s="1">
        <v>43163.398587962962</v>
      </c>
      <c r="D6680" t="s">
        <v>20</v>
      </c>
      <c r="E6680" t="s">
        <v>5</v>
      </c>
    </row>
    <row r="6681" spans="1:5" x14ac:dyDescent="0.3">
      <c r="A6681">
        <v>834</v>
      </c>
      <c r="B6681">
        <v>6688</v>
      </c>
      <c r="C6681" s="1">
        <v>43163.387476851851</v>
      </c>
      <c r="D6681" t="s">
        <v>13</v>
      </c>
      <c r="E6681" t="s">
        <v>5</v>
      </c>
    </row>
    <row r="6682" spans="1:5" x14ac:dyDescent="0.3">
      <c r="A6682">
        <v>834</v>
      </c>
      <c r="B6682">
        <v>6687</v>
      </c>
      <c r="C6682" s="1">
        <v>43163.386782407404</v>
      </c>
      <c r="D6682" t="s">
        <v>12</v>
      </c>
      <c r="E6682" t="s">
        <v>5</v>
      </c>
    </row>
    <row r="6683" spans="1:5" x14ac:dyDescent="0.3">
      <c r="A6683">
        <v>834</v>
      </c>
      <c r="B6683">
        <v>6686</v>
      </c>
      <c r="C6683" s="1">
        <v>43163.385393518518</v>
      </c>
      <c r="D6683" t="s">
        <v>11</v>
      </c>
      <c r="E6683" t="s">
        <v>5</v>
      </c>
    </row>
    <row r="6684" spans="1:5" x14ac:dyDescent="0.3">
      <c r="A6684">
        <v>834</v>
      </c>
      <c r="B6684">
        <v>6685</v>
      </c>
      <c r="C6684" s="1">
        <v>43163.382615740738</v>
      </c>
      <c r="D6684" t="s">
        <v>10</v>
      </c>
      <c r="E6684" t="s">
        <v>5</v>
      </c>
    </row>
    <row r="6685" spans="1:5" x14ac:dyDescent="0.3">
      <c r="A6685">
        <v>834</v>
      </c>
      <c r="B6685">
        <v>6683</v>
      </c>
      <c r="C6685" s="1">
        <v>43163.381921296299</v>
      </c>
      <c r="D6685" t="s">
        <v>8</v>
      </c>
      <c r="E6685" t="s">
        <v>5</v>
      </c>
    </row>
    <row r="6686" spans="1:5" x14ac:dyDescent="0.3">
      <c r="A6686">
        <v>834</v>
      </c>
      <c r="B6686">
        <v>6684</v>
      </c>
      <c r="C6686" s="1">
        <v>43163.381921296299</v>
      </c>
      <c r="D6686" t="s">
        <v>6</v>
      </c>
      <c r="E6686" t="s">
        <v>5</v>
      </c>
    </row>
    <row r="6687" spans="1:5" x14ac:dyDescent="0.3">
      <c r="A6687">
        <v>834</v>
      </c>
      <c r="B6687">
        <v>6682</v>
      </c>
      <c r="C6687" s="1">
        <v>43163.379837962966</v>
      </c>
      <c r="D6687" t="s">
        <v>19</v>
      </c>
      <c r="E6687" t="s">
        <v>5</v>
      </c>
    </row>
    <row r="6688" spans="1:5" x14ac:dyDescent="0.3">
      <c r="A6688">
        <v>834</v>
      </c>
      <c r="B6688">
        <v>6680</v>
      </c>
      <c r="C6688" s="1">
        <v>43163.37636574074</v>
      </c>
      <c r="D6688" t="s">
        <v>16</v>
      </c>
      <c r="E6688" t="s">
        <v>5</v>
      </c>
    </row>
    <row r="6689" spans="1:5" x14ac:dyDescent="0.3">
      <c r="A6689">
        <v>834</v>
      </c>
      <c r="B6689">
        <v>6681</v>
      </c>
      <c r="C6689" s="1">
        <v>43163.37636574074</v>
      </c>
      <c r="D6689" t="s">
        <v>17</v>
      </c>
      <c r="E6689" t="s">
        <v>5</v>
      </c>
    </row>
    <row r="6690" spans="1:5" x14ac:dyDescent="0.3">
      <c r="A6690">
        <v>834</v>
      </c>
      <c r="B6690">
        <v>6679</v>
      </c>
      <c r="C6690" s="1">
        <v>43163.374976851854</v>
      </c>
      <c r="D6690" t="s">
        <v>15</v>
      </c>
      <c r="E6690" t="s">
        <v>9</v>
      </c>
    </row>
    <row r="6691" spans="1:5" x14ac:dyDescent="0.3">
      <c r="A6691">
        <v>835</v>
      </c>
      <c r="B6691">
        <v>6700</v>
      </c>
      <c r="C6691" s="1">
        <v>43232.604074074072</v>
      </c>
      <c r="D6691" t="s">
        <v>14</v>
      </c>
      <c r="E6691" t="s">
        <v>5</v>
      </c>
    </row>
    <row r="6692" spans="1:5" x14ac:dyDescent="0.3">
      <c r="A6692">
        <v>835</v>
      </c>
      <c r="B6692">
        <v>6699</v>
      </c>
      <c r="C6692" s="1">
        <v>43232.603379629632</v>
      </c>
      <c r="D6692" t="s">
        <v>13</v>
      </c>
      <c r="E6692" t="s">
        <v>5</v>
      </c>
    </row>
    <row r="6693" spans="1:5" x14ac:dyDescent="0.3">
      <c r="A6693">
        <v>835</v>
      </c>
      <c r="B6693">
        <v>6698</v>
      </c>
      <c r="C6693" s="1">
        <v>43232.599212962959</v>
      </c>
      <c r="D6693" t="s">
        <v>12</v>
      </c>
      <c r="E6693" t="s">
        <v>9</v>
      </c>
    </row>
    <row r="6694" spans="1:5" x14ac:dyDescent="0.3">
      <c r="A6694">
        <v>835</v>
      </c>
      <c r="B6694">
        <v>6697</v>
      </c>
      <c r="C6694" s="1">
        <v>43232.596435185187</v>
      </c>
      <c r="D6694" t="s">
        <v>11</v>
      </c>
      <c r="E6694" t="s">
        <v>5</v>
      </c>
    </row>
    <row r="6695" spans="1:5" x14ac:dyDescent="0.3">
      <c r="A6695">
        <v>835</v>
      </c>
      <c r="B6695">
        <v>6696</v>
      </c>
      <c r="C6695" s="1">
        <v>43232.594351851854</v>
      </c>
      <c r="D6695" t="s">
        <v>10</v>
      </c>
      <c r="E6695" t="s">
        <v>5</v>
      </c>
    </row>
    <row r="6696" spans="1:5" x14ac:dyDescent="0.3">
      <c r="A6696">
        <v>835</v>
      </c>
      <c r="B6696">
        <v>6695</v>
      </c>
      <c r="C6696" s="1">
        <v>43232.588796296295</v>
      </c>
      <c r="D6696" t="s">
        <v>8</v>
      </c>
      <c r="E6696" t="s">
        <v>5</v>
      </c>
    </row>
    <row r="6697" spans="1:5" x14ac:dyDescent="0.3">
      <c r="A6697">
        <v>835</v>
      </c>
      <c r="B6697">
        <v>6694</v>
      </c>
      <c r="C6697" s="1">
        <v>43232.586712962962</v>
      </c>
      <c r="D6697" t="s">
        <v>6</v>
      </c>
      <c r="E6697" t="s">
        <v>9</v>
      </c>
    </row>
    <row r="6698" spans="1:5" x14ac:dyDescent="0.3">
      <c r="A6698">
        <v>835</v>
      </c>
      <c r="B6698">
        <v>6693</v>
      </c>
      <c r="C6698" s="1">
        <v>43232.583935185183</v>
      </c>
      <c r="D6698" t="s">
        <v>10</v>
      </c>
      <c r="E6698" t="s">
        <v>9</v>
      </c>
    </row>
    <row r="6699" spans="1:5" x14ac:dyDescent="0.3">
      <c r="A6699">
        <v>835</v>
      </c>
      <c r="B6699">
        <v>6692</v>
      </c>
      <c r="C6699" s="1">
        <v>43232.575601851851</v>
      </c>
      <c r="D6699" t="s">
        <v>8</v>
      </c>
      <c r="E6699" t="s">
        <v>5</v>
      </c>
    </row>
    <row r="6700" spans="1:5" x14ac:dyDescent="0.3">
      <c r="A6700">
        <v>835</v>
      </c>
      <c r="B6700">
        <v>6691</v>
      </c>
      <c r="C6700" s="1">
        <v>43232.573518518519</v>
      </c>
      <c r="D6700" t="s">
        <v>6</v>
      </c>
      <c r="E6700" t="s">
        <v>9</v>
      </c>
    </row>
    <row r="6701" spans="1:5" x14ac:dyDescent="0.3">
      <c r="A6701">
        <v>835</v>
      </c>
      <c r="B6701">
        <v>6690</v>
      </c>
      <c r="C6701" s="1">
        <v>43232.572129629632</v>
      </c>
      <c r="D6701" t="s">
        <v>4</v>
      </c>
      <c r="E6701" t="s">
        <v>5</v>
      </c>
    </row>
    <row r="6702" spans="1:5" x14ac:dyDescent="0.3">
      <c r="A6702">
        <v>836</v>
      </c>
      <c r="B6702">
        <v>6708</v>
      </c>
      <c r="C6702" s="1">
        <v>43222.625092592592</v>
      </c>
      <c r="D6702" t="s">
        <v>14</v>
      </c>
      <c r="E6702" t="s">
        <v>5</v>
      </c>
    </row>
    <row r="6703" spans="1:5" x14ac:dyDescent="0.3">
      <c r="A6703">
        <v>836</v>
      </c>
      <c r="B6703">
        <v>6707</v>
      </c>
      <c r="C6703" s="1">
        <v>43222.62300925926</v>
      </c>
      <c r="D6703" t="s">
        <v>13</v>
      </c>
      <c r="E6703" t="s">
        <v>5</v>
      </c>
    </row>
    <row r="6704" spans="1:5" x14ac:dyDescent="0.3">
      <c r="A6704">
        <v>836</v>
      </c>
      <c r="B6704">
        <v>6706</v>
      </c>
      <c r="C6704" s="1">
        <v>43222.622314814813</v>
      </c>
      <c r="D6704" t="s">
        <v>12</v>
      </c>
      <c r="E6704" t="s">
        <v>5</v>
      </c>
    </row>
    <row r="6705" spans="1:5" x14ac:dyDescent="0.3">
      <c r="A6705">
        <v>836</v>
      </c>
      <c r="B6705">
        <v>6705</v>
      </c>
      <c r="C6705" s="1">
        <v>43222.621620370373</v>
      </c>
      <c r="D6705" t="s">
        <v>11</v>
      </c>
      <c r="E6705" t="s">
        <v>5</v>
      </c>
    </row>
    <row r="6706" spans="1:5" x14ac:dyDescent="0.3">
      <c r="A6706">
        <v>836</v>
      </c>
      <c r="B6706">
        <v>6704</v>
      </c>
      <c r="C6706" s="1">
        <v>43222.618842592594</v>
      </c>
      <c r="D6706" t="s">
        <v>10</v>
      </c>
      <c r="E6706" t="s">
        <v>5</v>
      </c>
    </row>
    <row r="6707" spans="1:5" x14ac:dyDescent="0.3">
      <c r="A6707">
        <v>836</v>
      </c>
      <c r="B6707">
        <v>6703</v>
      </c>
      <c r="C6707" s="1">
        <v>43222.609814814816</v>
      </c>
      <c r="D6707" t="s">
        <v>8</v>
      </c>
      <c r="E6707" t="s">
        <v>5</v>
      </c>
    </row>
    <row r="6708" spans="1:5" x14ac:dyDescent="0.3">
      <c r="A6708">
        <v>836</v>
      </c>
      <c r="B6708">
        <v>6701</v>
      </c>
      <c r="C6708" s="1">
        <v>43222.606342592589</v>
      </c>
      <c r="D6708" t="s">
        <v>6</v>
      </c>
      <c r="E6708" t="s">
        <v>5</v>
      </c>
    </row>
    <row r="6709" spans="1:5" x14ac:dyDescent="0.3">
      <c r="A6709">
        <v>836</v>
      </c>
      <c r="B6709">
        <v>6702</v>
      </c>
      <c r="C6709" s="1">
        <v>43222.606342592589</v>
      </c>
      <c r="D6709" t="s">
        <v>4</v>
      </c>
      <c r="E6709" t="s">
        <v>5</v>
      </c>
    </row>
    <row r="6710" spans="1:5" x14ac:dyDescent="0.3">
      <c r="A6710">
        <v>837</v>
      </c>
      <c r="B6710">
        <v>6719</v>
      </c>
      <c r="C6710" s="1">
        <v>43186.167928240742</v>
      </c>
      <c r="D6710" t="s">
        <v>14</v>
      </c>
      <c r="E6710" t="s">
        <v>5</v>
      </c>
    </row>
    <row r="6711" spans="1:5" x14ac:dyDescent="0.3">
      <c r="A6711">
        <v>837</v>
      </c>
      <c r="B6711">
        <v>6718</v>
      </c>
      <c r="C6711" s="1">
        <v>43186.161678240744</v>
      </c>
      <c r="D6711" t="s">
        <v>13</v>
      </c>
      <c r="E6711" t="s">
        <v>9</v>
      </c>
    </row>
    <row r="6712" spans="1:5" x14ac:dyDescent="0.3">
      <c r="A6712">
        <v>837</v>
      </c>
      <c r="B6712">
        <v>6717</v>
      </c>
      <c r="C6712" s="1">
        <v>43186.156817129631</v>
      </c>
      <c r="D6712" t="s">
        <v>12</v>
      </c>
      <c r="E6712" t="s">
        <v>5</v>
      </c>
    </row>
    <row r="6713" spans="1:5" x14ac:dyDescent="0.3">
      <c r="A6713">
        <v>837</v>
      </c>
      <c r="B6713">
        <v>6716</v>
      </c>
      <c r="C6713" s="1">
        <v>43186.154039351852</v>
      </c>
      <c r="D6713" t="s">
        <v>11</v>
      </c>
      <c r="E6713" t="s">
        <v>5</v>
      </c>
    </row>
    <row r="6714" spans="1:5" x14ac:dyDescent="0.3">
      <c r="A6714">
        <v>837</v>
      </c>
      <c r="B6714">
        <v>6715</v>
      </c>
      <c r="C6714" s="1">
        <v>43186.150567129633</v>
      </c>
      <c r="D6714" t="s">
        <v>10</v>
      </c>
      <c r="E6714" t="s">
        <v>9</v>
      </c>
    </row>
    <row r="6715" spans="1:5" x14ac:dyDescent="0.3">
      <c r="A6715">
        <v>837</v>
      </c>
      <c r="B6715">
        <v>6714</v>
      </c>
      <c r="C6715" s="1">
        <v>43186.147094907406</v>
      </c>
      <c r="D6715" t="s">
        <v>8</v>
      </c>
      <c r="E6715" t="s">
        <v>5</v>
      </c>
    </row>
    <row r="6716" spans="1:5" x14ac:dyDescent="0.3">
      <c r="A6716">
        <v>837</v>
      </c>
      <c r="B6716">
        <v>6713</v>
      </c>
      <c r="C6716" s="1">
        <v>43186.14570601852</v>
      </c>
      <c r="D6716" t="s">
        <v>6</v>
      </c>
      <c r="E6716" t="s">
        <v>9</v>
      </c>
    </row>
    <row r="6717" spans="1:5" x14ac:dyDescent="0.3">
      <c r="A6717">
        <v>837</v>
      </c>
      <c r="B6717">
        <v>6712</v>
      </c>
      <c r="C6717" s="1">
        <v>43186.142928240741</v>
      </c>
      <c r="D6717" t="s">
        <v>7</v>
      </c>
      <c r="E6717" t="s">
        <v>5</v>
      </c>
    </row>
    <row r="6718" spans="1:5" x14ac:dyDescent="0.3">
      <c r="A6718">
        <v>837</v>
      </c>
      <c r="B6718">
        <v>6711</v>
      </c>
      <c r="C6718" s="1">
        <v>43186.138761574075</v>
      </c>
      <c r="D6718" t="s">
        <v>17</v>
      </c>
      <c r="E6718" t="s">
        <v>5</v>
      </c>
    </row>
    <row r="6719" spans="1:5" x14ac:dyDescent="0.3">
      <c r="A6719">
        <v>837</v>
      </c>
      <c r="B6719">
        <v>6710</v>
      </c>
      <c r="C6719" s="1">
        <v>43186.138067129628</v>
      </c>
      <c r="D6719" t="s">
        <v>16</v>
      </c>
      <c r="E6719" t="s">
        <v>5</v>
      </c>
    </row>
    <row r="6720" spans="1:5" x14ac:dyDescent="0.3">
      <c r="A6720">
        <v>837</v>
      </c>
      <c r="B6720">
        <v>6709</v>
      </c>
      <c r="C6720" s="1">
        <v>43186.136678240742</v>
      </c>
      <c r="D6720" t="s">
        <v>15</v>
      </c>
      <c r="E6720" t="s">
        <v>5</v>
      </c>
    </row>
    <row r="6721" spans="1:5" x14ac:dyDescent="0.3">
      <c r="A6721">
        <v>838</v>
      </c>
      <c r="B6721">
        <v>6731</v>
      </c>
      <c r="C6721" s="1">
        <v>43174.299872685187</v>
      </c>
      <c r="D6721" t="s">
        <v>14</v>
      </c>
      <c r="E6721" t="s">
        <v>5</v>
      </c>
    </row>
    <row r="6722" spans="1:5" x14ac:dyDescent="0.3">
      <c r="A6722">
        <v>838</v>
      </c>
      <c r="B6722">
        <v>6728</v>
      </c>
      <c r="C6722" s="1">
        <v>43174.272789351853</v>
      </c>
      <c r="D6722" t="s">
        <v>12</v>
      </c>
      <c r="E6722" t="s">
        <v>5</v>
      </c>
    </row>
    <row r="6723" spans="1:5" x14ac:dyDescent="0.3">
      <c r="A6723">
        <v>838</v>
      </c>
      <c r="B6723">
        <v>6729</v>
      </c>
      <c r="C6723" s="1">
        <v>43174.272789351853</v>
      </c>
      <c r="D6723" t="s">
        <v>13</v>
      </c>
      <c r="E6723" t="s">
        <v>5</v>
      </c>
    </row>
    <row r="6724" spans="1:5" x14ac:dyDescent="0.3">
      <c r="A6724">
        <v>838</v>
      </c>
      <c r="B6724">
        <v>6730</v>
      </c>
      <c r="C6724" s="1">
        <v>43174.272789351853</v>
      </c>
      <c r="D6724" t="s">
        <v>11</v>
      </c>
      <c r="E6724" t="s">
        <v>5</v>
      </c>
    </row>
    <row r="6725" spans="1:5" x14ac:dyDescent="0.3">
      <c r="A6725">
        <v>838</v>
      </c>
      <c r="B6725">
        <v>6727</v>
      </c>
      <c r="C6725" s="1">
        <v>43174.270011574074</v>
      </c>
      <c r="D6725" t="s">
        <v>10</v>
      </c>
      <c r="E6725" t="s">
        <v>9</v>
      </c>
    </row>
    <row r="6726" spans="1:5" x14ac:dyDescent="0.3">
      <c r="A6726">
        <v>838</v>
      </c>
      <c r="B6726">
        <v>6726</v>
      </c>
      <c r="C6726" s="1">
        <v>43174.269317129627</v>
      </c>
      <c r="D6726" t="s">
        <v>8</v>
      </c>
      <c r="E6726" t="s">
        <v>5</v>
      </c>
    </row>
    <row r="6727" spans="1:5" x14ac:dyDescent="0.3">
      <c r="A6727">
        <v>838</v>
      </c>
      <c r="B6727">
        <v>6725</v>
      </c>
      <c r="C6727" s="1">
        <v>43174.265844907408</v>
      </c>
      <c r="D6727" t="s">
        <v>6</v>
      </c>
      <c r="E6727" t="s">
        <v>9</v>
      </c>
    </row>
    <row r="6728" spans="1:5" x14ac:dyDescent="0.3">
      <c r="A6728">
        <v>838</v>
      </c>
      <c r="B6728">
        <v>6724</v>
      </c>
      <c r="C6728" s="1">
        <v>43174.261678240742</v>
      </c>
      <c r="D6728" t="s">
        <v>8</v>
      </c>
      <c r="E6728" t="s">
        <v>5</v>
      </c>
    </row>
    <row r="6729" spans="1:5" x14ac:dyDescent="0.3">
      <c r="A6729">
        <v>838</v>
      </c>
      <c r="B6729">
        <v>6723</v>
      </c>
      <c r="C6729" s="1">
        <v>43174.258206018516</v>
      </c>
      <c r="D6729" t="s">
        <v>6</v>
      </c>
      <c r="E6729" t="s">
        <v>9</v>
      </c>
    </row>
    <row r="6730" spans="1:5" x14ac:dyDescent="0.3">
      <c r="A6730">
        <v>838</v>
      </c>
      <c r="B6730">
        <v>6721</v>
      </c>
      <c r="C6730" s="1">
        <v>43174.25403935185</v>
      </c>
      <c r="D6730" t="s">
        <v>17</v>
      </c>
      <c r="E6730" t="s">
        <v>5</v>
      </c>
    </row>
    <row r="6731" spans="1:5" x14ac:dyDescent="0.3">
      <c r="A6731">
        <v>838</v>
      </c>
      <c r="B6731">
        <v>6722</v>
      </c>
      <c r="C6731" s="1">
        <v>43174.25403935185</v>
      </c>
      <c r="D6731" t="s">
        <v>16</v>
      </c>
      <c r="E6731" t="s">
        <v>5</v>
      </c>
    </row>
    <row r="6732" spans="1:5" x14ac:dyDescent="0.3">
      <c r="A6732">
        <v>838</v>
      </c>
      <c r="B6732">
        <v>6720</v>
      </c>
      <c r="C6732" s="1">
        <v>43174.245706018519</v>
      </c>
      <c r="D6732" t="s">
        <v>15</v>
      </c>
      <c r="E6732" t="s">
        <v>5</v>
      </c>
    </row>
    <row r="6733" spans="1:5" x14ac:dyDescent="0.3">
      <c r="A6733">
        <v>839</v>
      </c>
      <c r="B6733">
        <v>6739</v>
      </c>
      <c r="C6733" s="1">
        <v>43277.91673611111</v>
      </c>
      <c r="D6733" t="s">
        <v>14</v>
      </c>
      <c r="E6733" t="s">
        <v>5</v>
      </c>
    </row>
    <row r="6734" spans="1:5" x14ac:dyDescent="0.3">
      <c r="A6734">
        <v>839</v>
      </c>
      <c r="B6734">
        <v>6738</v>
      </c>
      <c r="C6734" s="1">
        <v>43277.899375000001</v>
      </c>
      <c r="D6734" t="s">
        <v>13</v>
      </c>
      <c r="E6734" t="s">
        <v>5</v>
      </c>
    </row>
    <row r="6735" spans="1:5" x14ac:dyDescent="0.3">
      <c r="A6735">
        <v>839</v>
      </c>
      <c r="B6735">
        <v>6737</v>
      </c>
      <c r="C6735" s="1">
        <v>43277.893819444442</v>
      </c>
      <c r="D6735" t="s">
        <v>12</v>
      </c>
      <c r="E6735" t="s">
        <v>9</v>
      </c>
    </row>
    <row r="6736" spans="1:5" x14ac:dyDescent="0.3">
      <c r="A6736">
        <v>839</v>
      </c>
      <c r="B6736">
        <v>6735</v>
      </c>
      <c r="C6736" s="1">
        <v>43277.892430555556</v>
      </c>
      <c r="D6736" t="s">
        <v>11</v>
      </c>
      <c r="E6736" t="s">
        <v>5</v>
      </c>
    </row>
    <row r="6737" spans="1:5" x14ac:dyDescent="0.3">
      <c r="A6737">
        <v>839</v>
      </c>
      <c r="B6737">
        <v>6736</v>
      </c>
      <c r="C6737" s="1">
        <v>43277.892430555556</v>
      </c>
      <c r="D6737" t="s">
        <v>10</v>
      </c>
      <c r="E6737" t="s">
        <v>5</v>
      </c>
    </row>
    <row r="6738" spans="1:5" x14ac:dyDescent="0.3">
      <c r="A6738">
        <v>839</v>
      </c>
      <c r="B6738">
        <v>6734</v>
      </c>
      <c r="C6738" s="1">
        <v>43277.891736111109</v>
      </c>
      <c r="D6738" t="s">
        <v>8</v>
      </c>
      <c r="E6738" t="s">
        <v>5</v>
      </c>
    </row>
    <row r="6739" spans="1:5" x14ac:dyDescent="0.3">
      <c r="A6739">
        <v>839</v>
      </c>
      <c r="B6739">
        <v>6733</v>
      </c>
      <c r="C6739" s="1">
        <v>43277.889652777776</v>
      </c>
      <c r="D6739" t="s">
        <v>6</v>
      </c>
      <c r="E6739" t="s">
        <v>5</v>
      </c>
    </row>
    <row r="6740" spans="1:5" x14ac:dyDescent="0.3">
      <c r="A6740">
        <v>839</v>
      </c>
      <c r="B6740">
        <v>6732</v>
      </c>
      <c r="C6740" s="1">
        <v>43277.887569444443</v>
      </c>
      <c r="D6740" t="s">
        <v>4</v>
      </c>
      <c r="E6740" t="s">
        <v>9</v>
      </c>
    </row>
    <row r="6741" spans="1:5" x14ac:dyDescent="0.3">
      <c r="A6741">
        <v>840</v>
      </c>
      <c r="B6741">
        <v>6750</v>
      </c>
      <c r="C6741" s="1">
        <v>43204.531076388892</v>
      </c>
      <c r="D6741" t="s">
        <v>14</v>
      </c>
      <c r="E6741" t="s">
        <v>5</v>
      </c>
    </row>
    <row r="6742" spans="1:5" x14ac:dyDescent="0.3">
      <c r="A6742">
        <v>840</v>
      </c>
      <c r="B6742">
        <v>6749</v>
      </c>
      <c r="C6742" s="1">
        <v>43204.510937500003</v>
      </c>
      <c r="D6742" t="s">
        <v>13</v>
      </c>
      <c r="E6742" t="s">
        <v>9</v>
      </c>
    </row>
    <row r="6743" spans="1:5" x14ac:dyDescent="0.3">
      <c r="A6743">
        <v>840</v>
      </c>
      <c r="B6743">
        <v>6748</v>
      </c>
      <c r="C6743" s="1">
        <v>43204.508159722223</v>
      </c>
      <c r="D6743" t="s">
        <v>12</v>
      </c>
      <c r="E6743" t="s">
        <v>5</v>
      </c>
    </row>
    <row r="6744" spans="1:5" x14ac:dyDescent="0.3">
      <c r="A6744">
        <v>840</v>
      </c>
      <c r="B6744">
        <v>6747</v>
      </c>
      <c r="C6744" s="1">
        <v>43204.504687499997</v>
      </c>
      <c r="D6744" t="s">
        <v>11</v>
      </c>
      <c r="E6744" t="s">
        <v>5</v>
      </c>
    </row>
    <row r="6745" spans="1:5" x14ac:dyDescent="0.3">
      <c r="A6745">
        <v>840</v>
      </c>
      <c r="B6745">
        <v>6746</v>
      </c>
      <c r="C6745" s="1">
        <v>43204.500520833331</v>
      </c>
      <c r="D6745" t="s">
        <v>10</v>
      </c>
      <c r="E6745" t="s">
        <v>5</v>
      </c>
    </row>
    <row r="6746" spans="1:5" x14ac:dyDescent="0.3">
      <c r="A6746">
        <v>840</v>
      </c>
      <c r="B6746">
        <v>6745</v>
      </c>
      <c r="C6746" s="1">
        <v>43204.497743055559</v>
      </c>
      <c r="D6746" t="s">
        <v>8</v>
      </c>
      <c r="E6746" t="s">
        <v>9</v>
      </c>
    </row>
    <row r="6747" spans="1:5" x14ac:dyDescent="0.3">
      <c r="A6747">
        <v>840</v>
      </c>
      <c r="B6747">
        <v>6744</v>
      </c>
      <c r="C6747" s="1">
        <v>43204.493576388886</v>
      </c>
      <c r="D6747" t="s">
        <v>6</v>
      </c>
      <c r="E6747" t="s">
        <v>5</v>
      </c>
    </row>
    <row r="6748" spans="1:5" x14ac:dyDescent="0.3">
      <c r="A6748">
        <v>840</v>
      </c>
      <c r="B6748">
        <v>6743</v>
      </c>
      <c r="C6748" s="1">
        <v>43204.490104166667</v>
      </c>
      <c r="D6748" t="s">
        <v>10</v>
      </c>
      <c r="E6748" t="s">
        <v>5</v>
      </c>
    </row>
    <row r="6749" spans="1:5" x14ac:dyDescent="0.3">
      <c r="A6749">
        <v>840</v>
      </c>
      <c r="B6749">
        <v>6742</v>
      </c>
      <c r="C6749" s="1">
        <v>43204.482465277775</v>
      </c>
      <c r="D6749" t="s">
        <v>8</v>
      </c>
      <c r="E6749" t="s">
        <v>5</v>
      </c>
    </row>
    <row r="6750" spans="1:5" x14ac:dyDescent="0.3">
      <c r="A6750">
        <v>840</v>
      </c>
      <c r="B6750">
        <v>6741</v>
      </c>
      <c r="C6750" s="1">
        <v>43204.478993055556</v>
      </c>
      <c r="D6750" t="s">
        <v>6</v>
      </c>
      <c r="E6750" t="s">
        <v>5</v>
      </c>
    </row>
    <row r="6751" spans="1:5" x14ac:dyDescent="0.3">
      <c r="A6751">
        <v>840</v>
      </c>
      <c r="B6751">
        <v>6740</v>
      </c>
      <c r="C6751" s="1">
        <v>43204.478298611109</v>
      </c>
      <c r="D6751" t="s">
        <v>4</v>
      </c>
      <c r="E6751" t="s">
        <v>5</v>
      </c>
    </row>
    <row r="6752" spans="1:5" x14ac:dyDescent="0.3">
      <c r="A6752">
        <v>841</v>
      </c>
      <c r="B6752">
        <v>6754</v>
      </c>
      <c r="C6752" s="1">
        <v>43157.364502314813</v>
      </c>
      <c r="D6752" t="s">
        <v>14</v>
      </c>
      <c r="E6752" t="s">
        <v>5</v>
      </c>
    </row>
    <row r="6753" spans="1:5" x14ac:dyDescent="0.3">
      <c r="A6753">
        <v>841</v>
      </c>
      <c r="B6753">
        <v>6755</v>
      </c>
      <c r="C6753" s="1">
        <v>43157.364502314813</v>
      </c>
      <c r="D6753" t="s">
        <v>10</v>
      </c>
      <c r="E6753" t="s">
        <v>9</v>
      </c>
    </row>
    <row r="6754" spans="1:5" x14ac:dyDescent="0.3">
      <c r="A6754">
        <v>841</v>
      </c>
      <c r="B6754">
        <v>6753</v>
      </c>
      <c r="C6754" s="1">
        <v>43157.36241898148</v>
      </c>
      <c r="D6754" t="s">
        <v>8</v>
      </c>
      <c r="E6754" t="s">
        <v>5</v>
      </c>
    </row>
    <row r="6755" spans="1:5" x14ac:dyDescent="0.3">
      <c r="A6755">
        <v>841</v>
      </c>
      <c r="B6755">
        <v>6751</v>
      </c>
      <c r="C6755" s="1">
        <v>43157.361030092594</v>
      </c>
      <c r="D6755" t="s">
        <v>18</v>
      </c>
      <c r="E6755" t="s">
        <v>5</v>
      </c>
    </row>
    <row r="6756" spans="1:5" x14ac:dyDescent="0.3">
      <c r="A6756">
        <v>841</v>
      </c>
      <c r="B6756">
        <v>6752</v>
      </c>
      <c r="C6756" s="1">
        <v>43157.361030092594</v>
      </c>
      <c r="D6756" t="s">
        <v>6</v>
      </c>
      <c r="E6756" t="s">
        <v>5</v>
      </c>
    </row>
    <row r="6757" spans="1:5" x14ac:dyDescent="0.3">
      <c r="A6757">
        <v>842</v>
      </c>
      <c r="B6757">
        <v>6766</v>
      </c>
      <c r="C6757" s="1">
        <v>43240.605347222219</v>
      </c>
      <c r="D6757" t="s">
        <v>14</v>
      </c>
      <c r="E6757" t="s">
        <v>5</v>
      </c>
    </row>
    <row r="6758" spans="1:5" x14ac:dyDescent="0.3">
      <c r="A6758">
        <v>842</v>
      </c>
      <c r="B6758">
        <v>6765</v>
      </c>
      <c r="C6758" s="1">
        <v>43240.589375000003</v>
      </c>
      <c r="D6758" t="s">
        <v>13</v>
      </c>
      <c r="E6758" t="s">
        <v>5</v>
      </c>
    </row>
    <row r="6759" spans="1:5" x14ac:dyDescent="0.3">
      <c r="A6759">
        <v>842</v>
      </c>
      <c r="B6759">
        <v>6764</v>
      </c>
      <c r="C6759" s="1">
        <v>43240.583819444444</v>
      </c>
      <c r="D6759" t="s">
        <v>12</v>
      </c>
      <c r="E6759" t="s">
        <v>5</v>
      </c>
    </row>
    <row r="6760" spans="1:5" x14ac:dyDescent="0.3">
      <c r="A6760">
        <v>842</v>
      </c>
      <c r="B6760">
        <v>6763</v>
      </c>
      <c r="C6760" s="1">
        <v>43240.582430555558</v>
      </c>
      <c r="D6760" t="s">
        <v>11</v>
      </c>
      <c r="E6760" t="s">
        <v>5</v>
      </c>
    </row>
    <row r="6761" spans="1:5" x14ac:dyDescent="0.3">
      <c r="A6761">
        <v>842</v>
      </c>
      <c r="B6761">
        <v>6762</v>
      </c>
      <c r="C6761" s="1">
        <v>43240.581736111111</v>
      </c>
      <c r="D6761" t="s">
        <v>10</v>
      </c>
      <c r="E6761" t="s">
        <v>5</v>
      </c>
    </row>
    <row r="6762" spans="1:5" x14ac:dyDescent="0.3">
      <c r="A6762">
        <v>842</v>
      </c>
      <c r="B6762">
        <v>6760</v>
      </c>
      <c r="C6762" s="1">
        <v>43240.576180555552</v>
      </c>
      <c r="D6762" t="s">
        <v>8</v>
      </c>
      <c r="E6762" t="s">
        <v>9</v>
      </c>
    </row>
    <row r="6763" spans="1:5" x14ac:dyDescent="0.3">
      <c r="A6763">
        <v>842</v>
      </c>
      <c r="B6763">
        <v>6761</v>
      </c>
      <c r="C6763" s="1">
        <v>43240.576180555552</v>
      </c>
      <c r="D6763" t="s">
        <v>6</v>
      </c>
      <c r="E6763" t="s">
        <v>5</v>
      </c>
    </row>
    <row r="6764" spans="1:5" x14ac:dyDescent="0.3">
      <c r="A6764">
        <v>842</v>
      </c>
      <c r="B6764">
        <v>6759</v>
      </c>
      <c r="C6764" s="1">
        <v>43240.570625</v>
      </c>
      <c r="D6764" t="s">
        <v>10</v>
      </c>
      <c r="E6764" t="s">
        <v>5</v>
      </c>
    </row>
    <row r="6765" spans="1:5" x14ac:dyDescent="0.3">
      <c r="A6765">
        <v>842</v>
      </c>
      <c r="B6765">
        <v>6756</v>
      </c>
      <c r="C6765" s="1">
        <v>43240.567847222221</v>
      </c>
      <c r="D6765" t="s">
        <v>8</v>
      </c>
      <c r="E6765" t="s">
        <v>5</v>
      </c>
    </row>
    <row r="6766" spans="1:5" x14ac:dyDescent="0.3">
      <c r="A6766">
        <v>842</v>
      </c>
      <c r="B6766">
        <v>6757</v>
      </c>
      <c r="C6766" s="1">
        <v>43240.567847222221</v>
      </c>
      <c r="D6766" t="s">
        <v>4</v>
      </c>
      <c r="E6766" t="s">
        <v>5</v>
      </c>
    </row>
    <row r="6767" spans="1:5" x14ac:dyDescent="0.3">
      <c r="A6767">
        <v>842</v>
      </c>
      <c r="B6767">
        <v>6758</v>
      </c>
      <c r="C6767" s="1">
        <v>43240.567847222221</v>
      </c>
      <c r="D6767" t="s">
        <v>6</v>
      </c>
      <c r="E6767" t="s">
        <v>9</v>
      </c>
    </row>
    <row r="6768" spans="1:5" x14ac:dyDescent="0.3">
      <c r="A6768">
        <v>843</v>
      </c>
      <c r="B6768">
        <v>6776</v>
      </c>
      <c r="C6768" s="1">
        <v>43175.776064814818</v>
      </c>
      <c r="D6768" t="s">
        <v>14</v>
      </c>
      <c r="E6768" t="s">
        <v>5</v>
      </c>
    </row>
    <row r="6769" spans="1:5" x14ac:dyDescent="0.3">
      <c r="A6769">
        <v>843</v>
      </c>
      <c r="B6769">
        <v>6775</v>
      </c>
      <c r="C6769" s="1">
        <v>43175.762175925927</v>
      </c>
      <c r="D6769" t="s">
        <v>13</v>
      </c>
      <c r="E6769" t="s">
        <v>5</v>
      </c>
    </row>
    <row r="6770" spans="1:5" x14ac:dyDescent="0.3">
      <c r="A6770">
        <v>843</v>
      </c>
      <c r="B6770">
        <v>6774</v>
      </c>
      <c r="C6770" s="1">
        <v>43175.758703703701</v>
      </c>
      <c r="D6770" t="s">
        <v>12</v>
      </c>
      <c r="E6770" t="s">
        <v>9</v>
      </c>
    </row>
    <row r="6771" spans="1:5" x14ac:dyDescent="0.3">
      <c r="A6771">
        <v>843</v>
      </c>
      <c r="B6771">
        <v>6773</v>
      </c>
      <c r="C6771" s="1">
        <v>43175.755231481482</v>
      </c>
      <c r="D6771" t="s">
        <v>11</v>
      </c>
      <c r="E6771" t="s">
        <v>5</v>
      </c>
    </row>
    <row r="6772" spans="1:5" x14ac:dyDescent="0.3">
      <c r="A6772">
        <v>843</v>
      </c>
      <c r="B6772">
        <v>6772</v>
      </c>
      <c r="C6772" s="1">
        <v>43175.753148148149</v>
      </c>
      <c r="D6772" t="s">
        <v>10</v>
      </c>
      <c r="E6772" t="s">
        <v>5</v>
      </c>
    </row>
    <row r="6773" spans="1:5" x14ac:dyDescent="0.3">
      <c r="A6773">
        <v>843</v>
      </c>
      <c r="B6773">
        <v>6771</v>
      </c>
      <c r="C6773" s="1">
        <v>43175.751759259256</v>
      </c>
      <c r="D6773" t="s">
        <v>8</v>
      </c>
      <c r="E6773" t="s">
        <v>5</v>
      </c>
    </row>
    <row r="6774" spans="1:5" x14ac:dyDescent="0.3">
      <c r="A6774">
        <v>843</v>
      </c>
      <c r="B6774">
        <v>6770</v>
      </c>
      <c r="C6774" s="1">
        <v>43175.748287037037</v>
      </c>
      <c r="D6774" t="s">
        <v>6</v>
      </c>
      <c r="E6774" t="s">
        <v>9</v>
      </c>
    </row>
    <row r="6775" spans="1:5" x14ac:dyDescent="0.3">
      <c r="A6775">
        <v>843</v>
      </c>
      <c r="B6775">
        <v>6769</v>
      </c>
      <c r="C6775" s="1">
        <v>43175.743425925924</v>
      </c>
      <c r="D6775" t="s">
        <v>7</v>
      </c>
      <c r="E6775" t="s">
        <v>5</v>
      </c>
    </row>
    <row r="6776" spans="1:5" x14ac:dyDescent="0.3">
      <c r="A6776">
        <v>843</v>
      </c>
      <c r="B6776">
        <v>6767</v>
      </c>
      <c r="C6776" s="1">
        <v>43175.740648148145</v>
      </c>
      <c r="D6776" t="s">
        <v>4</v>
      </c>
      <c r="E6776" t="s">
        <v>5</v>
      </c>
    </row>
    <row r="6777" spans="1:5" x14ac:dyDescent="0.3">
      <c r="A6777">
        <v>843</v>
      </c>
      <c r="B6777">
        <v>6768</v>
      </c>
      <c r="C6777" s="1">
        <v>43175.740648148145</v>
      </c>
      <c r="D6777" t="s">
        <v>6</v>
      </c>
      <c r="E6777" t="s">
        <v>5</v>
      </c>
    </row>
    <row r="6778" spans="1:5" x14ac:dyDescent="0.3">
      <c r="A6778">
        <v>844</v>
      </c>
      <c r="B6778">
        <v>6780</v>
      </c>
      <c r="C6778" s="1">
        <v>43222.707604166666</v>
      </c>
      <c r="D6778" t="s">
        <v>10</v>
      </c>
      <c r="E6778" t="s">
        <v>5</v>
      </c>
    </row>
    <row r="6779" spans="1:5" x14ac:dyDescent="0.3">
      <c r="A6779">
        <v>844</v>
      </c>
      <c r="B6779">
        <v>6781</v>
      </c>
      <c r="C6779" s="1">
        <v>43222.707604166666</v>
      </c>
      <c r="D6779" t="s">
        <v>14</v>
      </c>
      <c r="E6779" t="s">
        <v>9</v>
      </c>
    </row>
    <row r="6780" spans="1:5" x14ac:dyDescent="0.3">
      <c r="A6780">
        <v>844</v>
      </c>
      <c r="B6780">
        <v>6779</v>
      </c>
      <c r="C6780" s="1">
        <v>43222.699965277781</v>
      </c>
      <c r="D6780" t="s">
        <v>8</v>
      </c>
      <c r="E6780" t="s">
        <v>5</v>
      </c>
    </row>
    <row r="6781" spans="1:5" x14ac:dyDescent="0.3">
      <c r="A6781">
        <v>844</v>
      </c>
      <c r="B6781">
        <v>6777</v>
      </c>
      <c r="C6781" s="1">
        <v>43222.695798611108</v>
      </c>
      <c r="D6781" t="s">
        <v>18</v>
      </c>
      <c r="E6781" t="s">
        <v>5</v>
      </c>
    </row>
    <row r="6782" spans="1:5" x14ac:dyDescent="0.3">
      <c r="A6782">
        <v>844</v>
      </c>
      <c r="B6782">
        <v>6778</v>
      </c>
      <c r="C6782" s="1">
        <v>43222.695798611108</v>
      </c>
      <c r="D6782" t="s">
        <v>6</v>
      </c>
      <c r="E6782" t="s">
        <v>5</v>
      </c>
    </row>
    <row r="6783" spans="1:5" x14ac:dyDescent="0.3">
      <c r="A6783">
        <v>845</v>
      </c>
      <c r="B6783">
        <v>6792</v>
      </c>
      <c r="C6783" s="1">
        <v>43193.022731481484</v>
      </c>
      <c r="D6783" t="s">
        <v>14</v>
      </c>
      <c r="E6783" t="s">
        <v>9</v>
      </c>
    </row>
    <row r="6784" spans="1:5" x14ac:dyDescent="0.3">
      <c r="A6784">
        <v>845</v>
      </c>
      <c r="B6784">
        <v>6791</v>
      </c>
      <c r="C6784" s="1">
        <v>43192.995648148149</v>
      </c>
      <c r="D6784" t="s">
        <v>13</v>
      </c>
      <c r="E6784" t="s">
        <v>5</v>
      </c>
    </row>
    <row r="6785" spans="1:5" x14ac:dyDescent="0.3">
      <c r="A6785">
        <v>845</v>
      </c>
      <c r="B6785">
        <v>6790</v>
      </c>
      <c r="C6785" s="1">
        <v>43192.994259259256</v>
      </c>
      <c r="D6785" t="s">
        <v>12</v>
      </c>
      <c r="E6785" t="s">
        <v>5</v>
      </c>
    </row>
    <row r="6786" spans="1:5" x14ac:dyDescent="0.3">
      <c r="A6786">
        <v>845</v>
      </c>
      <c r="B6786">
        <v>6788</v>
      </c>
      <c r="C6786" s="1">
        <v>43192.990787037037</v>
      </c>
      <c r="D6786" t="s">
        <v>11</v>
      </c>
      <c r="E6786" t="s">
        <v>5</v>
      </c>
    </row>
    <row r="6787" spans="1:5" x14ac:dyDescent="0.3">
      <c r="A6787">
        <v>845</v>
      </c>
      <c r="B6787">
        <v>6789</v>
      </c>
      <c r="C6787" s="1">
        <v>43192.990787037037</v>
      </c>
      <c r="D6787" t="s">
        <v>10</v>
      </c>
      <c r="E6787" t="s">
        <v>9</v>
      </c>
    </row>
    <row r="6788" spans="1:5" x14ac:dyDescent="0.3">
      <c r="A6788">
        <v>845</v>
      </c>
      <c r="B6788">
        <v>6787</v>
      </c>
      <c r="C6788" s="1">
        <v>43192.983148148145</v>
      </c>
      <c r="D6788" t="s">
        <v>8</v>
      </c>
      <c r="E6788" t="s">
        <v>5</v>
      </c>
    </row>
    <row r="6789" spans="1:5" x14ac:dyDescent="0.3">
      <c r="A6789">
        <v>845</v>
      </c>
      <c r="B6789">
        <v>6786</v>
      </c>
      <c r="C6789" s="1">
        <v>43192.978981481479</v>
      </c>
      <c r="D6789" t="s">
        <v>6</v>
      </c>
      <c r="E6789" t="s">
        <v>5</v>
      </c>
    </row>
    <row r="6790" spans="1:5" x14ac:dyDescent="0.3">
      <c r="A6790">
        <v>845</v>
      </c>
      <c r="B6790">
        <v>6785</v>
      </c>
      <c r="C6790" s="1">
        <v>43192.974814814814</v>
      </c>
      <c r="D6790" t="s">
        <v>10</v>
      </c>
      <c r="E6790" t="s">
        <v>5</v>
      </c>
    </row>
    <row r="6791" spans="1:5" x14ac:dyDescent="0.3">
      <c r="A6791">
        <v>845</v>
      </c>
      <c r="B6791">
        <v>6784</v>
      </c>
      <c r="C6791" s="1">
        <v>43192.963009259256</v>
      </c>
      <c r="D6791" t="s">
        <v>8</v>
      </c>
      <c r="E6791" t="s">
        <v>5</v>
      </c>
    </row>
    <row r="6792" spans="1:5" x14ac:dyDescent="0.3">
      <c r="A6792">
        <v>845</v>
      </c>
      <c r="B6792">
        <v>6783</v>
      </c>
      <c r="C6792" s="1">
        <v>43192.95884259259</v>
      </c>
      <c r="D6792" t="s">
        <v>6</v>
      </c>
      <c r="E6792" t="s">
        <v>5</v>
      </c>
    </row>
    <row r="6793" spans="1:5" x14ac:dyDescent="0.3">
      <c r="A6793">
        <v>845</v>
      </c>
      <c r="B6793">
        <v>6782</v>
      </c>
      <c r="C6793" s="1">
        <v>43192.958148148151</v>
      </c>
      <c r="D6793" t="s">
        <v>4</v>
      </c>
      <c r="E6793" t="s">
        <v>5</v>
      </c>
    </row>
    <row r="6794" spans="1:5" x14ac:dyDescent="0.3">
      <c r="A6794">
        <v>846</v>
      </c>
      <c r="B6794">
        <v>6800</v>
      </c>
      <c r="C6794" s="1">
        <v>43203.889918981484</v>
      </c>
      <c r="D6794" t="s">
        <v>14</v>
      </c>
      <c r="E6794" t="s">
        <v>5</v>
      </c>
    </row>
    <row r="6795" spans="1:5" x14ac:dyDescent="0.3">
      <c r="A6795">
        <v>846</v>
      </c>
      <c r="B6795">
        <v>6799</v>
      </c>
      <c r="C6795" s="1">
        <v>43203.885057870371</v>
      </c>
      <c r="D6795" t="s">
        <v>13</v>
      </c>
      <c r="E6795" t="s">
        <v>5</v>
      </c>
    </row>
    <row r="6796" spans="1:5" x14ac:dyDescent="0.3">
      <c r="A6796">
        <v>846</v>
      </c>
      <c r="B6796">
        <v>6798</v>
      </c>
      <c r="C6796" s="1">
        <v>43203.883668981478</v>
      </c>
      <c r="D6796" t="s">
        <v>12</v>
      </c>
      <c r="E6796" t="s">
        <v>5</v>
      </c>
    </row>
    <row r="6797" spans="1:5" x14ac:dyDescent="0.3">
      <c r="A6797">
        <v>846</v>
      </c>
      <c r="B6797">
        <v>6797</v>
      </c>
      <c r="C6797" s="1">
        <v>43203.880891203706</v>
      </c>
      <c r="D6797" t="s">
        <v>11</v>
      </c>
      <c r="E6797" t="s">
        <v>5</v>
      </c>
    </row>
    <row r="6798" spans="1:5" x14ac:dyDescent="0.3">
      <c r="A6798">
        <v>846</v>
      </c>
      <c r="B6798">
        <v>6796</v>
      </c>
      <c r="C6798" s="1">
        <v>43203.878113425926</v>
      </c>
      <c r="D6798" t="s">
        <v>10</v>
      </c>
      <c r="E6798" t="s">
        <v>5</v>
      </c>
    </row>
    <row r="6799" spans="1:5" x14ac:dyDescent="0.3">
      <c r="A6799">
        <v>846</v>
      </c>
      <c r="B6799">
        <v>6795</v>
      </c>
      <c r="C6799" s="1">
        <v>43203.873252314814</v>
      </c>
      <c r="D6799" t="s">
        <v>8</v>
      </c>
      <c r="E6799" t="s">
        <v>9</v>
      </c>
    </row>
    <row r="6800" spans="1:5" x14ac:dyDescent="0.3">
      <c r="A6800">
        <v>846</v>
      </c>
      <c r="B6800">
        <v>6794</v>
      </c>
      <c r="C6800" s="1">
        <v>43203.869780092595</v>
      </c>
      <c r="D6800" t="s">
        <v>6</v>
      </c>
      <c r="E6800" t="s">
        <v>5</v>
      </c>
    </row>
    <row r="6801" spans="1:5" x14ac:dyDescent="0.3">
      <c r="A6801">
        <v>846</v>
      </c>
      <c r="B6801">
        <v>6793</v>
      </c>
      <c r="C6801" s="1">
        <v>43203.869085648148</v>
      </c>
      <c r="D6801" t="s">
        <v>4</v>
      </c>
      <c r="E6801" t="s">
        <v>5</v>
      </c>
    </row>
    <row r="6802" spans="1:5" x14ac:dyDescent="0.3">
      <c r="A6802">
        <v>848</v>
      </c>
      <c r="B6802">
        <v>6805</v>
      </c>
      <c r="C6802" s="1">
        <v>43240.189004629632</v>
      </c>
      <c r="D6802" t="s">
        <v>14</v>
      </c>
      <c r="E6802" t="s">
        <v>5</v>
      </c>
    </row>
    <row r="6803" spans="1:5" x14ac:dyDescent="0.3">
      <c r="A6803">
        <v>848</v>
      </c>
      <c r="B6803">
        <v>6804</v>
      </c>
      <c r="C6803" s="1">
        <v>43240.188310185185</v>
      </c>
      <c r="D6803" t="s">
        <v>10</v>
      </c>
      <c r="E6803" t="s">
        <v>5</v>
      </c>
    </row>
    <row r="6804" spans="1:5" x14ac:dyDescent="0.3">
      <c r="A6804">
        <v>848</v>
      </c>
      <c r="B6804">
        <v>6803</v>
      </c>
      <c r="C6804" s="1">
        <v>43240.185532407406</v>
      </c>
      <c r="D6804" t="s">
        <v>8</v>
      </c>
      <c r="E6804" t="s">
        <v>5</v>
      </c>
    </row>
    <row r="6805" spans="1:5" x14ac:dyDescent="0.3">
      <c r="A6805">
        <v>848</v>
      </c>
      <c r="B6805">
        <v>6802</v>
      </c>
      <c r="C6805" s="1">
        <v>43240.180671296293</v>
      </c>
      <c r="D6805" t="s">
        <v>6</v>
      </c>
      <c r="E6805" t="s">
        <v>9</v>
      </c>
    </row>
    <row r="6806" spans="1:5" x14ac:dyDescent="0.3">
      <c r="A6806">
        <v>848</v>
      </c>
      <c r="B6806">
        <v>6801</v>
      </c>
      <c r="C6806" s="1">
        <v>43240.179976851854</v>
      </c>
      <c r="D6806" t="s">
        <v>18</v>
      </c>
      <c r="E6806" t="s">
        <v>5</v>
      </c>
    </row>
    <row r="6807" spans="1:5" x14ac:dyDescent="0.3">
      <c r="A6807">
        <v>849</v>
      </c>
      <c r="B6807">
        <v>6816</v>
      </c>
      <c r="C6807" s="1">
        <v>43202.540717592594</v>
      </c>
      <c r="D6807" t="s">
        <v>14</v>
      </c>
      <c r="E6807" t="s">
        <v>5</v>
      </c>
    </row>
    <row r="6808" spans="1:5" x14ac:dyDescent="0.3">
      <c r="A6808">
        <v>849</v>
      </c>
      <c r="B6808">
        <v>6815</v>
      </c>
      <c r="C6808" s="1">
        <v>43202.532384259262</v>
      </c>
      <c r="D6808" t="s">
        <v>13</v>
      </c>
      <c r="E6808" t="s">
        <v>9</v>
      </c>
    </row>
    <row r="6809" spans="1:5" x14ac:dyDescent="0.3">
      <c r="A6809">
        <v>849</v>
      </c>
      <c r="B6809">
        <v>6814</v>
      </c>
      <c r="C6809" s="1">
        <v>43202.531689814816</v>
      </c>
      <c r="D6809" t="s">
        <v>12</v>
      </c>
      <c r="E6809" t="s">
        <v>9</v>
      </c>
    </row>
    <row r="6810" spans="1:5" x14ac:dyDescent="0.3">
      <c r="A6810">
        <v>849</v>
      </c>
      <c r="B6810">
        <v>6813</v>
      </c>
      <c r="C6810" s="1">
        <v>43202.528217592589</v>
      </c>
      <c r="D6810" t="s">
        <v>11</v>
      </c>
      <c r="E6810" t="s">
        <v>5</v>
      </c>
    </row>
    <row r="6811" spans="1:5" x14ac:dyDescent="0.3">
      <c r="A6811">
        <v>849</v>
      </c>
      <c r="B6811">
        <v>6812</v>
      </c>
      <c r="C6811" s="1">
        <v>43202.525439814817</v>
      </c>
      <c r="D6811" t="s">
        <v>10</v>
      </c>
      <c r="E6811" t="s">
        <v>9</v>
      </c>
    </row>
    <row r="6812" spans="1:5" x14ac:dyDescent="0.3">
      <c r="A6812">
        <v>849</v>
      </c>
      <c r="B6812">
        <v>6811</v>
      </c>
      <c r="C6812" s="1">
        <v>43202.523356481484</v>
      </c>
      <c r="D6812" t="s">
        <v>8</v>
      </c>
      <c r="E6812" t="s">
        <v>9</v>
      </c>
    </row>
    <row r="6813" spans="1:5" x14ac:dyDescent="0.3">
      <c r="A6813">
        <v>849</v>
      </c>
      <c r="B6813">
        <v>6809</v>
      </c>
      <c r="C6813" s="1">
        <v>43202.519189814811</v>
      </c>
      <c r="D6813" t="s">
        <v>7</v>
      </c>
      <c r="E6813" t="s">
        <v>5</v>
      </c>
    </row>
    <row r="6814" spans="1:5" x14ac:dyDescent="0.3">
      <c r="A6814">
        <v>849</v>
      </c>
      <c r="B6814">
        <v>6810</v>
      </c>
      <c r="C6814" s="1">
        <v>43202.519189814811</v>
      </c>
      <c r="D6814" t="s">
        <v>6</v>
      </c>
      <c r="E6814" t="s">
        <v>5</v>
      </c>
    </row>
    <row r="6815" spans="1:5" x14ac:dyDescent="0.3">
      <c r="A6815">
        <v>849</v>
      </c>
      <c r="B6815">
        <v>6808</v>
      </c>
      <c r="C6815" s="1">
        <v>43202.516412037039</v>
      </c>
      <c r="D6815" t="s">
        <v>17</v>
      </c>
      <c r="E6815" t="s">
        <v>5</v>
      </c>
    </row>
    <row r="6816" spans="1:5" x14ac:dyDescent="0.3">
      <c r="A6816">
        <v>849</v>
      </c>
      <c r="B6816">
        <v>6807</v>
      </c>
      <c r="C6816" s="1">
        <v>43202.515717592592</v>
      </c>
      <c r="D6816" t="s">
        <v>16</v>
      </c>
      <c r="E6816" t="s">
        <v>5</v>
      </c>
    </row>
    <row r="6817" spans="1:5" x14ac:dyDescent="0.3">
      <c r="A6817">
        <v>849</v>
      </c>
      <c r="B6817">
        <v>6806</v>
      </c>
      <c r="C6817" s="1">
        <v>43202.506689814814</v>
      </c>
      <c r="D6817" t="s">
        <v>15</v>
      </c>
      <c r="E6817" t="s">
        <v>5</v>
      </c>
    </row>
    <row r="6818" spans="1:5" x14ac:dyDescent="0.3">
      <c r="A6818">
        <v>850</v>
      </c>
      <c r="B6818">
        <v>6821</v>
      </c>
      <c r="C6818" s="1">
        <v>43206.010509259257</v>
      </c>
      <c r="D6818" t="s">
        <v>14</v>
      </c>
      <c r="E6818" t="s">
        <v>9</v>
      </c>
    </row>
    <row r="6819" spans="1:5" x14ac:dyDescent="0.3">
      <c r="A6819">
        <v>850</v>
      </c>
      <c r="B6819">
        <v>6820</v>
      </c>
      <c r="C6819" s="1">
        <v>43206.009814814817</v>
      </c>
      <c r="D6819" t="s">
        <v>10</v>
      </c>
      <c r="E6819" t="s">
        <v>9</v>
      </c>
    </row>
    <row r="6820" spans="1:5" x14ac:dyDescent="0.3">
      <c r="A6820">
        <v>850</v>
      </c>
      <c r="B6820">
        <v>6819</v>
      </c>
      <c r="C6820" s="1">
        <v>43206.007037037038</v>
      </c>
      <c r="D6820" t="s">
        <v>8</v>
      </c>
      <c r="E6820" t="s">
        <v>5</v>
      </c>
    </row>
    <row r="6821" spans="1:5" x14ac:dyDescent="0.3">
      <c r="A6821">
        <v>850</v>
      </c>
      <c r="B6821">
        <v>6818</v>
      </c>
      <c r="C6821" s="1">
        <v>43206.003564814811</v>
      </c>
      <c r="D6821" t="s">
        <v>6</v>
      </c>
      <c r="E6821" t="s">
        <v>5</v>
      </c>
    </row>
    <row r="6822" spans="1:5" x14ac:dyDescent="0.3">
      <c r="A6822">
        <v>850</v>
      </c>
      <c r="B6822">
        <v>6817</v>
      </c>
      <c r="C6822" s="1">
        <v>43206.001481481479</v>
      </c>
      <c r="D6822" t="s">
        <v>18</v>
      </c>
      <c r="E6822" t="s">
        <v>5</v>
      </c>
    </row>
    <row r="6823" spans="1:5" x14ac:dyDescent="0.3">
      <c r="A6823">
        <v>851</v>
      </c>
      <c r="B6823">
        <v>6829</v>
      </c>
      <c r="C6823" s="1">
        <v>43174.138206018521</v>
      </c>
      <c r="D6823" t="s">
        <v>14</v>
      </c>
      <c r="E6823" t="s">
        <v>5</v>
      </c>
    </row>
    <row r="6824" spans="1:5" x14ac:dyDescent="0.3">
      <c r="A6824">
        <v>851</v>
      </c>
      <c r="B6824">
        <v>6828</v>
      </c>
      <c r="C6824" s="1">
        <v>43174.135428240741</v>
      </c>
      <c r="D6824" t="s">
        <v>13</v>
      </c>
      <c r="E6824" t="s">
        <v>5</v>
      </c>
    </row>
    <row r="6825" spans="1:5" x14ac:dyDescent="0.3">
      <c r="A6825">
        <v>851</v>
      </c>
      <c r="B6825">
        <v>6827</v>
      </c>
      <c r="C6825" s="1">
        <v>43174.134039351855</v>
      </c>
      <c r="D6825" t="s">
        <v>12</v>
      </c>
      <c r="E6825" t="s">
        <v>5</v>
      </c>
    </row>
    <row r="6826" spans="1:5" x14ac:dyDescent="0.3">
      <c r="A6826">
        <v>851</v>
      </c>
      <c r="B6826">
        <v>6826</v>
      </c>
      <c r="C6826" s="1">
        <v>43174.131956018522</v>
      </c>
      <c r="D6826" t="s">
        <v>11</v>
      </c>
      <c r="E6826" t="s">
        <v>5</v>
      </c>
    </row>
    <row r="6827" spans="1:5" x14ac:dyDescent="0.3">
      <c r="A6827">
        <v>851</v>
      </c>
      <c r="B6827">
        <v>6825</v>
      </c>
      <c r="C6827" s="1">
        <v>43174.128483796296</v>
      </c>
      <c r="D6827" t="s">
        <v>10</v>
      </c>
      <c r="E6827" t="s">
        <v>5</v>
      </c>
    </row>
    <row r="6828" spans="1:5" x14ac:dyDescent="0.3">
      <c r="A6828">
        <v>851</v>
      </c>
      <c r="B6828">
        <v>6824</v>
      </c>
      <c r="C6828" s="1">
        <v>43174.123622685183</v>
      </c>
      <c r="D6828" t="s">
        <v>8</v>
      </c>
      <c r="E6828" t="s">
        <v>5</v>
      </c>
    </row>
    <row r="6829" spans="1:5" x14ac:dyDescent="0.3">
      <c r="A6829">
        <v>851</v>
      </c>
      <c r="B6829">
        <v>6823</v>
      </c>
      <c r="C6829" s="1">
        <v>43174.122928240744</v>
      </c>
      <c r="D6829" t="s">
        <v>6</v>
      </c>
      <c r="E6829" t="s">
        <v>5</v>
      </c>
    </row>
    <row r="6830" spans="1:5" x14ac:dyDescent="0.3">
      <c r="A6830">
        <v>851</v>
      </c>
      <c r="B6830">
        <v>6822</v>
      </c>
      <c r="C6830" s="1">
        <v>43174.121539351851</v>
      </c>
      <c r="D6830" t="s">
        <v>4</v>
      </c>
      <c r="E6830" t="s">
        <v>5</v>
      </c>
    </row>
    <row r="6831" spans="1:5" x14ac:dyDescent="0.3">
      <c r="A6831">
        <v>852</v>
      </c>
      <c r="B6831">
        <v>6837</v>
      </c>
      <c r="C6831" s="1">
        <v>43286.307395833333</v>
      </c>
      <c r="D6831" t="s">
        <v>14</v>
      </c>
      <c r="E6831" t="s">
        <v>5</v>
      </c>
    </row>
    <row r="6832" spans="1:5" x14ac:dyDescent="0.3">
      <c r="A6832">
        <v>852</v>
      </c>
      <c r="B6832">
        <v>6836</v>
      </c>
      <c r="C6832" s="1">
        <v>43286.298368055555</v>
      </c>
      <c r="D6832" t="s">
        <v>13</v>
      </c>
      <c r="E6832" t="s">
        <v>5</v>
      </c>
    </row>
    <row r="6833" spans="1:5" x14ac:dyDescent="0.3">
      <c r="A6833">
        <v>852</v>
      </c>
      <c r="B6833">
        <v>6835</v>
      </c>
      <c r="C6833" s="1">
        <v>43286.297673611109</v>
      </c>
      <c r="D6833" t="s">
        <v>12</v>
      </c>
      <c r="E6833" t="s">
        <v>5</v>
      </c>
    </row>
    <row r="6834" spans="1:5" x14ac:dyDescent="0.3">
      <c r="A6834">
        <v>852</v>
      </c>
      <c r="B6834">
        <v>6834</v>
      </c>
      <c r="C6834" s="1">
        <v>43286.296284722222</v>
      </c>
      <c r="D6834" t="s">
        <v>11</v>
      </c>
      <c r="E6834" t="s">
        <v>5</v>
      </c>
    </row>
    <row r="6835" spans="1:5" x14ac:dyDescent="0.3">
      <c r="A6835">
        <v>852</v>
      </c>
      <c r="B6835">
        <v>6833</v>
      </c>
      <c r="C6835" s="1">
        <v>43286.292812500003</v>
      </c>
      <c r="D6835" t="s">
        <v>10</v>
      </c>
      <c r="E6835" t="s">
        <v>9</v>
      </c>
    </row>
    <row r="6836" spans="1:5" x14ac:dyDescent="0.3">
      <c r="A6836">
        <v>852</v>
      </c>
      <c r="B6836">
        <v>6832</v>
      </c>
      <c r="C6836" s="1">
        <v>43286.289340277777</v>
      </c>
      <c r="D6836" t="s">
        <v>8</v>
      </c>
      <c r="E6836" t="s">
        <v>5</v>
      </c>
    </row>
    <row r="6837" spans="1:5" x14ac:dyDescent="0.3">
      <c r="A6837">
        <v>852</v>
      </c>
      <c r="B6837">
        <v>6831</v>
      </c>
      <c r="C6837" s="1">
        <v>43286.285868055558</v>
      </c>
      <c r="D6837" t="s">
        <v>6</v>
      </c>
      <c r="E6837" t="s">
        <v>5</v>
      </c>
    </row>
    <row r="6838" spans="1:5" x14ac:dyDescent="0.3">
      <c r="A6838">
        <v>852</v>
      </c>
      <c r="B6838">
        <v>6830</v>
      </c>
      <c r="C6838" s="1">
        <v>43286.285173611112</v>
      </c>
      <c r="D6838" t="s">
        <v>4</v>
      </c>
      <c r="E6838" t="s">
        <v>5</v>
      </c>
    </row>
    <row r="6839" spans="1:5" x14ac:dyDescent="0.3">
      <c r="A6839">
        <v>854</v>
      </c>
      <c r="B6839">
        <v>6848</v>
      </c>
      <c r="C6839" s="1">
        <v>43229.216296296298</v>
      </c>
      <c r="D6839" t="s">
        <v>14</v>
      </c>
      <c r="E6839" t="s">
        <v>5</v>
      </c>
    </row>
    <row r="6840" spans="1:5" x14ac:dyDescent="0.3">
      <c r="A6840">
        <v>854</v>
      </c>
      <c r="B6840">
        <v>6847</v>
      </c>
      <c r="C6840" s="1">
        <v>43229.209351851852</v>
      </c>
      <c r="D6840" t="s">
        <v>13</v>
      </c>
      <c r="E6840" t="s">
        <v>5</v>
      </c>
    </row>
    <row r="6841" spans="1:5" x14ac:dyDescent="0.3">
      <c r="A6841">
        <v>854</v>
      </c>
      <c r="B6841">
        <v>6846</v>
      </c>
      <c r="C6841" s="1">
        <v>43229.205185185187</v>
      </c>
      <c r="D6841" t="s">
        <v>12</v>
      </c>
      <c r="E6841" t="s">
        <v>5</v>
      </c>
    </row>
    <row r="6842" spans="1:5" x14ac:dyDescent="0.3">
      <c r="A6842">
        <v>854</v>
      </c>
      <c r="B6842">
        <v>6845</v>
      </c>
      <c r="C6842" s="1">
        <v>43229.203101851854</v>
      </c>
      <c r="D6842" t="s">
        <v>11</v>
      </c>
      <c r="E6842" t="s">
        <v>9</v>
      </c>
    </row>
    <row r="6843" spans="1:5" x14ac:dyDescent="0.3">
      <c r="A6843">
        <v>854</v>
      </c>
      <c r="B6843">
        <v>6844</v>
      </c>
      <c r="C6843" s="1">
        <v>43229.198240740741</v>
      </c>
      <c r="D6843" t="s">
        <v>10</v>
      </c>
      <c r="E6843" t="s">
        <v>5</v>
      </c>
    </row>
    <row r="6844" spans="1:5" x14ac:dyDescent="0.3">
      <c r="A6844">
        <v>854</v>
      </c>
      <c r="B6844">
        <v>6843</v>
      </c>
      <c r="C6844" s="1">
        <v>43229.191296296296</v>
      </c>
      <c r="D6844" t="s">
        <v>8</v>
      </c>
      <c r="E6844" t="s">
        <v>9</v>
      </c>
    </row>
    <row r="6845" spans="1:5" x14ac:dyDescent="0.3">
      <c r="A6845">
        <v>854</v>
      </c>
      <c r="B6845">
        <v>6842</v>
      </c>
      <c r="C6845" s="1">
        <v>43229.189212962963</v>
      </c>
      <c r="D6845" t="s">
        <v>6</v>
      </c>
      <c r="E6845" t="s">
        <v>5</v>
      </c>
    </row>
    <row r="6846" spans="1:5" x14ac:dyDescent="0.3">
      <c r="A6846">
        <v>854</v>
      </c>
      <c r="B6846">
        <v>6841</v>
      </c>
      <c r="C6846" s="1">
        <v>43229.185046296298</v>
      </c>
      <c r="D6846" t="s">
        <v>10</v>
      </c>
      <c r="E6846" t="s">
        <v>9</v>
      </c>
    </row>
    <row r="6847" spans="1:5" x14ac:dyDescent="0.3">
      <c r="A6847">
        <v>854</v>
      </c>
      <c r="B6847">
        <v>6840</v>
      </c>
      <c r="C6847" s="1">
        <v>43229.174629629626</v>
      </c>
      <c r="D6847" t="s">
        <v>8</v>
      </c>
      <c r="E6847" t="s">
        <v>9</v>
      </c>
    </row>
    <row r="6848" spans="1:5" x14ac:dyDescent="0.3">
      <c r="A6848">
        <v>854</v>
      </c>
      <c r="B6848">
        <v>6839</v>
      </c>
      <c r="C6848" s="1">
        <v>43229.17324074074</v>
      </c>
      <c r="D6848" t="s">
        <v>6</v>
      </c>
      <c r="E6848" t="s">
        <v>5</v>
      </c>
    </row>
    <row r="6849" spans="1:5" x14ac:dyDescent="0.3">
      <c r="A6849">
        <v>854</v>
      </c>
      <c r="B6849">
        <v>6838</v>
      </c>
      <c r="C6849" s="1">
        <v>43229.171157407407</v>
      </c>
      <c r="D6849" t="s">
        <v>4</v>
      </c>
      <c r="E6849" t="s">
        <v>5</v>
      </c>
    </row>
    <row r="6850" spans="1:5" x14ac:dyDescent="0.3">
      <c r="A6850">
        <v>855</v>
      </c>
      <c r="B6850">
        <v>6858</v>
      </c>
      <c r="C6850" s="1">
        <v>43155.520451388889</v>
      </c>
      <c r="D6850" t="s">
        <v>14</v>
      </c>
      <c r="E6850" t="s">
        <v>5</v>
      </c>
    </row>
    <row r="6851" spans="1:5" x14ac:dyDescent="0.3">
      <c r="A6851">
        <v>855</v>
      </c>
      <c r="B6851">
        <v>6859</v>
      </c>
      <c r="C6851" s="1">
        <v>43155.520451388889</v>
      </c>
      <c r="D6851" t="s">
        <v>13</v>
      </c>
      <c r="E6851" t="s">
        <v>5</v>
      </c>
    </row>
    <row r="6852" spans="1:5" x14ac:dyDescent="0.3">
      <c r="A6852">
        <v>855</v>
      </c>
      <c r="B6852">
        <v>6857</v>
      </c>
      <c r="C6852" s="1">
        <v>43155.518368055556</v>
      </c>
      <c r="D6852" t="s">
        <v>12</v>
      </c>
      <c r="E6852" t="s">
        <v>5</v>
      </c>
    </row>
    <row r="6853" spans="1:5" x14ac:dyDescent="0.3">
      <c r="A6853">
        <v>855</v>
      </c>
      <c r="B6853">
        <v>6856</v>
      </c>
      <c r="C6853" s="1">
        <v>43155.516284722224</v>
      </c>
      <c r="D6853" t="s">
        <v>11</v>
      </c>
      <c r="E6853" t="s">
        <v>5</v>
      </c>
    </row>
    <row r="6854" spans="1:5" x14ac:dyDescent="0.3">
      <c r="A6854">
        <v>855</v>
      </c>
      <c r="B6854">
        <v>6855</v>
      </c>
      <c r="C6854" s="1">
        <v>43155.51489583333</v>
      </c>
      <c r="D6854" t="s">
        <v>10</v>
      </c>
      <c r="E6854" t="s">
        <v>9</v>
      </c>
    </row>
    <row r="6855" spans="1:5" x14ac:dyDescent="0.3">
      <c r="A6855">
        <v>855</v>
      </c>
      <c r="B6855">
        <v>6854</v>
      </c>
      <c r="C6855" s="1">
        <v>43155.512118055558</v>
      </c>
      <c r="D6855" t="s">
        <v>8</v>
      </c>
      <c r="E6855" t="s">
        <v>9</v>
      </c>
    </row>
    <row r="6856" spans="1:5" x14ac:dyDescent="0.3">
      <c r="A6856">
        <v>855</v>
      </c>
      <c r="B6856">
        <v>6853</v>
      </c>
      <c r="C6856" s="1">
        <v>43155.507256944446</v>
      </c>
      <c r="D6856" t="s">
        <v>6</v>
      </c>
      <c r="E6856" t="s">
        <v>5</v>
      </c>
    </row>
    <row r="6857" spans="1:5" x14ac:dyDescent="0.3">
      <c r="A6857">
        <v>855</v>
      </c>
      <c r="B6857">
        <v>6852</v>
      </c>
      <c r="C6857" s="1">
        <v>43155.506562499999</v>
      </c>
      <c r="D6857" t="s">
        <v>10</v>
      </c>
      <c r="E6857" t="s">
        <v>5</v>
      </c>
    </row>
    <row r="6858" spans="1:5" x14ac:dyDescent="0.3">
      <c r="A6858">
        <v>855</v>
      </c>
      <c r="B6858">
        <v>6851</v>
      </c>
      <c r="C6858" s="1">
        <v>43155.495451388888</v>
      </c>
      <c r="D6858" t="s">
        <v>8</v>
      </c>
      <c r="E6858" t="s">
        <v>5</v>
      </c>
    </row>
    <row r="6859" spans="1:5" x14ac:dyDescent="0.3">
      <c r="A6859">
        <v>855</v>
      </c>
      <c r="B6859">
        <v>6850</v>
      </c>
      <c r="C6859" s="1">
        <v>43155.494062500002</v>
      </c>
      <c r="D6859" t="s">
        <v>6</v>
      </c>
      <c r="E6859" t="s">
        <v>5</v>
      </c>
    </row>
    <row r="6860" spans="1:5" x14ac:dyDescent="0.3">
      <c r="A6860">
        <v>855</v>
      </c>
      <c r="B6860">
        <v>6849</v>
      </c>
      <c r="C6860" s="1">
        <v>43155.491979166669</v>
      </c>
      <c r="D6860" t="s">
        <v>4</v>
      </c>
      <c r="E6860" t="s">
        <v>5</v>
      </c>
    </row>
    <row r="6861" spans="1:5" x14ac:dyDescent="0.3">
      <c r="A6861">
        <v>856</v>
      </c>
      <c r="B6861">
        <v>6866</v>
      </c>
      <c r="C6861" s="1">
        <v>43192.242743055554</v>
      </c>
      <c r="D6861" t="s">
        <v>13</v>
      </c>
      <c r="E6861" t="s">
        <v>5</v>
      </c>
    </row>
    <row r="6862" spans="1:5" x14ac:dyDescent="0.3">
      <c r="A6862">
        <v>856</v>
      </c>
      <c r="B6862">
        <v>6867</v>
      </c>
      <c r="C6862" s="1">
        <v>43192.242743055554</v>
      </c>
      <c r="D6862" t="s">
        <v>14</v>
      </c>
      <c r="E6862" t="s">
        <v>5</v>
      </c>
    </row>
    <row r="6863" spans="1:5" x14ac:dyDescent="0.3">
      <c r="A6863">
        <v>856</v>
      </c>
      <c r="B6863">
        <v>6865</v>
      </c>
      <c r="C6863" s="1">
        <v>43192.239965277775</v>
      </c>
      <c r="D6863" t="s">
        <v>12</v>
      </c>
      <c r="E6863" t="s">
        <v>5</v>
      </c>
    </row>
    <row r="6864" spans="1:5" x14ac:dyDescent="0.3">
      <c r="A6864">
        <v>856</v>
      </c>
      <c r="B6864">
        <v>6864</v>
      </c>
      <c r="C6864" s="1">
        <v>43192.236493055556</v>
      </c>
      <c r="D6864" t="s">
        <v>11</v>
      </c>
      <c r="E6864" t="s">
        <v>5</v>
      </c>
    </row>
    <row r="6865" spans="1:5" x14ac:dyDescent="0.3">
      <c r="A6865">
        <v>856</v>
      </c>
      <c r="B6865">
        <v>6863</v>
      </c>
      <c r="C6865" s="1">
        <v>43192.233715277776</v>
      </c>
      <c r="D6865" t="s">
        <v>10</v>
      </c>
      <c r="E6865" t="s">
        <v>5</v>
      </c>
    </row>
    <row r="6866" spans="1:5" x14ac:dyDescent="0.3">
      <c r="A6866">
        <v>856</v>
      </c>
      <c r="B6866">
        <v>6862</v>
      </c>
      <c r="C6866" s="1">
        <v>43192.228159722225</v>
      </c>
      <c r="D6866" t="s">
        <v>8</v>
      </c>
      <c r="E6866" t="s">
        <v>5</v>
      </c>
    </row>
    <row r="6867" spans="1:5" x14ac:dyDescent="0.3">
      <c r="A6867">
        <v>856</v>
      </c>
      <c r="B6867">
        <v>6861</v>
      </c>
      <c r="C6867" s="1">
        <v>43192.223298611112</v>
      </c>
      <c r="D6867" t="s">
        <v>6</v>
      </c>
      <c r="E6867" t="s">
        <v>5</v>
      </c>
    </row>
    <row r="6868" spans="1:5" x14ac:dyDescent="0.3">
      <c r="A6868">
        <v>856</v>
      </c>
      <c r="B6868">
        <v>6860</v>
      </c>
      <c r="C6868" s="1">
        <v>43192.222604166665</v>
      </c>
      <c r="D6868" t="s">
        <v>4</v>
      </c>
      <c r="E6868" t="s">
        <v>5</v>
      </c>
    </row>
    <row r="6869" spans="1:5" x14ac:dyDescent="0.3">
      <c r="A6869">
        <v>857</v>
      </c>
      <c r="B6869">
        <v>6875</v>
      </c>
      <c r="C6869" s="1">
        <v>43180.175428240742</v>
      </c>
      <c r="D6869" t="s">
        <v>14</v>
      </c>
      <c r="E6869" t="s">
        <v>5</v>
      </c>
    </row>
    <row r="6870" spans="1:5" x14ac:dyDescent="0.3">
      <c r="A6870">
        <v>857</v>
      </c>
      <c r="B6870">
        <v>6872</v>
      </c>
      <c r="C6870" s="1">
        <v>43180.173344907409</v>
      </c>
      <c r="D6870" t="s">
        <v>11</v>
      </c>
      <c r="E6870" t="s">
        <v>5</v>
      </c>
    </row>
    <row r="6871" spans="1:5" x14ac:dyDescent="0.3">
      <c r="A6871">
        <v>857</v>
      </c>
      <c r="B6871">
        <v>6873</v>
      </c>
      <c r="C6871" s="1">
        <v>43180.173344907409</v>
      </c>
      <c r="D6871" t="s">
        <v>12</v>
      </c>
      <c r="E6871" t="s">
        <v>9</v>
      </c>
    </row>
    <row r="6872" spans="1:5" x14ac:dyDescent="0.3">
      <c r="A6872">
        <v>857</v>
      </c>
      <c r="B6872">
        <v>6874</v>
      </c>
      <c r="C6872" s="1">
        <v>43180.173344907409</v>
      </c>
      <c r="D6872" t="s">
        <v>13</v>
      </c>
      <c r="E6872" t="s">
        <v>5</v>
      </c>
    </row>
    <row r="6873" spans="1:5" x14ac:dyDescent="0.3">
      <c r="A6873">
        <v>857</v>
      </c>
      <c r="B6873">
        <v>6871</v>
      </c>
      <c r="C6873" s="1">
        <v>43180.169872685183</v>
      </c>
      <c r="D6873" t="s">
        <v>10</v>
      </c>
      <c r="E6873" t="s">
        <v>5</v>
      </c>
    </row>
    <row r="6874" spans="1:5" x14ac:dyDescent="0.3">
      <c r="A6874">
        <v>857</v>
      </c>
      <c r="B6874">
        <v>6870</v>
      </c>
      <c r="C6874" s="1">
        <v>43180.165011574078</v>
      </c>
      <c r="D6874" t="s">
        <v>8</v>
      </c>
      <c r="E6874" t="s">
        <v>5</v>
      </c>
    </row>
    <row r="6875" spans="1:5" x14ac:dyDescent="0.3">
      <c r="A6875">
        <v>857</v>
      </c>
      <c r="B6875">
        <v>6869</v>
      </c>
      <c r="C6875" s="1">
        <v>43180.161539351851</v>
      </c>
      <c r="D6875" t="s">
        <v>6</v>
      </c>
      <c r="E6875" t="s">
        <v>5</v>
      </c>
    </row>
    <row r="6876" spans="1:5" x14ac:dyDescent="0.3">
      <c r="A6876">
        <v>857</v>
      </c>
      <c r="B6876">
        <v>6868</v>
      </c>
      <c r="C6876" s="1">
        <v>43180.160844907405</v>
      </c>
      <c r="D6876" t="s">
        <v>4</v>
      </c>
      <c r="E6876" t="s">
        <v>5</v>
      </c>
    </row>
    <row r="6877" spans="1:5" x14ac:dyDescent="0.3">
      <c r="A6877">
        <v>858</v>
      </c>
      <c r="B6877">
        <v>6885</v>
      </c>
      <c r="C6877" s="1">
        <v>43232.947777777779</v>
      </c>
      <c r="D6877" t="s">
        <v>14</v>
      </c>
      <c r="E6877" t="s">
        <v>5</v>
      </c>
    </row>
    <row r="6878" spans="1:5" x14ac:dyDescent="0.3">
      <c r="A6878">
        <v>858</v>
      </c>
      <c r="B6878">
        <v>6884</v>
      </c>
      <c r="C6878" s="1">
        <v>43232.926249999997</v>
      </c>
      <c r="D6878" t="s">
        <v>13</v>
      </c>
      <c r="E6878" t="s">
        <v>5</v>
      </c>
    </row>
    <row r="6879" spans="1:5" x14ac:dyDescent="0.3">
      <c r="A6879">
        <v>858</v>
      </c>
      <c r="B6879">
        <v>6883</v>
      </c>
      <c r="C6879" s="1">
        <v>43232.92</v>
      </c>
      <c r="D6879" t="s">
        <v>12</v>
      </c>
      <c r="E6879" t="s">
        <v>5</v>
      </c>
    </row>
    <row r="6880" spans="1:5" x14ac:dyDescent="0.3">
      <c r="A6880">
        <v>858</v>
      </c>
      <c r="B6880">
        <v>6882</v>
      </c>
      <c r="C6880" s="1">
        <v>43232.916527777779</v>
      </c>
      <c r="D6880" t="s">
        <v>11</v>
      </c>
      <c r="E6880" t="s">
        <v>9</v>
      </c>
    </row>
    <row r="6881" spans="1:5" x14ac:dyDescent="0.3">
      <c r="A6881">
        <v>858</v>
      </c>
      <c r="B6881">
        <v>6881</v>
      </c>
      <c r="C6881" s="1">
        <v>43232.915138888886</v>
      </c>
      <c r="D6881" t="s">
        <v>10</v>
      </c>
      <c r="E6881" t="s">
        <v>5</v>
      </c>
    </row>
    <row r="6882" spans="1:5" x14ac:dyDescent="0.3">
      <c r="A6882">
        <v>858</v>
      </c>
      <c r="B6882">
        <v>6880</v>
      </c>
      <c r="C6882" s="1">
        <v>43232.906111111108</v>
      </c>
      <c r="D6882" t="s">
        <v>8</v>
      </c>
      <c r="E6882" t="s">
        <v>5</v>
      </c>
    </row>
    <row r="6883" spans="1:5" x14ac:dyDescent="0.3">
      <c r="A6883">
        <v>858</v>
      </c>
      <c r="B6883">
        <v>6879</v>
      </c>
      <c r="C6883" s="1">
        <v>43232.901250000003</v>
      </c>
      <c r="D6883" t="s">
        <v>6</v>
      </c>
      <c r="E6883" t="s">
        <v>5</v>
      </c>
    </row>
    <row r="6884" spans="1:5" x14ac:dyDescent="0.3">
      <c r="A6884">
        <v>858</v>
      </c>
      <c r="B6884">
        <v>6878</v>
      </c>
      <c r="C6884" s="1">
        <v>43232.897083333337</v>
      </c>
      <c r="D6884" t="s">
        <v>7</v>
      </c>
      <c r="E6884" t="s">
        <v>5</v>
      </c>
    </row>
    <row r="6885" spans="1:5" x14ac:dyDescent="0.3">
      <c r="A6885">
        <v>858</v>
      </c>
      <c r="B6885">
        <v>6876</v>
      </c>
      <c r="C6885" s="1">
        <v>43232.890833333331</v>
      </c>
      <c r="D6885" t="s">
        <v>6</v>
      </c>
      <c r="E6885" t="s">
        <v>5</v>
      </c>
    </row>
    <row r="6886" spans="1:5" x14ac:dyDescent="0.3">
      <c r="A6886">
        <v>858</v>
      </c>
      <c r="B6886">
        <v>6877</v>
      </c>
      <c r="C6886" s="1">
        <v>43232.890833333331</v>
      </c>
      <c r="D6886" t="s">
        <v>4</v>
      </c>
      <c r="E6886" t="s">
        <v>5</v>
      </c>
    </row>
    <row r="6887" spans="1:5" x14ac:dyDescent="0.3">
      <c r="A6887">
        <v>859</v>
      </c>
      <c r="B6887">
        <v>6896</v>
      </c>
      <c r="C6887" s="1">
        <v>43181.831886574073</v>
      </c>
      <c r="D6887" t="s">
        <v>14</v>
      </c>
      <c r="E6887" t="s">
        <v>5</v>
      </c>
    </row>
    <row r="6888" spans="1:5" x14ac:dyDescent="0.3">
      <c r="A6888">
        <v>859</v>
      </c>
      <c r="B6888">
        <v>6895</v>
      </c>
      <c r="C6888" s="1">
        <v>43181.808275462965</v>
      </c>
      <c r="D6888" t="s">
        <v>13</v>
      </c>
      <c r="E6888" t="s">
        <v>5</v>
      </c>
    </row>
    <row r="6889" spans="1:5" x14ac:dyDescent="0.3">
      <c r="A6889">
        <v>859</v>
      </c>
      <c r="B6889">
        <v>6894</v>
      </c>
      <c r="C6889" s="1">
        <v>43181.806886574072</v>
      </c>
      <c r="D6889" t="s">
        <v>12</v>
      </c>
      <c r="E6889" t="s">
        <v>9</v>
      </c>
    </row>
    <row r="6890" spans="1:5" x14ac:dyDescent="0.3">
      <c r="A6890">
        <v>859</v>
      </c>
      <c r="B6890">
        <v>6893</v>
      </c>
      <c r="C6890" s="1">
        <v>43181.806192129632</v>
      </c>
      <c r="D6890" t="s">
        <v>11</v>
      </c>
      <c r="E6890" t="s">
        <v>9</v>
      </c>
    </row>
    <row r="6891" spans="1:5" x14ac:dyDescent="0.3">
      <c r="A6891">
        <v>859</v>
      </c>
      <c r="B6891">
        <v>6891</v>
      </c>
      <c r="C6891" s="1">
        <v>43181.803414351853</v>
      </c>
      <c r="D6891" t="s">
        <v>8</v>
      </c>
      <c r="E6891" t="s">
        <v>9</v>
      </c>
    </row>
    <row r="6892" spans="1:5" x14ac:dyDescent="0.3">
      <c r="A6892">
        <v>859</v>
      </c>
      <c r="B6892">
        <v>6892</v>
      </c>
      <c r="C6892" s="1">
        <v>43181.803414351853</v>
      </c>
      <c r="D6892" t="s">
        <v>10</v>
      </c>
      <c r="E6892" t="s">
        <v>5</v>
      </c>
    </row>
    <row r="6893" spans="1:5" x14ac:dyDescent="0.3">
      <c r="A6893">
        <v>859</v>
      </c>
      <c r="B6893">
        <v>6889</v>
      </c>
      <c r="C6893" s="1">
        <v>43181.802719907406</v>
      </c>
      <c r="D6893" t="s">
        <v>6</v>
      </c>
      <c r="E6893" t="s">
        <v>9</v>
      </c>
    </row>
    <row r="6894" spans="1:5" x14ac:dyDescent="0.3">
      <c r="A6894">
        <v>859</v>
      </c>
      <c r="B6894">
        <v>6890</v>
      </c>
      <c r="C6894" s="1">
        <v>43181.802719907406</v>
      </c>
      <c r="D6894" t="s">
        <v>10</v>
      </c>
      <c r="E6894" t="s">
        <v>9</v>
      </c>
    </row>
    <row r="6895" spans="1:5" x14ac:dyDescent="0.3">
      <c r="A6895">
        <v>859</v>
      </c>
      <c r="B6895">
        <v>6888</v>
      </c>
      <c r="C6895" s="1">
        <v>43181.788136574076</v>
      </c>
      <c r="D6895" t="s">
        <v>8</v>
      </c>
      <c r="E6895" t="s">
        <v>5</v>
      </c>
    </row>
    <row r="6896" spans="1:5" x14ac:dyDescent="0.3">
      <c r="A6896">
        <v>859</v>
      </c>
      <c r="B6896">
        <v>6887</v>
      </c>
      <c r="C6896" s="1">
        <v>43181.783275462964</v>
      </c>
      <c r="D6896" t="s">
        <v>6</v>
      </c>
      <c r="E6896" t="s">
        <v>5</v>
      </c>
    </row>
    <row r="6897" spans="1:5" x14ac:dyDescent="0.3">
      <c r="A6897">
        <v>859</v>
      </c>
      <c r="B6897">
        <v>6886</v>
      </c>
      <c r="C6897" s="1">
        <v>43181.781886574077</v>
      </c>
      <c r="D6897" t="s">
        <v>4</v>
      </c>
      <c r="E6897" t="s">
        <v>5</v>
      </c>
    </row>
    <row r="6898" spans="1:5" x14ac:dyDescent="0.3">
      <c r="A6898">
        <v>860</v>
      </c>
      <c r="B6898">
        <v>6908</v>
      </c>
      <c r="C6898" s="1">
        <v>43260.741666666669</v>
      </c>
      <c r="D6898" t="s">
        <v>14</v>
      </c>
      <c r="E6898" t="s">
        <v>9</v>
      </c>
    </row>
    <row r="6899" spans="1:5" x14ac:dyDescent="0.3">
      <c r="A6899">
        <v>860</v>
      </c>
      <c r="B6899">
        <v>6907</v>
      </c>
      <c r="C6899" s="1">
        <v>43260.737500000003</v>
      </c>
      <c r="D6899" t="s">
        <v>13</v>
      </c>
      <c r="E6899" t="s">
        <v>5</v>
      </c>
    </row>
    <row r="6900" spans="1:5" x14ac:dyDescent="0.3">
      <c r="A6900">
        <v>860</v>
      </c>
      <c r="B6900">
        <v>6905</v>
      </c>
      <c r="C6900" s="1">
        <v>43260.734722222223</v>
      </c>
      <c r="D6900" t="s">
        <v>11</v>
      </c>
      <c r="E6900" t="s">
        <v>9</v>
      </c>
    </row>
    <row r="6901" spans="1:5" x14ac:dyDescent="0.3">
      <c r="A6901">
        <v>860</v>
      </c>
      <c r="B6901">
        <v>6906</v>
      </c>
      <c r="C6901" s="1">
        <v>43260.734722222223</v>
      </c>
      <c r="D6901" t="s">
        <v>12</v>
      </c>
      <c r="E6901" t="s">
        <v>9</v>
      </c>
    </row>
    <row r="6902" spans="1:5" x14ac:dyDescent="0.3">
      <c r="A6902">
        <v>860</v>
      </c>
      <c r="B6902">
        <v>6904</v>
      </c>
      <c r="C6902" s="1">
        <v>43260.731249999997</v>
      </c>
      <c r="D6902" t="s">
        <v>10</v>
      </c>
      <c r="E6902" t="s">
        <v>5</v>
      </c>
    </row>
    <row r="6903" spans="1:5" x14ac:dyDescent="0.3">
      <c r="A6903">
        <v>860</v>
      </c>
      <c r="B6903">
        <v>6903</v>
      </c>
      <c r="C6903" s="1">
        <v>43260.729861111111</v>
      </c>
      <c r="D6903" t="s">
        <v>8</v>
      </c>
      <c r="E6903" t="s">
        <v>5</v>
      </c>
    </row>
    <row r="6904" spans="1:5" x14ac:dyDescent="0.3">
      <c r="A6904">
        <v>860</v>
      </c>
      <c r="B6904">
        <v>6902</v>
      </c>
      <c r="C6904" s="1">
        <v>43260.725694444445</v>
      </c>
      <c r="D6904" t="s">
        <v>6</v>
      </c>
      <c r="E6904" t="s">
        <v>5</v>
      </c>
    </row>
    <row r="6905" spans="1:5" x14ac:dyDescent="0.3">
      <c r="A6905">
        <v>860</v>
      </c>
      <c r="B6905">
        <v>6901</v>
      </c>
      <c r="C6905" s="1">
        <v>43260.722916666666</v>
      </c>
      <c r="D6905" t="s">
        <v>8</v>
      </c>
      <c r="E6905" t="s">
        <v>5</v>
      </c>
    </row>
    <row r="6906" spans="1:5" x14ac:dyDescent="0.3">
      <c r="A6906">
        <v>860</v>
      </c>
      <c r="B6906">
        <v>6900</v>
      </c>
      <c r="C6906" s="1">
        <v>43260.718055555553</v>
      </c>
      <c r="D6906" t="s">
        <v>6</v>
      </c>
      <c r="E6906" t="s">
        <v>5</v>
      </c>
    </row>
    <row r="6907" spans="1:5" x14ac:dyDescent="0.3">
      <c r="A6907">
        <v>860</v>
      </c>
      <c r="B6907">
        <v>6899</v>
      </c>
      <c r="C6907" s="1">
        <v>43260.712500000001</v>
      </c>
      <c r="D6907" t="s">
        <v>17</v>
      </c>
      <c r="E6907" t="s">
        <v>5</v>
      </c>
    </row>
    <row r="6908" spans="1:5" x14ac:dyDescent="0.3">
      <c r="A6908">
        <v>860</v>
      </c>
      <c r="B6908">
        <v>6898</v>
      </c>
      <c r="C6908" s="1">
        <v>43260.711805555555</v>
      </c>
      <c r="D6908" t="s">
        <v>16</v>
      </c>
      <c r="E6908" t="s">
        <v>5</v>
      </c>
    </row>
    <row r="6909" spans="1:5" x14ac:dyDescent="0.3">
      <c r="A6909">
        <v>860</v>
      </c>
      <c r="B6909">
        <v>6897</v>
      </c>
      <c r="C6909" s="1">
        <v>43260.70416666667</v>
      </c>
      <c r="D6909" t="s">
        <v>15</v>
      </c>
      <c r="E6909" t="s">
        <v>5</v>
      </c>
    </row>
    <row r="6910" spans="1:5" x14ac:dyDescent="0.3">
      <c r="A6910">
        <v>861</v>
      </c>
      <c r="B6910">
        <v>6919</v>
      </c>
      <c r="C6910" s="1">
        <v>43178.161736111113</v>
      </c>
      <c r="D6910" t="s">
        <v>14</v>
      </c>
      <c r="E6910" t="s">
        <v>5</v>
      </c>
    </row>
    <row r="6911" spans="1:5" x14ac:dyDescent="0.3">
      <c r="A6911">
        <v>861</v>
      </c>
      <c r="B6911">
        <v>6918</v>
      </c>
      <c r="C6911" s="1">
        <v>43178.148541666669</v>
      </c>
      <c r="D6911" t="s">
        <v>13</v>
      </c>
      <c r="E6911" t="s">
        <v>5</v>
      </c>
    </row>
    <row r="6912" spans="1:5" x14ac:dyDescent="0.3">
      <c r="A6912">
        <v>861</v>
      </c>
      <c r="B6912">
        <v>6917</v>
      </c>
      <c r="C6912" s="1">
        <v>43178.147847222222</v>
      </c>
      <c r="D6912" t="s">
        <v>12</v>
      </c>
      <c r="E6912" t="s">
        <v>9</v>
      </c>
    </row>
    <row r="6913" spans="1:5" x14ac:dyDescent="0.3">
      <c r="A6913">
        <v>861</v>
      </c>
      <c r="B6913">
        <v>6915</v>
      </c>
      <c r="C6913" s="1">
        <v>43178.14576388889</v>
      </c>
      <c r="D6913" t="s">
        <v>11</v>
      </c>
      <c r="E6913" t="s">
        <v>5</v>
      </c>
    </row>
    <row r="6914" spans="1:5" x14ac:dyDescent="0.3">
      <c r="A6914">
        <v>861</v>
      </c>
      <c r="B6914">
        <v>6916</v>
      </c>
      <c r="C6914" s="1">
        <v>43178.14576388889</v>
      </c>
      <c r="D6914" t="s">
        <v>10</v>
      </c>
      <c r="E6914" t="s">
        <v>9</v>
      </c>
    </row>
    <row r="6915" spans="1:5" x14ac:dyDescent="0.3">
      <c r="A6915">
        <v>861</v>
      </c>
      <c r="B6915">
        <v>6914</v>
      </c>
      <c r="C6915" s="1">
        <v>43178.145069444443</v>
      </c>
      <c r="D6915" t="s">
        <v>8</v>
      </c>
      <c r="E6915" t="s">
        <v>5</v>
      </c>
    </row>
    <row r="6916" spans="1:5" x14ac:dyDescent="0.3">
      <c r="A6916">
        <v>861</v>
      </c>
      <c r="B6916">
        <v>6913</v>
      </c>
      <c r="C6916" s="1">
        <v>43178.14298611111</v>
      </c>
      <c r="D6916" t="s">
        <v>6</v>
      </c>
      <c r="E6916" t="s">
        <v>5</v>
      </c>
    </row>
    <row r="6917" spans="1:5" x14ac:dyDescent="0.3">
      <c r="A6917">
        <v>861</v>
      </c>
      <c r="B6917">
        <v>6912</v>
      </c>
      <c r="C6917" s="1">
        <v>43178.140902777777</v>
      </c>
      <c r="D6917" t="s">
        <v>10</v>
      </c>
      <c r="E6917" t="s">
        <v>9</v>
      </c>
    </row>
    <row r="6918" spans="1:5" x14ac:dyDescent="0.3">
      <c r="A6918">
        <v>861</v>
      </c>
      <c r="B6918">
        <v>6911</v>
      </c>
      <c r="C6918" s="1">
        <v>43178.136041666665</v>
      </c>
      <c r="D6918" t="s">
        <v>8</v>
      </c>
      <c r="E6918" t="s">
        <v>5</v>
      </c>
    </row>
    <row r="6919" spans="1:5" x14ac:dyDescent="0.3">
      <c r="A6919">
        <v>861</v>
      </c>
      <c r="B6919">
        <v>6910</v>
      </c>
      <c r="C6919" s="1">
        <v>43178.132569444446</v>
      </c>
      <c r="D6919" t="s">
        <v>6</v>
      </c>
      <c r="E6919" t="s">
        <v>5</v>
      </c>
    </row>
    <row r="6920" spans="1:5" x14ac:dyDescent="0.3">
      <c r="A6920">
        <v>861</v>
      </c>
      <c r="B6920">
        <v>6909</v>
      </c>
      <c r="C6920" s="1">
        <v>43178.131180555552</v>
      </c>
      <c r="D6920" t="s">
        <v>4</v>
      </c>
      <c r="E6920" t="s">
        <v>9</v>
      </c>
    </row>
    <row r="6921" spans="1:5" x14ac:dyDescent="0.3">
      <c r="A6921">
        <v>862</v>
      </c>
      <c r="B6921">
        <v>6927</v>
      </c>
      <c r="C6921" s="1">
        <v>43172.227488425924</v>
      </c>
      <c r="D6921" t="s">
        <v>14</v>
      </c>
      <c r="E6921" t="s">
        <v>5</v>
      </c>
    </row>
    <row r="6922" spans="1:5" x14ac:dyDescent="0.3">
      <c r="A6922">
        <v>862</v>
      </c>
      <c r="B6922">
        <v>6926</v>
      </c>
      <c r="C6922" s="1">
        <v>43172.219849537039</v>
      </c>
      <c r="D6922" t="s">
        <v>13</v>
      </c>
      <c r="E6922" t="s">
        <v>5</v>
      </c>
    </row>
    <row r="6923" spans="1:5" x14ac:dyDescent="0.3">
      <c r="A6923">
        <v>862</v>
      </c>
      <c r="B6923">
        <v>6925</v>
      </c>
      <c r="C6923" s="1">
        <v>43172.218460648146</v>
      </c>
      <c r="D6923" t="s">
        <v>12</v>
      </c>
      <c r="E6923" t="s">
        <v>9</v>
      </c>
    </row>
    <row r="6924" spans="1:5" x14ac:dyDescent="0.3">
      <c r="A6924">
        <v>862</v>
      </c>
      <c r="B6924">
        <v>6924</v>
      </c>
      <c r="C6924" s="1">
        <v>43172.215682870374</v>
      </c>
      <c r="D6924" t="s">
        <v>11</v>
      </c>
      <c r="E6924" t="s">
        <v>5</v>
      </c>
    </row>
    <row r="6925" spans="1:5" x14ac:dyDescent="0.3">
      <c r="A6925">
        <v>862</v>
      </c>
      <c r="B6925">
        <v>6923</v>
      </c>
      <c r="C6925" s="1">
        <v>43172.213599537034</v>
      </c>
      <c r="D6925" t="s">
        <v>10</v>
      </c>
      <c r="E6925" t="s">
        <v>5</v>
      </c>
    </row>
    <row r="6926" spans="1:5" x14ac:dyDescent="0.3">
      <c r="A6926">
        <v>862</v>
      </c>
      <c r="B6926">
        <v>6922</v>
      </c>
      <c r="C6926" s="1">
        <v>43172.208043981482</v>
      </c>
      <c r="D6926" t="s">
        <v>8</v>
      </c>
      <c r="E6926" t="s">
        <v>5</v>
      </c>
    </row>
    <row r="6927" spans="1:5" x14ac:dyDescent="0.3">
      <c r="A6927">
        <v>862</v>
      </c>
      <c r="B6927">
        <v>6921</v>
      </c>
      <c r="C6927" s="1">
        <v>43172.206655092596</v>
      </c>
      <c r="D6927" t="s">
        <v>6</v>
      </c>
      <c r="E6927" t="s">
        <v>5</v>
      </c>
    </row>
    <row r="6928" spans="1:5" x14ac:dyDescent="0.3">
      <c r="A6928">
        <v>862</v>
      </c>
      <c r="B6928">
        <v>6920</v>
      </c>
      <c r="C6928" s="1">
        <v>43172.204571759263</v>
      </c>
      <c r="D6928" t="s">
        <v>4</v>
      </c>
      <c r="E6928" t="s">
        <v>5</v>
      </c>
    </row>
    <row r="6929" spans="1:5" x14ac:dyDescent="0.3">
      <c r="A6929">
        <v>864</v>
      </c>
      <c r="B6929">
        <v>6931</v>
      </c>
      <c r="C6929" s="1">
        <v>43132.876932870371</v>
      </c>
      <c r="D6929" t="s">
        <v>10</v>
      </c>
      <c r="E6929" t="s">
        <v>5</v>
      </c>
    </row>
    <row r="6930" spans="1:5" x14ac:dyDescent="0.3">
      <c r="A6930">
        <v>864</v>
      </c>
      <c r="B6930">
        <v>6932</v>
      </c>
      <c r="C6930" s="1">
        <v>43132.876932870371</v>
      </c>
      <c r="D6930" t="s">
        <v>14</v>
      </c>
      <c r="E6930" t="s">
        <v>5</v>
      </c>
    </row>
    <row r="6931" spans="1:5" x14ac:dyDescent="0.3">
      <c r="A6931">
        <v>864</v>
      </c>
      <c r="B6931">
        <v>6930</v>
      </c>
      <c r="C6931" s="1">
        <v>43132.874155092592</v>
      </c>
      <c r="D6931" t="s">
        <v>8</v>
      </c>
      <c r="E6931" t="s">
        <v>9</v>
      </c>
    </row>
    <row r="6932" spans="1:5" x14ac:dyDescent="0.3">
      <c r="A6932">
        <v>864</v>
      </c>
      <c r="B6932">
        <v>6929</v>
      </c>
      <c r="C6932" s="1">
        <v>43132.869988425926</v>
      </c>
      <c r="D6932" t="s">
        <v>6</v>
      </c>
      <c r="E6932" t="s">
        <v>9</v>
      </c>
    </row>
    <row r="6933" spans="1:5" x14ac:dyDescent="0.3">
      <c r="A6933">
        <v>864</v>
      </c>
      <c r="B6933">
        <v>6928</v>
      </c>
      <c r="C6933" s="1">
        <v>43132.86859953704</v>
      </c>
      <c r="D6933" t="s">
        <v>18</v>
      </c>
      <c r="E6933" t="s">
        <v>5</v>
      </c>
    </row>
    <row r="6934" spans="1:5" x14ac:dyDescent="0.3">
      <c r="A6934">
        <v>865</v>
      </c>
      <c r="B6934">
        <v>6943</v>
      </c>
      <c r="C6934" s="1">
        <v>43139.167662037034</v>
      </c>
      <c r="D6934" t="s">
        <v>14</v>
      </c>
      <c r="E6934" t="s">
        <v>5</v>
      </c>
    </row>
    <row r="6935" spans="1:5" x14ac:dyDescent="0.3">
      <c r="A6935">
        <v>865</v>
      </c>
      <c r="B6935">
        <v>6942</v>
      </c>
      <c r="C6935" s="1">
        <v>43139.146828703706</v>
      </c>
      <c r="D6935" t="s">
        <v>13</v>
      </c>
      <c r="E6935" t="s">
        <v>5</v>
      </c>
    </row>
    <row r="6936" spans="1:5" x14ac:dyDescent="0.3">
      <c r="A6936">
        <v>865</v>
      </c>
      <c r="B6936">
        <v>6941</v>
      </c>
      <c r="C6936" s="1">
        <v>43139.1405787037</v>
      </c>
      <c r="D6936" t="s">
        <v>12</v>
      </c>
      <c r="E6936" t="s">
        <v>5</v>
      </c>
    </row>
    <row r="6937" spans="1:5" x14ac:dyDescent="0.3">
      <c r="A6937">
        <v>865</v>
      </c>
      <c r="B6937">
        <v>6940</v>
      </c>
      <c r="C6937" s="1">
        <v>43139.137106481481</v>
      </c>
      <c r="D6937" t="s">
        <v>11</v>
      </c>
      <c r="E6937" t="s">
        <v>5</v>
      </c>
    </row>
    <row r="6938" spans="1:5" x14ac:dyDescent="0.3">
      <c r="A6938">
        <v>865</v>
      </c>
      <c r="B6938">
        <v>6939</v>
      </c>
      <c r="C6938" s="1">
        <v>43139.134328703702</v>
      </c>
      <c r="D6938" t="s">
        <v>10</v>
      </c>
      <c r="E6938" t="s">
        <v>9</v>
      </c>
    </row>
    <row r="6939" spans="1:5" x14ac:dyDescent="0.3">
      <c r="A6939">
        <v>865</v>
      </c>
      <c r="B6939">
        <v>6938</v>
      </c>
      <c r="C6939" s="1">
        <v>43139.130162037036</v>
      </c>
      <c r="D6939" t="s">
        <v>8</v>
      </c>
      <c r="E6939" t="s">
        <v>5</v>
      </c>
    </row>
    <row r="6940" spans="1:5" x14ac:dyDescent="0.3">
      <c r="A6940">
        <v>865</v>
      </c>
      <c r="B6940">
        <v>6937</v>
      </c>
      <c r="C6940" s="1">
        <v>43139.127384259256</v>
      </c>
      <c r="D6940" t="s">
        <v>6</v>
      </c>
      <c r="E6940" t="s">
        <v>5</v>
      </c>
    </row>
    <row r="6941" spans="1:5" x14ac:dyDescent="0.3">
      <c r="A6941">
        <v>865</v>
      </c>
      <c r="B6941">
        <v>6936</v>
      </c>
      <c r="C6941" s="1">
        <v>43139.121134259258</v>
      </c>
      <c r="D6941" t="s">
        <v>10</v>
      </c>
      <c r="E6941" t="s">
        <v>9</v>
      </c>
    </row>
    <row r="6942" spans="1:5" x14ac:dyDescent="0.3">
      <c r="A6942">
        <v>865</v>
      </c>
      <c r="B6942">
        <v>6934</v>
      </c>
      <c r="C6942" s="1">
        <v>43139.114189814813</v>
      </c>
      <c r="D6942" t="s">
        <v>8</v>
      </c>
      <c r="E6942" t="s">
        <v>5</v>
      </c>
    </row>
    <row r="6943" spans="1:5" x14ac:dyDescent="0.3">
      <c r="A6943">
        <v>865</v>
      </c>
      <c r="B6943">
        <v>6935</v>
      </c>
      <c r="C6943" s="1">
        <v>43139.114189814813</v>
      </c>
      <c r="D6943" t="s">
        <v>6</v>
      </c>
      <c r="E6943" t="s">
        <v>5</v>
      </c>
    </row>
    <row r="6944" spans="1:5" x14ac:dyDescent="0.3">
      <c r="A6944">
        <v>865</v>
      </c>
      <c r="B6944">
        <v>6933</v>
      </c>
      <c r="C6944" s="1">
        <v>43139.11210648148</v>
      </c>
      <c r="D6944" t="s">
        <v>4</v>
      </c>
      <c r="E6944" t="s">
        <v>5</v>
      </c>
    </row>
    <row r="6945" spans="1:5" x14ac:dyDescent="0.3">
      <c r="A6945">
        <v>866</v>
      </c>
      <c r="B6945">
        <v>6953</v>
      </c>
      <c r="C6945" s="1">
        <v>43185.225960648146</v>
      </c>
      <c r="D6945" t="s">
        <v>14</v>
      </c>
      <c r="E6945" t="s">
        <v>5</v>
      </c>
    </row>
    <row r="6946" spans="1:5" x14ac:dyDescent="0.3">
      <c r="A6946">
        <v>866</v>
      </c>
      <c r="B6946">
        <v>6952</v>
      </c>
      <c r="C6946" s="1">
        <v>43185.222488425927</v>
      </c>
      <c r="D6946" t="s">
        <v>13</v>
      </c>
      <c r="E6946" t="s">
        <v>5</v>
      </c>
    </row>
    <row r="6947" spans="1:5" x14ac:dyDescent="0.3">
      <c r="A6947">
        <v>866</v>
      </c>
      <c r="B6947">
        <v>6951</v>
      </c>
      <c r="C6947" s="1">
        <v>43185.220405092594</v>
      </c>
      <c r="D6947" t="s">
        <v>12</v>
      </c>
      <c r="E6947" t="s">
        <v>5</v>
      </c>
    </row>
    <row r="6948" spans="1:5" x14ac:dyDescent="0.3">
      <c r="A6948">
        <v>866</v>
      </c>
      <c r="B6948">
        <v>6949</v>
      </c>
      <c r="C6948" s="1">
        <v>43185.219710648147</v>
      </c>
      <c r="D6948" t="s">
        <v>10</v>
      </c>
      <c r="E6948" t="s">
        <v>5</v>
      </c>
    </row>
    <row r="6949" spans="1:5" x14ac:dyDescent="0.3">
      <c r="A6949">
        <v>866</v>
      </c>
      <c r="B6949">
        <v>6950</v>
      </c>
      <c r="C6949" s="1">
        <v>43185.219710648147</v>
      </c>
      <c r="D6949" t="s">
        <v>11</v>
      </c>
      <c r="E6949" t="s">
        <v>5</v>
      </c>
    </row>
    <row r="6950" spans="1:5" x14ac:dyDescent="0.3">
      <c r="A6950">
        <v>866</v>
      </c>
      <c r="B6950">
        <v>6948</v>
      </c>
      <c r="C6950" s="1">
        <v>43185.214155092595</v>
      </c>
      <c r="D6950" t="s">
        <v>8</v>
      </c>
      <c r="E6950" t="s">
        <v>5</v>
      </c>
    </row>
    <row r="6951" spans="1:5" x14ac:dyDescent="0.3">
      <c r="A6951">
        <v>866</v>
      </c>
      <c r="B6951">
        <v>6947</v>
      </c>
      <c r="C6951" s="1">
        <v>43185.212766203702</v>
      </c>
      <c r="D6951" t="s">
        <v>6</v>
      </c>
      <c r="E6951" t="s">
        <v>5</v>
      </c>
    </row>
    <row r="6952" spans="1:5" x14ac:dyDescent="0.3">
      <c r="A6952">
        <v>866</v>
      </c>
      <c r="B6952">
        <v>6946</v>
      </c>
      <c r="C6952" s="1">
        <v>43185.207905092589</v>
      </c>
      <c r="D6952" t="s">
        <v>7</v>
      </c>
      <c r="E6952" t="s">
        <v>5</v>
      </c>
    </row>
    <row r="6953" spans="1:5" x14ac:dyDescent="0.3">
      <c r="A6953">
        <v>866</v>
      </c>
      <c r="B6953">
        <v>6944</v>
      </c>
      <c r="C6953" s="1">
        <v>43185.201655092591</v>
      </c>
      <c r="D6953" t="s">
        <v>4</v>
      </c>
      <c r="E6953" t="s">
        <v>9</v>
      </c>
    </row>
    <row r="6954" spans="1:5" x14ac:dyDescent="0.3">
      <c r="A6954">
        <v>866</v>
      </c>
      <c r="B6954">
        <v>6945</v>
      </c>
      <c r="C6954" s="1">
        <v>43185.201655092591</v>
      </c>
      <c r="D6954" t="s">
        <v>6</v>
      </c>
      <c r="E6954" t="s">
        <v>5</v>
      </c>
    </row>
    <row r="6955" spans="1:5" x14ac:dyDescent="0.3">
      <c r="A6955">
        <v>867</v>
      </c>
      <c r="B6955">
        <v>6964</v>
      </c>
      <c r="C6955" s="1">
        <v>43166.286307870374</v>
      </c>
      <c r="D6955" t="s">
        <v>14</v>
      </c>
      <c r="E6955" t="s">
        <v>9</v>
      </c>
    </row>
    <row r="6956" spans="1:5" x14ac:dyDescent="0.3">
      <c r="A6956">
        <v>867</v>
      </c>
      <c r="B6956">
        <v>6963</v>
      </c>
      <c r="C6956" s="1">
        <v>43166.284224537034</v>
      </c>
      <c r="D6956" t="s">
        <v>13</v>
      </c>
      <c r="E6956" t="s">
        <v>5</v>
      </c>
    </row>
    <row r="6957" spans="1:5" x14ac:dyDescent="0.3">
      <c r="A6957">
        <v>867</v>
      </c>
      <c r="B6957">
        <v>6962</v>
      </c>
      <c r="C6957" s="1">
        <v>43166.279363425929</v>
      </c>
      <c r="D6957" t="s">
        <v>12</v>
      </c>
      <c r="E6957" t="s">
        <v>5</v>
      </c>
    </row>
    <row r="6958" spans="1:5" x14ac:dyDescent="0.3">
      <c r="A6958">
        <v>867</v>
      </c>
      <c r="B6958">
        <v>6961</v>
      </c>
      <c r="C6958" s="1">
        <v>43166.277974537035</v>
      </c>
      <c r="D6958" t="s">
        <v>11</v>
      </c>
      <c r="E6958" t="s">
        <v>5</v>
      </c>
    </row>
    <row r="6959" spans="1:5" x14ac:dyDescent="0.3">
      <c r="A6959">
        <v>867</v>
      </c>
      <c r="B6959">
        <v>6960</v>
      </c>
      <c r="C6959" s="1">
        <v>43166.273113425923</v>
      </c>
      <c r="D6959" t="s">
        <v>10</v>
      </c>
      <c r="E6959" t="s">
        <v>9</v>
      </c>
    </row>
    <row r="6960" spans="1:5" x14ac:dyDescent="0.3">
      <c r="A6960">
        <v>867</v>
      </c>
      <c r="B6960">
        <v>6958</v>
      </c>
      <c r="C6960" s="1">
        <v>43166.270335648151</v>
      </c>
      <c r="D6960" t="s">
        <v>8</v>
      </c>
      <c r="E6960" t="s">
        <v>5</v>
      </c>
    </row>
    <row r="6961" spans="1:5" x14ac:dyDescent="0.3">
      <c r="A6961">
        <v>867</v>
      </c>
      <c r="B6961">
        <v>6959</v>
      </c>
      <c r="C6961" s="1">
        <v>43166.270335648151</v>
      </c>
      <c r="D6961" t="s">
        <v>6</v>
      </c>
      <c r="E6961" t="s">
        <v>5</v>
      </c>
    </row>
    <row r="6962" spans="1:5" x14ac:dyDescent="0.3">
      <c r="A6962">
        <v>867</v>
      </c>
      <c r="B6962">
        <v>6957</v>
      </c>
      <c r="C6962" s="1">
        <v>43166.265474537038</v>
      </c>
      <c r="D6962" t="s">
        <v>10</v>
      </c>
      <c r="E6962" t="s">
        <v>9</v>
      </c>
    </row>
    <row r="6963" spans="1:5" x14ac:dyDescent="0.3">
      <c r="A6963">
        <v>867</v>
      </c>
      <c r="B6963">
        <v>6956</v>
      </c>
      <c r="C6963" s="1">
        <v>43166.255752314813</v>
      </c>
      <c r="D6963" t="s">
        <v>8</v>
      </c>
      <c r="E6963" t="s">
        <v>5</v>
      </c>
    </row>
    <row r="6964" spans="1:5" x14ac:dyDescent="0.3">
      <c r="A6964">
        <v>867</v>
      </c>
      <c r="B6964">
        <v>6955</v>
      </c>
      <c r="C6964" s="1">
        <v>43166.252280092594</v>
      </c>
      <c r="D6964" t="s">
        <v>6</v>
      </c>
      <c r="E6964" t="s">
        <v>5</v>
      </c>
    </row>
    <row r="6965" spans="1:5" x14ac:dyDescent="0.3">
      <c r="A6965">
        <v>867</v>
      </c>
      <c r="B6965">
        <v>6954</v>
      </c>
      <c r="C6965" s="1">
        <v>43166.250196759262</v>
      </c>
      <c r="D6965" t="s">
        <v>4</v>
      </c>
      <c r="E6965" t="s">
        <v>5</v>
      </c>
    </row>
    <row r="6966" spans="1:5" x14ac:dyDescent="0.3">
      <c r="A6966">
        <v>868</v>
      </c>
      <c r="B6966">
        <v>6975</v>
      </c>
      <c r="C6966" s="1">
        <v>43161.731388888889</v>
      </c>
      <c r="D6966" t="s">
        <v>20</v>
      </c>
      <c r="E6966" t="s">
        <v>9</v>
      </c>
    </row>
    <row r="6967" spans="1:5" x14ac:dyDescent="0.3">
      <c r="A6967">
        <v>868</v>
      </c>
      <c r="B6967">
        <v>6974</v>
      </c>
      <c r="C6967" s="1">
        <v>43161.716805555552</v>
      </c>
      <c r="D6967" t="s">
        <v>13</v>
      </c>
      <c r="E6967" t="s">
        <v>5</v>
      </c>
    </row>
    <row r="6968" spans="1:5" x14ac:dyDescent="0.3">
      <c r="A6968">
        <v>868</v>
      </c>
      <c r="B6968">
        <v>6973</v>
      </c>
      <c r="C6968" s="1">
        <v>43161.715416666666</v>
      </c>
      <c r="D6968" t="s">
        <v>12</v>
      </c>
      <c r="E6968" t="s">
        <v>5</v>
      </c>
    </row>
    <row r="6969" spans="1:5" x14ac:dyDescent="0.3">
      <c r="A6969">
        <v>868</v>
      </c>
      <c r="B6969">
        <v>6972</v>
      </c>
      <c r="C6969" s="1">
        <v>43161.711944444447</v>
      </c>
      <c r="D6969" t="s">
        <v>11</v>
      </c>
      <c r="E6969" t="s">
        <v>5</v>
      </c>
    </row>
    <row r="6970" spans="1:5" x14ac:dyDescent="0.3">
      <c r="A6970">
        <v>868</v>
      </c>
      <c r="B6970">
        <v>6971</v>
      </c>
      <c r="C6970" s="1">
        <v>43161.710555555554</v>
      </c>
      <c r="D6970" t="s">
        <v>10</v>
      </c>
      <c r="E6970" t="s">
        <v>5</v>
      </c>
    </row>
    <row r="6971" spans="1:5" x14ac:dyDescent="0.3">
      <c r="A6971">
        <v>868</v>
      </c>
      <c r="B6971">
        <v>6969</v>
      </c>
      <c r="C6971" s="1">
        <v>43161.704305555555</v>
      </c>
      <c r="D6971" t="s">
        <v>8</v>
      </c>
      <c r="E6971" t="s">
        <v>5</v>
      </c>
    </row>
    <row r="6972" spans="1:5" x14ac:dyDescent="0.3">
      <c r="A6972">
        <v>868</v>
      </c>
      <c r="B6972">
        <v>6970</v>
      </c>
      <c r="C6972" s="1">
        <v>43161.704305555555</v>
      </c>
      <c r="D6972" t="s">
        <v>6</v>
      </c>
      <c r="E6972" t="s">
        <v>9</v>
      </c>
    </row>
    <row r="6973" spans="1:5" x14ac:dyDescent="0.3">
      <c r="A6973">
        <v>868</v>
      </c>
      <c r="B6973">
        <v>6968</v>
      </c>
      <c r="C6973" s="1">
        <v>43161.702916666669</v>
      </c>
      <c r="D6973" t="s">
        <v>19</v>
      </c>
      <c r="E6973" t="s">
        <v>5</v>
      </c>
    </row>
    <row r="6974" spans="1:5" x14ac:dyDescent="0.3">
      <c r="A6974">
        <v>868</v>
      </c>
      <c r="B6974">
        <v>6967</v>
      </c>
      <c r="C6974" s="1">
        <v>43161.699444444443</v>
      </c>
      <c r="D6974" t="s">
        <v>17</v>
      </c>
      <c r="E6974" t="s">
        <v>5</v>
      </c>
    </row>
    <row r="6975" spans="1:5" x14ac:dyDescent="0.3">
      <c r="A6975">
        <v>868</v>
      </c>
      <c r="B6975">
        <v>6966</v>
      </c>
      <c r="C6975" s="1">
        <v>43161.698750000003</v>
      </c>
      <c r="D6975" t="s">
        <v>16</v>
      </c>
      <c r="E6975" t="s">
        <v>5</v>
      </c>
    </row>
    <row r="6976" spans="1:5" x14ac:dyDescent="0.3">
      <c r="A6976">
        <v>868</v>
      </c>
      <c r="B6976">
        <v>6965</v>
      </c>
      <c r="C6976" s="1">
        <v>43161.695277777777</v>
      </c>
      <c r="D6976" t="s">
        <v>15</v>
      </c>
      <c r="E6976" t="s">
        <v>5</v>
      </c>
    </row>
    <row r="6977" spans="1:5" x14ac:dyDescent="0.3">
      <c r="A6977">
        <v>869</v>
      </c>
      <c r="B6977">
        <v>6985</v>
      </c>
      <c r="C6977" s="1">
        <v>43122.809479166666</v>
      </c>
      <c r="D6977" t="s">
        <v>14</v>
      </c>
      <c r="E6977" t="s">
        <v>5</v>
      </c>
    </row>
    <row r="6978" spans="1:5" x14ac:dyDescent="0.3">
      <c r="A6978">
        <v>869</v>
      </c>
      <c r="B6978">
        <v>6984</v>
      </c>
      <c r="C6978" s="1">
        <v>43122.79420138889</v>
      </c>
      <c r="D6978" t="s">
        <v>13</v>
      </c>
      <c r="E6978" t="s">
        <v>5</v>
      </c>
    </row>
    <row r="6979" spans="1:5" x14ac:dyDescent="0.3">
      <c r="A6979">
        <v>869</v>
      </c>
      <c r="B6979">
        <v>6983</v>
      </c>
      <c r="C6979" s="1">
        <v>43122.787951388891</v>
      </c>
      <c r="D6979" t="s">
        <v>12</v>
      </c>
      <c r="E6979" t="s">
        <v>5</v>
      </c>
    </row>
    <row r="6980" spans="1:5" x14ac:dyDescent="0.3">
      <c r="A6980">
        <v>869</v>
      </c>
      <c r="B6980">
        <v>6982</v>
      </c>
      <c r="C6980" s="1">
        <v>43122.785173611112</v>
      </c>
      <c r="D6980" t="s">
        <v>11</v>
      </c>
      <c r="E6980" t="s">
        <v>9</v>
      </c>
    </row>
    <row r="6981" spans="1:5" x14ac:dyDescent="0.3">
      <c r="A6981">
        <v>869</v>
      </c>
      <c r="B6981">
        <v>6981</v>
      </c>
      <c r="C6981" s="1">
        <v>43122.783090277779</v>
      </c>
      <c r="D6981" t="s">
        <v>10</v>
      </c>
      <c r="E6981" t="s">
        <v>5</v>
      </c>
    </row>
    <row r="6982" spans="1:5" x14ac:dyDescent="0.3">
      <c r="A6982">
        <v>869</v>
      </c>
      <c r="B6982">
        <v>6980</v>
      </c>
      <c r="C6982" s="1">
        <v>43122.778923611113</v>
      </c>
      <c r="D6982" t="s">
        <v>8</v>
      </c>
      <c r="E6982" t="s">
        <v>5</v>
      </c>
    </row>
    <row r="6983" spans="1:5" x14ac:dyDescent="0.3">
      <c r="A6983">
        <v>869</v>
      </c>
      <c r="B6983">
        <v>6979</v>
      </c>
      <c r="C6983" s="1">
        <v>43122.775451388887</v>
      </c>
      <c r="D6983" t="s">
        <v>6</v>
      </c>
      <c r="E6983" t="s">
        <v>5</v>
      </c>
    </row>
    <row r="6984" spans="1:5" x14ac:dyDescent="0.3">
      <c r="A6984">
        <v>869</v>
      </c>
      <c r="B6984">
        <v>6978</v>
      </c>
      <c r="C6984" s="1">
        <v>43122.773368055554</v>
      </c>
      <c r="D6984" t="s">
        <v>7</v>
      </c>
      <c r="E6984" t="s">
        <v>5</v>
      </c>
    </row>
    <row r="6985" spans="1:5" x14ac:dyDescent="0.3">
      <c r="A6985">
        <v>869</v>
      </c>
      <c r="B6985">
        <v>6977</v>
      </c>
      <c r="C6985" s="1">
        <v>43122.770590277774</v>
      </c>
      <c r="D6985" t="s">
        <v>6</v>
      </c>
      <c r="E6985" t="s">
        <v>5</v>
      </c>
    </row>
    <row r="6986" spans="1:5" x14ac:dyDescent="0.3">
      <c r="A6986">
        <v>869</v>
      </c>
      <c r="B6986">
        <v>6976</v>
      </c>
      <c r="C6986" s="1">
        <v>43122.769895833335</v>
      </c>
      <c r="D6986" t="s">
        <v>4</v>
      </c>
      <c r="E6986" t="s">
        <v>5</v>
      </c>
    </row>
    <row r="6987" spans="1:5" x14ac:dyDescent="0.3">
      <c r="A6987">
        <v>870</v>
      </c>
      <c r="B6987">
        <v>6996</v>
      </c>
      <c r="C6987" s="1">
        <v>43188.73101851852</v>
      </c>
      <c r="D6987" t="s">
        <v>14</v>
      </c>
      <c r="E6987" t="s">
        <v>5</v>
      </c>
    </row>
    <row r="6988" spans="1:5" x14ac:dyDescent="0.3">
      <c r="A6988">
        <v>870</v>
      </c>
      <c r="B6988">
        <v>6995</v>
      </c>
      <c r="C6988" s="1">
        <v>43188.705324074072</v>
      </c>
      <c r="D6988" t="s">
        <v>13</v>
      </c>
      <c r="E6988" t="s">
        <v>5</v>
      </c>
    </row>
    <row r="6989" spans="1:5" x14ac:dyDescent="0.3">
      <c r="A6989">
        <v>870</v>
      </c>
      <c r="B6989">
        <v>6994</v>
      </c>
      <c r="C6989" s="1">
        <v>43188.699074074073</v>
      </c>
      <c r="D6989" t="s">
        <v>12</v>
      </c>
      <c r="E6989" t="s">
        <v>5</v>
      </c>
    </row>
    <row r="6990" spans="1:5" x14ac:dyDescent="0.3">
      <c r="A6990">
        <v>870</v>
      </c>
      <c r="B6990">
        <v>6993</v>
      </c>
      <c r="C6990" s="1">
        <v>43188.696296296293</v>
      </c>
      <c r="D6990" t="s">
        <v>11</v>
      </c>
      <c r="E6990" t="s">
        <v>9</v>
      </c>
    </row>
    <row r="6991" spans="1:5" x14ac:dyDescent="0.3">
      <c r="A6991">
        <v>870</v>
      </c>
      <c r="B6991">
        <v>6992</v>
      </c>
      <c r="C6991" s="1">
        <v>43188.693518518521</v>
      </c>
      <c r="D6991" t="s">
        <v>10</v>
      </c>
      <c r="E6991" t="s">
        <v>9</v>
      </c>
    </row>
    <row r="6992" spans="1:5" x14ac:dyDescent="0.3">
      <c r="A6992">
        <v>870</v>
      </c>
      <c r="B6992">
        <v>6991</v>
      </c>
      <c r="C6992" s="1">
        <v>43188.690740740742</v>
      </c>
      <c r="D6992" t="s">
        <v>8</v>
      </c>
      <c r="E6992" t="s">
        <v>5</v>
      </c>
    </row>
    <row r="6993" spans="1:5" x14ac:dyDescent="0.3">
      <c r="A6993">
        <v>870</v>
      </c>
      <c r="B6993">
        <v>6990</v>
      </c>
      <c r="C6993" s="1">
        <v>43188.686574074076</v>
      </c>
      <c r="D6993" t="s">
        <v>6</v>
      </c>
      <c r="E6993" t="s">
        <v>5</v>
      </c>
    </row>
    <row r="6994" spans="1:5" x14ac:dyDescent="0.3">
      <c r="A6994">
        <v>870</v>
      </c>
      <c r="B6994">
        <v>6989</v>
      </c>
      <c r="C6994" s="1">
        <v>43188.685185185182</v>
      </c>
      <c r="D6994" t="s">
        <v>10</v>
      </c>
      <c r="E6994" t="s">
        <v>5</v>
      </c>
    </row>
    <row r="6995" spans="1:5" x14ac:dyDescent="0.3">
      <c r="A6995">
        <v>870</v>
      </c>
      <c r="B6995">
        <v>6988</v>
      </c>
      <c r="C6995" s="1">
        <v>43188.684490740743</v>
      </c>
      <c r="D6995" t="s">
        <v>8</v>
      </c>
      <c r="E6995" t="s">
        <v>5</v>
      </c>
    </row>
    <row r="6996" spans="1:5" x14ac:dyDescent="0.3">
      <c r="A6996">
        <v>870</v>
      </c>
      <c r="B6996">
        <v>6986</v>
      </c>
      <c r="C6996" s="1">
        <v>43188.683796296296</v>
      </c>
      <c r="D6996" t="s">
        <v>6</v>
      </c>
      <c r="E6996" t="s">
        <v>5</v>
      </c>
    </row>
    <row r="6997" spans="1:5" x14ac:dyDescent="0.3">
      <c r="A6997">
        <v>870</v>
      </c>
      <c r="B6997">
        <v>6987</v>
      </c>
      <c r="C6997" s="1">
        <v>43188.683796296296</v>
      </c>
      <c r="D6997" t="s">
        <v>4</v>
      </c>
      <c r="E6997" t="s">
        <v>5</v>
      </c>
    </row>
    <row r="6998" spans="1:5" x14ac:dyDescent="0.3">
      <c r="A6998">
        <v>871</v>
      </c>
      <c r="B6998">
        <v>7000</v>
      </c>
      <c r="C6998" s="1">
        <v>43204.71465277778</v>
      </c>
      <c r="D6998" t="s">
        <v>14</v>
      </c>
      <c r="E6998" t="s">
        <v>9</v>
      </c>
    </row>
    <row r="6999" spans="1:5" x14ac:dyDescent="0.3">
      <c r="A6999">
        <v>871</v>
      </c>
      <c r="B6999">
        <v>7001</v>
      </c>
      <c r="C6999" s="1">
        <v>43204.71465277778</v>
      </c>
      <c r="D6999" t="s">
        <v>10</v>
      </c>
      <c r="E6999" t="s">
        <v>5</v>
      </c>
    </row>
    <row r="7000" spans="1:5" x14ac:dyDescent="0.3">
      <c r="A7000">
        <v>871</v>
      </c>
      <c r="B7000">
        <v>6999</v>
      </c>
      <c r="C7000" s="1">
        <v>43204.705625000002</v>
      </c>
      <c r="D7000" t="s">
        <v>8</v>
      </c>
      <c r="E7000" t="s">
        <v>5</v>
      </c>
    </row>
    <row r="7001" spans="1:5" x14ac:dyDescent="0.3">
      <c r="A7001">
        <v>871</v>
      </c>
      <c r="B7001">
        <v>6998</v>
      </c>
      <c r="C7001" s="1">
        <v>43204.703541666669</v>
      </c>
      <c r="D7001" t="s">
        <v>6</v>
      </c>
      <c r="E7001" t="s">
        <v>5</v>
      </c>
    </row>
    <row r="7002" spans="1:5" x14ac:dyDescent="0.3">
      <c r="A7002">
        <v>871</v>
      </c>
      <c r="B7002">
        <v>6997</v>
      </c>
      <c r="C7002" s="1">
        <v>43204.702847222223</v>
      </c>
      <c r="D7002" t="s">
        <v>18</v>
      </c>
      <c r="E7002" t="s">
        <v>5</v>
      </c>
    </row>
    <row r="7003" spans="1:5" x14ac:dyDescent="0.3">
      <c r="A7003">
        <v>873</v>
      </c>
      <c r="B7003">
        <v>7012</v>
      </c>
      <c r="C7003" s="1">
        <v>43248.819872685184</v>
      </c>
      <c r="D7003" t="s">
        <v>20</v>
      </c>
      <c r="E7003" t="s">
        <v>9</v>
      </c>
    </row>
    <row r="7004" spans="1:5" x14ac:dyDescent="0.3">
      <c r="A7004">
        <v>873</v>
      </c>
      <c r="B7004">
        <v>7011</v>
      </c>
      <c r="C7004" s="1">
        <v>43248.80945601852</v>
      </c>
      <c r="D7004" t="s">
        <v>13</v>
      </c>
      <c r="E7004" t="s">
        <v>9</v>
      </c>
    </row>
    <row r="7005" spans="1:5" x14ac:dyDescent="0.3">
      <c r="A7005">
        <v>873</v>
      </c>
      <c r="B7005">
        <v>7009</v>
      </c>
      <c r="C7005" s="1">
        <v>43248.803206018521</v>
      </c>
      <c r="D7005" t="s">
        <v>12</v>
      </c>
      <c r="E7005" t="s">
        <v>5</v>
      </c>
    </row>
    <row r="7006" spans="1:5" x14ac:dyDescent="0.3">
      <c r="A7006">
        <v>873</v>
      </c>
      <c r="B7006">
        <v>7010</v>
      </c>
      <c r="C7006" s="1">
        <v>43248.803206018521</v>
      </c>
      <c r="D7006" t="s">
        <v>11</v>
      </c>
      <c r="E7006" t="s">
        <v>5</v>
      </c>
    </row>
    <row r="7007" spans="1:5" x14ac:dyDescent="0.3">
      <c r="A7007">
        <v>873</v>
      </c>
      <c r="B7007">
        <v>7008</v>
      </c>
      <c r="C7007" s="1">
        <v>43248.801122685189</v>
      </c>
      <c r="D7007" t="s">
        <v>10</v>
      </c>
      <c r="E7007" t="s">
        <v>5</v>
      </c>
    </row>
    <row r="7008" spans="1:5" x14ac:dyDescent="0.3">
      <c r="A7008">
        <v>873</v>
      </c>
      <c r="B7008">
        <v>7007</v>
      </c>
      <c r="C7008" s="1">
        <v>43248.796956018516</v>
      </c>
      <c r="D7008" t="s">
        <v>8</v>
      </c>
      <c r="E7008" t="s">
        <v>5</v>
      </c>
    </row>
    <row r="7009" spans="1:5" x14ac:dyDescent="0.3">
      <c r="A7009">
        <v>873</v>
      </c>
      <c r="B7009">
        <v>7006</v>
      </c>
      <c r="C7009" s="1">
        <v>43248.794872685183</v>
      </c>
      <c r="D7009" t="s">
        <v>6</v>
      </c>
      <c r="E7009" t="s">
        <v>9</v>
      </c>
    </row>
    <row r="7010" spans="1:5" x14ac:dyDescent="0.3">
      <c r="A7010">
        <v>873</v>
      </c>
      <c r="B7010">
        <v>7005</v>
      </c>
      <c r="C7010" s="1">
        <v>43248.792094907411</v>
      </c>
      <c r="D7010" t="s">
        <v>19</v>
      </c>
      <c r="E7010" t="s">
        <v>5</v>
      </c>
    </row>
    <row r="7011" spans="1:5" x14ac:dyDescent="0.3">
      <c r="A7011">
        <v>873</v>
      </c>
      <c r="B7011">
        <v>7003</v>
      </c>
      <c r="C7011" s="1">
        <v>43248.789317129631</v>
      </c>
      <c r="D7011" t="s">
        <v>17</v>
      </c>
      <c r="E7011" t="s">
        <v>5</v>
      </c>
    </row>
    <row r="7012" spans="1:5" x14ac:dyDescent="0.3">
      <c r="A7012">
        <v>873</v>
      </c>
      <c r="B7012">
        <v>7004</v>
      </c>
      <c r="C7012" s="1">
        <v>43248.789317129631</v>
      </c>
      <c r="D7012" t="s">
        <v>16</v>
      </c>
      <c r="E7012" t="s">
        <v>5</v>
      </c>
    </row>
    <row r="7013" spans="1:5" x14ac:dyDescent="0.3">
      <c r="A7013">
        <v>873</v>
      </c>
      <c r="B7013">
        <v>7002</v>
      </c>
      <c r="C7013" s="1">
        <v>43248.781678240739</v>
      </c>
      <c r="D7013" t="s">
        <v>15</v>
      </c>
      <c r="E7013" t="s">
        <v>5</v>
      </c>
    </row>
    <row r="7014" spans="1:5" x14ac:dyDescent="0.3">
      <c r="A7014">
        <v>874</v>
      </c>
      <c r="B7014">
        <v>7022</v>
      </c>
      <c r="C7014" s="1">
        <v>43236.090486111112</v>
      </c>
      <c r="D7014" t="s">
        <v>14</v>
      </c>
      <c r="E7014" t="s">
        <v>5</v>
      </c>
    </row>
    <row r="7015" spans="1:5" x14ac:dyDescent="0.3">
      <c r="A7015">
        <v>874</v>
      </c>
      <c r="B7015">
        <v>7021</v>
      </c>
      <c r="C7015" s="1">
        <v>43236.071736111109</v>
      </c>
      <c r="D7015" t="s">
        <v>13</v>
      </c>
      <c r="E7015" t="s">
        <v>9</v>
      </c>
    </row>
    <row r="7016" spans="1:5" x14ac:dyDescent="0.3">
      <c r="A7016">
        <v>874</v>
      </c>
      <c r="B7016">
        <v>7020</v>
      </c>
      <c r="C7016" s="1">
        <v>43236.068958333337</v>
      </c>
      <c r="D7016" t="s">
        <v>12</v>
      </c>
      <c r="E7016" t="s">
        <v>9</v>
      </c>
    </row>
    <row r="7017" spans="1:5" x14ac:dyDescent="0.3">
      <c r="A7017">
        <v>874</v>
      </c>
      <c r="B7017">
        <v>7019</v>
      </c>
      <c r="C7017" s="1">
        <v>43236.065486111111</v>
      </c>
      <c r="D7017" t="s">
        <v>11</v>
      </c>
      <c r="E7017" t="s">
        <v>5</v>
      </c>
    </row>
    <row r="7018" spans="1:5" x14ac:dyDescent="0.3">
      <c r="A7018">
        <v>874</v>
      </c>
      <c r="B7018">
        <v>7018</v>
      </c>
      <c r="C7018" s="1">
        <v>43236.062708333331</v>
      </c>
      <c r="D7018" t="s">
        <v>10</v>
      </c>
      <c r="E7018" t="s">
        <v>5</v>
      </c>
    </row>
    <row r="7019" spans="1:5" x14ac:dyDescent="0.3">
      <c r="A7019">
        <v>874</v>
      </c>
      <c r="B7019">
        <v>7017</v>
      </c>
      <c r="C7019" s="1">
        <v>43236.059930555559</v>
      </c>
      <c r="D7019" t="s">
        <v>8</v>
      </c>
      <c r="E7019" t="s">
        <v>5</v>
      </c>
    </row>
    <row r="7020" spans="1:5" x14ac:dyDescent="0.3">
      <c r="A7020">
        <v>874</v>
      </c>
      <c r="B7020">
        <v>7016</v>
      </c>
      <c r="C7020" s="1">
        <v>43236.057152777779</v>
      </c>
      <c r="D7020" t="s">
        <v>6</v>
      </c>
      <c r="E7020" t="s">
        <v>5</v>
      </c>
    </row>
    <row r="7021" spans="1:5" x14ac:dyDescent="0.3">
      <c r="A7021">
        <v>874</v>
      </c>
      <c r="B7021">
        <v>7015</v>
      </c>
      <c r="C7021" s="1">
        <v>43236.052291666667</v>
      </c>
      <c r="D7021" t="s">
        <v>7</v>
      </c>
      <c r="E7021" t="s">
        <v>5</v>
      </c>
    </row>
    <row r="7022" spans="1:5" x14ac:dyDescent="0.3">
      <c r="A7022">
        <v>874</v>
      </c>
      <c r="B7022">
        <v>7014</v>
      </c>
      <c r="C7022" s="1">
        <v>43236.046736111108</v>
      </c>
      <c r="D7022" t="s">
        <v>6</v>
      </c>
      <c r="E7022" t="s">
        <v>5</v>
      </c>
    </row>
    <row r="7023" spans="1:5" x14ac:dyDescent="0.3">
      <c r="A7023">
        <v>874</v>
      </c>
      <c r="B7023">
        <v>7013</v>
      </c>
      <c r="C7023" s="1">
        <v>43236.046041666668</v>
      </c>
      <c r="D7023" t="s">
        <v>4</v>
      </c>
      <c r="E7023" t="s">
        <v>5</v>
      </c>
    </row>
    <row r="7024" spans="1:5" x14ac:dyDescent="0.3">
      <c r="A7024">
        <v>875</v>
      </c>
      <c r="B7024">
        <v>7030</v>
      </c>
      <c r="C7024" s="1">
        <v>43154.713229166664</v>
      </c>
      <c r="D7024" t="s">
        <v>14</v>
      </c>
      <c r="E7024" t="s">
        <v>5</v>
      </c>
    </row>
    <row r="7025" spans="1:5" x14ac:dyDescent="0.3">
      <c r="A7025">
        <v>875</v>
      </c>
      <c r="B7025">
        <v>7029</v>
      </c>
      <c r="C7025" s="1">
        <v>43154.712534722225</v>
      </c>
      <c r="D7025" t="s">
        <v>13</v>
      </c>
      <c r="E7025" t="s">
        <v>5</v>
      </c>
    </row>
    <row r="7026" spans="1:5" x14ac:dyDescent="0.3">
      <c r="A7026">
        <v>875</v>
      </c>
      <c r="B7026">
        <v>7028</v>
      </c>
      <c r="C7026" s="1">
        <v>43154.711145833331</v>
      </c>
      <c r="D7026" t="s">
        <v>12</v>
      </c>
      <c r="E7026" t="s">
        <v>5</v>
      </c>
    </row>
    <row r="7027" spans="1:5" x14ac:dyDescent="0.3">
      <c r="A7027">
        <v>875</v>
      </c>
      <c r="B7027">
        <v>7026</v>
      </c>
      <c r="C7027" s="1">
        <v>43154.709062499998</v>
      </c>
      <c r="D7027" t="s">
        <v>11</v>
      </c>
      <c r="E7027" t="s">
        <v>9</v>
      </c>
    </row>
    <row r="7028" spans="1:5" x14ac:dyDescent="0.3">
      <c r="A7028">
        <v>875</v>
      </c>
      <c r="B7028">
        <v>7027</v>
      </c>
      <c r="C7028" s="1">
        <v>43154.709062499998</v>
      </c>
      <c r="D7028" t="s">
        <v>10</v>
      </c>
      <c r="E7028" t="s">
        <v>5</v>
      </c>
    </row>
    <row r="7029" spans="1:5" x14ac:dyDescent="0.3">
      <c r="A7029">
        <v>875</v>
      </c>
      <c r="B7029">
        <v>7025</v>
      </c>
      <c r="C7029" s="1">
        <v>43154.708368055559</v>
      </c>
      <c r="D7029" t="s">
        <v>8</v>
      </c>
      <c r="E7029" t="s">
        <v>5</v>
      </c>
    </row>
    <row r="7030" spans="1:5" x14ac:dyDescent="0.3">
      <c r="A7030">
        <v>875</v>
      </c>
      <c r="B7030">
        <v>7024</v>
      </c>
      <c r="C7030" s="1">
        <v>43154.703506944446</v>
      </c>
      <c r="D7030" t="s">
        <v>6</v>
      </c>
      <c r="E7030" t="s">
        <v>5</v>
      </c>
    </row>
    <row r="7031" spans="1:5" x14ac:dyDescent="0.3">
      <c r="A7031">
        <v>875</v>
      </c>
      <c r="B7031">
        <v>7023</v>
      </c>
      <c r="C7031" s="1">
        <v>43154.701423611114</v>
      </c>
      <c r="D7031" t="s">
        <v>4</v>
      </c>
      <c r="E7031" t="s">
        <v>5</v>
      </c>
    </row>
    <row r="7032" spans="1:5" x14ac:dyDescent="0.3">
      <c r="A7032">
        <v>876</v>
      </c>
      <c r="B7032">
        <v>7034</v>
      </c>
      <c r="C7032" s="1">
        <v>43121.362511574072</v>
      </c>
      <c r="D7032" t="s">
        <v>14</v>
      </c>
      <c r="E7032" t="s">
        <v>5</v>
      </c>
    </row>
    <row r="7033" spans="1:5" x14ac:dyDescent="0.3">
      <c r="A7033">
        <v>876</v>
      </c>
      <c r="B7033">
        <v>7035</v>
      </c>
      <c r="C7033" s="1">
        <v>43121.362511574072</v>
      </c>
      <c r="D7033" t="s">
        <v>10</v>
      </c>
      <c r="E7033" t="s">
        <v>9</v>
      </c>
    </row>
    <row r="7034" spans="1:5" x14ac:dyDescent="0.3">
      <c r="A7034">
        <v>876</v>
      </c>
      <c r="B7034">
        <v>7033</v>
      </c>
      <c r="C7034" s="1">
        <v>43121.355567129627</v>
      </c>
      <c r="D7034" t="s">
        <v>8</v>
      </c>
      <c r="E7034" t="s">
        <v>5</v>
      </c>
    </row>
    <row r="7035" spans="1:5" x14ac:dyDescent="0.3">
      <c r="A7035">
        <v>876</v>
      </c>
      <c r="B7035">
        <v>7032</v>
      </c>
      <c r="C7035" s="1">
        <v>43121.354872685188</v>
      </c>
      <c r="D7035" t="s">
        <v>6</v>
      </c>
      <c r="E7035" t="s">
        <v>9</v>
      </c>
    </row>
    <row r="7036" spans="1:5" x14ac:dyDescent="0.3">
      <c r="A7036">
        <v>876</v>
      </c>
      <c r="B7036">
        <v>7031</v>
      </c>
      <c r="C7036" s="1">
        <v>43121.353483796294</v>
      </c>
      <c r="D7036" t="s">
        <v>18</v>
      </c>
      <c r="E7036" t="s">
        <v>5</v>
      </c>
    </row>
    <row r="7037" spans="1:5" x14ac:dyDescent="0.3">
      <c r="A7037">
        <v>877</v>
      </c>
      <c r="B7037">
        <v>7045</v>
      </c>
      <c r="C7037" s="1">
        <v>43206.274097222224</v>
      </c>
      <c r="D7037" t="s">
        <v>14</v>
      </c>
      <c r="E7037" t="s">
        <v>5</v>
      </c>
    </row>
    <row r="7038" spans="1:5" x14ac:dyDescent="0.3">
      <c r="A7038">
        <v>877</v>
      </c>
      <c r="B7038">
        <v>7044</v>
      </c>
      <c r="C7038" s="1">
        <v>43206.27270833333</v>
      </c>
      <c r="D7038" t="s">
        <v>13</v>
      </c>
      <c r="E7038" t="s">
        <v>5</v>
      </c>
    </row>
    <row r="7039" spans="1:5" x14ac:dyDescent="0.3">
      <c r="A7039">
        <v>877</v>
      </c>
      <c r="B7039">
        <v>7043</v>
      </c>
      <c r="C7039" s="1">
        <v>43206.267152777778</v>
      </c>
      <c r="D7039" t="s">
        <v>12</v>
      </c>
      <c r="E7039" t="s">
        <v>5</v>
      </c>
    </row>
    <row r="7040" spans="1:5" x14ac:dyDescent="0.3">
      <c r="A7040">
        <v>877</v>
      </c>
      <c r="B7040">
        <v>7042</v>
      </c>
      <c r="C7040" s="1">
        <v>43206.265069444446</v>
      </c>
      <c r="D7040" t="s">
        <v>11</v>
      </c>
      <c r="E7040" t="s">
        <v>5</v>
      </c>
    </row>
    <row r="7041" spans="1:5" x14ac:dyDescent="0.3">
      <c r="A7041">
        <v>877</v>
      </c>
      <c r="B7041">
        <v>7041</v>
      </c>
      <c r="C7041" s="1">
        <v>43206.262291666666</v>
      </c>
      <c r="D7041" t="s">
        <v>10</v>
      </c>
      <c r="E7041" t="s">
        <v>5</v>
      </c>
    </row>
    <row r="7042" spans="1:5" x14ac:dyDescent="0.3">
      <c r="A7042">
        <v>877</v>
      </c>
      <c r="B7042">
        <v>7040</v>
      </c>
      <c r="C7042" s="1">
        <v>43206.254652777781</v>
      </c>
      <c r="D7042" t="s">
        <v>8</v>
      </c>
      <c r="E7042" t="s">
        <v>5</v>
      </c>
    </row>
    <row r="7043" spans="1:5" x14ac:dyDescent="0.3">
      <c r="A7043">
        <v>877</v>
      </c>
      <c r="B7043">
        <v>7039</v>
      </c>
      <c r="C7043" s="1">
        <v>43206.253263888888</v>
      </c>
      <c r="D7043" t="s">
        <v>6</v>
      </c>
      <c r="E7043" t="s">
        <v>5</v>
      </c>
    </row>
    <row r="7044" spans="1:5" x14ac:dyDescent="0.3">
      <c r="A7044">
        <v>877</v>
      </c>
      <c r="B7044">
        <v>7038</v>
      </c>
      <c r="C7044" s="1">
        <v>43206.250486111108</v>
      </c>
      <c r="D7044" t="s">
        <v>7</v>
      </c>
      <c r="E7044" t="s">
        <v>5</v>
      </c>
    </row>
    <row r="7045" spans="1:5" x14ac:dyDescent="0.3">
      <c r="A7045">
        <v>877</v>
      </c>
      <c r="B7045">
        <v>7036</v>
      </c>
      <c r="C7045" s="1">
        <v>43206.247708333336</v>
      </c>
      <c r="D7045" t="s">
        <v>6</v>
      </c>
      <c r="E7045" t="s">
        <v>5</v>
      </c>
    </row>
    <row r="7046" spans="1:5" x14ac:dyDescent="0.3">
      <c r="A7046">
        <v>877</v>
      </c>
      <c r="B7046">
        <v>7037</v>
      </c>
      <c r="C7046" s="1">
        <v>43206.247708333336</v>
      </c>
      <c r="D7046" t="s">
        <v>4</v>
      </c>
      <c r="E7046" t="s">
        <v>5</v>
      </c>
    </row>
    <row r="7047" spans="1:5" x14ac:dyDescent="0.3">
      <c r="A7047">
        <v>878</v>
      </c>
      <c r="B7047">
        <v>7055</v>
      </c>
      <c r="C7047" s="1">
        <v>43172.4528125</v>
      </c>
      <c r="D7047" t="s">
        <v>14</v>
      </c>
      <c r="E7047" t="s">
        <v>5</v>
      </c>
    </row>
    <row r="7048" spans="1:5" x14ac:dyDescent="0.3">
      <c r="A7048">
        <v>878</v>
      </c>
      <c r="B7048">
        <v>7054</v>
      </c>
      <c r="C7048" s="1">
        <v>43172.425729166665</v>
      </c>
      <c r="D7048" t="s">
        <v>13</v>
      </c>
      <c r="E7048" t="s">
        <v>5</v>
      </c>
    </row>
    <row r="7049" spans="1:5" x14ac:dyDescent="0.3">
      <c r="A7049">
        <v>878</v>
      </c>
      <c r="B7049">
        <v>7053</v>
      </c>
      <c r="C7049" s="1">
        <v>43172.422951388886</v>
      </c>
      <c r="D7049" t="s">
        <v>12</v>
      </c>
      <c r="E7049" t="s">
        <v>9</v>
      </c>
    </row>
    <row r="7050" spans="1:5" x14ac:dyDescent="0.3">
      <c r="A7050">
        <v>878</v>
      </c>
      <c r="B7050">
        <v>7052</v>
      </c>
      <c r="C7050" s="1">
        <v>43172.419479166667</v>
      </c>
      <c r="D7050" t="s">
        <v>11</v>
      </c>
      <c r="E7050" t="s">
        <v>5</v>
      </c>
    </row>
    <row r="7051" spans="1:5" x14ac:dyDescent="0.3">
      <c r="A7051">
        <v>878</v>
      </c>
      <c r="B7051">
        <v>7051</v>
      </c>
      <c r="C7051" s="1">
        <v>43172.416006944448</v>
      </c>
      <c r="D7051" t="s">
        <v>10</v>
      </c>
      <c r="E7051" t="s">
        <v>5</v>
      </c>
    </row>
    <row r="7052" spans="1:5" x14ac:dyDescent="0.3">
      <c r="A7052">
        <v>878</v>
      </c>
      <c r="B7052">
        <v>7050</v>
      </c>
      <c r="C7052" s="1">
        <v>43172.413923611108</v>
      </c>
      <c r="D7052" t="s">
        <v>8</v>
      </c>
      <c r="E7052" t="s">
        <v>5</v>
      </c>
    </row>
    <row r="7053" spans="1:5" x14ac:dyDescent="0.3">
      <c r="A7053">
        <v>878</v>
      </c>
      <c r="B7053">
        <v>7049</v>
      </c>
      <c r="C7053" s="1">
        <v>43172.413229166668</v>
      </c>
      <c r="D7053" t="s">
        <v>6</v>
      </c>
      <c r="E7053" t="s">
        <v>5</v>
      </c>
    </row>
    <row r="7054" spans="1:5" x14ac:dyDescent="0.3">
      <c r="A7054">
        <v>878</v>
      </c>
      <c r="B7054">
        <v>7048</v>
      </c>
      <c r="C7054" s="1">
        <v>43172.412534722222</v>
      </c>
      <c r="D7054" t="s">
        <v>7</v>
      </c>
      <c r="E7054" t="s">
        <v>5</v>
      </c>
    </row>
    <row r="7055" spans="1:5" x14ac:dyDescent="0.3">
      <c r="A7055">
        <v>878</v>
      </c>
      <c r="B7055">
        <v>7047</v>
      </c>
      <c r="C7055" s="1">
        <v>43172.409756944442</v>
      </c>
      <c r="D7055" t="s">
        <v>6</v>
      </c>
      <c r="E7055" t="s">
        <v>5</v>
      </c>
    </row>
    <row r="7056" spans="1:5" x14ac:dyDescent="0.3">
      <c r="A7056">
        <v>878</v>
      </c>
      <c r="B7056">
        <v>7046</v>
      </c>
      <c r="C7056" s="1">
        <v>43172.407673611109</v>
      </c>
      <c r="D7056" t="s">
        <v>4</v>
      </c>
      <c r="E7056" t="s">
        <v>5</v>
      </c>
    </row>
    <row r="7057" spans="1:5" x14ac:dyDescent="0.3">
      <c r="A7057">
        <v>879</v>
      </c>
      <c r="B7057">
        <v>7060</v>
      </c>
      <c r="C7057" s="1">
        <v>43227.320590277777</v>
      </c>
      <c r="D7057" t="s">
        <v>14</v>
      </c>
      <c r="E7057" t="s">
        <v>5</v>
      </c>
    </row>
    <row r="7058" spans="1:5" x14ac:dyDescent="0.3">
      <c r="A7058">
        <v>879</v>
      </c>
      <c r="B7058">
        <v>7058</v>
      </c>
      <c r="C7058" s="1">
        <v>43227.319895833331</v>
      </c>
      <c r="D7058" t="s">
        <v>8</v>
      </c>
      <c r="E7058" t="s">
        <v>5</v>
      </c>
    </row>
    <row r="7059" spans="1:5" x14ac:dyDescent="0.3">
      <c r="A7059">
        <v>879</v>
      </c>
      <c r="B7059">
        <v>7059</v>
      </c>
      <c r="C7059" s="1">
        <v>43227.319895833331</v>
      </c>
      <c r="D7059" t="s">
        <v>10</v>
      </c>
      <c r="E7059" t="s">
        <v>5</v>
      </c>
    </row>
    <row r="7060" spans="1:5" x14ac:dyDescent="0.3">
      <c r="A7060">
        <v>879</v>
      </c>
      <c r="B7060">
        <v>7057</v>
      </c>
      <c r="C7060" s="1">
        <v>43227.315034722225</v>
      </c>
      <c r="D7060" t="s">
        <v>6</v>
      </c>
      <c r="E7060" t="s">
        <v>5</v>
      </c>
    </row>
    <row r="7061" spans="1:5" x14ac:dyDescent="0.3">
      <c r="A7061">
        <v>879</v>
      </c>
      <c r="B7061">
        <v>7056</v>
      </c>
      <c r="C7061" s="1">
        <v>43227.312951388885</v>
      </c>
      <c r="D7061" t="s">
        <v>18</v>
      </c>
      <c r="E7061" t="s">
        <v>5</v>
      </c>
    </row>
    <row r="7062" spans="1:5" x14ac:dyDescent="0.3">
      <c r="A7062">
        <v>880</v>
      </c>
      <c r="B7062">
        <v>7071</v>
      </c>
      <c r="C7062" s="1">
        <v>43132.714467592596</v>
      </c>
      <c r="D7062" t="s">
        <v>14</v>
      </c>
      <c r="E7062" t="s">
        <v>5</v>
      </c>
    </row>
    <row r="7063" spans="1:5" x14ac:dyDescent="0.3">
      <c r="A7063">
        <v>880</v>
      </c>
      <c r="B7063">
        <v>7070</v>
      </c>
      <c r="C7063" s="1">
        <v>43132.69085648148</v>
      </c>
      <c r="D7063" t="s">
        <v>13</v>
      </c>
      <c r="E7063" t="s">
        <v>5</v>
      </c>
    </row>
    <row r="7064" spans="1:5" x14ac:dyDescent="0.3">
      <c r="A7064">
        <v>880</v>
      </c>
      <c r="B7064">
        <v>7069</v>
      </c>
      <c r="C7064" s="1">
        <v>43132.685300925928</v>
      </c>
      <c r="D7064" t="s">
        <v>12</v>
      </c>
      <c r="E7064" t="s">
        <v>5</v>
      </c>
    </row>
    <row r="7065" spans="1:5" x14ac:dyDescent="0.3">
      <c r="A7065">
        <v>880</v>
      </c>
      <c r="B7065">
        <v>7068</v>
      </c>
      <c r="C7065" s="1">
        <v>43132.682523148149</v>
      </c>
      <c r="D7065" t="s">
        <v>11</v>
      </c>
      <c r="E7065" t="s">
        <v>5</v>
      </c>
    </row>
    <row r="7066" spans="1:5" x14ac:dyDescent="0.3">
      <c r="A7066">
        <v>880</v>
      </c>
      <c r="B7066">
        <v>7067</v>
      </c>
      <c r="C7066" s="1">
        <v>43132.679050925923</v>
      </c>
      <c r="D7066" t="s">
        <v>10</v>
      </c>
      <c r="E7066" t="s">
        <v>5</v>
      </c>
    </row>
    <row r="7067" spans="1:5" x14ac:dyDescent="0.3">
      <c r="A7067">
        <v>880</v>
      </c>
      <c r="B7067">
        <v>7066</v>
      </c>
      <c r="C7067" s="1">
        <v>43132.677662037036</v>
      </c>
      <c r="D7067" t="s">
        <v>8</v>
      </c>
      <c r="E7067" t="s">
        <v>5</v>
      </c>
    </row>
    <row r="7068" spans="1:5" x14ac:dyDescent="0.3">
      <c r="A7068">
        <v>880</v>
      </c>
      <c r="B7068">
        <v>7065</v>
      </c>
      <c r="C7068" s="1">
        <v>43132.675578703704</v>
      </c>
      <c r="D7068" t="s">
        <v>6</v>
      </c>
      <c r="E7068" t="s">
        <v>9</v>
      </c>
    </row>
    <row r="7069" spans="1:5" x14ac:dyDescent="0.3">
      <c r="A7069">
        <v>880</v>
      </c>
      <c r="B7069">
        <v>7063</v>
      </c>
      <c r="C7069" s="1">
        <v>43132.674189814818</v>
      </c>
      <c r="D7069" t="s">
        <v>7</v>
      </c>
      <c r="E7069" t="s">
        <v>9</v>
      </c>
    </row>
    <row r="7070" spans="1:5" x14ac:dyDescent="0.3">
      <c r="A7070">
        <v>880</v>
      </c>
      <c r="B7070">
        <v>7064</v>
      </c>
      <c r="C7070" s="1">
        <v>43132.674189814818</v>
      </c>
      <c r="D7070" t="s">
        <v>17</v>
      </c>
      <c r="E7070" t="s">
        <v>5</v>
      </c>
    </row>
    <row r="7071" spans="1:5" x14ac:dyDescent="0.3">
      <c r="A7071">
        <v>880</v>
      </c>
      <c r="B7071">
        <v>7062</v>
      </c>
      <c r="C7071" s="1">
        <v>43132.673495370371</v>
      </c>
      <c r="D7071" t="s">
        <v>16</v>
      </c>
      <c r="E7071" t="s">
        <v>9</v>
      </c>
    </row>
    <row r="7072" spans="1:5" x14ac:dyDescent="0.3">
      <c r="A7072">
        <v>880</v>
      </c>
      <c r="B7072">
        <v>7061</v>
      </c>
      <c r="C7072" s="1">
        <v>43132.667245370372</v>
      </c>
      <c r="D7072" t="s">
        <v>15</v>
      </c>
      <c r="E7072" t="s">
        <v>5</v>
      </c>
    </row>
    <row r="7073" spans="1:5" x14ac:dyDescent="0.3">
      <c r="A7073">
        <v>881</v>
      </c>
      <c r="B7073">
        <v>7082</v>
      </c>
      <c r="C7073" s="1">
        <v>43238.110324074078</v>
      </c>
      <c r="D7073" t="s">
        <v>20</v>
      </c>
      <c r="E7073" t="s">
        <v>9</v>
      </c>
    </row>
    <row r="7074" spans="1:5" x14ac:dyDescent="0.3">
      <c r="A7074">
        <v>881</v>
      </c>
      <c r="B7074">
        <v>7081</v>
      </c>
      <c r="C7074" s="1">
        <v>43238.105462962965</v>
      </c>
      <c r="D7074" t="s">
        <v>13</v>
      </c>
      <c r="E7074" t="s">
        <v>5</v>
      </c>
    </row>
    <row r="7075" spans="1:5" x14ac:dyDescent="0.3">
      <c r="A7075">
        <v>881</v>
      </c>
      <c r="B7075">
        <v>7080</v>
      </c>
      <c r="C7075" s="1">
        <v>43238.099907407406</v>
      </c>
      <c r="D7075" t="s">
        <v>12</v>
      </c>
      <c r="E7075" t="s">
        <v>5</v>
      </c>
    </row>
    <row r="7076" spans="1:5" x14ac:dyDescent="0.3">
      <c r="A7076">
        <v>881</v>
      </c>
      <c r="B7076">
        <v>7079</v>
      </c>
      <c r="C7076" s="1">
        <v>43238.09851851852</v>
      </c>
      <c r="D7076" t="s">
        <v>11</v>
      </c>
      <c r="E7076" t="s">
        <v>5</v>
      </c>
    </row>
    <row r="7077" spans="1:5" x14ac:dyDescent="0.3">
      <c r="A7077">
        <v>881</v>
      </c>
      <c r="B7077">
        <v>7078</v>
      </c>
      <c r="C7077" s="1">
        <v>43238.096435185187</v>
      </c>
      <c r="D7077" t="s">
        <v>10</v>
      </c>
      <c r="E7077" t="s">
        <v>5</v>
      </c>
    </row>
    <row r="7078" spans="1:5" x14ac:dyDescent="0.3">
      <c r="A7078">
        <v>881</v>
      </c>
      <c r="B7078">
        <v>7077</v>
      </c>
      <c r="C7078" s="1">
        <v>43238.090879629628</v>
      </c>
      <c r="D7078" t="s">
        <v>8</v>
      </c>
      <c r="E7078" t="s">
        <v>5</v>
      </c>
    </row>
    <row r="7079" spans="1:5" x14ac:dyDescent="0.3">
      <c r="A7079">
        <v>881</v>
      </c>
      <c r="B7079">
        <v>7076</v>
      </c>
      <c r="C7079" s="1">
        <v>43238.087407407409</v>
      </c>
      <c r="D7079" t="s">
        <v>6</v>
      </c>
      <c r="E7079" t="s">
        <v>9</v>
      </c>
    </row>
    <row r="7080" spans="1:5" x14ac:dyDescent="0.3">
      <c r="A7080">
        <v>881</v>
      </c>
      <c r="B7080">
        <v>7075</v>
      </c>
      <c r="C7080" s="1">
        <v>43238.086018518516</v>
      </c>
      <c r="D7080" t="s">
        <v>19</v>
      </c>
      <c r="E7080" t="s">
        <v>9</v>
      </c>
    </row>
    <row r="7081" spans="1:5" x14ac:dyDescent="0.3">
      <c r="A7081">
        <v>881</v>
      </c>
      <c r="B7081">
        <v>7074</v>
      </c>
      <c r="C7081" s="1">
        <v>43238.08185185185</v>
      </c>
      <c r="D7081" t="s">
        <v>17</v>
      </c>
      <c r="E7081" t="s">
        <v>5</v>
      </c>
    </row>
    <row r="7082" spans="1:5" x14ac:dyDescent="0.3">
      <c r="A7082">
        <v>881</v>
      </c>
      <c r="B7082">
        <v>7073</v>
      </c>
      <c r="C7082" s="1">
        <v>43238.081157407411</v>
      </c>
      <c r="D7082" t="s">
        <v>16</v>
      </c>
      <c r="E7082" t="s">
        <v>5</v>
      </c>
    </row>
    <row r="7083" spans="1:5" x14ac:dyDescent="0.3">
      <c r="A7083">
        <v>881</v>
      </c>
      <c r="B7083">
        <v>7072</v>
      </c>
      <c r="C7083" s="1">
        <v>43238.073518518519</v>
      </c>
      <c r="D7083" t="s">
        <v>15</v>
      </c>
      <c r="E7083" t="s">
        <v>5</v>
      </c>
    </row>
    <row r="7084" spans="1:5" x14ac:dyDescent="0.3">
      <c r="A7084">
        <v>882</v>
      </c>
      <c r="B7084">
        <v>7093</v>
      </c>
      <c r="C7084" s="1">
        <v>43195.563055555554</v>
      </c>
      <c r="D7084" t="s">
        <v>14</v>
      </c>
      <c r="E7084" t="s">
        <v>5</v>
      </c>
    </row>
    <row r="7085" spans="1:5" x14ac:dyDescent="0.3">
      <c r="A7085">
        <v>882</v>
      </c>
      <c r="B7085">
        <v>7092</v>
      </c>
      <c r="C7085" s="1">
        <v>43195.536666666667</v>
      </c>
      <c r="D7085" t="s">
        <v>13</v>
      </c>
      <c r="E7085" t="s">
        <v>5</v>
      </c>
    </row>
    <row r="7086" spans="1:5" x14ac:dyDescent="0.3">
      <c r="A7086">
        <v>882</v>
      </c>
      <c r="B7086">
        <v>7090</v>
      </c>
      <c r="C7086" s="1">
        <v>43195.531805555554</v>
      </c>
      <c r="D7086" t="s">
        <v>11</v>
      </c>
      <c r="E7086" t="s">
        <v>9</v>
      </c>
    </row>
    <row r="7087" spans="1:5" x14ac:dyDescent="0.3">
      <c r="A7087">
        <v>882</v>
      </c>
      <c r="B7087">
        <v>7091</v>
      </c>
      <c r="C7087" s="1">
        <v>43195.531805555554</v>
      </c>
      <c r="D7087" t="s">
        <v>12</v>
      </c>
      <c r="E7087" t="s">
        <v>9</v>
      </c>
    </row>
    <row r="7088" spans="1:5" x14ac:dyDescent="0.3">
      <c r="A7088">
        <v>882</v>
      </c>
      <c r="B7088">
        <v>7089</v>
      </c>
      <c r="C7088" s="1">
        <v>43195.528333333335</v>
      </c>
      <c r="D7088" t="s">
        <v>10</v>
      </c>
      <c r="E7088" t="s">
        <v>5</v>
      </c>
    </row>
    <row r="7089" spans="1:5" x14ac:dyDescent="0.3">
      <c r="A7089">
        <v>882</v>
      </c>
      <c r="B7089">
        <v>7088</v>
      </c>
      <c r="C7089" s="1">
        <v>43195.520694444444</v>
      </c>
      <c r="D7089" t="s">
        <v>8</v>
      </c>
      <c r="E7089" t="s">
        <v>9</v>
      </c>
    </row>
    <row r="7090" spans="1:5" x14ac:dyDescent="0.3">
      <c r="A7090">
        <v>882</v>
      </c>
      <c r="B7090">
        <v>7087</v>
      </c>
      <c r="C7090" s="1">
        <v>43195.519305555557</v>
      </c>
      <c r="D7090" t="s">
        <v>6</v>
      </c>
      <c r="E7090" t="s">
        <v>9</v>
      </c>
    </row>
    <row r="7091" spans="1:5" x14ac:dyDescent="0.3">
      <c r="A7091">
        <v>882</v>
      </c>
      <c r="B7091">
        <v>7086</v>
      </c>
      <c r="C7091" s="1">
        <v>43195.517222222225</v>
      </c>
      <c r="D7091" t="s">
        <v>10</v>
      </c>
      <c r="E7091" t="s">
        <v>5</v>
      </c>
    </row>
    <row r="7092" spans="1:5" x14ac:dyDescent="0.3">
      <c r="A7092">
        <v>882</v>
      </c>
      <c r="B7092">
        <v>7084</v>
      </c>
      <c r="C7092" s="1">
        <v>43195.510277777779</v>
      </c>
      <c r="D7092" t="s">
        <v>8</v>
      </c>
      <c r="E7092" t="s">
        <v>5</v>
      </c>
    </row>
    <row r="7093" spans="1:5" x14ac:dyDescent="0.3">
      <c r="A7093">
        <v>882</v>
      </c>
      <c r="B7093">
        <v>7085</v>
      </c>
      <c r="C7093" s="1">
        <v>43195.510277777779</v>
      </c>
      <c r="D7093" t="s">
        <v>6</v>
      </c>
      <c r="E7093" t="s">
        <v>5</v>
      </c>
    </row>
    <row r="7094" spans="1:5" x14ac:dyDescent="0.3">
      <c r="A7094">
        <v>882</v>
      </c>
      <c r="B7094">
        <v>7083</v>
      </c>
      <c r="C7094" s="1">
        <v>43195.508888888886</v>
      </c>
      <c r="D7094" t="s">
        <v>4</v>
      </c>
      <c r="E7094" t="s">
        <v>5</v>
      </c>
    </row>
    <row r="7095" spans="1:5" x14ac:dyDescent="0.3">
      <c r="A7095">
        <v>883</v>
      </c>
      <c r="B7095">
        <v>7098</v>
      </c>
      <c r="C7095" s="1">
        <v>43271.39366898148</v>
      </c>
      <c r="D7095" t="s">
        <v>14</v>
      </c>
      <c r="E7095" t="s">
        <v>5</v>
      </c>
    </row>
    <row r="7096" spans="1:5" x14ac:dyDescent="0.3">
      <c r="A7096">
        <v>883</v>
      </c>
      <c r="B7096">
        <v>7097</v>
      </c>
      <c r="C7096" s="1">
        <v>43271.392974537041</v>
      </c>
      <c r="D7096" t="s">
        <v>10</v>
      </c>
      <c r="E7096" t="s">
        <v>5</v>
      </c>
    </row>
    <row r="7097" spans="1:5" x14ac:dyDescent="0.3">
      <c r="A7097">
        <v>883</v>
      </c>
      <c r="B7097">
        <v>7096</v>
      </c>
      <c r="C7097" s="1">
        <v>43271.3908912037</v>
      </c>
      <c r="D7097" t="s">
        <v>8</v>
      </c>
      <c r="E7097" t="s">
        <v>5</v>
      </c>
    </row>
    <row r="7098" spans="1:5" x14ac:dyDescent="0.3">
      <c r="A7098">
        <v>883</v>
      </c>
      <c r="B7098">
        <v>7095</v>
      </c>
      <c r="C7098" s="1">
        <v>43271.390196759261</v>
      </c>
      <c r="D7098" t="s">
        <v>6</v>
      </c>
      <c r="E7098" t="s">
        <v>5</v>
      </c>
    </row>
    <row r="7099" spans="1:5" x14ac:dyDescent="0.3">
      <c r="A7099">
        <v>883</v>
      </c>
      <c r="B7099">
        <v>7094</v>
      </c>
      <c r="C7099" s="1">
        <v>43271.389502314814</v>
      </c>
      <c r="D7099" t="s">
        <v>18</v>
      </c>
      <c r="E7099" t="s">
        <v>5</v>
      </c>
    </row>
    <row r="7100" spans="1:5" x14ac:dyDescent="0.3">
      <c r="A7100">
        <v>884</v>
      </c>
      <c r="B7100">
        <v>7108</v>
      </c>
      <c r="C7100" s="1">
        <v>43259.155659722222</v>
      </c>
      <c r="D7100" t="s">
        <v>14</v>
      </c>
      <c r="E7100" t="s">
        <v>5</v>
      </c>
    </row>
    <row r="7101" spans="1:5" x14ac:dyDescent="0.3">
      <c r="A7101">
        <v>884</v>
      </c>
      <c r="B7101">
        <v>7107</v>
      </c>
      <c r="C7101" s="1">
        <v>43259.151493055557</v>
      </c>
      <c r="D7101" t="s">
        <v>13</v>
      </c>
      <c r="E7101" t="s">
        <v>5</v>
      </c>
    </row>
    <row r="7102" spans="1:5" x14ac:dyDescent="0.3">
      <c r="A7102">
        <v>884</v>
      </c>
      <c r="B7102">
        <v>7106</v>
      </c>
      <c r="C7102" s="1">
        <v>43259.147326388891</v>
      </c>
      <c r="D7102" t="s">
        <v>12</v>
      </c>
      <c r="E7102" t="s">
        <v>9</v>
      </c>
    </row>
    <row r="7103" spans="1:5" x14ac:dyDescent="0.3">
      <c r="A7103">
        <v>884</v>
      </c>
      <c r="B7103">
        <v>7105</v>
      </c>
      <c r="C7103" s="1">
        <v>43259.146631944444</v>
      </c>
      <c r="D7103" t="s">
        <v>11</v>
      </c>
      <c r="E7103" t="s">
        <v>5</v>
      </c>
    </row>
    <row r="7104" spans="1:5" x14ac:dyDescent="0.3">
      <c r="A7104">
        <v>884</v>
      </c>
      <c r="B7104">
        <v>7104</v>
      </c>
      <c r="C7104" s="1">
        <v>43259.145243055558</v>
      </c>
      <c r="D7104" t="s">
        <v>10</v>
      </c>
      <c r="E7104" t="s">
        <v>5</v>
      </c>
    </row>
    <row r="7105" spans="1:5" x14ac:dyDescent="0.3">
      <c r="A7105">
        <v>884</v>
      </c>
      <c r="B7105">
        <v>7103</v>
      </c>
      <c r="C7105" s="1">
        <v>43259.138298611113</v>
      </c>
      <c r="D7105" t="s">
        <v>8</v>
      </c>
      <c r="E7105" t="s">
        <v>5</v>
      </c>
    </row>
    <row r="7106" spans="1:5" x14ac:dyDescent="0.3">
      <c r="A7106">
        <v>884</v>
      </c>
      <c r="B7106">
        <v>7102</v>
      </c>
      <c r="C7106" s="1">
        <v>43259.13621527778</v>
      </c>
      <c r="D7106" t="s">
        <v>6</v>
      </c>
      <c r="E7106" t="s">
        <v>5</v>
      </c>
    </row>
    <row r="7107" spans="1:5" x14ac:dyDescent="0.3">
      <c r="A7107">
        <v>884</v>
      </c>
      <c r="B7107">
        <v>7101</v>
      </c>
      <c r="C7107" s="1">
        <v>43259.131354166668</v>
      </c>
      <c r="D7107" t="s">
        <v>7</v>
      </c>
      <c r="E7107" t="s">
        <v>5</v>
      </c>
    </row>
    <row r="7108" spans="1:5" x14ac:dyDescent="0.3">
      <c r="A7108">
        <v>884</v>
      </c>
      <c r="B7108">
        <v>7100</v>
      </c>
      <c r="C7108" s="1">
        <v>43259.128576388888</v>
      </c>
      <c r="D7108" t="s">
        <v>6</v>
      </c>
      <c r="E7108" t="s">
        <v>5</v>
      </c>
    </row>
    <row r="7109" spans="1:5" x14ac:dyDescent="0.3">
      <c r="A7109">
        <v>884</v>
      </c>
      <c r="B7109">
        <v>7099</v>
      </c>
      <c r="C7109" s="1">
        <v>43259.127187500002</v>
      </c>
      <c r="D7109" t="s">
        <v>4</v>
      </c>
      <c r="E7109" t="s">
        <v>5</v>
      </c>
    </row>
    <row r="7110" spans="1:5" x14ac:dyDescent="0.3">
      <c r="A7110">
        <v>885</v>
      </c>
      <c r="B7110">
        <v>7116</v>
      </c>
      <c r="C7110" s="1">
        <v>43131.964236111111</v>
      </c>
      <c r="D7110" t="s">
        <v>14</v>
      </c>
      <c r="E7110" t="s">
        <v>5</v>
      </c>
    </row>
    <row r="7111" spans="1:5" x14ac:dyDescent="0.3">
      <c r="A7111">
        <v>885</v>
      </c>
      <c r="B7111">
        <v>7115</v>
      </c>
      <c r="C7111" s="1">
        <v>43131.93854166667</v>
      </c>
      <c r="D7111" t="s">
        <v>13</v>
      </c>
      <c r="E7111" t="s">
        <v>5</v>
      </c>
    </row>
    <row r="7112" spans="1:5" x14ac:dyDescent="0.3">
      <c r="A7112">
        <v>885</v>
      </c>
      <c r="B7112">
        <v>7114</v>
      </c>
      <c r="C7112" s="1">
        <v>43131.932291666664</v>
      </c>
      <c r="D7112" t="s">
        <v>12</v>
      </c>
      <c r="E7112" t="s">
        <v>5</v>
      </c>
    </row>
    <row r="7113" spans="1:5" x14ac:dyDescent="0.3">
      <c r="A7113">
        <v>885</v>
      </c>
      <c r="B7113">
        <v>7112</v>
      </c>
      <c r="C7113" s="1">
        <v>43131.930902777778</v>
      </c>
      <c r="D7113" t="s">
        <v>10</v>
      </c>
      <c r="E7113" t="s">
        <v>9</v>
      </c>
    </row>
    <row r="7114" spans="1:5" x14ac:dyDescent="0.3">
      <c r="A7114">
        <v>885</v>
      </c>
      <c r="B7114">
        <v>7113</v>
      </c>
      <c r="C7114" s="1">
        <v>43131.930902777778</v>
      </c>
      <c r="D7114" t="s">
        <v>11</v>
      </c>
      <c r="E7114" t="s">
        <v>5</v>
      </c>
    </row>
    <row r="7115" spans="1:5" x14ac:dyDescent="0.3">
      <c r="A7115">
        <v>885</v>
      </c>
      <c r="B7115">
        <v>7111</v>
      </c>
      <c r="C7115" s="1">
        <v>43131.925347222219</v>
      </c>
      <c r="D7115" t="s">
        <v>8</v>
      </c>
      <c r="E7115" t="s">
        <v>5</v>
      </c>
    </row>
    <row r="7116" spans="1:5" x14ac:dyDescent="0.3">
      <c r="A7116">
        <v>885</v>
      </c>
      <c r="B7116">
        <v>7110</v>
      </c>
      <c r="C7116" s="1">
        <v>43131.922569444447</v>
      </c>
      <c r="D7116" t="s">
        <v>6</v>
      </c>
      <c r="E7116" t="s">
        <v>5</v>
      </c>
    </row>
    <row r="7117" spans="1:5" x14ac:dyDescent="0.3">
      <c r="A7117">
        <v>885</v>
      </c>
      <c r="B7117">
        <v>7109</v>
      </c>
      <c r="C7117" s="1">
        <v>43131.920486111114</v>
      </c>
      <c r="D7117" t="s">
        <v>4</v>
      </c>
      <c r="E7117" t="s">
        <v>9</v>
      </c>
    </row>
    <row r="7118" spans="1:5" x14ac:dyDescent="0.3">
      <c r="A7118">
        <v>887</v>
      </c>
      <c r="B7118">
        <v>7124</v>
      </c>
      <c r="C7118" s="1">
        <v>43247.441238425927</v>
      </c>
      <c r="D7118" t="s">
        <v>14</v>
      </c>
      <c r="E7118" t="s">
        <v>9</v>
      </c>
    </row>
    <row r="7119" spans="1:5" x14ac:dyDescent="0.3">
      <c r="A7119">
        <v>887</v>
      </c>
      <c r="B7119">
        <v>7122</v>
      </c>
      <c r="C7119" s="1">
        <v>43247.414849537039</v>
      </c>
      <c r="D7119" t="s">
        <v>13</v>
      </c>
      <c r="E7119" t="s">
        <v>5</v>
      </c>
    </row>
    <row r="7120" spans="1:5" x14ac:dyDescent="0.3">
      <c r="A7120">
        <v>887</v>
      </c>
      <c r="B7120">
        <v>7123</v>
      </c>
      <c r="C7120" s="1">
        <v>43247.414849537039</v>
      </c>
      <c r="D7120" t="s">
        <v>12</v>
      </c>
      <c r="E7120" t="s">
        <v>5</v>
      </c>
    </row>
    <row r="7121" spans="1:5" x14ac:dyDescent="0.3">
      <c r="A7121">
        <v>887</v>
      </c>
      <c r="B7121">
        <v>7121</v>
      </c>
      <c r="C7121" s="1">
        <v>43247.413460648146</v>
      </c>
      <c r="D7121" t="s">
        <v>11</v>
      </c>
      <c r="E7121" t="s">
        <v>5</v>
      </c>
    </row>
    <row r="7122" spans="1:5" x14ac:dyDescent="0.3">
      <c r="A7122">
        <v>887</v>
      </c>
      <c r="B7122">
        <v>7120</v>
      </c>
      <c r="C7122" s="1">
        <v>43247.409988425927</v>
      </c>
      <c r="D7122" t="s">
        <v>10</v>
      </c>
      <c r="E7122" t="s">
        <v>9</v>
      </c>
    </row>
    <row r="7123" spans="1:5" x14ac:dyDescent="0.3">
      <c r="A7123">
        <v>887</v>
      </c>
      <c r="B7123">
        <v>7119</v>
      </c>
      <c r="C7123" s="1">
        <v>43247.40929398148</v>
      </c>
      <c r="D7123" t="s">
        <v>8</v>
      </c>
      <c r="E7123" t="s">
        <v>5</v>
      </c>
    </row>
    <row r="7124" spans="1:5" x14ac:dyDescent="0.3">
      <c r="A7124">
        <v>887</v>
      </c>
      <c r="B7124">
        <v>7118</v>
      </c>
      <c r="C7124" s="1">
        <v>43247.405821759261</v>
      </c>
      <c r="D7124" t="s">
        <v>6</v>
      </c>
      <c r="E7124" t="s">
        <v>5</v>
      </c>
    </row>
    <row r="7125" spans="1:5" x14ac:dyDescent="0.3">
      <c r="A7125">
        <v>887</v>
      </c>
      <c r="B7125">
        <v>7117</v>
      </c>
      <c r="C7125" s="1">
        <v>43247.405127314814</v>
      </c>
      <c r="D7125" t="s">
        <v>4</v>
      </c>
      <c r="E7125" t="s">
        <v>5</v>
      </c>
    </row>
    <row r="7126" spans="1:5" x14ac:dyDescent="0.3">
      <c r="A7126">
        <v>888</v>
      </c>
      <c r="B7126">
        <v>7132</v>
      </c>
      <c r="C7126" s="1">
        <v>43249.033958333333</v>
      </c>
      <c r="D7126" t="s">
        <v>14</v>
      </c>
      <c r="E7126" t="s">
        <v>5</v>
      </c>
    </row>
    <row r="7127" spans="1:5" x14ac:dyDescent="0.3">
      <c r="A7127">
        <v>888</v>
      </c>
      <c r="B7127">
        <v>7131</v>
      </c>
      <c r="C7127" s="1">
        <v>43249.011041666665</v>
      </c>
      <c r="D7127" t="s">
        <v>13</v>
      </c>
      <c r="E7127" t="s">
        <v>5</v>
      </c>
    </row>
    <row r="7128" spans="1:5" x14ac:dyDescent="0.3">
      <c r="A7128">
        <v>888</v>
      </c>
      <c r="B7128">
        <v>7130</v>
      </c>
      <c r="C7128" s="1">
        <v>43249.008263888885</v>
      </c>
      <c r="D7128" t="s">
        <v>12</v>
      </c>
      <c r="E7128" t="s">
        <v>5</v>
      </c>
    </row>
    <row r="7129" spans="1:5" x14ac:dyDescent="0.3">
      <c r="A7129">
        <v>888</v>
      </c>
      <c r="B7129">
        <v>7129</v>
      </c>
      <c r="C7129" s="1">
        <v>43249.007569444446</v>
      </c>
      <c r="D7129" t="s">
        <v>11</v>
      </c>
      <c r="E7129" t="s">
        <v>5</v>
      </c>
    </row>
    <row r="7130" spans="1:5" x14ac:dyDescent="0.3">
      <c r="A7130">
        <v>888</v>
      </c>
      <c r="B7130">
        <v>7128</v>
      </c>
      <c r="C7130" s="1">
        <v>43249.005486111113</v>
      </c>
      <c r="D7130" t="s">
        <v>10</v>
      </c>
      <c r="E7130" t="s">
        <v>9</v>
      </c>
    </row>
    <row r="7131" spans="1:5" x14ac:dyDescent="0.3">
      <c r="A7131">
        <v>888</v>
      </c>
      <c r="B7131">
        <v>7127</v>
      </c>
      <c r="C7131" s="1">
        <v>43248.997152777774</v>
      </c>
      <c r="D7131" t="s">
        <v>8</v>
      </c>
      <c r="E7131" t="s">
        <v>9</v>
      </c>
    </row>
    <row r="7132" spans="1:5" x14ac:dyDescent="0.3">
      <c r="A7132">
        <v>888</v>
      </c>
      <c r="B7132">
        <v>7126</v>
      </c>
      <c r="C7132" s="1">
        <v>43248.995763888888</v>
      </c>
      <c r="D7132" t="s">
        <v>6</v>
      </c>
      <c r="E7132" t="s">
        <v>5</v>
      </c>
    </row>
    <row r="7133" spans="1:5" x14ac:dyDescent="0.3">
      <c r="A7133">
        <v>888</v>
      </c>
      <c r="B7133">
        <v>7125</v>
      </c>
      <c r="C7133" s="1">
        <v>43248.995069444441</v>
      </c>
      <c r="D7133" t="s">
        <v>4</v>
      </c>
      <c r="E7133" t="s">
        <v>5</v>
      </c>
    </row>
    <row r="7134" spans="1:5" x14ac:dyDescent="0.3">
      <c r="A7134">
        <v>889</v>
      </c>
      <c r="B7134">
        <v>7143</v>
      </c>
      <c r="C7134" s="1">
        <v>43225.590532407405</v>
      </c>
      <c r="D7134" t="s">
        <v>14</v>
      </c>
      <c r="E7134" t="s">
        <v>9</v>
      </c>
    </row>
    <row r="7135" spans="1:5" x14ac:dyDescent="0.3">
      <c r="A7135">
        <v>889</v>
      </c>
      <c r="B7135">
        <v>7142</v>
      </c>
      <c r="C7135" s="1">
        <v>43225.587754629632</v>
      </c>
      <c r="D7135" t="s">
        <v>13</v>
      </c>
      <c r="E7135" t="s">
        <v>5</v>
      </c>
    </row>
    <row r="7136" spans="1:5" x14ac:dyDescent="0.3">
      <c r="A7136">
        <v>889</v>
      </c>
      <c r="B7136">
        <v>7141</v>
      </c>
      <c r="C7136" s="1">
        <v>43225.58289351852</v>
      </c>
      <c r="D7136" t="s">
        <v>12</v>
      </c>
      <c r="E7136" t="s">
        <v>5</v>
      </c>
    </row>
    <row r="7137" spans="1:5" x14ac:dyDescent="0.3">
      <c r="A7137">
        <v>889</v>
      </c>
      <c r="B7137">
        <v>7140</v>
      </c>
      <c r="C7137" s="1">
        <v>43225.581504629627</v>
      </c>
      <c r="D7137" t="s">
        <v>11</v>
      </c>
      <c r="E7137" t="s">
        <v>5</v>
      </c>
    </row>
    <row r="7138" spans="1:5" x14ac:dyDescent="0.3">
      <c r="A7138">
        <v>889</v>
      </c>
      <c r="B7138">
        <v>7139</v>
      </c>
      <c r="C7138" s="1">
        <v>43225.579421296294</v>
      </c>
      <c r="D7138" t="s">
        <v>10</v>
      </c>
      <c r="E7138" t="s">
        <v>9</v>
      </c>
    </row>
    <row r="7139" spans="1:5" x14ac:dyDescent="0.3">
      <c r="A7139">
        <v>889</v>
      </c>
      <c r="B7139">
        <v>7138</v>
      </c>
      <c r="C7139" s="1">
        <v>43225.573171296295</v>
      </c>
      <c r="D7139" t="s">
        <v>8</v>
      </c>
      <c r="E7139" t="s">
        <v>9</v>
      </c>
    </row>
    <row r="7140" spans="1:5" x14ac:dyDescent="0.3">
      <c r="A7140">
        <v>889</v>
      </c>
      <c r="B7140">
        <v>7137</v>
      </c>
      <c r="C7140" s="1">
        <v>43225.571087962962</v>
      </c>
      <c r="D7140" t="s">
        <v>6</v>
      </c>
      <c r="E7140" t="s">
        <v>5</v>
      </c>
    </row>
    <row r="7141" spans="1:5" x14ac:dyDescent="0.3">
      <c r="A7141">
        <v>889</v>
      </c>
      <c r="B7141">
        <v>7136</v>
      </c>
      <c r="C7141" s="1">
        <v>43225.56622685185</v>
      </c>
      <c r="D7141" t="s">
        <v>7</v>
      </c>
      <c r="E7141" t="s">
        <v>5</v>
      </c>
    </row>
    <row r="7142" spans="1:5" x14ac:dyDescent="0.3">
      <c r="A7142">
        <v>889</v>
      </c>
      <c r="B7142">
        <v>7134</v>
      </c>
      <c r="C7142" s="1">
        <v>43225.559976851851</v>
      </c>
      <c r="D7142" t="s">
        <v>16</v>
      </c>
      <c r="E7142" t="s">
        <v>9</v>
      </c>
    </row>
    <row r="7143" spans="1:5" x14ac:dyDescent="0.3">
      <c r="A7143">
        <v>889</v>
      </c>
      <c r="B7143">
        <v>7135</v>
      </c>
      <c r="C7143" s="1">
        <v>43225.559976851851</v>
      </c>
      <c r="D7143" t="s">
        <v>17</v>
      </c>
      <c r="E7143" t="s">
        <v>5</v>
      </c>
    </row>
    <row r="7144" spans="1:5" x14ac:dyDescent="0.3">
      <c r="A7144">
        <v>889</v>
      </c>
      <c r="B7144">
        <v>7133</v>
      </c>
      <c r="C7144" s="1">
        <v>43225.559282407405</v>
      </c>
      <c r="D7144" t="s">
        <v>15</v>
      </c>
      <c r="E7144" t="s">
        <v>5</v>
      </c>
    </row>
    <row r="7145" spans="1:5" x14ac:dyDescent="0.3">
      <c r="A7145">
        <v>890</v>
      </c>
      <c r="B7145">
        <v>7146</v>
      </c>
      <c r="C7145" s="1">
        <v>43225.373865740738</v>
      </c>
      <c r="D7145" t="s">
        <v>8</v>
      </c>
      <c r="E7145" t="s">
        <v>5</v>
      </c>
    </row>
    <row r="7146" spans="1:5" x14ac:dyDescent="0.3">
      <c r="A7146">
        <v>890</v>
      </c>
      <c r="B7146">
        <v>7147</v>
      </c>
      <c r="C7146" s="1">
        <v>43225.373865740738</v>
      </c>
      <c r="D7146" t="s">
        <v>10</v>
      </c>
      <c r="E7146" t="s">
        <v>5</v>
      </c>
    </row>
    <row r="7147" spans="1:5" x14ac:dyDescent="0.3">
      <c r="A7147">
        <v>890</v>
      </c>
      <c r="B7147">
        <v>7148</v>
      </c>
      <c r="C7147" s="1">
        <v>43225.373865740738</v>
      </c>
      <c r="D7147" t="s">
        <v>14</v>
      </c>
      <c r="E7147" t="s">
        <v>9</v>
      </c>
    </row>
    <row r="7148" spans="1:5" x14ac:dyDescent="0.3">
      <c r="A7148">
        <v>890</v>
      </c>
      <c r="B7148">
        <v>7145</v>
      </c>
      <c r="C7148" s="1">
        <v>43225.371782407405</v>
      </c>
      <c r="D7148" t="s">
        <v>6</v>
      </c>
      <c r="E7148" t="s">
        <v>9</v>
      </c>
    </row>
    <row r="7149" spans="1:5" x14ac:dyDescent="0.3">
      <c r="A7149">
        <v>890</v>
      </c>
      <c r="B7149">
        <v>7144</v>
      </c>
      <c r="C7149" s="1">
        <v>43225.371087962965</v>
      </c>
      <c r="D7149" t="s">
        <v>18</v>
      </c>
      <c r="E7149" t="s">
        <v>5</v>
      </c>
    </row>
    <row r="7150" spans="1:5" x14ac:dyDescent="0.3">
      <c r="A7150">
        <v>891</v>
      </c>
      <c r="B7150">
        <v>7152</v>
      </c>
      <c r="C7150" s="1">
        <v>43139.603275462963</v>
      </c>
      <c r="D7150" t="s">
        <v>10</v>
      </c>
      <c r="E7150" t="s">
        <v>5</v>
      </c>
    </row>
    <row r="7151" spans="1:5" x14ac:dyDescent="0.3">
      <c r="A7151">
        <v>891</v>
      </c>
      <c r="B7151">
        <v>7153</v>
      </c>
      <c r="C7151" s="1">
        <v>43139.603275462963</v>
      </c>
      <c r="D7151" t="s">
        <v>14</v>
      </c>
      <c r="E7151" t="s">
        <v>5</v>
      </c>
    </row>
    <row r="7152" spans="1:5" x14ac:dyDescent="0.3">
      <c r="A7152">
        <v>891</v>
      </c>
      <c r="B7152">
        <v>7151</v>
      </c>
      <c r="C7152" s="1">
        <v>43139.594942129632</v>
      </c>
      <c r="D7152" t="s">
        <v>8</v>
      </c>
      <c r="E7152" t="s">
        <v>9</v>
      </c>
    </row>
    <row r="7153" spans="1:5" x14ac:dyDescent="0.3">
      <c r="A7153">
        <v>891</v>
      </c>
      <c r="B7153">
        <v>7149</v>
      </c>
      <c r="C7153" s="1">
        <v>43139.592858796299</v>
      </c>
      <c r="D7153" t="s">
        <v>6</v>
      </c>
      <c r="E7153" t="s">
        <v>5</v>
      </c>
    </row>
    <row r="7154" spans="1:5" x14ac:dyDescent="0.3">
      <c r="A7154">
        <v>891</v>
      </c>
      <c r="B7154">
        <v>7150</v>
      </c>
      <c r="C7154" s="1">
        <v>43139.592858796299</v>
      </c>
      <c r="D7154" t="s">
        <v>18</v>
      </c>
      <c r="E7154" t="s">
        <v>5</v>
      </c>
    </row>
    <row r="7155" spans="1:5" x14ac:dyDescent="0.3">
      <c r="A7155">
        <v>892</v>
      </c>
      <c r="B7155">
        <v>7158</v>
      </c>
      <c r="C7155" s="1">
        <v>43287.552407407406</v>
      </c>
      <c r="D7155" t="s">
        <v>14</v>
      </c>
      <c r="E7155" t="s">
        <v>5</v>
      </c>
    </row>
    <row r="7156" spans="1:5" x14ac:dyDescent="0.3">
      <c r="A7156">
        <v>892</v>
      </c>
      <c r="B7156">
        <v>7157</v>
      </c>
      <c r="C7156" s="1">
        <v>43287.551712962966</v>
      </c>
      <c r="D7156" t="s">
        <v>10</v>
      </c>
      <c r="E7156" t="s">
        <v>5</v>
      </c>
    </row>
    <row r="7157" spans="1:5" x14ac:dyDescent="0.3">
      <c r="A7157">
        <v>892</v>
      </c>
      <c r="B7157">
        <v>7156</v>
      </c>
      <c r="C7157" s="1">
        <v>43287.549629629626</v>
      </c>
      <c r="D7157" t="s">
        <v>8</v>
      </c>
      <c r="E7157" t="s">
        <v>5</v>
      </c>
    </row>
    <row r="7158" spans="1:5" x14ac:dyDescent="0.3">
      <c r="A7158">
        <v>892</v>
      </c>
      <c r="B7158">
        <v>7154</v>
      </c>
      <c r="C7158" s="1">
        <v>43287.546851851854</v>
      </c>
      <c r="D7158" t="s">
        <v>6</v>
      </c>
      <c r="E7158" t="s">
        <v>5</v>
      </c>
    </row>
    <row r="7159" spans="1:5" x14ac:dyDescent="0.3">
      <c r="A7159">
        <v>892</v>
      </c>
      <c r="B7159">
        <v>7155</v>
      </c>
      <c r="C7159" s="1">
        <v>43287.546851851854</v>
      </c>
      <c r="D7159" t="s">
        <v>18</v>
      </c>
      <c r="E7159" t="s">
        <v>9</v>
      </c>
    </row>
    <row r="7160" spans="1:5" x14ac:dyDescent="0.3">
      <c r="A7160">
        <v>894</v>
      </c>
      <c r="B7160">
        <v>7168</v>
      </c>
      <c r="C7160" s="1">
        <v>43259.232071759259</v>
      </c>
      <c r="D7160" t="s">
        <v>14</v>
      </c>
      <c r="E7160" t="s">
        <v>5</v>
      </c>
    </row>
    <row r="7161" spans="1:5" x14ac:dyDescent="0.3">
      <c r="A7161">
        <v>894</v>
      </c>
      <c r="B7161">
        <v>7167</v>
      </c>
      <c r="C7161" s="1">
        <v>43259.220266203702</v>
      </c>
      <c r="D7161" t="s">
        <v>13</v>
      </c>
      <c r="E7161" t="s">
        <v>5</v>
      </c>
    </row>
    <row r="7162" spans="1:5" x14ac:dyDescent="0.3">
      <c r="A7162">
        <v>894</v>
      </c>
      <c r="B7162">
        <v>7166</v>
      </c>
      <c r="C7162" s="1">
        <v>43259.216793981483</v>
      </c>
      <c r="D7162" t="s">
        <v>12</v>
      </c>
      <c r="E7162" t="s">
        <v>5</v>
      </c>
    </row>
    <row r="7163" spans="1:5" x14ac:dyDescent="0.3">
      <c r="A7163">
        <v>894</v>
      </c>
      <c r="B7163">
        <v>7165</v>
      </c>
      <c r="C7163" s="1">
        <v>43259.214016203703</v>
      </c>
      <c r="D7163" t="s">
        <v>11</v>
      </c>
      <c r="E7163" t="s">
        <v>9</v>
      </c>
    </row>
    <row r="7164" spans="1:5" x14ac:dyDescent="0.3">
      <c r="A7164">
        <v>894</v>
      </c>
      <c r="B7164">
        <v>7164</v>
      </c>
      <c r="C7164" s="1">
        <v>43259.213321759256</v>
      </c>
      <c r="D7164" t="s">
        <v>10</v>
      </c>
      <c r="E7164" t="s">
        <v>5</v>
      </c>
    </row>
    <row r="7165" spans="1:5" x14ac:dyDescent="0.3">
      <c r="A7165">
        <v>894</v>
      </c>
      <c r="B7165">
        <v>7162</v>
      </c>
      <c r="C7165" s="1">
        <v>43259.21193287037</v>
      </c>
      <c r="D7165" t="s">
        <v>8</v>
      </c>
      <c r="E7165" t="s">
        <v>5</v>
      </c>
    </row>
    <row r="7166" spans="1:5" x14ac:dyDescent="0.3">
      <c r="A7166">
        <v>894</v>
      </c>
      <c r="B7166">
        <v>7163</v>
      </c>
      <c r="C7166" s="1">
        <v>43259.21193287037</v>
      </c>
      <c r="D7166" t="s">
        <v>6</v>
      </c>
      <c r="E7166" t="s">
        <v>5</v>
      </c>
    </row>
    <row r="7167" spans="1:5" x14ac:dyDescent="0.3">
      <c r="A7167">
        <v>894</v>
      </c>
      <c r="B7167">
        <v>7161</v>
      </c>
      <c r="C7167" s="1">
        <v>43259.208460648151</v>
      </c>
      <c r="D7167" t="s">
        <v>7</v>
      </c>
      <c r="E7167" t="s">
        <v>5</v>
      </c>
    </row>
    <row r="7168" spans="1:5" x14ac:dyDescent="0.3">
      <c r="A7168">
        <v>894</v>
      </c>
      <c r="B7168">
        <v>7160</v>
      </c>
      <c r="C7168" s="1">
        <v>43259.206377314818</v>
      </c>
      <c r="D7168" t="s">
        <v>6</v>
      </c>
      <c r="E7168" t="s">
        <v>5</v>
      </c>
    </row>
    <row r="7169" spans="1:5" x14ac:dyDescent="0.3">
      <c r="A7169">
        <v>894</v>
      </c>
      <c r="B7169">
        <v>7159</v>
      </c>
      <c r="C7169" s="1">
        <v>43259.205682870372</v>
      </c>
      <c r="D7169" t="s">
        <v>4</v>
      </c>
      <c r="E7169" t="s">
        <v>5</v>
      </c>
    </row>
    <row r="7170" spans="1:5" x14ac:dyDescent="0.3">
      <c r="A7170">
        <v>895</v>
      </c>
      <c r="B7170">
        <v>7176</v>
      </c>
      <c r="C7170" s="1">
        <v>43188.503449074073</v>
      </c>
      <c r="D7170" t="s">
        <v>14</v>
      </c>
      <c r="E7170" t="s">
        <v>5</v>
      </c>
    </row>
    <row r="7171" spans="1:5" x14ac:dyDescent="0.3">
      <c r="A7171">
        <v>895</v>
      </c>
      <c r="B7171">
        <v>7175</v>
      </c>
      <c r="C7171" s="1">
        <v>43188.477060185185</v>
      </c>
      <c r="D7171" t="s">
        <v>13</v>
      </c>
      <c r="E7171" t="s">
        <v>5</v>
      </c>
    </row>
    <row r="7172" spans="1:5" x14ac:dyDescent="0.3">
      <c r="A7172">
        <v>895</v>
      </c>
      <c r="B7172">
        <v>7174</v>
      </c>
      <c r="C7172" s="1">
        <v>43188.472199074073</v>
      </c>
      <c r="D7172" t="s">
        <v>12</v>
      </c>
      <c r="E7172" t="s">
        <v>9</v>
      </c>
    </row>
    <row r="7173" spans="1:5" x14ac:dyDescent="0.3">
      <c r="A7173">
        <v>895</v>
      </c>
      <c r="B7173">
        <v>7173</v>
      </c>
      <c r="C7173" s="1">
        <v>43188.471504629626</v>
      </c>
      <c r="D7173" t="s">
        <v>11</v>
      </c>
      <c r="E7173" t="s">
        <v>5</v>
      </c>
    </row>
    <row r="7174" spans="1:5" x14ac:dyDescent="0.3">
      <c r="A7174">
        <v>895</v>
      </c>
      <c r="B7174">
        <v>7172</v>
      </c>
      <c r="C7174" s="1">
        <v>43188.468032407407</v>
      </c>
      <c r="D7174" t="s">
        <v>10</v>
      </c>
      <c r="E7174" t="s">
        <v>9</v>
      </c>
    </row>
    <row r="7175" spans="1:5" x14ac:dyDescent="0.3">
      <c r="A7175">
        <v>895</v>
      </c>
      <c r="B7175">
        <v>7171</v>
      </c>
      <c r="C7175" s="1">
        <v>43188.463171296295</v>
      </c>
      <c r="D7175" t="s">
        <v>8</v>
      </c>
      <c r="E7175" t="s">
        <v>5</v>
      </c>
    </row>
    <row r="7176" spans="1:5" x14ac:dyDescent="0.3">
      <c r="A7176">
        <v>895</v>
      </c>
      <c r="B7176">
        <v>7170</v>
      </c>
      <c r="C7176" s="1">
        <v>43188.461087962962</v>
      </c>
      <c r="D7176" t="s">
        <v>6</v>
      </c>
      <c r="E7176" t="s">
        <v>5</v>
      </c>
    </row>
    <row r="7177" spans="1:5" x14ac:dyDescent="0.3">
      <c r="A7177">
        <v>895</v>
      </c>
      <c r="B7177">
        <v>7169</v>
      </c>
      <c r="C7177" s="1">
        <v>43188.459699074076</v>
      </c>
      <c r="D7177" t="s">
        <v>4</v>
      </c>
      <c r="E7177" t="s">
        <v>5</v>
      </c>
    </row>
    <row r="7178" spans="1:5" x14ac:dyDescent="0.3">
      <c r="A7178">
        <v>896</v>
      </c>
      <c r="B7178">
        <v>7180</v>
      </c>
      <c r="C7178" s="1">
        <v>43213.732662037037</v>
      </c>
      <c r="D7178" t="s">
        <v>10</v>
      </c>
      <c r="E7178" t="s">
        <v>5</v>
      </c>
    </row>
    <row r="7179" spans="1:5" x14ac:dyDescent="0.3">
      <c r="A7179">
        <v>896</v>
      </c>
      <c r="B7179">
        <v>7181</v>
      </c>
      <c r="C7179" s="1">
        <v>43213.732662037037</v>
      </c>
      <c r="D7179" t="s">
        <v>14</v>
      </c>
      <c r="E7179" t="s">
        <v>5</v>
      </c>
    </row>
    <row r="7180" spans="1:5" x14ac:dyDescent="0.3">
      <c r="A7180">
        <v>896</v>
      </c>
      <c r="B7180">
        <v>7179</v>
      </c>
      <c r="C7180" s="1">
        <v>43213.724328703705</v>
      </c>
      <c r="D7180" t="s">
        <v>8</v>
      </c>
      <c r="E7180" t="s">
        <v>5</v>
      </c>
    </row>
    <row r="7181" spans="1:5" x14ac:dyDescent="0.3">
      <c r="A7181">
        <v>896</v>
      </c>
      <c r="B7181">
        <v>7178</v>
      </c>
      <c r="C7181" s="1">
        <v>43213.719467592593</v>
      </c>
      <c r="D7181" t="s">
        <v>6</v>
      </c>
      <c r="E7181" t="s">
        <v>5</v>
      </c>
    </row>
    <row r="7182" spans="1:5" x14ac:dyDescent="0.3">
      <c r="A7182">
        <v>896</v>
      </c>
      <c r="B7182">
        <v>7177</v>
      </c>
      <c r="C7182" s="1">
        <v>43213.718773148146</v>
      </c>
      <c r="D7182" t="s">
        <v>18</v>
      </c>
      <c r="E7182" t="s">
        <v>9</v>
      </c>
    </row>
    <row r="7183" spans="1:5" x14ac:dyDescent="0.3">
      <c r="A7183">
        <v>897</v>
      </c>
      <c r="B7183">
        <v>7186</v>
      </c>
      <c r="C7183" s="1">
        <v>43165.65520833333</v>
      </c>
      <c r="D7183" t="s">
        <v>14</v>
      </c>
      <c r="E7183" t="s">
        <v>5</v>
      </c>
    </row>
    <row r="7184" spans="1:5" x14ac:dyDescent="0.3">
      <c r="A7184">
        <v>897</v>
      </c>
      <c r="B7184">
        <v>7185</v>
      </c>
      <c r="C7184" s="1">
        <v>43165.654513888891</v>
      </c>
      <c r="D7184" t="s">
        <v>10</v>
      </c>
      <c r="E7184" t="s">
        <v>9</v>
      </c>
    </row>
    <row r="7185" spans="1:5" x14ac:dyDescent="0.3">
      <c r="A7185">
        <v>897</v>
      </c>
      <c r="B7185">
        <v>7184</v>
      </c>
      <c r="C7185" s="1">
        <v>43165.653124999997</v>
      </c>
      <c r="D7185" t="s">
        <v>8</v>
      </c>
      <c r="E7185" t="s">
        <v>5</v>
      </c>
    </row>
    <row r="7186" spans="1:5" x14ac:dyDescent="0.3">
      <c r="A7186">
        <v>897</v>
      </c>
      <c r="B7186">
        <v>7183</v>
      </c>
      <c r="C7186" s="1">
        <v>43165.651736111111</v>
      </c>
      <c r="D7186" t="s">
        <v>6</v>
      </c>
      <c r="E7186" t="s">
        <v>9</v>
      </c>
    </row>
    <row r="7187" spans="1:5" x14ac:dyDescent="0.3">
      <c r="A7187">
        <v>897</v>
      </c>
      <c r="B7187">
        <v>7182</v>
      </c>
      <c r="C7187" s="1">
        <v>43165.650347222225</v>
      </c>
      <c r="D7187" t="s">
        <v>18</v>
      </c>
      <c r="E7187" t="s">
        <v>5</v>
      </c>
    </row>
    <row r="7188" spans="1:5" x14ac:dyDescent="0.3">
      <c r="A7188">
        <v>898</v>
      </c>
      <c r="B7188">
        <v>7194</v>
      </c>
      <c r="C7188" s="1">
        <v>43221.252800925926</v>
      </c>
      <c r="D7188" t="s">
        <v>14</v>
      </c>
      <c r="E7188" t="s">
        <v>5</v>
      </c>
    </row>
    <row r="7189" spans="1:5" x14ac:dyDescent="0.3">
      <c r="A7189">
        <v>898</v>
      </c>
      <c r="B7189">
        <v>7193</v>
      </c>
      <c r="C7189" s="1">
        <v>43221.234050925923</v>
      </c>
      <c r="D7189" t="s">
        <v>13</v>
      </c>
      <c r="E7189" t="s">
        <v>5</v>
      </c>
    </row>
    <row r="7190" spans="1:5" x14ac:dyDescent="0.3">
      <c r="A7190">
        <v>898</v>
      </c>
      <c r="B7190">
        <v>7191</v>
      </c>
      <c r="C7190" s="1">
        <v>43221.230578703704</v>
      </c>
      <c r="D7190" t="s">
        <v>12</v>
      </c>
      <c r="E7190" t="s">
        <v>9</v>
      </c>
    </row>
    <row r="7191" spans="1:5" x14ac:dyDescent="0.3">
      <c r="A7191">
        <v>898</v>
      </c>
      <c r="B7191">
        <v>7192</v>
      </c>
      <c r="C7191" s="1">
        <v>43221.230578703704</v>
      </c>
      <c r="D7191" t="s">
        <v>11</v>
      </c>
      <c r="E7191" t="s">
        <v>5</v>
      </c>
    </row>
    <row r="7192" spans="1:5" x14ac:dyDescent="0.3">
      <c r="A7192">
        <v>898</v>
      </c>
      <c r="B7192">
        <v>7190</v>
      </c>
      <c r="C7192" s="1">
        <v>43221.227800925924</v>
      </c>
      <c r="D7192" t="s">
        <v>10</v>
      </c>
      <c r="E7192" t="s">
        <v>9</v>
      </c>
    </row>
    <row r="7193" spans="1:5" x14ac:dyDescent="0.3">
      <c r="A7193">
        <v>898</v>
      </c>
      <c r="B7193">
        <v>7189</v>
      </c>
      <c r="C7193" s="1">
        <v>43221.227106481485</v>
      </c>
      <c r="D7193" t="s">
        <v>8</v>
      </c>
      <c r="E7193" t="s">
        <v>9</v>
      </c>
    </row>
    <row r="7194" spans="1:5" x14ac:dyDescent="0.3">
      <c r="A7194">
        <v>898</v>
      </c>
      <c r="B7194">
        <v>7188</v>
      </c>
      <c r="C7194" s="1">
        <v>43221.226412037038</v>
      </c>
      <c r="D7194" t="s">
        <v>6</v>
      </c>
      <c r="E7194" t="s">
        <v>5</v>
      </c>
    </row>
    <row r="7195" spans="1:5" x14ac:dyDescent="0.3">
      <c r="A7195">
        <v>898</v>
      </c>
      <c r="B7195">
        <v>7187</v>
      </c>
      <c r="C7195" s="1">
        <v>43221.224328703705</v>
      </c>
      <c r="D7195" t="s">
        <v>4</v>
      </c>
      <c r="E7195" t="s">
        <v>5</v>
      </c>
    </row>
    <row r="7196" spans="1:5" x14ac:dyDescent="0.3">
      <c r="A7196">
        <v>899</v>
      </c>
      <c r="B7196">
        <v>7204</v>
      </c>
      <c r="C7196" s="1">
        <v>43294.448645833334</v>
      </c>
      <c r="D7196" t="s">
        <v>14</v>
      </c>
      <c r="E7196" t="s">
        <v>9</v>
      </c>
    </row>
    <row r="7197" spans="1:5" x14ac:dyDescent="0.3">
      <c r="A7197">
        <v>899</v>
      </c>
      <c r="B7197">
        <v>7203</v>
      </c>
      <c r="C7197" s="1">
        <v>43294.446562500001</v>
      </c>
      <c r="D7197" t="s">
        <v>13</v>
      </c>
      <c r="E7197" t="s">
        <v>5</v>
      </c>
    </row>
    <row r="7198" spans="1:5" x14ac:dyDescent="0.3">
      <c r="A7198">
        <v>899</v>
      </c>
      <c r="B7198">
        <v>7202</v>
      </c>
      <c r="C7198" s="1">
        <v>43294.445868055554</v>
      </c>
      <c r="D7198" t="s">
        <v>12</v>
      </c>
      <c r="E7198" t="s">
        <v>9</v>
      </c>
    </row>
    <row r="7199" spans="1:5" x14ac:dyDescent="0.3">
      <c r="A7199">
        <v>899</v>
      </c>
      <c r="B7199">
        <v>7201</v>
      </c>
      <c r="C7199" s="1">
        <v>43294.445173611108</v>
      </c>
      <c r="D7199" t="s">
        <v>11</v>
      </c>
      <c r="E7199" t="s">
        <v>9</v>
      </c>
    </row>
    <row r="7200" spans="1:5" x14ac:dyDescent="0.3">
      <c r="A7200">
        <v>899</v>
      </c>
      <c r="B7200">
        <v>7200</v>
      </c>
      <c r="C7200" s="1">
        <v>43294.441701388889</v>
      </c>
      <c r="D7200" t="s">
        <v>10</v>
      </c>
      <c r="E7200" t="s">
        <v>5</v>
      </c>
    </row>
    <row r="7201" spans="1:5" x14ac:dyDescent="0.3">
      <c r="A7201">
        <v>899</v>
      </c>
      <c r="B7201">
        <v>7198</v>
      </c>
      <c r="C7201" s="1">
        <v>43294.43545138889</v>
      </c>
      <c r="D7201" t="s">
        <v>6</v>
      </c>
      <c r="E7201" t="s">
        <v>9</v>
      </c>
    </row>
    <row r="7202" spans="1:5" x14ac:dyDescent="0.3">
      <c r="A7202">
        <v>899</v>
      </c>
      <c r="B7202">
        <v>7199</v>
      </c>
      <c r="C7202" s="1">
        <v>43294.43545138889</v>
      </c>
      <c r="D7202" t="s">
        <v>8</v>
      </c>
      <c r="E7202" t="s">
        <v>9</v>
      </c>
    </row>
    <row r="7203" spans="1:5" x14ac:dyDescent="0.3">
      <c r="A7203">
        <v>899</v>
      </c>
      <c r="B7203">
        <v>7195</v>
      </c>
      <c r="C7203" s="1">
        <v>43294.430590277778</v>
      </c>
      <c r="D7203" t="s">
        <v>4</v>
      </c>
      <c r="E7203" t="s">
        <v>5</v>
      </c>
    </row>
    <row r="7204" spans="1:5" x14ac:dyDescent="0.3">
      <c r="A7204">
        <v>899</v>
      </c>
      <c r="B7204">
        <v>7196</v>
      </c>
      <c r="C7204" s="1">
        <v>43294.430590277778</v>
      </c>
      <c r="D7204" t="s">
        <v>7</v>
      </c>
      <c r="E7204" t="s">
        <v>5</v>
      </c>
    </row>
    <row r="7205" spans="1:5" x14ac:dyDescent="0.3">
      <c r="A7205">
        <v>899</v>
      </c>
      <c r="B7205">
        <v>7197</v>
      </c>
      <c r="C7205" s="1">
        <v>43294.430590277778</v>
      </c>
      <c r="D7205" t="s">
        <v>6</v>
      </c>
      <c r="E7205" t="s">
        <v>5</v>
      </c>
    </row>
    <row r="7206" spans="1:5" x14ac:dyDescent="0.3">
      <c r="A7206">
        <v>900</v>
      </c>
      <c r="B7206">
        <v>7212</v>
      </c>
      <c r="C7206" s="1">
        <v>43196.628541666665</v>
      </c>
      <c r="D7206" t="s">
        <v>14</v>
      </c>
      <c r="E7206" t="s">
        <v>5</v>
      </c>
    </row>
    <row r="7207" spans="1:5" x14ac:dyDescent="0.3">
      <c r="A7207">
        <v>900</v>
      </c>
      <c r="B7207">
        <v>7211</v>
      </c>
      <c r="C7207" s="1">
        <v>43196.620208333334</v>
      </c>
      <c r="D7207" t="s">
        <v>13</v>
      </c>
      <c r="E7207" t="s">
        <v>5</v>
      </c>
    </row>
    <row r="7208" spans="1:5" x14ac:dyDescent="0.3">
      <c r="A7208">
        <v>900</v>
      </c>
      <c r="B7208">
        <v>7210</v>
      </c>
      <c r="C7208" s="1">
        <v>43196.616736111115</v>
      </c>
      <c r="D7208" t="s">
        <v>12</v>
      </c>
      <c r="E7208" t="s">
        <v>9</v>
      </c>
    </row>
    <row r="7209" spans="1:5" x14ac:dyDescent="0.3">
      <c r="A7209">
        <v>900</v>
      </c>
      <c r="B7209">
        <v>7209</v>
      </c>
      <c r="C7209" s="1">
        <v>43196.614652777775</v>
      </c>
      <c r="D7209" t="s">
        <v>11</v>
      </c>
      <c r="E7209" t="s">
        <v>9</v>
      </c>
    </row>
    <row r="7210" spans="1:5" x14ac:dyDescent="0.3">
      <c r="A7210">
        <v>900</v>
      </c>
      <c r="B7210">
        <v>7208</v>
      </c>
      <c r="C7210" s="1">
        <v>43196.611875000002</v>
      </c>
      <c r="D7210" t="s">
        <v>10</v>
      </c>
      <c r="E7210" t="s">
        <v>5</v>
      </c>
    </row>
    <row r="7211" spans="1:5" x14ac:dyDescent="0.3">
      <c r="A7211">
        <v>900</v>
      </c>
      <c r="B7211">
        <v>7207</v>
      </c>
      <c r="C7211" s="1">
        <v>43196.605624999997</v>
      </c>
      <c r="D7211" t="s">
        <v>8</v>
      </c>
      <c r="E7211" t="s">
        <v>5</v>
      </c>
    </row>
    <row r="7212" spans="1:5" x14ac:dyDescent="0.3">
      <c r="A7212">
        <v>900</v>
      </c>
      <c r="B7212">
        <v>7206</v>
      </c>
      <c r="C7212" s="1">
        <v>43196.601458333331</v>
      </c>
      <c r="D7212" t="s">
        <v>6</v>
      </c>
      <c r="E7212" t="s">
        <v>5</v>
      </c>
    </row>
    <row r="7213" spans="1:5" x14ac:dyDescent="0.3">
      <c r="A7213">
        <v>900</v>
      </c>
      <c r="B7213">
        <v>7205</v>
      </c>
      <c r="C7213" s="1">
        <v>43196.600763888891</v>
      </c>
      <c r="D7213" t="s">
        <v>4</v>
      </c>
      <c r="E7213" t="s">
        <v>5</v>
      </c>
    </row>
    <row r="7214" spans="1:5" x14ac:dyDescent="0.3">
      <c r="A7214">
        <v>902</v>
      </c>
      <c r="B7214">
        <v>7222</v>
      </c>
      <c r="C7214" s="1">
        <v>43224.740451388891</v>
      </c>
      <c r="D7214" t="s">
        <v>14</v>
      </c>
      <c r="E7214" t="s">
        <v>5</v>
      </c>
    </row>
    <row r="7215" spans="1:5" x14ac:dyDescent="0.3">
      <c r="A7215">
        <v>902</v>
      </c>
      <c r="B7215">
        <v>7221</v>
      </c>
      <c r="C7215" s="1">
        <v>43224.714062500003</v>
      </c>
      <c r="D7215" t="s">
        <v>13</v>
      </c>
      <c r="E7215" t="s">
        <v>5</v>
      </c>
    </row>
    <row r="7216" spans="1:5" x14ac:dyDescent="0.3">
      <c r="A7216">
        <v>902</v>
      </c>
      <c r="B7216">
        <v>7220</v>
      </c>
      <c r="C7216" s="1">
        <v>43224.712673611109</v>
      </c>
      <c r="D7216" t="s">
        <v>12</v>
      </c>
      <c r="E7216" t="s">
        <v>9</v>
      </c>
    </row>
    <row r="7217" spans="1:5" x14ac:dyDescent="0.3">
      <c r="A7217">
        <v>902</v>
      </c>
      <c r="B7217">
        <v>7219</v>
      </c>
      <c r="C7217" s="1">
        <v>43224.711284722223</v>
      </c>
      <c r="D7217" t="s">
        <v>11</v>
      </c>
      <c r="E7217" t="s">
        <v>5</v>
      </c>
    </row>
    <row r="7218" spans="1:5" x14ac:dyDescent="0.3">
      <c r="A7218">
        <v>902</v>
      </c>
      <c r="B7218">
        <v>7218</v>
      </c>
      <c r="C7218" s="1">
        <v>43224.708506944444</v>
      </c>
      <c r="D7218" t="s">
        <v>10</v>
      </c>
      <c r="E7218" t="s">
        <v>5</v>
      </c>
    </row>
    <row r="7219" spans="1:5" x14ac:dyDescent="0.3">
      <c r="A7219">
        <v>902</v>
      </c>
      <c r="B7219">
        <v>7217</v>
      </c>
      <c r="C7219" s="1">
        <v>43224.703645833331</v>
      </c>
      <c r="D7219" t="s">
        <v>8</v>
      </c>
      <c r="E7219" t="s">
        <v>5</v>
      </c>
    </row>
    <row r="7220" spans="1:5" x14ac:dyDescent="0.3">
      <c r="A7220">
        <v>902</v>
      </c>
      <c r="B7220">
        <v>7216</v>
      </c>
      <c r="C7220" s="1">
        <v>43224.702256944445</v>
      </c>
      <c r="D7220" t="s">
        <v>6</v>
      </c>
      <c r="E7220" t="s">
        <v>5</v>
      </c>
    </row>
    <row r="7221" spans="1:5" x14ac:dyDescent="0.3">
      <c r="A7221">
        <v>902</v>
      </c>
      <c r="B7221">
        <v>7215</v>
      </c>
      <c r="C7221" s="1">
        <v>43224.700868055559</v>
      </c>
      <c r="D7221" t="s">
        <v>7</v>
      </c>
      <c r="E7221" t="s">
        <v>5</v>
      </c>
    </row>
    <row r="7222" spans="1:5" x14ac:dyDescent="0.3">
      <c r="A7222">
        <v>902</v>
      </c>
      <c r="B7222">
        <v>7214</v>
      </c>
      <c r="C7222" s="1">
        <v>43224.694618055553</v>
      </c>
      <c r="D7222" t="s">
        <v>6</v>
      </c>
      <c r="E7222" t="s">
        <v>5</v>
      </c>
    </row>
    <row r="7223" spans="1:5" x14ac:dyDescent="0.3">
      <c r="A7223">
        <v>902</v>
      </c>
      <c r="B7223">
        <v>7213</v>
      </c>
      <c r="C7223" s="1">
        <v>43224.69253472222</v>
      </c>
      <c r="D7223" t="s">
        <v>4</v>
      </c>
      <c r="E7223" t="s">
        <v>5</v>
      </c>
    </row>
    <row r="7224" spans="1:5" x14ac:dyDescent="0.3">
      <c r="A7224">
        <v>903</v>
      </c>
      <c r="B7224">
        <v>7226</v>
      </c>
      <c r="C7224" s="1">
        <v>43234.243773148148</v>
      </c>
      <c r="D7224" t="s">
        <v>10</v>
      </c>
      <c r="E7224" t="s">
        <v>9</v>
      </c>
    </row>
    <row r="7225" spans="1:5" x14ac:dyDescent="0.3">
      <c r="A7225">
        <v>903</v>
      </c>
      <c r="B7225">
        <v>7227</v>
      </c>
      <c r="C7225" s="1">
        <v>43234.243773148148</v>
      </c>
      <c r="D7225" t="s">
        <v>14</v>
      </c>
      <c r="E7225" t="s">
        <v>9</v>
      </c>
    </row>
    <row r="7226" spans="1:5" x14ac:dyDescent="0.3">
      <c r="A7226">
        <v>903</v>
      </c>
      <c r="B7226">
        <v>7225</v>
      </c>
      <c r="C7226" s="1">
        <v>43234.242384259262</v>
      </c>
      <c r="D7226" t="s">
        <v>8</v>
      </c>
      <c r="E7226" t="s">
        <v>5</v>
      </c>
    </row>
    <row r="7227" spans="1:5" x14ac:dyDescent="0.3">
      <c r="A7227">
        <v>903</v>
      </c>
      <c r="B7227">
        <v>7224</v>
      </c>
      <c r="C7227" s="1">
        <v>43234.238912037035</v>
      </c>
      <c r="D7227" t="s">
        <v>6</v>
      </c>
      <c r="E7227" t="s">
        <v>5</v>
      </c>
    </row>
    <row r="7228" spans="1:5" x14ac:dyDescent="0.3">
      <c r="A7228">
        <v>903</v>
      </c>
      <c r="B7228">
        <v>7223</v>
      </c>
      <c r="C7228" s="1">
        <v>43234.237523148149</v>
      </c>
      <c r="D7228" t="s">
        <v>18</v>
      </c>
      <c r="E7228" t="s">
        <v>5</v>
      </c>
    </row>
    <row r="7229" spans="1:5" x14ac:dyDescent="0.3">
      <c r="A7229">
        <v>904</v>
      </c>
      <c r="B7229">
        <v>7238</v>
      </c>
      <c r="C7229" s="1">
        <v>43239.914722222224</v>
      </c>
      <c r="D7229" t="s">
        <v>14</v>
      </c>
      <c r="E7229" t="s">
        <v>5</v>
      </c>
    </row>
    <row r="7230" spans="1:5" x14ac:dyDescent="0.3">
      <c r="A7230">
        <v>904</v>
      </c>
      <c r="B7230">
        <v>7237</v>
      </c>
      <c r="C7230" s="1">
        <v>43239.90152777778</v>
      </c>
      <c r="D7230" t="s">
        <v>13</v>
      </c>
      <c r="E7230" t="s">
        <v>5</v>
      </c>
    </row>
    <row r="7231" spans="1:5" x14ac:dyDescent="0.3">
      <c r="A7231">
        <v>904</v>
      </c>
      <c r="B7231">
        <v>7236</v>
      </c>
      <c r="C7231" s="1">
        <v>43239.898055555554</v>
      </c>
      <c r="D7231" t="s">
        <v>12</v>
      </c>
      <c r="E7231" t="s">
        <v>5</v>
      </c>
    </row>
    <row r="7232" spans="1:5" x14ac:dyDescent="0.3">
      <c r="A7232">
        <v>904</v>
      </c>
      <c r="B7232">
        <v>7235</v>
      </c>
      <c r="C7232" s="1">
        <v>43239.895277777781</v>
      </c>
      <c r="D7232" t="s">
        <v>11</v>
      </c>
      <c r="E7232" t="s">
        <v>5</v>
      </c>
    </row>
    <row r="7233" spans="1:5" x14ac:dyDescent="0.3">
      <c r="A7233">
        <v>904</v>
      </c>
      <c r="B7233">
        <v>7234</v>
      </c>
      <c r="C7233" s="1">
        <v>43239.893888888888</v>
      </c>
      <c r="D7233" t="s">
        <v>10</v>
      </c>
      <c r="E7233" t="s">
        <v>5</v>
      </c>
    </row>
    <row r="7234" spans="1:5" x14ac:dyDescent="0.3">
      <c r="A7234">
        <v>904</v>
      </c>
      <c r="B7234">
        <v>7233</v>
      </c>
      <c r="C7234" s="1">
        <v>43239.889027777775</v>
      </c>
      <c r="D7234" t="s">
        <v>8</v>
      </c>
      <c r="E7234" t="s">
        <v>5</v>
      </c>
    </row>
    <row r="7235" spans="1:5" x14ac:dyDescent="0.3">
      <c r="A7235">
        <v>904</v>
      </c>
      <c r="B7235">
        <v>7232</v>
      </c>
      <c r="C7235" s="1">
        <v>43239.886944444443</v>
      </c>
      <c r="D7235" t="s">
        <v>6</v>
      </c>
      <c r="E7235" t="s">
        <v>9</v>
      </c>
    </row>
    <row r="7236" spans="1:5" x14ac:dyDescent="0.3">
      <c r="A7236">
        <v>904</v>
      </c>
      <c r="B7236">
        <v>7231</v>
      </c>
      <c r="C7236" s="1">
        <v>43239.88208333333</v>
      </c>
      <c r="D7236" t="s">
        <v>7</v>
      </c>
      <c r="E7236" t="s">
        <v>9</v>
      </c>
    </row>
    <row r="7237" spans="1:5" x14ac:dyDescent="0.3">
      <c r="A7237">
        <v>904</v>
      </c>
      <c r="B7237">
        <v>7230</v>
      </c>
      <c r="C7237" s="1">
        <v>43239.878611111111</v>
      </c>
      <c r="D7237" t="s">
        <v>17</v>
      </c>
      <c r="E7237" t="s">
        <v>9</v>
      </c>
    </row>
    <row r="7238" spans="1:5" x14ac:dyDescent="0.3">
      <c r="A7238">
        <v>904</v>
      </c>
      <c r="B7238">
        <v>7229</v>
      </c>
      <c r="C7238" s="1">
        <v>43239.877916666665</v>
      </c>
      <c r="D7238" t="s">
        <v>16</v>
      </c>
      <c r="E7238" t="s">
        <v>5</v>
      </c>
    </row>
    <row r="7239" spans="1:5" x14ac:dyDescent="0.3">
      <c r="A7239">
        <v>904</v>
      </c>
      <c r="B7239">
        <v>7228</v>
      </c>
      <c r="C7239" s="1">
        <v>43239.869583333333</v>
      </c>
      <c r="D7239" t="s">
        <v>15</v>
      </c>
      <c r="E7239" t="s">
        <v>5</v>
      </c>
    </row>
    <row r="7240" spans="1:5" x14ac:dyDescent="0.3">
      <c r="A7240">
        <v>906</v>
      </c>
      <c r="B7240">
        <v>7246</v>
      </c>
      <c r="C7240" s="1">
        <v>43231.25372685185</v>
      </c>
      <c r="D7240" t="s">
        <v>14</v>
      </c>
      <c r="E7240" t="s">
        <v>5</v>
      </c>
    </row>
    <row r="7241" spans="1:5" x14ac:dyDescent="0.3">
      <c r="A7241">
        <v>906</v>
      </c>
      <c r="B7241">
        <v>7245</v>
      </c>
      <c r="C7241" s="1">
        <v>43231.238449074073</v>
      </c>
      <c r="D7241" t="s">
        <v>13</v>
      </c>
      <c r="E7241" t="s">
        <v>9</v>
      </c>
    </row>
    <row r="7242" spans="1:5" x14ac:dyDescent="0.3">
      <c r="A7242">
        <v>906</v>
      </c>
      <c r="B7242">
        <v>7244</v>
      </c>
      <c r="C7242" s="1">
        <v>43231.232893518521</v>
      </c>
      <c r="D7242" t="s">
        <v>12</v>
      </c>
      <c r="E7242" t="s">
        <v>5</v>
      </c>
    </row>
    <row r="7243" spans="1:5" x14ac:dyDescent="0.3">
      <c r="A7243">
        <v>906</v>
      </c>
      <c r="B7243">
        <v>7243</v>
      </c>
      <c r="C7243" s="1">
        <v>43231.229421296295</v>
      </c>
      <c r="D7243" t="s">
        <v>11</v>
      </c>
      <c r="E7243" t="s">
        <v>9</v>
      </c>
    </row>
    <row r="7244" spans="1:5" x14ac:dyDescent="0.3">
      <c r="A7244">
        <v>906</v>
      </c>
      <c r="B7244">
        <v>7242</v>
      </c>
      <c r="C7244" s="1">
        <v>43231.228032407409</v>
      </c>
      <c r="D7244" t="s">
        <v>10</v>
      </c>
      <c r="E7244" t="s">
        <v>5</v>
      </c>
    </row>
    <row r="7245" spans="1:5" x14ac:dyDescent="0.3">
      <c r="A7245">
        <v>906</v>
      </c>
      <c r="B7245">
        <v>7241</v>
      </c>
      <c r="C7245" s="1">
        <v>43231.225949074076</v>
      </c>
      <c r="D7245" t="s">
        <v>8</v>
      </c>
      <c r="E7245" t="s">
        <v>5</v>
      </c>
    </row>
    <row r="7246" spans="1:5" x14ac:dyDescent="0.3">
      <c r="A7246">
        <v>906</v>
      </c>
      <c r="B7246">
        <v>7239</v>
      </c>
      <c r="C7246" s="1">
        <v>43231.221087962964</v>
      </c>
      <c r="D7246" t="s">
        <v>4</v>
      </c>
      <c r="E7246" t="s">
        <v>5</v>
      </c>
    </row>
    <row r="7247" spans="1:5" x14ac:dyDescent="0.3">
      <c r="A7247">
        <v>906</v>
      </c>
      <c r="B7247">
        <v>7240</v>
      </c>
      <c r="C7247" s="1">
        <v>43231.221087962964</v>
      </c>
      <c r="D7247" t="s">
        <v>6</v>
      </c>
      <c r="E7247" t="s">
        <v>5</v>
      </c>
    </row>
    <row r="7248" spans="1:5" x14ac:dyDescent="0.3">
      <c r="A7248">
        <v>907</v>
      </c>
      <c r="B7248">
        <v>7257</v>
      </c>
      <c r="C7248" s="1">
        <v>43143.764016203706</v>
      </c>
      <c r="D7248" t="s">
        <v>14</v>
      </c>
      <c r="E7248" t="s">
        <v>9</v>
      </c>
    </row>
    <row r="7249" spans="1:5" x14ac:dyDescent="0.3">
      <c r="A7249">
        <v>907</v>
      </c>
      <c r="B7249">
        <v>7256</v>
      </c>
      <c r="C7249" s="1">
        <v>43143.745266203703</v>
      </c>
      <c r="D7249" t="s">
        <v>13</v>
      </c>
      <c r="E7249" t="s">
        <v>5</v>
      </c>
    </row>
    <row r="7250" spans="1:5" x14ac:dyDescent="0.3">
      <c r="A7250">
        <v>907</v>
      </c>
      <c r="B7250">
        <v>7254</v>
      </c>
      <c r="C7250" s="1">
        <v>43143.739016203705</v>
      </c>
      <c r="D7250" t="s">
        <v>11</v>
      </c>
      <c r="E7250" t="s">
        <v>5</v>
      </c>
    </row>
    <row r="7251" spans="1:5" x14ac:dyDescent="0.3">
      <c r="A7251">
        <v>907</v>
      </c>
      <c r="B7251">
        <v>7255</v>
      </c>
      <c r="C7251" s="1">
        <v>43143.739016203705</v>
      </c>
      <c r="D7251" t="s">
        <v>12</v>
      </c>
      <c r="E7251" t="s">
        <v>9</v>
      </c>
    </row>
    <row r="7252" spans="1:5" x14ac:dyDescent="0.3">
      <c r="A7252">
        <v>907</v>
      </c>
      <c r="B7252">
        <v>7253</v>
      </c>
      <c r="C7252" s="1">
        <v>43143.736932870372</v>
      </c>
      <c r="D7252" t="s">
        <v>10</v>
      </c>
      <c r="E7252" t="s">
        <v>9</v>
      </c>
    </row>
    <row r="7253" spans="1:5" x14ac:dyDescent="0.3">
      <c r="A7253">
        <v>907</v>
      </c>
      <c r="B7253">
        <v>7252</v>
      </c>
      <c r="C7253" s="1">
        <v>43143.734155092592</v>
      </c>
      <c r="D7253" t="s">
        <v>8</v>
      </c>
      <c r="E7253" t="s">
        <v>5</v>
      </c>
    </row>
    <row r="7254" spans="1:5" x14ac:dyDescent="0.3">
      <c r="A7254">
        <v>907</v>
      </c>
      <c r="B7254">
        <v>7251</v>
      </c>
      <c r="C7254" s="1">
        <v>43143.732071759259</v>
      </c>
      <c r="D7254" t="s">
        <v>6</v>
      </c>
      <c r="E7254" t="s">
        <v>5</v>
      </c>
    </row>
    <row r="7255" spans="1:5" x14ac:dyDescent="0.3">
      <c r="A7255">
        <v>907</v>
      </c>
      <c r="B7255">
        <v>7250</v>
      </c>
      <c r="C7255" s="1">
        <v>43143.730682870373</v>
      </c>
      <c r="D7255" t="s">
        <v>10</v>
      </c>
      <c r="E7255" t="s">
        <v>5</v>
      </c>
    </row>
    <row r="7256" spans="1:5" x14ac:dyDescent="0.3">
      <c r="A7256">
        <v>907</v>
      </c>
      <c r="B7256">
        <v>7249</v>
      </c>
      <c r="C7256" s="1">
        <v>43143.71471064815</v>
      </c>
      <c r="D7256" t="s">
        <v>8</v>
      </c>
      <c r="E7256" t="s">
        <v>5</v>
      </c>
    </row>
    <row r="7257" spans="1:5" x14ac:dyDescent="0.3">
      <c r="A7257">
        <v>907</v>
      </c>
      <c r="B7257">
        <v>7248</v>
      </c>
      <c r="C7257" s="1">
        <v>43143.714016203703</v>
      </c>
      <c r="D7257" t="s">
        <v>6</v>
      </c>
      <c r="E7257" t="s">
        <v>5</v>
      </c>
    </row>
    <row r="7258" spans="1:5" x14ac:dyDescent="0.3">
      <c r="A7258">
        <v>907</v>
      </c>
      <c r="B7258">
        <v>7247</v>
      </c>
      <c r="C7258" s="1">
        <v>43143.713321759256</v>
      </c>
      <c r="D7258" t="s">
        <v>4</v>
      </c>
      <c r="E7258" t="s">
        <v>9</v>
      </c>
    </row>
    <row r="7259" spans="1:5" x14ac:dyDescent="0.3">
      <c r="A7259">
        <v>909</v>
      </c>
      <c r="B7259">
        <v>7264</v>
      </c>
      <c r="C7259" s="1">
        <v>43169.15965277778</v>
      </c>
      <c r="D7259" t="s">
        <v>8</v>
      </c>
      <c r="E7259" t="s">
        <v>5</v>
      </c>
    </row>
    <row r="7260" spans="1:5" x14ac:dyDescent="0.3">
      <c r="A7260">
        <v>909</v>
      </c>
      <c r="B7260">
        <v>7263</v>
      </c>
      <c r="C7260" s="1">
        <v>43169.158263888887</v>
      </c>
      <c r="D7260" t="s">
        <v>6</v>
      </c>
      <c r="E7260" t="s">
        <v>9</v>
      </c>
    </row>
    <row r="7261" spans="1:5" x14ac:dyDescent="0.3">
      <c r="A7261">
        <v>909</v>
      </c>
      <c r="B7261">
        <v>7262</v>
      </c>
      <c r="C7261" s="1">
        <v>43169.156180555554</v>
      </c>
      <c r="D7261" t="s">
        <v>7</v>
      </c>
      <c r="E7261" t="s">
        <v>5</v>
      </c>
    </row>
    <row r="7262" spans="1:5" x14ac:dyDescent="0.3">
      <c r="A7262">
        <v>909</v>
      </c>
      <c r="B7262">
        <v>7261</v>
      </c>
      <c r="C7262" s="1">
        <v>43169.151319444441</v>
      </c>
      <c r="D7262" t="s">
        <v>19</v>
      </c>
      <c r="E7262" t="s">
        <v>5</v>
      </c>
    </row>
    <row r="7263" spans="1:5" x14ac:dyDescent="0.3">
      <c r="A7263">
        <v>909</v>
      </c>
      <c r="B7263">
        <v>7259</v>
      </c>
      <c r="C7263" s="1">
        <v>43169.149930555555</v>
      </c>
      <c r="D7263" t="s">
        <v>17</v>
      </c>
      <c r="E7263" t="s">
        <v>5</v>
      </c>
    </row>
    <row r="7264" spans="1:5" x14ac:dyDescent="0.3">
      <c r="A7264">
        <v>909</v>
      </c>
      <c r="B7264">
        <v>7260</v>
      </c>
      <c r="C7264" s="1">
        <v>43169.149930555555</v>
      </c>
      <c r="D7264" t="s">
        <v>16</v>
      </c>
      <c r="E7264" t="s">
        <v>5</v>
      </c>
    </row>
    <row r="7265" spans="1:5" x14ac:dyDescent="0.3">
      <c r="A7265">
        <v>909</v>
      </c>
      <c r="B7265">
        <v>7258</v>
      </c>
      <c r="C7265" s="1">
        <v>43169.149236111109</v>
      </c>
      <c r="D7265" t="s">
        <v>15</v>
      </c>
      <c r="E7265" t="s">
        <v>5</v>
      </c>
    </row>
    <row r="7266" spans="1:5" x14ac:dyDescent="0.3">
      <c r="A7266">
        <v>910</v>
      </c>
      <c r="B7266">
        <v>7271</v>
      </c>
      <c r="C7266" s="1">
        <v>43227.877858796295</v>
      </c>
      <c r="D7266" t="s">
        <v>8</v>
      </c>
      <c r="E7266" t="s">
        <v>5</v>
      </c>
    </row>
    <row r="7267" spans="1:5" x14ac:dyDescent="0.3">
      <c r="A7267">
        <v>910</v>
      </c>
      <c r="B7267">
        <v>7270</v>
      </c>
      <c r="C7267" s="1">
        <v>43227.876469907409</v>
      </c>
      <c r="D7267" t="s">
        <v>6</v>
      </c>
      <c r="E7267" t="s">
        <v>5</v>
      </c>
    </row>
    <row r="7268" spans="1:5" x14ac:dyDescent="0.3">
      <c r="A7268">
        <v>910</v>
      </c>
      <c r="B7268">
        <v>7269</v>
      </c>
      <c r="C7268" s="1">
        <v>43227.874386574076</v>
      </c>
      <c r="D7268" t="s">
        <v>7</v>
      </c>
      <c r="E7268" t="s">
        <v>9</v>
      </c>
    </row>
    <row r="7269" spans="1:5" x14ac:dyDescent="0.3">
      <c r="A7269">
        <v>910</v>
      </c>
      <c r="B7269">
        <v>7268</v>
      </c>
      <c r="C7269" s="1">
        <v>43227.872997685183</v>
      </c>
      <c r="D7269" t="s">
        <v>19</v>
      </c>
      <c r="E7269" t="s">
        <v>5</v>
      </c>
    </row>
    <row r="7270" spans="1:5" x14ac:dyDescent="0.3">
      <c r="A7270">
        <v>910</v>
      </c>
      <c r="B7270">
        <v>7266</v>
      </c>
      <c r="C7270" s="1">
        <v>43227.870219907411</v>
      </c>
      <c r="D7270" t="s">
        <v>17</v>
      </c>
      <c r="E7270" t="s">
        <v>5</v>
      </c>
    </row>
    <row r="7271" spans="1:5" x14ac:dyDescent="0.3">
      <c r="A7271">
        <v>910</v>
      </c>
      <c r="B7271">
        <v>7267</v>
      </c>
      <c r="C7271" s="1">
        <v>43227.870219907411</v>
      </c>
      <c r="D7271" t="s">
        <v>16</v>
      </c>
      <c r="E7271" t="s">
        <v>5</v>
      </c>
    </row>
    <row r="7272" spans="1:5" x14ac:dyDescent="0.3">
      <c r="A7272">
        <v>910</v>
      </c>
      <c r="B7272">
        <v>7265</v>
      </c>
      <c r="C7272" s="1">
        <v>43227.868136574078</v>
      </c>
      <c r="D7272" t="s">
        <v>15</v>
      </c>
      <c r="E7272" t="s">
        <v>5</v>
      </c>
    </row>
    <row r="7273" spans="1:5" x14ac:dyDescent="0.3">
      <c r="A7273">
        <v>911</v>
      </c>
      <c r="B7273">
        <v>7279</v>
      </c>
      <c r="C7273" s="1">
        <v>43142.379351851851</v>
      </c>
      <c r="D7273" t="s">
        <v>14</v>
      </c>
      <c r="E7273" t="s">
        <v>9</v>
      </c>
    </row>
    <row r="7274" spans="1:5" x14ac:dyDescent="0.3">
      <c r="A7274">
        <v>911</v>
      </c>
      <c r="B7274">
        <v>7276</v>
      </c>
      <c r="C7274" s="1">
        <v>43142.364074074074</v>
      </c>
      <c r="D7274" t="s">
        <v>12</v>
      </c>
      <c r="E7274" t="s">
        <v>9</v>
      </c>
    </row>
    <row r="7275" spans="1:5" x14ac:dyDescent="0.3">
      <c r="A7275">
        <v>911</v>
      </c>
      <c r="B7275">
        <v>7277</v>
      </c>
      <c r="C7275" s="1">
        <v>43142.364074074074</v>
      </c>
      <c r="D7275" t="s">
        <v>11</v>
      </c>
      <c r="E7275" t="s">
        <v>5</v>
      </c>
    </row>
    <row r="7276" spans="1:5" x14ac:dyDescent="0.3">
      <c r="A7276">
        <v>911</v>
      </c>
      <c r="B7276">
        <v>7278</v>
      </c>
      <c r="C7276" s="1">
        <v>43142.364074074074</v>
      </c>
      <c r="D7276" t="s">
        <v>13</v>
      </c>
      <c r="E7276" t="s">
        <v>5</v>
      </c>
    </row>
    <row r="7277" spans="1:5" x14ac:dyDescent="0.3">
      <c r="A7277">
        <v>911</v>
      </c>
      <c r="B7277">
        <v>7275</v>
      </c>
      <c r="C7277" s="1">
        <v>43142.362685185188</v>
      </c>
      <c r="D7277" t="s">
        <v>10</v>
      </c>
      <c r="E7277" t="s">
        <v>5</v>
      </c>
    </row>
    <row r="7278" spans="1:5" x14ac:dyDescent="0.3">
      <c r="A7278">
        <v>911</v>
      </c>
      <c r="B7278">
        <v>7274</v>
      </c>
      <c r="C7278" s="1">
        <v>43142.361296296294</v>
      </c>
      <c r="D7278" t="s">
        <v>8</v>
      </c>
      <c r="E7278" t="s">
        <v>9</v>
      </c>
    </row>
    <row r="7279" spans="1:5" x14ac:dyDescent="0.3">
      <c r="A7279">
        <v>911</v>
      </c>
      <c r="B7279">
        <v>7273</v>
      </c>
      <c r="C7279" s="1">
        <v>43142.357824074075</v>
      </c>
      <c r="D7279" t="s">
        <v>6</v>
      </c>
      <c r="E7279" t="s">
        <v>9</v>
      </c>
    </row>
    <row r="7280" spans="1:5" x14ac:dyDescent="0.3">
      <c r="A7280">
        <v>911</v>
      </c>
      <c r="B7280">
        <v>7272</v>
      </c>
      <c r="C7280" s="1">
        <v>43142.356435185182</v>
      </c>
      <c r="D7280" t="s">
        <v>4</v>
      </c>
      <c r="E7280" t="s">
        <v>5</v>
      </c>
    </row>
    <row r="7281" spans="1:5" x14ac:dyDescent="0.3">
      <c r="A7281">
        <v>912</v>
      </c>
      <c r="B7281">
        <v>7287</v>
      </c>
      <c r="C7281" s="1">
        <v>43208.774444444447</v>
      </c>
      <c r="D7281" t="s">
        <v>14</v>
      </c>
      <c r="E7281" t="s">
        <v>9</v>
      </c>
    </row>
    <row r="7282" spans="1:5" x14ac:dyDescent="0.3">
      <c r="A7282">
        <v>912</v>
      </c>
      <c r="B7282">
        <v>7286</v>
      </c>
      <c r="C7282" s="1">
        <v>43208.764027777775</v>
      </c>
      <c r="D7282" t="s">
        <v>13</v>
      </c>
      <c r="E7282" t="s">
        <v>5</v>
      </c>
    </row>
    <row r="7283" spans="1:5" x14ac:dyDescent="0.3">
      <c r="A7283">
        <v>912</v>
      </c>
      <c r="B7283">
        <v>7285</v>
      </c>
      <c r="C7283" s="1">
        <v>43208.762638888889</v>
      </c>
      <c r="D7283" t="s">
        <v>12</v>
      </c>
      <c r="E7283" t="s">
        <v>5</v>
      </c>
    </row>
    <row r="7284" spans="1:5" x14ac:dyDescent="0.3">
      <c r="A7284">
        <v>912</v>
      </c>
      <c r="B7284">
        <v>7284</v>
      </c>
      <c r="C7284" s="1">
        <v>43208.75986111111</v>
      </c>
      <c r="D7284" t="s">
        <v>11</v>
      </c>
      <c r="E7284" t="s">
        <v>9</v>
      </c>
    </row>
    <row r="7285" spans="1:5" x14ac:dyDescent="0.3">
      <c r="A7285">
        <v>912</v>
      </c>
      <c r="B7285">
        <v>7283</v>
      </c>
      <c r="C7285" s="1">
        <v>43208.757777777777</v>
      </c>
      <c r="D7285" t="s">
        <v>10</v>
      </c>
      <c r="E7285" t="s">
        <v>5</v>
      </c>
    </row>
    <row r="7286" spans="1:5" x14ac:dyDescent="0.3">
      <c r="A7286">
        <v>912</v>
      </c>
      <c r="B7286">
        <v>7280</v>
      </c>
      <c r="C7286" s="1">
        <v>43208.754305555558</v>
      </c>
      <c r="D7286" t="s">
        <v>8</v>
      </c>
      <c r="E7286" t="s">
        <v>5</v>
      </c>
    </row>
    <row r="7287" spans="1:5" x14ac:dyDescent="0.3">
      <c r="A7287">
        <v>912</v>
      </c>
      <c r="B7287">
        <v>7281</v>
      </c>
      <c r="C7287" s="1">
        <v>43208.754305555558</v>
      </c>
      <c r="D7287" t="s">
        <v>4</v>
      </c>
      <c r="E7287" t="s">
        <v>5</v>
      </c>
    </row>
    <row r="7288" spans="1:5" x14ac:dyDescent="0.3">
      <c r="A7288">
        <v>912</v>
      </c>
      <c r="B7288">
        <v>7282</v>
      </c>
      <c r="C7288" s="1">
        <v>43208.754305555558</v>
      </c>
      <c r="D7288" t="s">
        <v>6</v>
      </c>
      <c r="E7288" t="s">
        <v>5</v>
      </c>
    </row>
    <row r="7289" spans="1:5" x14ac:dyDescent="0.3">
      <c r="A7289">
        <v>913</v>
      </c>
      <c r="B7289">
        <v>7298</v>
      </c>
      <c r="C7289" s="1">
        <v>43175.815659722219</v>
      </c>
      <c r="D7289" t="s">
        <v>14</v>
      </c>
      <c r="E7289" t="s">
        <v>5</v>
      </c>
    </row>
    <row r="7290" spans="1:5" x14ac:dyDescent="0.3">
      <c r="A7290">
        <v>913</v>
      </c>
      <c r="B7290">
        <v>7297</v>
      </c>
      <c r="C7290" s="1">
        <v>43175.808020833334</v>
      </c>
      <c r="D7290" t="s">
        <v>13</v>
      </c>
      <c r="E7290" t="s">
        <v>5</v>
      </c>
    </row>
    <row r="7291" spans="1:5" x14ac:dyDescent="0.3">
      <c r="A7291">
        <v>913</v>
      </c>
      <c r="B7291">
        <v>7296</v>
      </c>
      <c r="C7291" s="1">
        <v>43175.804548611108</v>
      </c>
      <c r="D7291" t="s">
        <v>12</v>
      </c>
      <c r="E7291" t="s">
        <v>5</v>
      </c>
    </row>
    <row r="7292" spans="1:5" x14ac:dyDescent="0.3">
      <c r="A7292">
        <v>913</v>
      </c>
      <c r="B7292">
        <v>7295</v>
      </c>
      <c r="C7292" s="1">
        <v>43175.803854166668</v>
      </c>
      <c r="D7292" t="s">
        <v>11</v>
      </c>
      <c r="E7292" t="s">
        <v>5</v>
      </c>
    </row>
    <row r="7293" spans="1:5" x14ac:dyDescent="0.3">
      <c r="A7293">
        <v>913</v>
      </c>
      <c r="B7293">
        <v>7294</v>
      </c>
      <c r="C7293" s="1">
        <v>43175.799687500003</v>
      </c>
      <c r="D7293" t="s">
        <v>10</v>
      </c>
      <c r="E7293" t="s">
        <v>5</v>
      </c>
    </row>
    <row r="7294" spans="1:5" x14ac:dyDescent="0.3">
      <c r="A7294">
        <v>913</v>
      </c>
      <c r="B7294">
        <v>7293</v>
      </c>
      <c r="C7294" s="1">
        <v>43175.793437499997</v>
      </c>
      <c r="D7294" t="s">
        <v>8</v>
      </c>
      <c r="E7294" t="s">
        <v>5</v>
      </c>
    </row>
    <row r="7295" spans="1:5" x14ac:dyDescent="0.3">
      <c r="A7295">
        <v>913</v>
      </c>
      <c r="B7295">
        <v>7292</v>
      </c>
      <c r="C7295" s="1">
        <v>43175.792048611111</v>
      </c>
      <c r="D7295" t="s">
        <v>6</v>
      </c>
      <c r="E7295" t="s">
        <v>5</v>
      </c>
    </row>
    <row r="7296" spans="1:5" x14ac:dyDescent="0.3">
      <c r="A7296">
        <v>913</v>
      </c>
      <c r="B7296">
        <v>7291</v>
      </c>
      <c r="C7296" s="1">
        <v>43175.789270833331</v>
      </c>
      <c r="D7296" t="s">
        <v>10</v>
      </c>
      <c r="E7296" t="s">
        <v>9</v>
      </c>
    </row>
    <row r="7297" spans="1:5" x14ac:dyDescent="0.3">
      <c r="A7297">
        <v>913</v>
      </c>
      <c r="B7297">
        <v>7290</v>
      </c>
      <c r="C7297" s="1">
        <v>43175.785798611112</v>
      </c>
      <c r="D7297" t="s">
        <v>8</v>
      </c>
      <c r="E7297" t="s">
        <v>5</v>
      </c>
    </row>
    <row r="7298" spans="1:5" x14ac:dyDescent="0.3">
      <c r="A7298">
        <v>913</v>
      </c>
      <c r="B7298">
        <v>7288</v>
      </c>
      <c r="C7298" s="1">
        <v>43175.783020833333</v>
      </c>
      <c r="D7298" t="s">
        <v>4</v>
      </c>
      <c r="E7298" t="s">
        <v>9</v>
      </c>
    </row>
    <row r="7299" spans="1:5" x14ac:dyDescent="0.3">
      <c r="A7299">
        <v>913</v>
      </c>
      <c r="B7299">
        <v>7289</v>
      </c>
      <c r="C7299" s="1">
        <v>43175.783020833333</v>
      </c>
      <c r="D7299" t="s">
        <v>6</v>
      </c>
      <c r="E7299" t="s">
        <v>9</v>
      </c>
    </row>
    <row r="7300" spans="1:5" x14ac:dyDescent="0.3">
      <c r="A7300">
        <v>914</v>
      </c>
      <c r="B7300">
        <v>7309</v>
      </c>
      <c r="C7300" s="1">
        <v>43236.120532407411</v>
      </c>
      <c r="D7300" t="s">
        <v>14</v>
      </c>
      <c r="E7300" t="s">
        <v>9</v>
      </c>
    </row>
    <row r="7301" spans="1:5" x14ac:dyDescent="0.3">
      <c r="A7301">
        <v>914</v>
      </c>
      <c r="B7301">
        <v>7308</v>
      </c>
      <c r="C7301" s="1">
        <v>43236.113587962966</v>
      </c>
      <c r="D7301" t="s">
        <v>13</v>
      </c>
      <c r="E7301" t="s">
        <v>5</v>
      </c>
    </row>
    <row r="7302" spans="1:5" x14ac:dyDescent="0.3">
      <c r="A7302">
        <v>914</v>
      </c>
      <c r="B7302">
        <v>7306</v>
      </c>
      <c r="C7302" s="1">
        <v>43236.112199074072</v>
      </c>
      <c r="D7302" t="s">
        <v>11</v>
      </c>
      <c r="E7302" t="s">
        <v>5</v>
      </c>
    </row>
    <row r="7303" spans="1:5" x14ac:dyDescent="0.3">
      <c r="A7303">
        <v>914</v>
      </c>
      <c r="B7303">
        <v>7307</v>
      </c>
      <c r="C7303" s="1">
        <v>43236.112199074072</v>
      </c>
      <c r="D7303" t="s">
        <v>12</v>
      </c>
      <c r="E7303" t="s">
        <v>5</v>
      </c>
    </row>
    <row r="7304" spans="1:5" x14ac:dyDescent="0.3">
      <c r="A7304">
        <v>914</v>
      </c>
      <c r="B7304">
        <v>7305</v>
      </c>
      <c r="C7304" s="1">
        <v>43236.111504629633</v>
      </c>
      <c r="D7304" t="s">
        <v>10</v>
      </c>
      <c r="E7304" t="s">
        <v>9</v>
      </c>
    </row>
    <row r="7305" spans="1:5" x14ac:dyDescent="0.3">
      <c r="A7305">
        <v>914</v>
      </c>
      <c r="B7305">
        <v>7303</v>
      </c>
      <c r="C7305" s="1">
        <v>43236.108032407406</v>
      </c>
      <c r="D7305" t="s">
        <v>6</v>
      </c>
      <c r="E7305" t="s">
        <v>9</v>
      </c>
    </row>
    <row r="7306" spans="1:5" x14ac:dyDescent="0.3">
      <c r="A7306">
        <v>914</v>
      </c>
      <c r="B7306">
        <v>7304</v>
      </c>
      <c r="C7306" s="1">
        <v>43236.108032407406</v>
      </c>
      <c r="D7306" t="s">
        <v>8</v>
      </c>
      <c r="E7306" t="s">
        <v>5</v>
      </c>
    </row>
    <row r="7307" spans="1:5" x14ac:dyDescent="0.3">
      <c r="A7307">
        <v>914</v>
      </c>
      <c r="B7307">
        <v>7302</v>
      </c>
      <c r="C7307" s="1">
        <v>43236.105949074074</v>
      </c>
      <c r="D7307" t="s">
        <v>10</v>
      </c>
      <c r="E7307" t="s">
        <v>5</v>
      </c>
    </row>
    <row r="7308" spans="1:5" x14ac:dyDescent="0.3">
      <c r="A7308">
        <v>914</v>
      </c>
      <c r="B7308">
        <v>7301</v>
      </c>
      <c r="C7308" s="1">
        <v>43236.102476851855</v>
      </c>
      <c r="D7308" t="s">
        <v>8</v>
      </c>
      <c r="E7308" t="s">
        <v>9</v>
      </c>
    </row>
    <row r="7309" spans="1:5" x14ac:dyDescent="0.3">
      <c r="A7309">
        <v>914</v>
      </c>
      <c r="B7309">
        <v>7300</v>
      </c>
      <c r="C7309" s="1">
        <v>43236.099699074075</v>
      </c>
      <c r="D7309" t="s">
        <v>6</v>
      </c>
      <c r="E7309" t="s">
        <v>5</v>
      </c>
    </row>
    <row r="7310" spans="1:5" x14ac:dyDescent="0.3">
      <c r="A7310">
        <v>914</v>
      </c>
      <c r="B7310">
        <v>7299</v>
      </c>
      <c r="C7310" s="1">
        <v>43236.097615740742</v>
      </c>
      <c r="D7310" t="s">
        <v>4</v>
      </c>
      <c r="E7310" t="s">
        <v>5</v>
      </c>
    </row>
    <row r="7311" spans="1:5" x14ac:dyDescent="0.3">
      <c r="A7311">
        <v>915</v>
      </c>
      <c r="B7311">
        <v>7317</v>
      </c>
      <c r="C7311" s="1">
        <v>43224.087650462963</v>
      </c>
      <c r="D7311" t="s">
        <v>14</v>
      </c>
      <c r="E7311" t="s">
        <v>5</v>
      </c>
    </row>
    <row r="7312" spans="1:5" x14ac:dyDescent="0.3">
      <c r="A7312">
        <v>915</v>
      </c>
      <c r="B7312">
        <v>7316</v>
      </c>
      <c r="C7312" s="1">
        <v>43224.066817129627</v>
      </c>
      <c r="D7312" t="s">
        <v>13</v>
      </c>
      <c r="E7312" t="s">
        <v>5</v>
      </c>
    </row>
    <row r="7313" spans="1:5" x14ac:dyDescent="0.3">
      <c r="A7313">
        <v>915</v>
      </c>
      <c r="B7313">
        <v>7315</v>
      </c>
      <c r="C7313" s="1">
        <v>43224.065428240741</v>
      </c>
      <c r="D7313" t="s">
        <v>12</v>
      </c>
      <c r="E7313" t="s">
        <v>5</v>
      </c>
    </row>
    <row r="7314" spans="1:5" x14ac:dyDescent="0.3">
      <c r="A7314">
        <v>915</v>
      </c>
      <c r="B7314">
        <v>7314</v>
      </c>
      <c r="C7314" s="1">
        <v>43224.064733796295</v>
      </c>
      <c r="D7314" t="s">
        <v>11</v>
      </c>
      <c r="E7314" t="s">
        <v>5</v>
      </c>
    </row>
    <row r="7315" spans="1:5" x14ac:dyDescent="0.3">
      <c r="A7315">
        <v>915</v>
      </c>
      <c r="B7315">
        <v>7312</v>
      </c>
      <c r="C7315" s="1">
        <v>43224.062650462962</v>
      </c>
      <c r="D7315" t="s">
        <v>8</v>
      </c>
      <c r="E7315" t="s">
        <v>5</v>
      </c>
    </row>
    <row r="7316" spans="1:5" x14ac:dyDescent="0.3">
      <c r="A7316">
        <v>915</v>
      </c>
      <c r="B7316">
        <v>7313</v>
      </c>
      <c r="C7316" s="1">
        <v>43224.062650462962</v>
      </c>
      <c r="D7316" t="s">
        <v>10</v>
      </c>
      <c r="E7316" t="s">
        <v>9</v>
      </c>
    </row>
    <row r="7317" spans="1:5" x14ac:dyDescent="0.3">
      <c r="A7317">
        <v>915</v>
      </c>
      <c r="B7317">
        <v>7310</v>
      </c>
      <c r="C7317" s="1">
        <v>43224.061261574076</v>
      </c>
      <c r="D7317" t="s">
        <v>6</v>
      </c>
      <c r="E7317" t="s">
        <v>5</v>
      </c>
    </row>
    <row r="7318" spans="1:5" x14ac:dyDescent="0.3">
      <c r="A7318">
        <v>915</v>
      </c>
      <c r="B7318">
        <v>7311</v>
      </c>
      <c r="C7318" s="1">
        <v>43224.061261574076</v>
      </c>
      <c r="D7318" t="s">
        <v>4</v>
      </c>
      <c r="E7318" t="s">
        <v>9</v>
      </c>
    </row>
    <row r="7319" spans="1:5" x14ac:dyDescent="0.3">
      <c r="A7319">
        <v>916</v>
      </c>
      <c r="B7319">
        <v>7322</v>
      </c>
      <c r="C7319" s="1">
        <v>43159.052824074075</v>
      </c>
      <c r="D7319" t="s">
        <v>14</v>
      </c>
      <c r="E7319" t="s">
        <v>9</v>
      </c>
    </row>
    <row r="7320" spans="1:5" x14ac:dyDescent="0.3">
      <c r="A7320">
        <v>916</v>
      </c>
      <c r="B7320">
        <v>7321</v>
      </c>
      <c r="C7320" s="1">
        <v>43159.052129629628</v>
      </c>
      <c r="D7320" t="s">
        <v>10</v>
      </c>
      <c r="E7320" t="s">
        <v>9</v>
      </c>
    </row>
    <row r="7321" spans="1:5" x14ac:dyDescent="0.3">
      <c r="A7321">
        <v>916</v>
      </c>
      <c r="B7321">
        <v>7318</v>
      </c>
      <c r="C7321" s="1">
        <v>43159.047268518516</v>
      </c>
      <c r="D7321" t="s">
        <v>18</v>
      </c>
      <c r="E7321" t="s">
        <v>5</v>
      </c>
    </row>
    <row r="7322" spans="1:5" x14ac:dyDescent="0.3">
      <c r="A7322">
        <v>916</v>
      </c>
      <c r="B7322">
        <v>7319</v>
      </c>
      <c r="C7322" s="1">
        <v>43159.047268518516</v>
      </c>
      <c r="D7322" t="s">
        <v>8</v>
      </c>
      <c r="E7322" t="s">
        <v>9</v>
      </c>
    </row>
    <row r="7323" spans="1:5" x14ac:dyDescent="0.3">
      <c r="A7323">
        <v>916</v>
      </c>
      <c r="B7323">
        <v>7320</v>
      </c>
      <c r="C7323" s="1">
        <v>43159.047268518516</v>
      </c>
      <c r="D7323" t="s">
        <v>6</v>
      </c>
      <c r="E7323" t="s">
        <v>9</v>
      </c>
    </row>
    <row r="7324" spans="1:5" x14ac:dyDescent="0.3">
      <c r="A7324">
        <v>917</v>
      </c>
      <c r="B7324">
        <v>7329</v>
      </c>
      <c r="C7324" s="1">
        <v>43134.019270833334</v>
      </c>
      <c r="D7324" t="s">
        <v>14</v>
      </c>
      <c r="E7324" t="s">
        <v>5</v>
      </c>
    </row>
    <row r="7325" spans="1:5" x14ac:dyDescent="0.3">
      <c r="A7325">
        <v>917</v>
      </c>
      <c r="B7325">
        <v>7330</v>
      </c>
      <c r="C7325" s="1">
        <v>43134.019270833334</v>
      </c>
      <c r="D7325" t="s">
        <v>13</v>
      </c>
      <c r="E7325" t="s">
        <v>5</v>
      </c>
    </row>
    <row r="7326" spans="1:5" x14ac:dyDescent="0.3">
      <c r="A7326">
        <v>917</v>
      </c>
      <c r="B7326">
        <v>7328</v>
      </c>
      <c r="C7326" s="1">
        <v>43134.015798611108</v>
      </c>
      <c r="D7326" t="s">
        <v>12</v>
      </c>
      <c r="E7326" t="s">
        <v>9</v>
      </c>
    </row>
    <row r="7327" spans="1:5" x14ac:dyDescent="0.3">
      <c r="A7327">
        <v>917</v>
      </c>
      <c r="B7327">
        <v>7327</v>
      </c>
      <c r="C7327" s="1">
        <v>43134.012326388889</v>
      </c>
      <c r="D7327" t="s">
        <v>11</v>
      </c>
      <c r="E7327" t="s">
        <v>5</v>
      </c>
    </row>
    <row r="7328" spans="1:5" x14ac:dyDescent="0.3">
      <c r="A7328">
        <v>917</v>
      </c>
      <c r="B7328">
        <v>7326</v>
      </c>
      <c r="C7328" s="1">
        <v>43134.011631944442</v>
      </c>
      <c r="D7328" t="s">
        <v>10</v>
      </c>
      <c r="E7328" t="s">
        <v>5</v>
      </c>
    </row>
    <row r="7329" spans="1:5" x14ac:dyDescent="0.3">
      <c r="A7329">
        <v>917</v>
      </c>
      <c r="B7329">
        <v>7325</v>
      </c>
      <c r="C7329" s="1">
        <v>43134.003298611111</v>
      </c>
      <c r="D7329" t="s">
        <v>8</v>
      </c>
      <c r="E7329" t="s">
        <v>5</v>
      </c>
    </row>
    <row r="7330" spans="1:5" x14ac:dyDescent="0.3">
      <c r="A7330">
        <v>917</v>
      </c>
      <c r="B7330">
        <v>7324</v>
      </c>
      <c r="C7330" s="1">
        <v>43134.002604166664</v>
      </c>
      <c r="D7330" t="s">
        <v>6</v>
      </c>
      <c r="E7330" t="s">
        <v>5</v>
      </c>
    </row>
    <row r="7331" spans="1:5" x14ac:dyDescent="0.3">
      <c r="A7331">
        <v>917</v>
      </c>
      <c r="B7331">
        <v>7323</v>
      </c>
      <c r="C7331" s="1">
        <v>43134.000520833331</v>
      </c>
      <c r="D7331" t="s">
        <v>4</v>
      </c>
      <c r="E7331" t="s">
        <v>5</v>
      </c>
    </row>
    <row r="7332" spans="1:5" x14ac:dyDescent="0.3">
      <c r="A7332">
        <v>918</v>
      </c>
      <c r="B7332">
        <v>7338</v>
      </c>
      <c r="C7332" s="1">
        <v>43203.342673611114</v>
      </c>
      <c r="D7332" t="s">
        <v>14</v>
      </c>
      <c r="E7332" t="s">
        <v>5</v>
      </c>
    </row>
    <row r="7333" spans="1:5" x14ac:dyDescent="0.3">
      <c r="A7333">
        <v>918</v>
      </c>
      <c r="B7333">
        <v>7337</v>
      </c>
      <c r="C7333" s="1">
        <v>43203.326006944444</v>
      </c>
      <c r="D7333" t="s">
        <v>13</v>
      </c>
      <c r="E7333" t="s">
        <v>5</v>
      </c>
    </row>
    <row r="7334" spans="1:5" x14ac:dyDescent="0.3">
      <c r="A7334">
        <v>918</v>
      </c>
      <c r="B7334">
        <v>7336</v>
      </c>
      <c r="C7334" s="1">
        <v>43203.322534722225</v>
      </c>
      <c r="D7334" t="s">
        <v>12</v>
      </c>
      <c r="E7334" t="s">
        <v>5</v>
      </c>
    </row>
    <row r="7335" spans="1:5" x14ac:dyDescent="0.3">
      <c r="A7335">
        <v>918</v>
      </c>
      <c r="B7335">
        <v>7335</v>
      </c>
      <c r="C7335" s="1">
        <v>43203.321145833332</v>
      </c>
      <c r="D7335" t="s">
        <v>11</v>
      </c>
      <c r="E7335" t="s">
        <v>5</v>
      </c>
    </row>
    <row r="7336" spans="1:5" x14ac:dyDescent="0.3">
      <c r="A7336">
        <v>918</v>
      </c>
      <c r="B7336">
        <v>7334</v>
      </c>
      <c r="C7336" s="1">
        <v>43203.319756944446</v>
      </c>
      <c r="D7336" t="s">
        <v>10</v>
      </c>
      <c r="E7336" t="s">
        <v>5</v>
      </c>
    </row>
    <row r="7337" spans="1:5" x14ac:dyDescent="0.3">
      <c r="A7337">
        <v>918</v>
      </c>
      <c r="B7337">
        <v>7333</v>
      </c>
      <c r="C7337" s="1">
        <v>43203.3128125</v>
      </c>
      <c r="D7337" t="s">
        <v>8</v>
      </c>
      <c r="E7337" t="s">
        <v>5</v>
      </c>
    </row>
    <row r="7338" spans="1:5" x14ac:dyDescent="0.3">
      <c r="A7338">
        <v>918</v>
      </c>
      <c r="B7338">
        <v>7331</v>
      </c>
      <c r="C7338" s="1">
        <v>43203.310729166667</v>
      </c>
      <c r="D7338" t="s">
        <v>6</v>
      </c>
      <c r="E7338" t="s">
        <v>5</v>
      </c>
    </row>
    <row r="7339" spans="1:5" x14ac:dyDescent="0.3">
      <c r="A7339">
        <v>918</v>
      </c>
      <c r="B7339">
        <v>7332</v>
      </c>
      <c r="C7339" s="1">
        <v>43203.310729166667</v>
      </c>
      <c r="D7339" t="s">
        <v>4</v>
      </c>
      <c r="E7339" t="s">
        <v>9</v>
      </c>
    </row>
    <row r="7340" spans="1:5" x14ac:dyDescent="0.3">
      <c r="A7340">
        <v>919</v>
      </c>
      <c r="B7340">
        <v>7349</v>
      </c>
      <c r="C7340" s="1">
        <v>43237.533449074072</v>
      </c>
      <c r="D7340" t="s">
        <v>14</v>
      </c>
      <c r="E7340" t="s">
        <v>5</v>
      </c>
    </row>
    <row r="7341" spans="1:5" x14ac:dyDescent="0.3">
      <c r="A7341">
        <v>919</v>
      </c>
      <c r="B7341">
        <v>7348</v>
      </c>
      <c r="C7341" s="1">
        <v>43237.532754629632</v>
      </c>
      <c r="D7341" t="s">
        <v>13</v>
      </c>
      <c r="E7341" t="s">
        <v>5</v>
      </c>
    </row>
    <row r="7342" spans="1:5" x14ac:dyDescent="0.3">
      <c r="A7342">
        <v>919</v>
      </c>
      <c r="B7342">
        <v>7347</v>
      </c>
      <c r="C7342" s="1">
        <v>43237.52789351852</v>
      </c>
      <c r="D7342" t="s">
        <v>12</v>
      </c>
      <c r="E7342" t="s">
        <v>5</v>
      </c>
    </row>
    <row r="7343" spans="1:5" x14ac:dyDescent="0.3">
      <c r="A7343">
        <v>919</v>
      </c>
      <c r="B7343">
        <v>7346</v>
      </c>
      <c r="C7343" s="1">
        <v>43237.524421296293</v>
      </c>
      <c r="D7343" t="s">
        <v>11</v>
      </c>
      <c r="E7343" t="s">
        <v>5</v>
      </c>
    </row>
    <row r="7344" spans="1:5" x14ac:dyDescent="0.3">
      <c r="A7344">
        <v>919</v>
      </c>
      <c r="B7344">
        <v>7345</v>
      </c>
      <c r="C7344" s="1">
        <v>43237.520949074074</v>
      </c>
      <c r="D7344" t="s">
        <v>10</v>
      </c>
      <c r="E7344" t="s">
        <v>5</v>
      </c>
    </row>
    <row r="7345" spans="1:5" x14ac:dyDescent="0.3">
      <c r="A7345">
        <v>919</v>
      </c>
      <c r="B7345">
        <v>7344</v>
      </c>
      <c r="C7345" s="1">
        <v>43237.515393518515</v>
      </c>
      <c r="D7345" t="s">
        <v>8</v>
      </c>
      <c r="E7345" t="s">
        <v>5</v>
      </c>
    </row>
    <row r="7346" spans="1:5" x14ac:dyDescent="0.3">
      <c r="A7346">
        <v>919</v>
      </c>
      <c r="B7346">
        <v>7343</v>
      </c>
      <c r="C7346" s="1">
        <v>43237.514004629629</v>
      </c>
      <c r="D7346" t="s">
        <v>6</v>
      </c>
      <c r="E7346" t="s">
        <v>5</v>
      </c>
    </row>
    <row r="7347" spans="1:5" x14ac:dyDescent="0.3">
      <c r="A7347">
        <v>919</v>
      </c>
      <c r="B7347">
        <v>7342</v>
      </c>
      <c r="C7347" s="1">
        <v>43237.51122685185</v>
      </c>
      <c r="D7347" t="s">
        <v>7</v>
      </c>
      <c r="E7347" t="s">
        <v>5</v>
      </c>
    </row>
    <row r="7348" spans="1:5" x14ac:dyDescent="0.3">
      <c r="A7348">
        <v>919</v>
      </c>
      <c r="B7348">
        <v>7340</v>
      </c>
      <c r="C7348" s="1">
        <v>43237.504976851851</v>
      </c>
      <c r="D7348" t="s">
        <v>16</v>
      </c>
      <c r="E7348" t="s">
        <v>5</v>
      </c>
    </row>
    <row r="7349" spans="1:5" x14ac:dyDescent="0.3">
      <c r="A7349">
        <v>919</v>
      </c>
      <c r="B7349">
        <v>7341</v>
      </c>
      <c r="C7349" s="1">
        <v>43237.504976851851</v>
      </c>
      <c r="D7349" t="s">
        <v>17</v>
      </c>
      <c r="E7349" t="s">
        <v>5</v>
      </c>
    </row>
    <row r="7350" spans="1:5" x14ac:dyDescent="0.3">
      <c r="A7350">
        <v>919</v>
      </c>
      <c r="B7350">
        <v>7339</v>
      </c>
      <c r="C7350" s="1">
        <v>43237.495949074073</v>
      </c>
      <c r="D7350" t="s">
        <v>15</v>
      </c>
      <c r="E7350" t="s">
        <v>5</v>
      </c>
    </row>
    <row r="7351" spans="1:5" x14ac:dyDescent="0.3">
      <c r="A7351">
        <v>920</v>
      </c>
      <c r="B7351">
        <v>7357</v>
      </c>
      <c r="C7351" s="1">
        <v>43277.989664351851</v>
      </c>
      <c r="D7351" t="s">
        <v>14</v>
      </c>
      <c r="E7351" t="s">
        <v>5</v>
      </c>
    </row>
    <row r="7352" spans="1:5" x14ac:dyDescent="0.3">
      <c r="A7352">
        <v>920</v>
      </c>
      <c r="B7352">
        <v>7356</v>
      </c>
      <c r="C7352" s="1">
        <v>43277.970219907409</v>
      </c>
      <c r="D7352" t="s">
        <v>13</v>
      </c>
      <c r="E7352" t="s">
        <v>5</v>
      </c>
    </row>
    <row r="7353" spans="1:5" x14ac:dyDescent="0.3">
      <c r="A7353">
        <v>920</v>
      </c>
      <c r="B7353">
        <v>7355</v>
      </c>
      <c r="C7353" s="1">
        <v>43277.966747685183</v>
      </c>
      <c r="D7353" t="s">
        <v>12</v>
      </c>
      <c r="E7353" t="s">
        <v>5</v>
      </c>
    </row>
    <row r="7354" spans="1:5" x14ac:dyDescent="0.3">
      <c r="A7354">
        <v>920</v>
      </c>
      <c r="B7354">
        <v>7354</v>
      </c>
      <c r="C7354" s="1">
        <v>43277.963969907411</v>
      </c>
      <c r="D7354" t="s">
        <v>11</v>
      </c>
      <c r="E7354" t="s">
        <v>5</v>
      </c>
    </row>
    <row r="7355" spans="1:5" x14ac:dyDescent="0.3">
      <c r="A7355">
        <v>920</v>
      </c>
      <c r="B7355">
        <v>7353</v>
      </c>
      <c r="C7355" s="1">
        <v>43277.961886574078</v>
      </c>
      <c r="D7355" t="s">
        <v>10</v>
      </c>
      <c r="E7355" t="s">
        <v>5</v>
      </c>
    </row>
    <row r="7356" spans="1:5" x14ac:dyDescent="0.3">
      <c r="A7356">
        <v>920</v>
      </c>
      <c r="B7356">
        <v>7352</v>
      </c>
      <c r="C7356" s="1">
        <v>43277.961192129631</v>
      </c>
      <c r="D7356" t="s">
        <v>8</v>
      </c>
      <c r="E7356" t="s">
        <v>5</v>
      </c>
    </row>
    <row r="7357" spans="1:5" x14ac:dyDescent="0.3">
      <c r="A7357">
        <v>920</v>
      </c>
      <c r="B7357">
        <v>7350</v>
      </c>
      <c r="C7357" s="1">
        <v>43277.959108796298</v>
      </c>
      <c r="D7357" t="s">
        <v>4</v>
      </c>
      <c r="E7357" t="s">
        <v>5</v>
      </c>
    </row>
    <row r="7358" spans="1:5" x14ac:dyDescent="0.3">
      <c r="A7358">
        <v>920</v>
      </c>
      <c r="B7358">
        <v>7351</v>
      </c>
      <c r="C7358" s="1">
        <v>43277.959108796298</v>
      </c>
      <c r="D7358" t="s">
        <v>6</v>
      </c>
      <c r="E7358" t="s">
        <v>5</v>
      </c>
    </row>
    <row r="7359" spans="1:5" x14ac:dyDescent="0.3">
      <c r="A7359">
        <v>921</v>
      </c>
      <c r="B7359">
        <v>7367</v>
      </c>
      <c r="C7359" s="1">
        <v>43118.851412037038</v>
      </c>
      <c r="D7359" t="s">
        <v>14</v>
      </c>
      <c r="E7359" t="s">
        <v>5</v>
      </c>
    </row>
    <row r="7360" spans="1:5" x14ac:dyDescent="0.3">
      <c r="A7360">
        <v>921</v>
      </c>
      <c r="B7360">
        <v>7366</v>
      </c>
      <c r="C7360" s="1">
        <v>43118.82571759259</v>
      </c>
      <c r="D7360" t="s">
        <v>13</v>
      </c>
      <c r="E7360" t="s">
        <v>5</v>
      </c>
    </row>
    <row r="7361" spans="1:5" x14ac:dyDescent="0.3">
      <c r="A7361">
        <v>921</v>
      </c>
      <c r="B7361">
        <v>7365</v>
      </c>
      <c r="C7361" s="1">
        <v>43118.820162037038</v>
      </c>
      <c r="D7361" t="s">
        <v>12</v>
      </c>
      <c r="E7361" t="s">
        <v>9</v>
      </c>
    </row>
    <row r="7362" spans="1:5" x14ac:dyDescent="0.3">
      <c r="A7362">
        <v>921</v>
      </c>
      <c r="B7362">
        <v>7364</v>
      </c>
      <c r="C7362" s="1">
        <v>43118.819467592592</v>
      </c>
      <c r="D7362" t="s">
        <v>11</v>
      </c>
      <c r="E7362" t="s">
        <v>9</v>
      </c>
    </row>
    <row r="7363" spans="1:5" x14ac:dyDescent="0.3">
      <c r="A7363">
        <v>921</v>
      </c>
      <c r="B7363">
        <v>7362</v>
      </c>
      <c r="C7363" s="1">
        <v>43118.815995370373</v>
      </c>
      <c r="D7363" t="s">
        <v>8</v>
      </c>
      <c r="E7363" t="s">
        <v>5</v>
      </c>
    </row>
    <row r="7364" spans="1:5" x14ac:dyDescent="0.3">
      <c r="A7364">
        <v>921</v>
      </c>
      <c r="B7364">
        <v>7363</v>
      </c>
      <c r="C7364" s="1">
        <v>43118.815995370373</v>
      </c>
      <c r="D7364" t="s">
        <v>10</v>
      </c>
      <c r="E7364" t="s">
        <v>5</v>
      </c>
    </row>
    <row r="7365" spans="1:5" x14ac:dyDescent="0.3">
      <c r="A7365">
        <v>921</v>
      </c>
      <c r="B7365">
        <v>7361</v>
      </c>
      <c r="C7365" s="1">
        <v>43118.81113425926</v>
      </c>
      <c r="D7365" t="s">
        <v>6</v>
      </c>
      <c r="E7365" t="s">
        <v>5</v>
      </c>
    </row>
    <row r="7366" spans="1:5" x14ac:dyDescent="0.3">
      <c r="A7366">
        <v>921</v>
      </c>
      <c r="B7366">
        <v>7360</v>
      </c>
      <c r="C7366" s="1">
        <v>43118.806273148148</v>
      </c>
      <c r="D7366" t="s">
        <v>7</v>
      </c>
      <c r="E7366" t="s">
        <v>5</v>
      </c>
    </row>
    <row r="7367" spans="1:5" x14ac:dyDescent="0.3">
      <c r="A7367">
        <v>921</v>
      </c>
      <c r="B7367">
        <v>7359</v>
      </c>
      <c r="C7367" s="1">
        <v>43118.804189814815</v>
      </c>
      <c r="D7367" t="s">
        <v>6</v>
      </c>
      <c r="E7367" t="s">
        <v>5</v>
      </c>
    </row>
    <row r="7368" spans="1:5" x14ac:dyDescent="0.3">
      <c r="A7368">
        <v>921</v>
      </c>
      <c r="B7368">
        <v>7358</v>
      </c>
      <c r="C7368" s="1">
        <v>43118.802800925929</v>
      </c>
      <c r="D7368" t="s">
        <v>4</v>
      </c>
      <c r="E7368" t="s">
        <v>5</v>
      </c>
    </row>
    <row r="7369" spans="1:5" x14ac:dyDescent="0.3">
      <c r="A7369">
        <v>922</v>
      </c>
      <c r="B7369">
        <v>7377</v>
      </c>
      <c r="C7369" s="1">
        <v>43140.110671296294</v>
      </c>
      <c r="D7369" t="s">
        <v>14</v>
      </c>
      <c r="E7369" t="s">
        <v>5</v>
      </c>
    </row>
    <row r="7370" spans="1:5" x14ac:dyDescent="0.3">
      <c r="A7370">
        <v>922</v>
      </c>
      <c r="B7370">
        <v>7375</v>
      </c>
      <c r="C7370" s="1">
        <v>43140.098865740743</v>
      </c>
      <c r="D7370" t="s">
        <v>12</v>
      </c>
      <c r="E7370" t="s">
        <v>9</v>
      </c>
    </row>
    <row r="7371" spans="1:5" x14ac:dyDescent="0.3">
      <c r="A7371">
        <v>922</v>
      </c>
      <c r="B7371">
        <v>7376</v>
      </c>
      <c r="C7371" s="1">
        <v>43140.098865740743</v>
      </c>
      <c r="D7371" t="s">
        <v>13</v>
      </c>
      <c r="E7371" t="s">
        <v>9</v>
      </c>
    </row>
    <row r="7372" spans="1:5" x14ac:dyDescent="0.3">
      <c r="A7372">
        <v>922</v>
      </c>
      <c r="B7372">
        <v>7374</v>
      </c>
      <c r="C7372" s="1">
        <v>43140.096087962964</v>
      </c>
      <c r="D7372" t="s">
        <v>11</v>
      </c>
      <c r="E7372" t="s">
        <v>5</v>
      </c>
    </row>
    <row r="7373" spans="1:5" x14ac:dyDescent="0.3">
      <c r="A7373">
        <v>922</v>
      </c>
      <c r="B7373">
        <v>7373</v>
      </c>
      <c r="C7373" s="1">
        <v>43140.095393518517</v>
      </c>
      <c r="D7373" t="s">
        <v>10</v>
      </c>
      <c r="E7373" t="s">
        <v>5</v>
      </c>
    </row>
    <row r="7374" spans="1:5" x14ac:dyDescent="0.3">
      <c r="A7374">
        <v>922</v>
      </c>
      <c r="B7374">
        <v>7372</v>
      </c>
      <c r="C7374" s="1">
        <v>43140.089837962965</v>
      </c>
      <c r="D7374" t="s">
        <v>8</v>
      </c>
      <c r="E7374" t="s">
        <v>9</v>
      </c>
    </row>
    <row r="7375" spans="1:5" x14ac:dyDescent="0.3">
      <c r="A7375">
        <v>922</v>
      </c>
      <c r="B7375">
        <v>7371</v>
      </c>
      <c r="C7375" s="1">
        <v>43140.089143518519</v>
      </c>
      <c r="D7375" t="s">
        <v>6</v>
      </c>
      <c r="E7375" t="s">
        <v>5</v>
      </c>
    </row>
    <row r="7376" spans="1:5" x14ac:dyDescent="0.3">
      <c r="A7376">
        <v>922</v>
      </c>
      <c r="B7376">
        <v>7370</v>
      </c>
      <c r="C7376" s="1">
        <v>43140.086365740739</v>
      </c>
      <c r="D7376" t="s">
        <v>7</v>
      </c>
      <c r="E7376" t="s">
        <v>5</v>
      </c>
    </row>
    <row r="7377" spans="1:5" x14ac:dyDescent="0.3">
      <c r="A7377">
        <v>922</v>
      </c>
      <c r="B7377">
        <v>7369</v>
      </c>
      <c r="C7377" s="1">
        <v>43140.082199074073</v>
      </c>
      <c r="D7377" t="s">
        <v>6</v>
      </c>
      <c r="E7377" t="s">
        <v>5</v>
      </c>
    </row>
    <row r="7378" spans="1:5" x14ac:dyDescent="0.3">
      <c r="A7378">
        <v>922</v>
      </c>
      <c r="B7378">
        <v>7368</v>
      </c>
      <c r="C7378" s="1">
        <v>43140.081504629627</v>
      </c>
      <c r="D7378" t="s">
        <v>4</v>
      </c>
      <c r="E7378" t="s">
        <v>5</v>
      </c>
    </row>
    <row r="7379" spans="1:5" x14ac:dyDescent="0.3">
      <c r="A7379">
        <v>923</v>
      </c>
      <c r="B7379">
        <v>7385</v>
      </c>
      <c r="C7379" s="1">
        <v>43142.605775462966</v>
      </c>
      <c r="D7379" t="s">
        <v>14</v>
      </c>
      <c r="E7379" t="s">
        <v>5</v>
      </c>
    </row>
    <row r="7380" spans="1:5" x14ac:dyDescent="0.3">
      <c r="A7380">
        <v>923</v>
      </c>
      <c r="B7380">
        <v>7384</v>
      </c>
      <c r="C7380" s="1">
        <v>43142.591886574075</v>
      </c>
      <c r="D7380" t="s">
        <v>13</v>
      </c>
      <c r="E7380" t="s">
        <v>5</v>
      </c>
    </row>
    <row r="7381" spans="1:5" x14ac:dyDescent="0.3">
      <c r="A7381">
        <v>923</v>
      </c>
      <c r="B7381">
        <v>7383</v>
      </c>
      <c r="C7381" s="1">
        <v>43142.587025462963</v>
      </c>
      <c r="D7381" t="s">
        <v>12</v>
      </c>
      <c r="E7381" t="s">
        <v>5</v>
      </c>
    </row>
    <row r="7382" spans="1:5" x14ac:dyDescent="0.3">
      <c r="A7382">
        <v>923</v>
      </c>
      <c r="B7382">
        <v>7382</v>
      </c>
      <c r="C7382" s="1">
        <v>43142.586331018516</v>
      </c>
      <c r="D7382" t="s">
        <v>11</v>
      </c>
      <c r="E7382" t="s">
        <v>9</v>
      </c>
    </row>
    <row r="7383" spans="1:5" x14ac:dyDescent="0.3">
      <c r="A7383">
        <v>923</v>
      </c>
      <c r="B7383">
        <v>7381</v>
      </c>
      <c r="C7383" s="1">
        <v>43142.582858796297</v>
      </c>
      <c r="D7383" t="s">
        <v>10</v>
      </c>
      <c r="E7383" t="s">
        <v>5</v>
      </c>
    </row>
    <row r="7384" spans="1:5" x14ac:dyDescent="0.3">
      <c r="A7384">
        <v>923</v>
      </c>
      <c r="B7384">
        <v>7380</v>
      </c>
      <c r="C7384" s="1">
        <v>43142.577303240738</v>
      </c>
      <c r="D7384" t="s">
        <v>8</v>
      </c>
      <c r="E7384" t="s">
        <v>5</v>
      </c>
    </row>
    <row r="7385" spans="1:5" x14ac:dyDescent="0.3">
      <c r="A7385">
        <v>923</v>
      </c>
      <c r="B7385">
        <v>7379</v>
      </c>
      <c r="C7385" s="1">
        <v>43142.573831018519</v>
      </c>
      <c r="D7385" t="s">
        <v>6</v>
      </c>
      <c r="E7385" t="s">
        <v>9</v>
      </c>
    </row>
    <row r="7386" spans="1:5" x14ac:dyDescent="0.3">
      <c r="A7386">
        <v>923</v>
      </c>
      <c r="B7386">
        <v>7378</v>
      </c>
      <c r="C7386" s="1">
        <v>43142.571747685186</v>
      </c>
      <c r="D7386" t="s">
        <v>4</v>
      </c>
      <c r="E7386" t="s">
        <v>5</v>
      </c>
    </row>
    <row r="7387" spans="1:5" x14ac:dyDescent="0.3">
      <c r="A7387">
        <v>924</v>
      </c>
      <c r="B7387">
        <v>7397</v>
      </c>
      <c r="C7387" s="1">
        <v>43162.492118055554</v>
      </c>
      <c r="D7387" t="s">
        <v>14</v>
      </c>
      <c r="E7387" t="s">
        <v>5</v>
      </c>
    </row>
    <row r="7388" spans="1:5" x14ac:dyDescent="0.3">
      <c r="A7388">
        <v>924</v>
      </c>
      <c r="B7388">
        <v>7396</v>
      </c>
      <c r="C7388" s="1">
        <v>43162.487951388888</v>
      </c>
      <c r="D7388" t="s">
        <v>13</v>
      </c>
      <c r="E7388" t="s">
        <v>5</v>
      </c>
    </row>
    <row r="7389" spans="1:5" x14ac:dyDescent="0.3">
      <c r="A7389">
        <v>924</v>
      </c>
      <c r="B7389">
        <v>7395</v>
      </c>
      <c r="C7389" s="1">
        <v>43162.483784722222</v>
      </c>
      <c r="D7389" t="s">
        <v>12</v>
      </c>
      <c r="E7389" t="s">
        <v>5</v>
      </c>
    </row>
    <row r="7390" spans="1:5" x14ac:dyDescent="0.3">
      <c r="A7390">
        <v>924</v>
      </c>
      <c r="B7390">
        <v>7394</v>
      </c>
      <c r="C7390" s="1">
        <v>43162.481006944443</v>
      </c>
      <c r="D7390" t="s">
        <v>11</v>
      </c>
      <c r="E7390" t="s">
        <v>5</v>
      </c>
    </row>
    <row r="7391" spans="1:5" x14ac:dyDescent="0.3">
      <c r="A7391">
        <v>924</v>
      </c>
      <c r="B7391">
        <v>7393</v>
      </c>
      <c r="C7391" s="1">
        <v>43162.477534722224</v>
      </c>
      <c r="D7391" t="s">
        <v>10</v>
      </c>
      <c r="E7391" t="s">
        <v>5</v>
      </c>
    </row>
    <row r="7392" spans="1:5" x14ac:dyDescent="0.3">
      <c r="A7392">
        <v>924</v>
      </c>
      <c r="B7392">
        <v>7392</v>
      </c>
      <c r="C7392" s="1">
        <v>43162.468506944446</v>
      </c>
      <c r="D7392" t="s">
        <v>8</v>
      </c>
      <c r="E7392" t="s">
        <v>5</v>
      </c>
    </row>
    <row r="7393" spans="1:5" x14ac:dyDescent="0.3">
      <c r="A7393">
        <v>924</v>
      </c>
      <c r="B7393">
        <v>7390</v>
      </c>
      <c r="C7393" s="1">
        <v>43162.465729166666</v>
      </c>
      <c r="D7393" t="s">
        <v>6</v>
      </c>
      <c r="E7393" t="s">
        <v>5</v>
      </c>
    </row>
    <row r="7394" spans="1:5" x14ac:dyDescent="0.3">
      <c r="A7394">
        <v>924</v>
      </c>
      <c r="B7394">
        <v>7391</v>
      </c>
      <c r="C7394" s="1">
        <v>43162.465729166666</v>
      </c>
      <c r="D7394" t="s">
        <v>8</v>
      </c>
      <c r="E7394" t="s">
        <v>5</v>
      </c>
    </row>
    <row r="7395" spans="1:5" x14ac:dyDescent="0.3">
      <c r="A7395">
        <v>924</v>
      </c>
      <c r="B7395">
        <v>7388</v>
      </c>
      <c r="C7395" s="1">
        <v>43162.46503472222</v>
      </c>
      <c r="D7395" t="s">
        <v>17</v>
      </c>
      <c r="E7395" t="s">
        <v>5</v>
      </c>
    </row>
    <row r="7396" spans="1:5" x14ac:dyDescent="0.3">
      <c r="A7396">
        <v>924</v>
      </c>
      <c r="B7396">
        <v>7389</v>
      </c>
      <c r="C7396" s="1">
        <v>43162.46503472222</v>
      </c>
      <c r="D7396" t="s">
        <v>6</v>
      </c>
      <c r="E7396" t="s">
        <v>9</v>
      </c>
    </row>
    <row r="7397" spans="1:5" x14ac:dyDescent="0.3">
      <c r="A7397">
        <v>924</v>
      </c>
      <c r="B7397">
        <v>7387</v>
      </c>
      <c r="C7397" s="1">
        <v>43162.46434027778</v>
      </c>
      <c r="D7397" t="s">
        <v>16</v>
      </c>
      <c r="E7397" t="s">
        <v>5</v>
      </c>
    </row>
    <row r="7398" spans="1:5" x14ac:dyDescent="0.3">
      <c r="A7398">
        <v>924</v>
      </c>
      <c r="B7398">
        <v>7386</v>
      </c>
      <c r="C7398" s="1">
        <v>43162.456006944441</v>
      </c>
      <c r="D7398" t="s">
        <v>15</v>
      </c>
      <c r="E7398" t="s">
        <v>5</v>
      </c>
    </row>
    <row r="7399" spans="1:5" x14ac:dyDescent="0.3">
      <c r="A7399">
        <v>925</v>
      </c>
      <c r="B7399">
        <v>7402</v>
      </c>
      <c r="C7399" s="1">
        <v>43181.054189814815</v>
      </c>
      <c r="D7399" t="s">
        <v>14</v>
      </c>
      <c r="E7399" t="s">
        <v>9</v>
      </c>
    </row>
    <row r="7400" spans="1:5" x14ac:dyDescent="0.3">
      <c r="A7400">
        <v>925</v>
      </c>
      <c r="B7400">
        <v>7401</v>
      </c>
      <c r="C7400" s="1">
        <v>43181.053495370368</v>
      </c>
      <c r="D7400" t="s">
        <v>10</v>
      </c>
      <c r="E7400" t="s">
        <v>9</v>
      </c>
    </row>
    <row r="7401" spans="1:5" x14ac:dyDescent="0.3">
      <c r="A7401">
        <v>925</v>
      </c>
      <c r="B7401">
        <v>7400</v>
      </c>
      <c r="C7401" s="1">
        <v>43181.047939814816</v>
      </c>
      <c r="D7401" t="s">
        <v>8</v>
      </c>
      <c r="E7401" t="s">
        <v>5</v>
      </c>
    </row>
    <row r="7402" spans="1:5" x14ac:dyDescent="0.3">
      <c r="A7402">
        <v>925</v>
      </c>
      <c r="B7402">
        <v>7399</v>
      </c>
      <c r="C7402" s="1">
        <v>43181.045856481483</v>
      </c>
      <c r="D7402" t="s">
        <v>6</v>
      </c>
      <c r="E7402" t="s">
        <v>9</v>
      </c>
    </row>
    <row r="7403" spans="1:5" x14ac:dyDescent="0.3">
      <c r="A7403">
        <v>925</v>
      </c>
      <c r="B7403">
        <v>7398</v>
      </c>
      <c r="C7403" s="1">
        <v>43181.045162037037</v>
      </c>
      <c r="D7403" t="s">
        <v>18</v>
      </c>
      <c r="E7403" t="s">
        <v>5</v>
      </c>
    </row>
    <row r="7404" spans="1:5" x14ac:dyDescent="0.3">
      <c r="A7404">
        <v>926</v>
      </c>
      <c r="B7404">
        <v>7409</v>
      </c>
      <c r="C7404" s="1">
        <v>43135.262465277781</v>
      </c>
      <c r="D7404" t="s">
        <v>8</v>
      </c>
      <c r="E7404" t="s">
        <v>9</v>
      </c>
    </row>
    <row r="7405" spans="1:5" x14ac:dyDescent="0.3">
      <c r="A7405">
        <v>926</v>
      </c>
      <c r="B7405">
        <v>7408</v>
      </c>
      <c r="C7405" s="1">
        <v>43135.261076388888</v>
      </c>
      <c r="D7405" t="s">
        <v>6</v>
      </c>
      <c r="E7405" t="s">
        <v>5</v>
      </c>
    </row>
    <row r="7406" spans="1:5" x14ac:dyDescent="0.3">
      <c r="A7406">
        <v>926</v>
      </c>
      <c r="B7406">
        <v>7406</v>
      </c>
      <c r="C7406" s="1">
        <v>43135.260381944441</v>
      </c>
      <c r="D7406" t="s">
        <v>7</v>
      </c>
      <c r="E7406" t="s">
        <v>5</v>
      </c>
    </row>
    <row r="7407" spans="1:5" x14ac:dyDescent="0.3">
      <c r="A7407">
        <v>926</v>
      </c>
      <c r="B7407">
        <v>7407</v>
      </c>
      <c r="C7407" s="1">
        <v>43135.260381944441</v>
      </c>
      <c r="D7407" t="s">
        <v>19</v>
      </c>
      <c r="E7407" t="s">
        <v>5</v>
      </c>
    </row>
    <row r="7408" spans="1:5" x14ac:dyDescent="0.3">
      <c r="A7408">
        <v>926</v>
      </c>
      <c r="B7408">
        <v>7404</v>
      </c>
      <c r="C7408" s="1">
        <v>43135.258298611108</v>
      </c>
      <c r="D7408" t="s">
        <v>16</v>
      </c>
      <c r="E7408" t="s">
        <v>5</v>
      </c>
    </row>
    <row r="7409" spans="1:5" x14ac:dyDescent="0.3">
      <c r="A7409">
        <v>926</v>
      </c>
      <c r="B7409">
        <v>7405</v>
      </c>
      <c r="C7409" s="1">
        <v>43135.258298611108</v>
      </c>
      <c r="D7409" t="s">
        <v>17</v>
      </c>
      <c r="E7409" t="s">
        <v>5</v>
      </c>
    </row>
    <row r="7410" spans="1:5" x14ac:dyDescent="0.3">
      <c r="A7410">
        <v>926</v>
      </c>
      <c r="B7410">
        <v>7403</v>
      </c>
      <c r="C7410" s="1">
        <v>43135.254826388889</v>
      </c>
      <c r="D7410" t="s">
        <v>15</v>
      </c>
      <c r="E7410" t="s">
        <v>5</v>
      </c>
    </row>
    <row r="7411" spans="1:5" x14ac:dyDescent="0.3">
      <c r="A7411">
        <v>927</v>
      </c>
      <c r="B7411">
        <v>7417</v>
      </c>
      <c r="C7411" s="1">
        <v>43193.980219907404</v>
      </c>
      <c r="D7411" t="s">
        <v>14</v>
      </c>
      <c r="E7411" t="s">
        <v>5</v>
      </c>
    </row>
    <row r="7412" spans="1:5" x14ac:dyDescent="0.3">
      <c r="A7412">
        <v>927</v>
      </c>
      <c r="B7412">
        <v>7416</v>
      </c>
      <c r="C7412" s="1">
        <v>43193.95521990741</v>
      </c>
      <c r="D7412" t="s">
        <v>13</v>
      </c>
      <c r="E7412" t="s">
        <v>9</v>
      </c>
    </row>
    <row r="7413" spans="1:5" x14ac:dyDescent="0.3">
      <c r="A7413">
        <v>927</v>
      </c>
      <c r="B7413">
        <v>7415</v>
      </c>
      <c r="C7413" s="1">
        <v>43193.950358796297</v>
      </c>
      <c r="D7413" t="s">
        <v>12</v>
      </c>
      <c r="E7413" t="s">
        <v>9</v>
      </c>
    </row>
    <row r="7414" spans="1:5" x14ac:dyDescent="0.3">
      <c r="A7414">
        <v>927</v>
      </c>
      <c r="B7414">
        <v>7414</v>
      </c>
      <c r="C7414" s="1">
        <v>43193.948969907404</v>
      </c>
      <c r="D7414" t="s">
        <v>11</v>
      </c>
      <c r="E7414" t="s">
        <v>5</v>
      </c>
    </row>
    <row r="7415" spans="1:5" x14ac:dyDescent="0.3">
      <c r="A7415">
        <v>927</v>
      </c>
      <c r="B7415">
        <v>7413</v>
      </c>
      <c r="C7415" s="1">
        <v>43193.948275462964</v>
      </c>
      <c r="D7415" t="s">
        <v>10</v>
      </c>
      <c r="E7415" t="s">
        <v>9</v>
      </c>
    </row>
    <row r="7416" spans="1:5" x14ac:dyDescent="0.3">
      <c r="A7416">
        <v>927</v>
      </c>
      <c r="B7416">
        <v>7412</v>
      </c>
      <c r="C7416" s="1">
        <v>43193.946192129632</v>
      </c>
      <c r="D7416" t="s">
        <v>8</v>
      </c>
      <c r="E7416" t="s">
        <v>5</v>
      </c>
    </row>
    <row r="7417" spans="1:5" x14ac:dyDescent="0.3">
      <c r="A7417">
        <v>927</v>
      </c>
      <c r="B7417">
        <v>7410</v>
      </c>
      <c r="C7417" s="1">
        <v>43193.942719907405</v>
      </c>
      <c r="D7417" t="s">
        <v>4</v>
      </c>
      <c r="E7417" t="s">
        <v>5</v>
      </c>
    </row>
    <row r="7418" spans="1:5" x14ac:dyDescent="0.3">
      <c r="A7418">
        <v>927</v>
      </c>
      <c r="B7418">
        <v>7411</v>
      </c>
      <c r="C7418" s="1">
        <v>43193.942719907405</v>
      </c>
      <c r="D7418" t="s">
        <v>6</v>
      </c>
      <c r="E7418" t="s">
        <v>5</v>
      </c>
    </row>
    <row r="7419" spans="1:5" x14ac:dyDescent="0.3">
      <c r="A7419">
        <v>928</v>
      </c>
      <c r="B7419">
        <v>7425</v>
      </c>
      <c r="C7419" s="1">
        <v>43221.62327546296</v>
      </c>
      <c r="D7419" t="s">
        <v>14</v>
      </c>
      <c r="E7419" t="s">
        <v>5</v>
      </c>
    </row>
    <row r="7420" spans="1:5" x14ac:dyDescent="0.3">
      <c r="A7420">
        <v>928</v>
      </c>
      <c r="B7420">
        <v>7423</v>
      </c>
      <c r="C7420" s="1">
        <v>43221.61146990741</v>
      </c>
      <c r="D7420" t="s">
        <v>12</v>
      </c>
      <c r="E7420" t="s">
        <v>5</v>
      </c>
    </row>
    <row r="7421" spans="1:5" x14ac:dyDescent="0.3">
      <c r="A7421">
        <v>928</v>
      </c>
      <c r="B7421">
        <v>7424</v>
      </c>
      <c r="C7421" s="1">
        <v>43221.61146990741</v>
      </c>
      <c r="D7421" t="s">
        <v>13</v>
      </c>
      <c r="E7421" t="s">
        <v>5</v>
      </c>
    </row>
    <row r="7422" spans="1:5" x14ac:dyDescent="0.3">
      <c r="A7422">
        <v>928</v>
      </c>
      <c r="B7422">
        <v>7421</v>
      </c>
      <c r="C7422" s="1">
        <v>43221.609386574077</v>
      </c>
      <c r="D7422" t="s">
        <v>10</v>
      </c>
      <c r="E7422" t="s">
        <v>9</v>
      </c>
    </row>
    <row r="7423" spans="1:5" x14ac:dyDescent="0.3">
      <c r="A7423">
        <v>928</v>
      </c>
      <c r="B7423">
        <v>7422</v>
      </c>
      <c r="C7423" s="1">
        <v>43221.609386574077</v>
      </c>
      <c r="D7423" t="s">
        <v>11</v>
      </c>
      <c r="E7423" t="s">
        <v>5</v>
      </c>
    </row>
    <row r="7424" spans="1:5" x14ac:dyDescent="0.3">
      <c r="A7424">
        <v>928</v>
      </c>
      <c r="B7424">
        <v>7420</v>
      </c>
      <c r="C7424" s="1">
        <v>43221.600358796299</v>
      </c>
      <c r="D7424" t="s">
        <v>8</v>
      </c>
      <c r="E7424" t="s">
        <v>5</v>
      </c>
    </row>
    <row r="7425" spans="1:5" x14ac:dyDescent="0.3">
      <c r="A7425">
        <v>928</v>
      </c>
      <c r="B7425">
        <v>7419</v>
      </c>
      <c r="C7425" s="1">
        <v>43221.598969907405</v>
      </c>
      <c r="D7425" t="s">
        <v>6</v>
      </c>
      <c r="E7425" t="s">
        <v>9</v>
      </c>
    </row>
    <row r="7426" spans="1:5" x14ac:dyDescent="0.3">
      <c r="A7426">
        <v>928</v>
      </c>
      <c r="B7426">
        <v>7418</v>
      </c>
      <c r="C7426" s="1">
        <v>43221.598275462966</v>
      </c>
      <c r="D7426" t="s">
        <v>4</v>
      </c>
      <c r="E7426" t="s">
        <v>5</v>
      </c>
    </row>
    <row r="7427" spans="1:5" x14ac:dyDescent="0.3">
      <c r="A7427">
        <v>929</v>
      </c>
      <c r="B7427">
        <v>7433</v>
      </c>
      <c r="C7427" s="1">
        <v>43216.259826388887</v>
      </c>
      <c r="D7427" t="s">
        <v>14</v>
      </c>
      <c r="E7427" t="s">
        <v>9</v>
      </c>
    </row>
    <row r="7428" spans="1:5" x14ac:dyDescent="0.3">
      <c r="A7428">
        <v>929</v>
      </c>
      <c r="B7428">
        <v>7432</v>
      </c>
      <c r="C7428" s="1">
        <v>43216.24732638889</v>
      </c>
      <c r="D7428" t="s">
        <v>13</v>
      </c>
      <c r="E7428" t="s">
        <v>5</v>
      </c>
    </row>
    <row r="7429" spans="1:5" x14ac:dyDescent="0.3">
      <c r="A7429">
        <v>929</v>
      </c>
      <c r="B7429">
        <v>7431</v>
      </c>
      <c r="C7429" s="1">
        <v>43216.242465277777</v>
      </c>
      <c r="D7429" t="s">
        <v>12</v>
      </c>
      <c r="E7429" t="s">
        <v>5</v>
      </c>
    </row>
    <row r="7430" spans="1:5" x14ac:dyDescent="0.3">
      <c r="A7430">
        <v>929</v>
      </c>
      <c r="B7430">
        <v>7429</v>
      </c>
      <c r="C7430" s="1">
        <v>43216.240381944444</v>
      </c>
      <c r="D7430" t="s">
        <v>11</v>
      </c>
      <c r="E7430" t="s">
        <v>5</v>
      </c>
    </row>
    <row r="7431" spans="1:5" x14ac:dyDescent="0.3">
      <c r="A7431">
        <v>929</v>
      </c>
      <c r="B7431">
        <v>7430</v>
      </c>
      <c r="C7431" s="1">
        <v>43216.240381944444</v>
      </c>
      <c r="D7431" t="s">
        <v>10</v>
      </c>
      <c r="E7431" t="s">
        <v>9</v>
      </c>
    </row>
    <row r="7432" spans="1:5" x14ac:dyDescent="0.3">
      <c r="A7432">
        <v>929</v>
      </c>
      <c r="B7432">
        <v>7428</v>
      </c>
      <c r="C7432" s="1">
        <v>43216.232048611113</v>
      </c>
      <c r="D7432" t="s">
        <v>8</v>
      </c>
      <c r="E7432" t="s">
        <v>5</v>
      </c>
    </row>
    <row r="7433" spans="1:5" x14ac:dyDescent="0.3">
      <c r="A7433">
        <v>929</v>
      </c>
      <c r="B7433">
        <v>7427</v>
      </c>
      <c r="C7433" s="1">
        <v>43216.228576388887</v>
      </c>
      <c r="D7433" t="s">
        <v>6</v>
      </c>
      <c r="E7433" t="s">
        <v>5</v>
      </c>
    </row>
    <row r="7434" spans="1:5" x14ac:dyDescent="0.3">
      <c r="A7434">
        <v>929</v>
      </c>
      <c r="B7434">
        <v>7426</v>
      </c>
      <c r="C7434" s="1">
        <v>43216.227881944447</v>
      </c>
      <c r="D7434" t="s">
        <v>4</v>
      </c>
      <c r="E7434" t="s">
        <v>5</v>
      </c>
    </row>
    <row r="7435" spans="1:5" x14ac:dyDescent="0.3">
      <c r="A7435">
        <v>930</v>
      </c>
      <c r="B7435">
        <v>7444</v>
      </c>
      <c r="C7435" s="1">
        <v>43296.057071759256</v>
      </c>
      <c r="D7435" t="s">
        <v>14</v>
      </c>
      <c r="E7435" t="s">
        <v>5</v>
      </c>
    </row>
    <row r="7436" spans="1:5" x14ac:dyDescent="0.3">
      <c r="A7436">
        <v>930</v>
      </c>
      <c r="B7436">
        <v>7443</v>
      </c>
      <c r="C7436" s="1">
        <v>43296.036238425928</v>
      </c>
      <c r="D7436" t="s">
        <v>13</v>
      </c>
      <c r="E7436" t="s">
        <v>5</v>
      </c>
    </row>
    <row r="7437" spans="1:5" x14ac:dyDescent="0.3">
      <c r="A7437">
        <v>930</v>
      </c>
      <c r="B7437">
        <v>7442</v>
      </c>
      <c r="C7437" s="1">
        <v>43296.033460648148</v>
      </c>
      <c r="D7437" t="s">
        <v>12</v>
      </c>
      <c r="E7437" t="s">
        <v>5</v>
      </c>
    </row>
    <row r="7438" spans="1:5" x14ac:dyDescent="0.3">
      <c r="A7438">
        <v>930</v>
      </c>
      <c r="B7438">
        <v>7441</v>
      </c>
      <c r="C7438" s="1">
        <v>43296.030682870369</v>
      </c>
      <c r="D7438" t="s">
        <v>11</v>
      </c>
      <c r="E7438" t="s">
        <v>9</v>
      </c>
    </row>
    <row r="7439" spans="1:5" x14ac:dyDescent="0.3">
      <c r="A7439">
        <v>930</v>
      </c>
      <c r="B7439">
        <v>7440</v>
      </c>
      <c r="C7439" s="1">
        <v>43296.028599537036</v>
      </c>
      <c r="D7439" t="s">
        <v>10</v>
      </c>
      <c r="E7439" t="s">
        <v>5</v>
      </c>
    </row>
    <row r="7440" spans="1:5" x14ac:dyDescent="0.3">
      <c r="A7440">
        <v>930</v>
      </c>
      <c r="B7440">
        <v>7439</v>
      </c>
      <c r="C7440" s="1">
        <v>43296.023043981484</v>
      </c>
      <c r="D7440" t="s">
        <v>8</v>
      </c>
      <c r="E7440" t="s">
        <v>5</v>
      </c>
    </row>
    <row r="7441" spans="1:5" x14ac:dyDescent="0.3">
      <c r="A7441">
        <v>930</v>
      </c>
      <c r="B7441">
        <v>7438</v>
      </c>
      <c r="C7441" s="1">
        <v>43296.020960648151</v>
      </c>
      <c r="D7441" t="s">
        <v>6</v>
      </c>
      <c r="E7441" t="s">
        <v>9</v>
      </c>
    </row>
    <row r="7442" spans="1:5" x14ac:dyDescent="0.3">
      <c r="A7442">
        <v>930</v>
      </c>
      <c r="B7442">
        <v>7437</v>
      </c>
      <c r="C7442" s="1">
        <v>43296.016099537039</v>
      </c>
      <c r="D7442" t="s">
        <v>10</v>
      </c>
      <c r="E7442" t="s">
        <v>5</v>
      </c>
    </row>
    <row r="7443" spans="1:5" x14ac:dyDescent="0.3">
      <c r="A7443">
        <v>930</v>
      </c>
      <c r="B7443">
        <v>7436</v>
      </c>
      <c r="C7443" s="1">
        <v>43296.002905092595</v>
      </c>
      <c r="D7443" t="s">
        <v>8</v>
      </c>
      <c r="E7443" t="s">
        <v>5</v>
      </c>
    </row>
    <row r="7444" spans="1:5" x14ac:dyDescent="0.3">
      <c r="A7444">
        <v>930</v>
      </c>
      <c r="B7444">
        <v>7435</v>
      </c>
      <c r="C7444" s="1">
        <v>43296.000127314815</v>
      </c>
      <c r="D7444" t="s">
        <v>6</v>
      </c>
      <c r="E7444" t="s">
        <v>5</v>
      </c>
    </row>
    <row r="7445" spans="1:5" x14ac:dyDescent="0.3">
      <c r="A7445">
        <v>930</v>
      </c>
      <c r="B7445">
        <v>7434</v>
      </c>
      <c r="C7445" s="1">
        <v>43295.998043981483</v>
      </c>
      <c r="D7445" t="s">
        <v>4</v>
      </c>
      <c r="E7445" t="s">
        <v>5</v>
      </c>
    </row>
    <row r="7446" spans="1:5" x14ac:dyDescent="0.3">
      <c r="A7446">
        <v>931</v>
      </c>
      <c r="B7446">
        <v>7452</v>
      </c>
      <c r="C7446" s="1">
        <v>43192.496053240742</v>
      </c>
      <c r="D7446" t="s">
        <v>14</v>
      </c>
      <c r="E7446" t="s">
        <v>5</v>
      </c>
    </row>
    <row r="7447" spans="1:5" x14ac:dyDescent="0.3">
      <c r="A7447">
        <v>931</v>
      </c>
      <c r="B7447">
        <v>7451</v>
      </c>
      <c r="C7447" s="1">
        <v>43192.478692129633</v>
      </c>
      <c r="D7447" t="s">
        <v>13</v>
      </c>
      <c r="E7447" t="s">
        <v>5</v>
      </c>
    </row>
    <row r="7448" spans="1:5" x14ac:dyDescent="0.3">
      <c r="A7448">
        <v>931</v>
      </c>
      <c r="B7448">
        <v>7449</v>
      </c>
      <c r="C7448" s="1">
        <v>43192.472442129627</v>
      </c>
      <c r="D7448" t="s">
        <v>11</v>
      </c>
      <c r="E7448" t="s">
        <v>5</v>
      </c>
    </row>
    <row r="7449" spans="1:5" x14ac:dyDescent="0.3">
      <c r="A7449">
        <v>931</v>
      </c>
      <c r="B7449">
        <v>7450</v>
      </c>
      <c r="C7449" s="1">
        <v>43192.472442129627</v>
      </c>
      <c r="D7449" t="s">
        <v>12</v>
      </c>
      <c r="E7449" t="s">
        <v>5</v>
      </c>
    </row>
    <row r="7450" spans="1:5" x14ac:dyDescent="0.3">
      <c r="A7450">
        <v>931</v>
      </c>
      <c r="B7450">
        <v>7448</v>
      </c>
      <c r="C7450" s="1">
        <v>43192.468969907408</v>
      </c>
      <c r="D7450" t="s">
        <v>10</v>
      </c>
      <c r="E7450" t="s">
        <v>5</v>
      </c>
    </row>
    <row r="7451" spans="1:5" x14ac:dyDescent="0.3">
      <c r="A7451">
        <v>931</v>
      </c>
      <c r="B7451">
        <v>7446</v>
      </c>
      <c r="C7451" s="1">
        <v>43192.462719907409</v>
      </c>
      <c r="D7451" t="s">
        <v>6</v>
      </c>
      <c r="E7451" t="s">
        <v>5</v>
      </c>
    </row>
    <row r="7452" spans="1:5" x14ac:dyDescent="0.3">
      <c r="A7452">
        <v>931</v>
      </c>
      <c r="B7452">
        <v>7447</v>
      </c>
      <c r="C7452" s="1">
        <v>43192.462719907409</v>
      </c>
      <c r="D7452" t="s">
        <v>8</v>
      </c>
      <c r="E7452" t="s">
        <v>9</v>
      </c>
    </row>
    <row r="7453" spans="1:5" x14ac:dyDescent="0.3">
      <c r="A7453">
        <v>931</v>
      </c>
      <c r="B7453">
        <v>7445</v>
      </c>
      <c r="C7453" s="1">
        <v>43192.461331018516</v>
      </c>
      <c r="D7453" t="s">
        <v>4</v>
      </c>
      <c r="E7453" t="s">
        <v>9</v>
      </c>
    </row>
    <row r="7454" spans="1:5" x14ac:dyDescent="0.3">
      <c r="A7454">
        <v>932</v>
      </c>
      <c r="B7454">
        <v>7463</v>
      </c>
      <c r="C7454" s="1">
        <v>43187.718240740738</v>
      </c>
      <c r="D7454" t="s">
        <v>14</v>
      </c>
      <c r="E7454" t="s">
        <v>5</v>
      </c>
    </row>
    <row r="7455" spans="1:5" x14ac:dyDescent="0.3">
      <c r="A7455">
        <v>932</v>
      </c>
      <c r="B7455">
        <v>7461</v>
      </c>
      <c r="C7455" s="1">
        <v>43187.701574074075</v>
      </c>
      <c r="D7455" t="s">
        <v>12</v>
      </c>
      <c r="E7455" t="s">
        <v>5</v>
      </c>
    </row>
    <row r="7456" spans="1:5" x14ac:dyDescent="0.3">
      <c r="A7456">
        <v>932</v>
      </c>
      <c r="B7456">
        <v>7462</v>
      </c>
      <c r="C7456" s="1">
        <v>43187.701574074075</v>
      </c>
      <c r="D7456" t="s">
        <v>13</v>
      </c>
      <c r="E7456" t="s">
        <v>9</v>
      </c>
    </row>
    <row r="7457" spans="1:5" x14ac:dyDescent="0.3">
      <c r="A7457">
        <v>932</v>
      </c>
      <c r="B7457">
        <v>7460</v>
      </c>
      <c r="C7457" s="1">
        <v>43187.698101851849</v>
      </c>
      <c r="D7457" t="s">
        <v>11</v>
      </c>
      <c r="E7457" t="s">
        <v>9</v>
      </c>
    </row>
    <row r="7458" spans="1:5" x14ac:dyDescent="0.3">
      <c r="A7458">
        <v>932</v>
      </c>
      <c r="B7458">
        <v>7459</v>
      </c>
      <c r="C7458" s="1">
        <v>43187.696712962963</v>
      </c>
      <c r="D7458" t="s">
        <v>10</v>
      </c>
      <c r="E7458" t="s">
        <v>5</v>
      </c>
    </row>
    <row r="7459" spans="1:5" x14ac:dyDescent="0.3">
      <c r="A7459">
        <v>932</v>
      </c>
      <c r="B7459">
        <v>7457</v>
      </c>
      <c r="C7459" s="1">
        <v>43187.690462962964</v>
      </c>
      <c r="D7459" t="s">
        <v>8</v>
      </c>
      <c r="E7459" t="s">
        <v>5</v>
      </c>
    </row>
    <row r="7460" spans="1:5" x14ac:dyDescent="0.3">
      <c r="A7460">
        <v>932</v>
      </c>
      <c r="B7460">
        <v>7458</v>
      </c>
      <c r="C7460" s="1">
        <v>43187.690462962964</v>
      </c>
      <c r="D7460" t="s">
        <v>6</v>
      </c>
      <c r="E7460" t="s">
        <v>5</v>
      </c>
    </row>
    <row r="7461" spans="1:5" x14ac:dyDescent="0.3">
      <c r="A7461">
        <v>932</v>
      </c>
      <c r="B7461">
        <v>7456</v>
      </c>
      <c r="C7461" s="1">
        <v>43187.688379629632</v>
      </c>
      <c r="D7461" t="s">
        <v>7</v>
      </c>
      <c r="E7461" t="s">
        <v>5</v>
      </c>
    </row>
    <row r="7462" spans="1:5" x14ac:dyDescent="0.3">
      <c r="A7462">
        <v>932</v>
      </c>
      <c r="B7462">
        <v>7455</v>
      </c>
      <c r="C7462" s="1">
        <v>43187.684907407405</v>
      </c>
      <c r="D7462" t="s">
        <v>17</v>
      </c>
      <c r="E7462" t="s">
        <v>5</v>
      </c>
    </row>
    <row r="7463" spans="1:5" x14ac:dyDescent="0.3">
      <c r="A7463">
        <v>932</v>
      </c>
      <c r="B7463">
        <v>7454</v>
      </c>
      <c r="C7463" s="1">
        <v>43187.684212962966</v>
      </c>
      <c r="D7463" t="s">
        <v>16</v>
      </c>
      <c r="E7463" t="s">
        <v>5</v>
      </c>
    </row>
    <row r="7464" spans="1:5" x14ac:dyDescent="0.3">
      <c r="A7464">
        <v>932</v>
      </c>
      <c r="B7464">
        <v>7453</v>
      </c>
      <c r="C7464" s="1">
        <v>43187.676574074074</v>
      </c>
      <c r="D7464" t="s">
        <v>15</v>
      </c>
      <c r="E7464" t="s">
        <v>9</v>
      </c>
    </row>
    <row r="7465" spans="1:5" x14ac:dyDescent="0.3">
      <c r="A7465">
        <v>934</v>
      </c>
      <c r="B7465">
        <v>7468</v>
      </c>
      <c r="C7465" s="1">
        <v>43176.77202546296</v>
      </c>
      <c r="D7465" t="s">
        <v>14</v>
      </c>
      <c r="E7465" t="s">
        <v>5</v>
      </c>
    </row>
    <row r="7466" spans="1:5" x14ac:dyDescent="0.3">
      <c r="A7466">
        <v>934</v>
      </c>
      <c r="B7466">
        <v>7467</v>
      </c>
      <c r="C7466" s="1">
        <v>43176.771331018521</v>
      </c>
      <c r="D7466" t="s">
        <v>10</v>
      </c>
      <c r="E7466" t="s">
        <v>5</v>
      </c>
    </row>
    <row r="7467" spans="1:5" x14ac:dyDescent="0.3">
      <c r="A7467">
        <v>934</v>
      </c>
      <c r="B7467">
        <v>7466</v>
      </c>
      <c r="C7467" s="1">
        <v>43176.769247685188</v>
      </c>
      <c r="D7467" t="s">
        <v>8</v>
      </c>
      <c r="E7467" t="s">
        <v>9</v>
      </c>
    </row>
    <row r="7468" spans="1:5" x14ac:dyDescent="0.3">
      <c r="A7468">
        <v>934</v>
      </c>
      <c r="B7468">
        <v>7465</v>
      </c>
      <c r="C7468" s="1">
        <v>43176.765081018515</v>
      </c>
      <c r="D7468" t="s">
        <v>6</v>
      </c>
      <c r="E7468" t="s">
        <v>5</v>
      </c>
    </row>
    <row r="7469" spans="1:5" x14ac:dyDescent="0.3">
      <c r="A7469">
        <v>934</v>
      </c>
      <c r="B7469">
        <v>7464</v>
      </c>
      <c r="C7469" s="1">
        <v>43176.764386574076</v>
      </c>
      <c r="D7469" t="s">
        <v>18</v>
      </c>
      <c r="E7469" t="s">
        <v>5</v>
      </c>
    </row>
    <row r="7470" spans="1:5" x14ac:dyDescent="0.3">
      <c r="A7470">
        <v>935</v>
      </c>
      <c r="B7470">
        <v>7478</v>
      </c>
      <c r="C7470" s="1">
        <v>43218.770474537036</v>
      </c>
      <c r="D7470" t="s">
        <v>14</v>
      </c>
      <c r="E7470" t="s">
        <v>5</v>
      </c>
    </row>
    <row r="7471" spans="1:5" x14ac:dyDescent="0.3">
      <c r="A7471">
        <v>935</v>
      </c>
      <c r="B7471">
        <v>7477</v>
      </c>
      <c r="C7471" s="1">
        <v>43218.76353009259</v>
      </c>
      <c r="D7471" t="s">
        <v>13</v>
      </c>
      <c r="E7471" t="s">
        <v>5</v>
      </c>
    </row>
    <row r="7472" spans="1:5" x14ac:dyDescent="0.3">
      <c r="A7472">
        <v>935</v>
      </c>
      <c r="B7472">
        <v>7476</v>
      </c>
      <c r="C7472" s="1">
        <v>43218.757280092592</v>
      </c>
      <c r="D7472" t="s">
        <v>12</v>
      </c>
      <c r="E7472" t="s">
        <v>5</v>
      </c>
    </row>
    <row r="7473" spans="1:5" x14ac:dyDescent="0.3">
      <c r="A7473">
        <v>935</v>
      </c>
      <c r="B7473">
        <v>7474</v>
      </c>
      <c r="C7473" s="1">
        <v>43218.756585648145</v>
      </c>
      <c r="D7473" t="s">
        <v>10</v>
      </c>
      <c r="E7473" t="s">
        <v>5</v>
      </c>
    </row>
    <row r="7474" spans="1:5" x14ac:dyDescent="0.3">
      <c r="A7474">
        <v>935</v>
      </c>
      <c r="B7474">
        <v>7475</v>
      </c>
      <c r="C7474" s="1">
        <v>43218.756585648145</v>
      </c>
      <c r="D7474" t="s">
        <v>11</v>
      </c>
      <c r="E7474" t="s">
        <v>9</v>
      </c>
    </row>
    <row r="7475" spans="1:5" x14ac:dyDescent="0.3">
      <c r="A7475">
        <v>935</v>
      </c>
      <c r="B7475">
        <v>7473</v>
      </c>
      <c r="C7475" s="1">
        <v>43218.74894675926</v>
      </c>
      <c r="D7475" t="s">
        <v>8</v>
      </c>
      <c r="E7475" t="s">
        <v>9</v>
      </c>
    </row>
    <row r="7476" spans="1:5" x14ac:dyDescent="0.3">
      <c r="A7476">
        <v>935</v>
      </c>
      <c r="B7476">
        <v>7472</v>
      </c>
      <c r="C7476" s="1">
        <v>43218.744085648148</v>
      </c>
      <c r="D7476" t="s">
        <v>6</v>
      </c>
      <c r="E7476" t="s">
        <v>9</v>
      </c>
    </row>
    <row r="7477" spans="1:5" x14ac:dyDescent="0.3">
      <c r="A7477">
        <v>935</v>
      </c>
      <c r="B7477">
        <v>7471</v>
      </c>
      <c r="C7477" s="1">
        <v>43218.740613425929</v>
      </c>
      <c r="D7477" t="s">
        <v>7</v>
      </c>
      <c r="E7477" t="s">
        <v>5</v>
      </c>
    </row>
    <row r="7478" spans="1:5" x14ac:dyDescent="0.3">
      <c r="A7478">
        <v>935</v>
      </c>
      <c r="B7478">
        <v>7470</v>
      </c>
      <c r="C7478" s="1">
        <v>43218.735752314817</v>
      </c>
      <c r="D7478" t="s">
        <v>6</v>
      </c>
      <c r="E7478" t="s">
        <v>5</v>
      </c>
    </row>
    <row r="7479" spans="1:5" x14ac:dyDescent="0.3">
      <c r="A7479">
        <v>935</v>
      </c>
      <c r="B7479">
        <v>7469</v>
      </c>
      <c r="C7479" s="1">
        <v>43218.734363425923</v>
      </c>
      <c r="D7479" t="s">
        <v>4</v>
      </c>
      <c r="E7479" t="s">
        <v>5</v>
      </c>
    </row>
    <row r="7480" spans="1:5" x14ac:dyDescent="0.3">
      <c r="A7480">
        <v>936</v>
      </c>
      <c r="B7480">
        <v>7489</v>
      </c>
      <c r="C7480" s="1">
        <v>43157.971608796295</v>
      </c>
      <c r="D7480" t="s">
        <v>14</v>
      </c>
      <c r="E7480" t="s">
        <v>9</v>
      </c>
    </row>
    <row r="7481" spans="1:5" x14ac:dyDescent="0.3">
      <c r="A7481">
        <v>936</v>
      </c>
      <c r="B7481">
        <v>7488</v>
      </c>
      <c r="C7481" s="1">
        <v>43157.957025462965</v>
      </c>
      <c r="D7481" t="s">
        <v>13</v>
      </c>
      <c r="E7481" t="s">
        <v>9</v>
      </c>
    </row>
    <row r="7482" spans="1:5" x14ac:dyDescent="0.3">
      <c r="A7482">
        <v>936</v>
      </c>
      <c r="B7482">
        <v>7487</v>
      </c>
      <c r="C7482" s="1">
        <v>43157.954942129632</v>
      </c>
      <c r="D7482" t="s">
        <v>12</v>
      </c>
      <c r="E7482" t="s">
        <v>5</v>
      </c>
    </row>
    <row r="7483" spans="1:5" x14ac:dyDescent="0.3">
      <c r="A7483">
        <v>936</v>
      </c>
      <c r="B7483">
        <v>7486</v>
      </c>
      <c r="C7483" s="1">
        <v>43157.954247685186</v>
      </c>
      <c r="D7483" t="s">
        <v>11</v>
      </c>
      <c r="E7483" t="s">
        <v>5</v>
      </c>
    </row>
    <row r="7484" spans="1:5" x14ac:dyDescent="0.3">
      <c r="A7484">
        <v>936</v>
      </c>
      <c r="B7484">
        <v>7485</v>
      </c>
      <c r="C7484" s="1">
        <v>43157.950775462959</v>
      </c>
      <c r="D7484" t="s">
        <v>10</v>
      </c>
      <c r="E7484" t="s">
        <v>5</v>
      </c>
    </row>
    <row r="7485" spans="1:5" x14ac:dyDescent="0.3">
      <c r="A7485">
        <v>936</v>
      </c>
      <c r="B7485">
        <v>7484</v>
      </c>
      <c r="C7485" s="1">
        <v>43157.95008101852</v>
      </c>
      <c r="D7485" t="s">
        <v>8</v>
      </c>
      <c r="E7485" t="s">
        <v>5</v>
      </c>
    </row>
    <row r="7486" spans="1:5" x14ac:dyDescent="0.3">
      <c r="A7486">
        <v>936</v>
      </c>
      <c r="B7486">
        <v>7483</v>
      </c>
      <c r="C7486" s="1">
        <v>43157.945219907408</v>
      </c>
      <c r="D7486" t="s">
        <v>6</v>
      </c>
      <c r="E7486" t="s">
        <v>5</v>
      </c>
    </row>
    <row r="7487" spans="1:5" x14ac:dyDescent="0.3">
      <c r="A7487">
        <v>936</v>
      </c>
      <c r="B7487">
        <v>7482</v>
      </c>
      <c r="C7487" s="1">
        <v>43157.941747685189</v>
      </c>
      <c r="D7487" t="s">
        <v>7</v>
      </c>
      <c r="E7487" t="s">
        <v>9</v>
      </c>
    </row>
    <row r="7488" spans="1:5" x14ac:dyDescent="0.3">
      <c r="A7488">
        <v>936</v>
      </c>
      <c r="B7488">
        <v>7480</v>
      </c>
      <c r="C7488" s="1">
        <v>43157.936886574076</v>
      </c>
      <c r="D7488" t="s">
        <v>16</v>
      </c>
      <c r="E7488" t="s">
        <v>5</v>
      </c>
    </row>
    <row r="7489" spans="1:5" x14ac:dyDescent="0.3">
      <c r="A7489">
        <v>936</v>
      </c>
      <c r="B7489">
        <v>7481</v>
      </c>
      <c r="C7489" s="1">
        <v>43157.936886574076</v>
      </c>
      <c r="D7489" t="s">
        <v>17</v>
      </c>
      <c r="E7489" t="s">
        <v>9</v>
      </c>
    </row>
    <row r="7490" spans="1:5" x14ac:dyDescent="0.3">
      <c r="A7490">
        <v>936</v>
      </c>
      <c r="B7490">
        <v>7479</v>
      </c>
      <c r="C7490" s="1">
        <v>43157.932025462964</v>
      </c>
      <c r="D7490" t="s">
        <v>15</v>
      </c>
      <c r="E7490" t="s">
        <v>5</v>
      </c>
    </row>
    <row r="7491" spans="1:5" x14ac:dyDescent="0.3">
      <c r="A7491">
        <v>937</v>
      </c>
      <c r="B7491">
        <v>7497</v>
      </c>
      <c r="C7491" s="1">
        <v>43221.468923611108</v>
      </c>
      <c r="D7491" t="s">
        <v>14</v>
      </c>
      <c r="E7491" t="s">
        <v>9</v>
      </c>
    </row>
    <row r="7492" spans="1:5" x14ac:dyDescent="0.3">
      <c r="A7492">
        <v>937</v>
      </c>
      <c r="B7492">
        <v>7496</v>
      </c>
      <c r="C7492" s="1">
        <v>43221.455034722225</v>
      </c>
      <c r="D7492" t="s">
        <v>13</v>
      </c>
      <c r="E7492" t="s">
        <v>5</v>
      </c>
    </row>
    <row r="7493" spans="1:5" x14ac:dyDescent="0.3">
      <c r="A7493">
        <v>937</v>
      </c>
      <c r="B7493">
        <v>7494</v>
      </c>
      <c r="C7493" s="1">
        <v>43221.448784722219</v>
      </c>
      <c r="D7493" t="s">
        <v>11</v>
      </c>
      <c r="E7493" t="s">
        <v>5</v>
      </c>
    </row>
    <row r="7494" spans="1:5" x14ac:dyDescent="0.3">
      <c r="A7494">
        <v>937</v>
      </c>
      <c r="B7494">
        <v>7495</v>
      </c>
      <c r="C7494" s="1">
        <v>43221.448784722219</v>
      </c>
      <c r="D7494" t="s">
        <v>12</v>
      </c>
      <c r="E7494" t="s">
        <v>5</v>
      </c>
    </row>
    <row r="7495" spans="1:5" x14ac:dyDescent="0.3">
      <c r="A7495">
        <v>937</v>
      </c>
      <c r="B7495">
        <v>7493</v>
      </c>
      <c r="C7495" s="1">
        <v>43221.446006944447</v>
      </c>
      <c r="D7495" t="s">
        <v>10</v>
      </c>
      <c r="E7495" t="s">
        <v>9</v>
      </c>
    </row>
    <row r="7496" spans="1:5" x14ac:dyDescent="0.3">
      <c r="A7496">
        <v>937</v>
      </c>
      <c r="B7496">
        <v>7492</v>
      </c>
      <c r="C7496" s="1">
        <v>43221.444618055553</v>
      </c>
      <c r="D7496" t="s">
        <v>8</v>
      </c>
      <c r="E7496" t="s">
        <v>5</v>
      </c>
    </row>
    <row r="7497" spans="1:5" x14ac:dyDescent="0.3">
      <c r="A7497">
        <v>937</v>
      </c>
      <c r="B7497">
        <v>7491</v>
      </c>
      <c r="C7497" s="1">
        <v>43221.441840277781</v>
      </c>
      <c r="D7497" t="s">
        <v>6</v>
      </c>
      <c r="E7497" t="s">
        <v>5</v>
      </c>
    </row>
    <row r="7498" spans="1:5" x14ac:dyDescent="0.3">
      <c r="A7498">
        <v>937</v>
      </c>
      <c r="B7498">
        <v>7490</v>
      </c>
      <c r="C7498" s="1">
        <v>43221.440451388888</v>
      </c>
      <c r="D7498" t="s">
        <v>4</v>
      </c>
      <c r="E7498" t="s">
        <v>5</v>
      </c>
    </row>
    <row r="7499" spans="1:5" x14ac:dyDescent="0.3">
      <c r="A7499">
        <v>938</v>
      </c>
      <c r="B7499">
        <v>7501</v>
      </c>
      <c r="C7499" s="1">
        <v>43168.005289351851</v>
      </c>
      <c r="D7499" t="s">
        <v>14</v>
      </c>
      <c r="E7499" t="s">
        <v>5</v>
      </c>
    </row>
    <row r="7500" spans="1:5" x14ac:dyDescent="0.3">
      <c r="A7500">
        <v>938</v>
      </c>
      <c r="B7500">
        <v>7502</v>
      </c>
      <c r="C7500" s="1">
        <v>43168.005289351851</v>
      </c>
      <c r="D7500" t="s">
        <v>10</v>
      </c>
      <c r="E7500" t="s">
        <v>9</v>
      </c>
    </row>
    <row r="7501" spans="1:5" x14ac:dyDescent="0.3">
      <c r="A7501">
        <v>938</v>
      </c>
      <c r="B7501">
        <v>7499</v>
      </c>
      <c r="C7501" s="1">
        <v>43168.002511574072</v>
      </c>
      <c r="D7501" t="s">
        <v>6</v>
      </c>
      <c r="E7501" t="s">
        <v>5</v>
      </c>
    </row>
    <row r="7502" spans="1:5" x14ac:dyDescent="0.3">
      <c r="A7502">
        <v>938</v>
      </c>
      <c r="B7502">
        <v>7500</v>
      </c>
      <c r="C7502" s="1">
        <v>43168.002511574072</v>
      </c>
      <c r="D7502" t="s">
        <v>8</v>
      </c>
      <c r="E7502" t="s">
        <v>5</v>
      </c>
    </row>
    <row r="7503" spans="1:5" x14ac:dyDescent="0.3">
      <c r="A7503">
        <v>938</v>
      </c>
      <c r="B7503">
        <v>7498</v>
      </c>
      <c r="C7503" s="1">
        <v>43168.001817129632</v>
      </c>
      <c r="D7503" t="s">
        <v>18</v>
      </c>
      <c r="E7503" t="s">
        <v>5</v>
      </c>
    </row>
    <row r="7504" spans="1:5" x14ac:dyDescent="0.3">
      <c r="A7504">
        <v>939</v>
      </c>
      <c r="B7504">
        <v>7513</v>
      </c>
      <c r="C7504" s="1">
        <v>43226.378368055557</v>
      </c>
      <c r="D7504" t="s">
        <v>14</v>
      </c>
      <c r="E7504" t="s">
        <v>9</v>
      </c>
    </row>
    <row r="7505" spans="1:5" x14ac:dyDescent="0.3">
      <c r="A7505">
        <v>939</v>
      </c>
      <c r="B7505">
        <v>7512</v>
      </c>
      <c r="C7505" s="1">
        <v>43226.353368055556</v>
      </c>
      <c r="D7505" t="s">
        <v>13</v>
      </c>
      <c r="E7505" t="s">
        <v>9</v>
      </c>
    </row>
    <row r="7506" spans="1:5" x14ac:dyDescent="0.3">
      <c r="A7506">
        <v>939</v>
      </c>
      <c r="B7506">
        <v>7511</v>
      </c>
      <c r="C7506" s="1">
        <v>43226.351979166669</v>
      </c>
      <c r="D7506" t="s">
        <v>12</v>
      </c>
      <c r="E7506" t="s">
        <v>9</v>
      </c>
    </row>
    <row r="7507" spans="1:5" x14ac:dyDescent="0.3">
      <c r="A7507">
        <v>939</v>
      </c>
      <c r="B7507">
        <v>7510</v>
      </c>
      <c r="C7507" s="1">
        <v>43226.348506944443</v>
      </c>
      <c r="D7507" t="s">
        <v>11</v>
      </c>
      <c r="E7507" t="s">
        <v>5</v>
      </c>
    </row>
    <row r="7508" spans="1:5" x14ac:dyDescent="0.3">
      <c r="A7508">
        <v>939</v>
      </c>
      <c r="B7508">
        <v>7509</v>
      </c>
      <c r="C7508" s="1">
        <v>43226.343645833331</v>
      </c>
      <c r="D7508" t="s">
        <v>10</v>
      </c>
      <c r="E7508" t="s">
        <v>5</v>
      </c>
    </row>
    <row r="7509" spans="1:5" x14ac:dyDescent="0.3">
      <c r="A7509">
        <v>939</v>
      </c>
      <c r="B7509">
        <v>7508</v>
      </c>
      <c r="C7509" s="1">
        <v>43226.338784722226</v>
      </c>
      <c r="D7509" t="s">
        <v>8</v>
      </c>
      <c r="E7509" t="s">
        <v>5</v>
      </c>
    </row>
    <row r="7510" spans="1:5" x14ac:dyDescent="0.3">
      <c r="A7510">
        <v>939</v>
      </c>
      <c r="B7510">
        <v>7507</v>
      </c>
      <c r="C7510" s="1">
        <v>43226.338090277779</v>
      </c>
      <c r="D7510" t="s">
        <v>6</v>
      </c>
      <c r="E7510" t="s">
        <v>9</v>
      </c>
    </row>
    <row r="7511" spans="1:5" x14ac:dyDescent="0.3">
      <c r="A7511">
        <v>939</v>
      </c>
      <c r="B7511">
        <v>7506</v>
      </c>
      <c r="C7511" s="1">
        <v>43226.333229166667</v>
      </c>
      <c r="D7511" t="s">
        <v>10</v>
      </c>
      <c r="E7511" t="s">
        <v>5</v>
      </c>
    </row>
    <row r="7512" spans="1:5" x14ac:dyDescent="0.3">
      <c r="A7512">
        <v>939</v>
      </c>
      <c r="B7512">
        <v>7505</v>
      </c>
      <c r="C7512" s="1">
        <v>43226.33184027778</v>
      </c>
      <c r="D7512" t="s">
        <v>8</v>
      </c>
      <c r="E7512" t="s">
        <v>9</v>
      </c>
    </row>
    <row r="7513" spans="1:5" x14ac:dyDescent="0.3">
      <c r="A7513">
        <v>939</v>
      </c>
      <c r="B7513">
        <v>7503</v>
      </c>
      <c r="C7513" s="1">
        <v>43226.331145833334</v>
      </c>
      <c r="D7513" t="s">
        <v>4</v>
      </c>
      <c r="E7513" t="s">
        <v>9</v>
      </c>
    </row>
    <row r="7514" spans="1:5" x14ac:dyDescent="0.3">
      <c r="A7514">
        <v>939</v>
      </c>
      <c r="B7514">
        <v>7504</v>
      </c>
      <c r="C7514" s="1">
        <v>43226.331145833334</v>
      </c>
      <c r="D7514" t="s">
        <v>6</v>
      </c>
      <c r="E7514" t="s">
        <v>9</v>
      </c>
    </row>
    <row r="7515" spans="1:5" x14ac:dyDescent="0.3">
      <c r="A7515">
        <v>940</v>
      </c>
      <c r="B7515">
        <v>7521</v>
      </c>
      <c r="C7515" s="1">
        <v>43228.801574074074</v>
      </c>
      <c r="D7515" t="s">
        <v>14</v>
      </c>
      <c r="E7515" t="s">
        <v>5</v>
      </c>
    </row>
    <row r="7516" spans="1:5" x14ac:dyDescent="0.3">
      <c r="A7516">
        <v>940</v>
      </c>
      <c r="B7516">
        <v>7520</v>
      </c>
      <c r="C7516" s="1">
        <v>43228.779351851852</v>
      </c>
      <c r="D7516" t="s">
        <v>13</v>
      </c>
      <c r="E7516" t="s">
        <v>5</v>
      </c>
    </row>
    <row r="7517" spans="1:5" x14ac:dyDescent="0.3">
      <c r="A7517">
        <v>940</v>
      </c>
      <c r="B7517">
        <v>7519</v>
      </c>
      <c r="C7517" s="1">
        <v>43228.778657407405</v>
      </c>
      <c r="D7517" t="s">
        <v>12</v>
      </c>
      <c r="E7517" t="s">
        <v>9</v>
      </c>
    </row>
    <row r="7518" spans="1:5" x14ac:dyDescent="0.3">
      <c r="A7518">
        <v>940</v>
      </c>
      <c r="B7518">
        <v>7518</v>
      </c>
      <c r="C7518" s="1">
        <v>43228.775879629633</v>
      </c>
      <c r="D7518" t="s">
        <v>11</v>
      </c>
      <c r="E7518" t="s">
        <v>5</v>
      </c>
    </row>
    <row r="7519" spans="1:5" x14ac:dyDescent="0.3">
      <c r="A7519">
        <v>940</v>
      </c>
      <c r="B7519">
        <v>7517</v>
      </c>
      <c r="C7519" s="1">
        <v>43228.772407407407</v>
      </c>
      <c r="D7519" t="s">
        <v>10</v>
      </c>
      <c r="E7519" t="s">
        <v>9</v>
      </c>
    </row>
    <row r="7520" spans="1:5" x14ac:dyDescent="0.3">
      <c r="A7520">
        <v>940</v>
      </c>
      <c r="B7520">
        <v>7516</v>
      </c>
      <c r="C7520" s="1">
        <v>43228.765462962961</v>
      </c>
      <c r="D7520" t="s">
        <v>8</v>
      </c>
      <c r="E7520" t="s">
        <v>5</v>
      </c>
    </row>
    <row r="7521" spans="1:5" x14ac:dyDescent="0.3">
      <c r="A7521">
        <v>940</v>
      </c>
      <c r="B7521">
        <v>7515</v>
      </c>
      <c r="C7521" s="1">
        <v>43228.761990740742</v>
      </c>
      <c r="D7521" t="s">
        <v>6</v>
      </c>
      <c r="E7521" t="s">
        <v>5</v>
      </c>
    </row>
    <row r="7522" spans="1:5" x14ac:dyDescent="0.3">
      <c r="A7522">
        <v>940</v>
      </c>
      <c r="B7522">
        <v>7514</v>
      </c>
      <c r="C7522" s="1">
        <v>43228.760601851849</v>
      </c>
      <c r="D7522" t="s">
        <v>4</v>
      </c>
      <c r="E7522" t="s">
        <v>5</v>
      </c>
    </row>
    <row r="7523" spans="1:5" x14ac:dyDescent="0.3">
      <c r="A7523">
        <v>941</v>
      </c>
      <c r="B7523">
        <v>7533</v>
      </c>
      <c r="C7523" s="1">
        <v>43187.059675925928</v>
      </c>
      <c r="D7523" t="s">
        <v>14</v>
      </c>
      <c r="E7523" t="s">
        <v>5</v>
      </c>
    </row>
    <row r="7524" spans="1:5" x14ac:dyDescent="0.3">
      <c r="A7524">
        <v>941</v>
      </c>
      <c r="B7524">
        <v>7532</v>
      </c>
      <c r="C7524" s="1">
        <v>43187.044398148151</v>
      </c>
      <c r="D7524" t="s">
        <v>13</v>
      </c>
      <c r="E7524" t="s">
        <v>9</v>
      </c>
    </row>
    <row r="7525" spans="1:5" x14ac:dyDescent="0.3">
      <c r="A7525">
        <v>941</v>
      </c>
      <c r="B7525">
        <v>7531</v>
      </c>
      <c r="C7525" s="1">
        <v>43187.043009259258</v>
      </c>
      <c r="D7525" t="s">
        <v>12</v>
      </c>
      <c r="E7525" t="s">
        <v>9</v>
      </c>
    </row>
    <row r="7526" spans="1:5" x14ac:dyDescent="0.3">
      <c r="A7526">
        <v>941</v>
      </c>
      <c r="B7526">
        <v>7530</v>
      </c>
      <c r="C7526" s="1">
        <v>43187.039537037039</v>
      </c>
      <c r="D7526" t="s">
        <v>11</v>
      </c>
      <c r="E7526" t="s">
        <v>9</v>
      </c>
    </row>
    <row r="7527" spans="1:5" x14ac:dyDescent="0.3">
      <c r="A7527">
        <v>941</v>
      </c>
      <c r="B7527">
        <v>7529</v>
      </c>
      <c r="C7527" s="1">
        <v>43187.036759259259</v>
      </c>
      <c r="D7527" t="s">
        <v>10</v>
      </c>
      <c r="E7527" t="s">
        <v>5</v>
      </c>
    </row>
    <row r="7528" spans="1:5" x14ac:dyDescent="0.3">
      <c r="A7528">
        <v>941</v>
      </c>
      <c r="B7528">
        <v>7528</v>
      </c>
      <c r="C7528" s="1">
        <v>43187.034675925926</v>
      </c>
      <c r="D7528" t="s">
        <v>8</v>
      </c>
      <c r="E7528" t="s">
        <v>5</v>
      </c>
    </row>
    <row r="7529" spans="1:5" x14ac:dyDescent="0.3">
      <c r="A7529">
        <v>941</v>
      </c>
      <c r="B7529">
        <v>7527</v>
      </c>
      <c r="C7529" s="1">
        <v>43187.032592592594</v>
      </c>
      <c r="D7529" t="s">
        <v>6</v>
      </c>
      <c r="E7529" t="s">
        <v>5</v>
      </c>
    </row>
    <row r="7530" spans="1:5" x14ac:dyDescent="0.3">
      <c r="A7530">
        <v>941</v>
      </c>
      <c r="B7530">
        <v>7526</v>
      </c>
      <c r="C7530" s="1">
        <v>43187.024259259262</v>
      </c>
      <c r="D7530" t="s">
        <v>8</v>
      </c>
      <c r="E7530" t="s">
        <v>9</v>
      </c>
    </row>
    <row r="7531" spans="1:5" x14ac:dyDescent="0.3">
      <c r="A7531">
        <v>941</v>
      </c>
      <c r="B7531">
        <v>7525</v>
      </c>
      <c r="C7531" s="1">
        <v>43187.020787037036</v>
      </c>
      <c r="D7531" t="s">
        <v>6</v>
      </c>
      <c r="E7531" t="s">
        <v>5</v>
      </c>
    </row>
    <row r="7532" spans="1:5" x14ac:dyDescent="0.3">
      <c r="A7532">
        <v>941</v>
      </c>
      <c r="B7532">
        <v>7524</v>
      </c>
      <c r="C7532" s="1">
        <v>43187.020092592589</v>
      </c>
      <c r="D7532" t="s">
        <v>17</v>
      </c>
      <c r="E7532" t="s">
        <v>5</v>
      </c>
    </row>
    <row r="7533" spans="1:5" x14ac:dyDescent="0.3">
      <c r="A7533">
        <v>941</v>
      </c>
      <c r="B7533">
        <v>7523</v>
      </c>
      <c r="C7533" s="1">
        <v>43187.01939814815</v>
      </c>
      <c r="D7533" t="s">
        <v>16</v>
      </c>
      <c r="E7533" t="s">
        <v>5</v>
      </c>
    </row>
    <row r="7534" spans="1:5" x14ac:dyDescent="0.3">
      <c r="A7534">
        <v>941</v>
      </c>
      <c r="B7534">
        <v>7522</v>
      </c>
      <c r="C7534" s="1">
        <v>43187.013148148151</v>
      </c>
      <c r="D7534" t="s">
        <v>15</v>
      </c>
      <c r="E7534" t="s">
        <v>5</v>
      </c>
    </row>
    <row r="7535" spans="1:5" x14ac:dyDescent="0.3">
      <c r="A7535">
        <v>942</v>
      </c>
      <c r="B7535">
        <v>7537</v>
      </c>
      <c r="C7535" s="1">
        <v>43253.342037037037</v>
      </c>
      <c r="D7535" t="s">
        <v>10</v>
      </c>
      <c r="E7535" t="s">
        <v>5</v>
      </c>
    </row>
    <row r="7536" spans="1:5" x14ac:dyDescent="0.3">
      <c r="A7536">
        <v>942</v>
      </c>
      <c r="B7536">
        <v>7538</v>
      </c>
      <c r="C7536" s="1">
        <v>43253.342037037037</v>
      </c>
      <c r="D7536" t="s">
        <v>14</v>
      </c>
      <c r="E7536" t="s">
        <v>9</v>
      </c>
    </row>
    <row r="7537" spans="1:5" x14ac:dyDescent="0.3">
      <c r="A7537">
        <v>942</v>
      </c>
      <c r="B7537">
        <v>7536</v>
      </c>
      <c r="C7537" s="1">
        <v>43253.336481481485</v>
      </c>
      <c r="D7537" t="s">
        <v>8</v>
      </c>
      <c r="E7537" t="s">
        <v>5</v>
      </c>
    </row>
    <row r="7538" spans="1:5" x14ac:dyDescent="0.3">
      <c r="A7538">
        <v>942</v>
      </c>
      <c r="B7538">
        <v>7534</v>
      </c>
      <c r="C7538" s="1">
        <v>43253.333009259259</v>
      </c>
      <c r="D7538" t="s">
        <v>6</v>
      </c>
      <c r="E7538" t="s">
        <v>5</v>
      </c>
    </row>
    <row r="7539" spans="1:5" x14ac:dyDescent="0.3">
      <c r="A7539">
        <v>942</v>
      </c>
      <c r="B7539">
        <v>7535</v>
      </c>
      <c r="C7539" s="1">
        <v>43253.333009259259</v>
      </c>
      <c r="D7539" t="s">
        <v>18</v>
      </c>
      <c r="E7539" t="s">
        <v>9</v>
      </c>
    </row>
    <row r="7540" spans="1:5" x14ac:dyDescent="0.3">
      <c r="A7540">
        <v>943</v>
      </c>
      <c r="B7540">
        <v>7543</v>
      </c>
      <c r="C7540" s="1">
        <v>43250.461527777778</v>
      </c>
      <c r="D7540" t="s">
        <v>14</v>
      </c>
      <c r="E7540" t="s">
        <v>5</v>
      </c>
    </row>
    <row r="7541" spans="1:5" x14ac:dyDescent="0.3">
      <c r="A7541">
        <v>943</v>
      </c>
      <c r="B7541">
        <v>7542</v>
      </c>
      <c r="C7541" s="1">
        <v>43250.460833333331</v>
      </c>
      <c r="D7541" t="s">
        <v>10</v>
      </c>
      <c r="E7541" t="s">
        <v>9</v>
      </c>
    </row>
    <row r="7542" spans="1:5" x14ac:dyDescent="0.3">
      <c r="A7542">
        <v>943</v>
      </c>
      <c r="B7542">
        <v>7541</v>
      </c>
      <c r="C7542" s="1">
        <v>43250.453194444446</v>
      </c>
      <c r="D7542" t="s">
        <v>8</v>
      </c>
      <c r="E7542" t="s">
        <v>5</v>
      </c>
    </row>
    <row r="7543" spans="1:5" x14ac:dyDescent="0.3">
      <c r="A7543">
        <v>943</v>
      </c>
      <c r="B7543">
        <v>7540</v>
      </c>
      <c r="C7543" s="1">
        <v>43250.451805555553</v>
      </c>
      <c r="D7543" t="s">
        <v>6</v>
      </c>
      <c r="E7543" t="s">
        <v>9</v>
      </c>
    </row>
    <row r="7544" spans="1:5" x14ac:dyDescent="0.3">
      <c r="A7544">
        <v>943</v>
      </c>
      <c r="B7544">
        <v>7539</v>
      </c>
      <c r="C7544" s="1">
        <v>43250.44972222222</v>
      </c>
      <c r="D7544" t="s">
        <v>18</v>
      </c>
      <c r="E7544" t="s">
        <v>5</v>
      </c>
    </row>
    <row r="7545" spans="1:5" x14ac:dyDescent="0.3">
      <c r="A7545">
        <v>944</v>
      </c>
      <c r="B7545">
        <v>7548</v>
      </c>
      <c r="C7545" s="1">
        <v>43246.02685185185</v>
      </c>
      <c r="D7545" t="s">
        <v>14</v>
      </c>
      <c r="E7545" t="s">
        <v>9</v>
      </c>
    </row>
    <row r="7546" spans="1:5" x14ac:dyDescent="0.3">
      <c r="A7546">
        <v>944</v>
      </c>
      <c r="B7546">
        <v>7547</v>
      </c>
      <c r="C7546" s="1">
        <v>43246.02615740741</v>
      </c>
      <c r="D7546" t="s">
        <v>10</v>
      </c>
      <c r="E7546" t="s">
        <v>9</v>
      </c>
    </row>
    <row r="7547" spans="1:5" x14ac:dyDescent="0.3">
      <c r="A7547">
        <v>944</v>
      </c>
      <c r="B7547">
        <v>7546</v>
      </c>
      <c r="C7547" s="1">
        <v>43246.019907407404</v>
      </c>
      <c r="D7547" t="s">
        <v>8</v>
      </c>
      <c r="E7547" t="s">
        <v>5</v>
      </c>
    </row>
    <row r="7548" spans="1:5" x14ac:dyDescent="0.3">
      <c r="A7548">
        <v>944</v>
      </c>
      <c r="B7548">
        <v>7544</v>
      </c>
      <c r="C7548" s="1">
        <v>43246.015740740739</v>
      </c>
      <c r="D7548" t="s">
        <v>18</v>
      </c>
      <c r="E7548" t="s">
        <v>5</v>
      </c>
    </row>
    <row r="7549" spans="1:5" x14ac:dyDescent="0.3">
      <c r="A7549">
        <v>944</v>
      </c>
      <c r="B7549">
        <v>7545</v>
      </c>
      <c r="C7549" s="1">
        <v>43246.015740740739</v>
      </c>
      <c r="D7549" t="s">
        <v>6</v>
      </c>
      <c r="E7549" t="s">
        <v>5</v>
      </c>
    </row>
    <row r="7550" spans="1:5" x14ac:dyDescent="0.3">
      <c r="A7550">
        <v>945</v>
      </c>
      <c r="B7550">
        <v>7553</v>
      </c>
      <c r="C7550" s="1">
        <v>43184.857361111113</v>
      </c>
      <c r="D7550" t="s">
        <v>14</v>
      </c>
      <c r="E7550" t="s">
        <v>5</v>
      </c>
    </row>
    <row r="7551" spans="1:5" x14ac:dyDescent="0.3">
      <c r="A7551">
        <v>945</v>
      </c>
      <c r="B7551">
        <v>7552</v>
      </c>
      <c r="C7551" s="1">
        <v>43184.856666666667</v>
      </c>
      <c r="D7551" t="s">
        <v>10</v>
      </c>
      <c r="E7551" t="s">
        <v>9</v>
      </c>
    </row>
    <row r="7552" spans="1:5" x14ac:dyDescent="0.3">
      <c r="A7552">
        <v>945</v>
      </c>
      <c r="B7552">
        <v>7551</v>
      </c>
      <c r="C7552" s="1">
        <v>43184.851805555554</v>
      </c>
      <c r="D7552" t="s">
        <v>8</v>
      </c>
      <c r="E7552" t="s">
        <v>5</v>
      </c>
    </row>
    <row r="7553" spans="1:5" x14ac:dyDescent="0.3">
      <c r="A7553">
        <v>945</v>
      </c>
      <c r="B7553">
        <v>7550</v>
      </c>
      <c r="C7553" s="1">
        <v>43184.847638888888</v>
      </c>
      <c r="D7553" t="s">
        <v>6</v>
      </c>
      <c r="E7553" t="s">
        <v>5</v>
      </c>
    </row>
    <row r="7554" spans="1:5" x14ac:dyDescent="0.3">
      <c r="A7554">
        <v>945</v>
      </c>
      <c r="B7554">
        <v>7549</v>
      </c>
      <c r="C7554" s="1">
        <v>43184.846250000002</v>
      </c>
      <c r="D7554" t="s">
        <v>18</v>
      </c>
      <c r="E7554" t="s">
        <v>5</v>
      </c>
    </row>
    <row r="7555" spans="1:5" x14ac:dyDescent="0.3">
      <c r="A7555">
        <v>946</v>
      </c>
      <c r="B7555">
        <v>7560</v>
      </c>
      <c r="C7555" s="1">
        <v>43215.46471064815</v>
      </c>
      <c r="D7555" t="s">
        <v>8</v>
      </c>
      <c r="E7555" t="s">
        <v>5</v>
      </c>
    </row>
    <row r="7556" spans="1:5" x14ac:dyDescent="0.3">
      <c r="A7556">
        <v>946</v>
      </c>
      <c r="B7556">
        <v>7559</v>
      </c>
      <c r="C7556" s="1">
        <v>43215.462627314817</v>
      </c>
      <c r="D7556" t="s">
        <v>6</v>
      </c>
      <c r="E7556" t="s">
        <v>5</v>
      </c>
    </row>
    <row r="7557" spans="1:5" x14ac:dyDescent="0.3">
      <c r="A7557">
        <v>946</v>
      </c>
      <c r="B7557">
        <v>7558</v>
      </c>
      <c r="C7557" s="1">
        <v>43215.460543981484</v>
      </c>
      <c r="D7557" t="s">
        <v>7</v>
      </c>
      <c r="E7557" t="s">
        <v>9</v>
      </c>
    </row>
    <row r="7558" spans="1:5" x14ac:dyDescent="0.3">
      <c r="A7558">
        <v>946</v>
      </c>
      <c r="B7558">
        <v>7555</v>
      </c>
      <c r="C7558" s="1">
        <v>43215.459849537037</v>
      </c>
      <c r="D7558" t="s">
        <v>16</v>
      </c>
      <c r="E7558" t="s">
        <v>5</v>
      </c>
    </row>
    <row r="7559" spans="1:5" x14ac:dyDescent="0.3">
      <c r="A7559">
        <v>946</v>
      </c>
      <c r="B7559">
        <v>7556</v>
      </c>
      <c r="C7559" s="1">
        <v>43215.459849537037</v>
      </c>
      <c r="D7559" t="s">
        <v>19</v>
      </c>
      <c r="E7559" t="s">
        <v>5</v>
      </c>
    </row>
    <row r="7560" spans="1:5" x14ac:dyDescent="0.3">
      <c r="A7560">
        <v>946</v>
      </c>
      <c r="B7560">
        <v>7557</v>
      </c>
      <c r="C7560" s="1">
        <v>43215.459849537037</v>
      </c>
      <c r="D7560" t="s">
        <v>17</v>
      </c>
      <c r="E7560" t="s">
        <v>5</v>
      </c>
    </row>
    <row r="7561" spans="1:5" x14ac:dyDescent="0.3">
      <c r="A7561">
        <v>946</v>
      </c>
      <c r="B7561">
        <v>7554</v>
      </c>
      <c r="C7561" s="1">
        <v>43215.456377314818</v>
      </c>
      <c r="D7561" t="s">
        <v>15</v>
      </c>
      <c r="E7561" t="s">
        <v>5</v>
      </c>
    </row>
    <row r="7562" spans="1:5" x14ac:dyDescent="0.3">
      <c r="A7562">
        <v>947</v>
      </c>
      <c r="B7562">
        <v>7571</v>
      </c>
      <c r="C7562" s="1">
        <v>43202.342673611114</v>
      </c>
      <c r="D7562" t="s">
        <v>14</v>
      </c>
      <c r="E7562" t="s">
        <v>5</v>
      </c>
    </row>
    <row r="7563" spans="1:5" x14ac:dyDescent="0.3">
      <c r="A7563">
        <v>947</v>
      </c>
      <c r="B7563">
        <v>7570</v>
      </c>
      <c r="C7563" s="1">
        <v>43202.340590277781</v>
      </c>
      <c r="D7563" t="s">
        <v>13</v>
      </c>
      <c r="E7563" t="s">
        <v>5</v>
      </c>
    </row>
    <row r="7564" spans="1:5" x14ac:dyDescent="0.3">
      <c r="A7564">
        <v>947</v>
      </c>
      <c r="B7564">
        <v>7569</v>
      </c>
      <c r="C7564" s="1">
        <v>43202.339201388888</v>
      </c>
      <c r="D7564" t="s">
        <v>12</v>
      </c>
      <c r="E7564" t="s">
        <v>5</v>
      </c>
    </row>
    <row r="7565" spans="1:5" x14ac:dyDescent="0.3">
      <c r="A7565">
        <v>947</v>
      </c>
      <c r="B7565">
        <v>7568</v>
      </c>
      <c r="C7565" s="1">
        <v>43202.337812500002</v>
      </c>
      <c r="D7565" t="s">
        <v>11</v>
      </c>
      <c r="E7565" t="s">
        <v>5</v>
      </c>
    </row>
    <row r="7566" spans="1:5" x14ac:dyDescent="0.3">
      <c r="A7566">
        <v>947</v>
      </c>
      <c r="B7566">
        <v>7567</v>
      </c>
      <c r="C7566" s="1">
        <v>43202.337118055555</v>
      </c>
      <c r="D7566" t="s">
        <v>10</v>
      </c>
      <c r="E7566" t="s">
        <v>9</v>
      </c>
    </row>
    <row r="7567" spans="1:5" x14ac:dyDescent="0.3">
      <c r="A7567">
        <v>947</v>
      </c>
      <c r="B7567">
        <v>7566</v>
      </c>
      <c r="C7567" s="1">
        <v>43202.334340277775</v>
      </c>
      <c r="D7567" t="s">
        <v>8</v>
      </c>
      <c r="E7567" t="s">
        <v>5</v>
      </c>
    </row>
    <row r="7568" spans="1:5" x14ac:dyDescent="0.3">
      <c r="A7568">
        <v>947</v>
      </c>
      <c r="B7568">
        <v>7564</v>
      </c>
      <c r="C7568" s="1">
        <v>43202.331562500003</v>
      </c>
      <c r="D7568" t="s">
        <v>6</v>
      </c>
      <c r="E7568" t="s">
        <v>5</v>
      </c>
    </row>
    <row r="7569" spans="1:5" x14ac:dyDescent="0.3">
      <c r="A7569">
        <v>947</v>
      </c>
      <c r="B7569">
        <v>7565</v>
      </c>
      <c r="C7569" s="1">
        <v>43202.331562500003</v>
      </c>
      <c r="D7569" t="s">
        <v>10</v>
      </c>
      <c r="E7569" t="s">
        <v>9</v>
      </c>
    </row>
    <row r="7570" spans="1:5" x14ac:dyDescent="0.3">
      <c r="A7570">
        <v>947</v>
      </c>
      <c r="B7570">
        <v>7563</v>
      </c>
      <c r="C7570" s="1">
        <v>43202.32739583333</v>
      </c>
      <c r="D7570" t="s">
        <v>8</v>
      </c>
      <c r="E7570" t="s">
        <v>9</v>
      </c>
    </row>
    <row r="7571" spans="1:5" x14ac:dyDescent="0.3">
      <c r="A7571">
        <v>947</v>
      </c>
      <c r="B7571">
        <v>7562</v>
      </c>
      <c r="C7571" s="1">
        <v>43202.322534722225</v>
      </c>
      <c r="D7571" t="s">
        <v>6</v>
      </c>
      <c r="E7571" t="s">
        <v>5</v>
      </c>
    </row>
    <row r="7572" spans="1:5" x14ac:dyDescent="0.3">
      <c r="A7572">
        <v>947</v>
      </c>
      <c r="B7572">
        <v>7561</v>
      </c>
      <c r="C7572" s="1">
        <v>43202.321840277778</v>
      </c>
      <c r="D7572" t="s">
        <v>4</v>
      </c>
      <c r="E7572" t="s">
        <v>5</v>
      </c>
    </row>
    <row r="7573" spans="1:5" x14ac:dyDescent="0.3">
      <c r="A7573">
        <v>948</v>
      </c>
      <c r="B7573">
        <v>7582</v>
      </c>
      <c r="C7573" s="1">
        <v>43207.688900462963</v>
      </c>
      <c r="D7573" t="s">
        <v>20</v>
      </c>
      <c r="E7573" t="s">
        <v>9</v>
      </c>
    </row>
    <row r="7574" spans="1:5" x14ac:dyDescent="0.3">
      <c r="A7574">
        <v>948</v>
      </c>
      <c r="B7574">
        <v>7581</v>
      </c>
      <c r="C7574" s="1">
        <v>43207.668067129627</v>
      </c>
      <c r="D7574" t="s">
        <v>13</v>
      </c>
      <c r="E7574" t="s">
        <v>5</v>
      </c>
    </row>
    <row r="7575" spans="1:5" x14ac:dyDescent="0.3">
      <c r="A7575">
        <v>948</v>
      </c>
      <c r="B7575">
        <v>7580</v>
      </c>
      <c r="C7575" s="1">
        <v>43207.665983796294</v>
      </c>
      <c r="D7575" t="s">
        <v>12</v>
      </c>
      <c r="E7575" t="s">
        <v>5</v>
      </c>
    </row>
    <row r="7576" spans="1:5" x14ac:dyDescent="0.3">
      <c r="A7576">
        <v>948</v>
      </c>
      <c r="B7576">
        <v>7578</v>
      </c>
      <c r="C7576" s="1">
        <v>43207.664594907408</v>
      </c>
      <c r="D7576" t="s">
        <v>10</v>
      </c>
      <c r="E7576" t="s">
        <v>5</v>
      </c>
    </row>
    <row r="7577" spans="1:5" x14ac:dyDescent="0.3">
      <c r="A7577">
        <v>948</v>
      </c>
      <c r="B7577">
        <v>7579</v>
      </c>
      <c r="C7577" s="1">
        <v>43207.664594907408</v>
      </c>
      <c r="D7577" t="s">
        <v>11</v>
      </c>
      <c r="E7577" t="s">
        <v>5</v>
      </c>
    </row>
    <row r="7578" spans="1:5" x14ac:dyDescent="0.3">
      <c r="A7578">
        <v>948</v>
      </c>
      <c r="B7578">
        <v>7577</v>
      </c>
      <c r="C7578" s="1">
        <v>43207.663900462961</v>
      </c>
      <c r="D7578" t="s">
        <v>8</v>
      </c>
      <c r="E7578" t="s">
        <v>5</v>
      </c>
    </row>
    <row r="7579" spans="1:5" x14ac:dyDescent="0.3">
      <c r="A7579">
        <v>948</v>
      </c>
      <c r="B7579">
        <v>7576</v>
      </c>
      <c r="C7579" s="1">
        <v>43207.662511574075</v>
      </c>
      <c r="D7579" t="s">
        <v>6</v>
      </c>
      <c r="E7579" t="s">
        <v>5</v>
      </c>
    </row>
    <row r="7580" spans="1:5" x14ac:dyDescent="0.3">
      <c r="A7580">
        <v>948</v>
      </c>
      <c r="B7580">
        <v>7575</v>
      </c>
      <c r="C7580" s="1">
        <v>43207.65556712963</v>
      </c>
      <c r="D7580" t="s">
        <v>19</v>
      </c>
      <c r="E7580" t="s">
        <v>5</v>
      </c>
    </row>
    <row r="7581" spans="1:5" x14ac:dyDescent="0.3">
      <c r="A7581">
        <v>948</v>
      </c>
      <c r="B7581">
        <v>7574</v>
      </c>
      <c r="C7581" s="1">
        <v>43207.654178240744</v>
      </c>
      <c r="D7581" t="s">
        <v>17</v>
      </c>
      <c r="E7581" t="s">
        <v>5</v>
      </c>
    </row>
    <row r="7582" spans="1:5" x14ac:dyDescent="0.3">
      <c r="A7582">
        <v>948</v>
      </c>
      <c r="B7582">
        <v>7573</v>
      </c>
      <c r="C7582" s="1">
        <v>43207.653483796297</v>
      </c>
      <c r="D7582" t="s">
        <v>16</v>
      </c>
      <c r="E7582" t="s">
        <v>5</v>
      </c>
    </row>
    <row r="7583" spans="1:5" x14ac:dyDescent="0.3">
      <c r="A7583">
        <v>948</v>
      </c>
      <c r="B7583">
        <v>7572</v>
      </c>
      <c r="C7583" s="1">
        <v>43207.652789351851</v>
      </c>
      <c r="D7583" t="s">
        <v>15</v>
      </c>
      <c r="E7583" t="s">
        <v>5</v>
      </c>
    </row>
    <row r="7584" spans="1:5" x14ac:dyDescent="0.3">
      <c r="A7584">
        <v>949</v>
      </c>
      <c r="B7584">
        <v>7592</v>
      </c>
      <c r="C7584" s="1">
        <v>43246.733472222222</v>
      </c>
      <c r="D7584" t="s">
        <v>14</v>
      </c>
      <c r="E7584" t="s">
        <v>5</v>
      </c>
    </row>
    <row r="7585" spans="1:5" x14ac:dyDescent="0.3">
      <c r="A7585">
        <v>949</v>
      </c>
      <c r="B7585">
        <v>7591</v>
      </c>
      <c r="C7585" s="1">
        <v>43246.711944444447</v>
      </c>
      <c r="D7585" t="s">
        <v>13</v>
      </c>
      <c r="E7585" t="s">
        <v>5</v>
      </c>
    </row>
    <row r="7586" spans="1:5" x14ac:dyDescent="0.3">
      <c r="A7586">
        <v>949</v>
      </c>
      <c r="B7586">
        <v>7590</v>
      </c>
      <c r="C7586" s="1">
        <v>43246.707083333335</v>
      </c>
      <c r="D7586" t="s">
        <v>12</v>
      </c>
      <c r="E7586" t="s">
        <v>9</v>
      </c>
    </row>
    <row r="7587" spans="1:5" x14ac:dyDescent="0.3">
      <c r="A7587">
        <v>949</v>
      </c>
      <c r="B7587">
        <v>7589</v>
      </c>
      <c r="C7587" s="1">
        <v>43246.705694444441</v>
      </c>
      <c r="D7587" t="s">
        <v>11</v>
      </c>
      <c r="E7587" t="s">
        <v>5</v>
      </c>
    </row>
    <row r="7588" spans="1:5" x14ac:dyDescent="0.3">
      <c r="A7588">
        <v>949</v>
      </c>
      <c r="B7588">
        <v>7588</v>
      </c>
      <c r="C7588" s="1">
        <v>43246.704305555555</v>
      </c>
      <c r="D7588" t="s">
        <v>10</v>
      </c>
      <c r="E7588" t="s">
        <v>5</v>
      </c>
    </row>
    <row r="7589" spans="1:5" x14ac:dyDescent="0.3">
      <c r="A7589">
        <v>949</v>
      </c>
      <c r="B7589">
        <v>7587</v>
      </c>
      <c r="C7589" s="1">
        <v>43246.703611111108</v>
      </c>
      <c r="D7589" t="s">
        <v>8</v>
      </c>
      <c r="E7589" t="s">
        <v>9</v>
      </c>
    </row>
    <row r="7590" spans="1:5" x14ac:dyDescent="0.3">
      <c r="A7590">
        <v>949</v>
      </c>
      <c r="B7590">
        <v>7585</v>
      </c>
      <c r="C7590" s="1">
        <v>43246.700833333336</v>
      </c>
      <c r="D7590" t="s">
        <v>7</v>
      </c>
      <c r="E7590" t="s">
        <v>5</v>
      </c>
    </row>
    <row r="7591" spans="1:5" x14ac:dyDescent="0.3">
      <c r="A7591">
        <v>949</v>
      </c>
      <c r="B7591">
        <v>7586</v>
      </c>
      <c r="C7591" s="1">
        <v>43246.700833333336</v>
      </c>
      <c r="D7591" t="s">
        <v>6</v>
      </c>
      <c r="E7591" t="s">
        <v>5</v>
      </c>
    </row>
    <row r="7592" spans="1:5" x14ac:dyDescent="0.3">
      <c r="A7592">
        <v>949</v>
      </c>
      <c r="B7592">
        <v>7583</v>
      </c>
      <c r="C7592" s="1">
        <v>43246.695972222224</v>
      </c>
      <c r="D7592" t="s">
        <v>4</v>
      </c>
      <c r="E7592" t="s">
        <v>5</v>
      </c>
    </row>
    <row r="7593" spans="1:5" x14ac:dyDescent="0.3">
      <c r="A7593">
        <v>949</v>
      </c>
      <c r="B7593">
        <v>7584</v>
      </c>
      <c r="C7593" s="1">
        <v>43246.695972222224</v>
      </c>
      <c r="D7593" t="s">
        <v>6</v>
      </c>
      <c r="E7593" t="s">
        <v>5</v>
      </c>
    </row>
    <row r="7594" spans="1:5" x14ac:dyDescent="0.3">
      <c r="A7594">
        <v>950</v>
      </c>
      <c r="B7594">
        <v>7600</v>
      </c>
      <c r="C7594" s="1">
        <v>43209.614930555559</v>
      </c>
      <c r="D7594" t="s">
        <v>14</v>
      </c>
      <c r="E7594" t="s">
        <v>5</v>
      </c>
    </row>
    <row r="7595" spans="1:5" x14ac:dyDescent="0.3">
      <c r="A7595">
        <v>950</v>
      </c>
      <c r="B7595">
        <v>7599</v>
      </c>
      <c r="C7595" s="1">
        <v>43209.611458333333</v>
      </c>
      <c r="D7595" t="s">
        <v>13</v>
      </c>
      <c r="E7595" t="s">
        <v>5</v>
      </c>
    </row>
    <row r="7596" spans="1:5" x14ac:dyDescent="0.3">
      <c r="A7596">
        <v>950</v>
      </c>
      <c r="B7596">
        <v>7598</v>
      </c>
      <c r="C7596" s="1">
        <v>43209.609375</v>
      </c>
      <c r="D7596" t="s">
        <v>12</v>
      </c>
      <c r="E7596" t="s">
        <v>9</v>
      </c>
    </row>
    <row r="7597" spans="1:5" x14ac:dyDescent="0.3">
      <c r="A7597">
        <v>950</v>
      </c>
      <c r="B7597">
        <v>7596</v>
      </c>
      <c r="C7597" s="1">
        <v>43209.608680555553</v>
      </c>
      <c r="D7597" t="s">
        <v>10</v>
      </c>
      <c r="E7597" t="s">
        <v>9</v>
      </c>
    </row>
    <row r="7598" spans="1:5" x14ac:dyDescent="0.3">
      <c r="A7598">
        <v>950</v>
      </c>
      <c r="B7598">
        <v>7597</v>
      </c>
      <c r="C7598" s="1">
        <v>43209.608680555553</v>
      </c>
      <c r="D7598" t="s">
        <v>11</v>
      </c>
      <c r="E7598" t="s">
        <v>5</v>
      </c>
    </row>
    <row r="7599" spans="1:5" x14ac:dyDescent="0.3">
      <c r="A7599">
        <v>950</v>
      </c>
      <c r="B7599">
        <v>7595</v>
      </c>
      <c r="C7599" s="1">
        <v>43209.603819444441</v>
      </c>
      <c r="D7599" t="s">
        <v>8</v>
      </c>
      <c r="E7599" t="s">
        <v>9</v>
      </c>
    </row>
    <row r="7600" spans="1:5" x14ac:dyDescent="0.3">
      <c r="A7600">
        <v>950</v>
      </c>
      <c r="B7600">
        <v>7593</v>
      </c>
      <c r="C7600" s="1">
        <v>43209.601041666669</v>
      </c>
      <c r="D7600" t="s">
        <v>4</v>
      </c>
      <c r="E7600" t="s">
        <v>9</v>
      </c>
    </row>
    <row r="7601" spans="1:5" x14ac:dyDescent="0.3">
      <c r="A7601">
        <v>950</v>
      </c>
      <c r="B7601">
        <v>7594</v>
      </c>
      <c r="C7601" s="1">
        <v>43209.601041666669</v>
      </c>
      <c r="D7601" t="s">
        <v>6</v>
      </c>
      <c r="E7601" t="s">
        <v>5</v>
      </c>
    </row>
    <row r="7602" spans="1:5" x14ac:dyDescent="0.3">
      <c r="A7602">
        <v>951</v>
      </c>
      <c r="B7602">
        <v>7608</v>
      </c>
      <c r="C7602" s="1">
        <v>43161.024375000001</v>
      </c>
      <c r="D7602" t="s">
        <v>14</v>
      </c>
      <c r="E7602" t="s">
        <v>9</v>
      </c>
    </row>
    <row r="7603" spans="1:5" x14ac:dyDescent="0.3">
      <c r="A7603">
        <v>951</v>
      </c>
      <c r="B7603">
        <v>7607</v>
      </c>
      <c r="C7603" s="1">
        <v>43161.01326388889</v>
      </c>
      <c r="D7603" t="s">
        <v>13</v>
      </c>
      <c r="E7603" t="s">
        <v>5</v>
      </c>
    </row>
    <row r="7604" spans="1:5" x14ac:dyDescent="0.3">
      <c r="A7604">
        <v>951</v>
      </c>
      <c r="B7604">
        <v>7606</v>
      </c>
      <c r="C7604" s="1">
        <v>43161.007013888891</v>
      </c>
      <c r="D7604" t="s">
        <v>12</v>
      </c>
      <c r="E7604" t="s">
        <v>5</v>
      </c>
    </row>
    <row r="7605" spans="1:5" x14ac:dyDescent="0.3">
      <c r="A7605">
        <v>951</v>
      </c>
      <c r="B7605">
        <v>7605</v>
      </c>
      <c r="C7605" s="1">
        <v>43161.004930555559</v>
      </c>
      <c r="D7605" t="s">
        <v>11</v>
      </c>
      <c r="E7605" t="s">
        <v>9</v>
      </c>
    </row>
    <row r="7606" spans="1:5" x14ac:dyDescent="0.3">
      <c r="A7606">
        <v>951</v>
      </c>
      <c r="B7606">
        <v>7604</v>
      </c>
      <c r="C7606" s="1">
        <v>43161.003541666665</v>
      </c>
      <c r="D7606" t="s">
        <v>10</v>
      </c>
      <c r="E7606" t="s">
        <v>9</v>
      </c>
    </row>
    <row r="7607" spans="1:5" x14ac:dyDescent="0.3">
      <c r="A7607">
        <v>951</v>
      </c>
      <c r="B7607">
        <v>7603</v>
      </c>
      <c r="C7607" s="1">
        <v>43160.99590277778</v>
      </c>
      <c r="D7607" t="s">
        <v>8</v>
      </c>
      <c r="E7607" t="s">
        <v>9</v>
      </c>
    </row>
    <row r="7608" spans="1:5" x14ac:dyDescent="0.3">
      <c r="A7608">
        <v>951</v>
      </c>
      <c r="B7608">
        <v>7602</v>
      </c>
      <c r="C7608" s="1">
        <v>43160.995208333334</v>
      </c>
      <c r="D7608" t="s">
        <v>6</v>
      </c>
      <c r="E7608" t="s">
        <v>5</v>
      </c>
    </row>
    <row r="7609" spans="1:5" x14ac:dyDescent="0.3">
      <c r="A7609">
        <v>951</v>
      </c>
      <c r="B7609">
        <v>7601</v>
      </c>
      <c r="C7609" s="1">
        <v>43160.994513888887</v>
      </c>
      <c r="D7609" t="s">
        <v>4</v>
      </c>
      <c r="E7609" t="s">
        <v>9</v>
      </c>
    </row>
    <row r="7610" spans="1:5" x14ac:dyDescent="0.3">
      <c r="A7610">
        <v>952</v>
      </c>
      <c r="B7610">
        <v>7620</v>
      </c>
      <c r="C7610" s="1">
        <v>43244.185740740744</v>
      </c>
      <c r="D7610" t="s">
        <v>14</v>
      </c>
      <c r="E7610" t="s">
        <v>9</v>
      </c>
    </row>
    <row r="7611" spans="1:5" x14ac:dyDescent="0.3">
      <c r="A7611">
        <v>952</v>
      </c>
      <c r="B7611">
        <v>7619</v>
      </c>
      <c r="C7611" s="1">
        <v>43244.169074074074</v>
      </c>
      <c r="D7611" t="s">
        <v>13</v>
      </c>
      <c r="E7611" t="s">
        <v>5</v>
      </c>
    </row>
    <row r="7612" spans="1:5" x14ac:dyDescent="0.3">
      <c r="A7612">
        <v>952</v>
      </c>
      <c r="B7612">
        <v>7617</v>
      </c>
      <c r="C7612" s="1">
        <v>43244.165601851855</v>
      </c>
      <c r="D7612" t="s">
        <v>11</v>
      </c>
      <c r="E7612" t="s">
        <v>5</v>
      </c>
    </row>
    <row r="7613" spans="1:5" x14ac:dyDescent="0.3">
      <c r="A7613">
        <v>952</v>
      </c>
      <c r="B7613">
        <v>7618</v>
      </c>
      <c r="C7613" s="1">
        <v>43244.165601851855</v>
      </c>
      <c r="D7613" t="s">
        <v>12</v>
      </c>
      <c r="E7613" t="s">
        <v>5</v>
      </c>
    </row>
    <row r="7614" spans="1:5" x14ac:dyDescent="0.3">
      <c r="A7614">
        <v>952</v>
      </c>
      <c r="B7614">
        <v>7616</v>
      </c>
      <c r="C7614" s="1">
        <v>43244.162824074076</v>
      </c>
      <c r="D7614" t="s">
        <v>10</v>
      </c>
      <c r="E7614" t="s">
        <v>9</v>
      </c>
    </row>
    <row r="7615" spans="1:5" x14ac:dyDescent="0.3">
      <c r="A7615">
        <v>952</v>
      </c>
      <c r="B7615">
        <v>7613</v>
      </c>
      <c r="C7615" s="1">
        <v>43244.160740740743</v>
      </c>
      <c r="D7615" t="s">
        <v>6</v>
      </c>
      <c r="E7615" t="s">
        <v>9</v>
      </c>
    </row>
    <row r="7616" spans="1:5" x14ac:dyDescent="0.3">
      <c r="A7616">
        <v>952</v>
      </c>
      <c r="B7616">
        <v>7614</v>
      </c>
      <c r="C7616" s="1">
        <v>43244.160740740743</v>
      </c>
      <c r="D7616" t="s">
        <v>8</v>
      </c>
      <c r="E7616" t="s">
        <v>5</v>
      </c>
    </row>
    <row r="7617" spans="1:5" x14ac:dyDescent="0.3">
      <c r="A7617">
        <v>952</v>
      </c>
      <c r="B7617">
        <v>7615</v>
      </c>
      <c r="C7617" s="1">
        <v>43244.160740740743</v>
      </c>
      <c r="D7617" t="s">
        <v>8</v>
      </c>
      <c r="E7617" t="s">
        <v>5</v>
      </c>
    </row>
    <row r="7618" spans="1:5" x14ac:dyDescent="0.3">
      <c r="A7618">
        <v>952</v>
      </c>
      <c r="B7618">
        <v>7611</v>
      </c>
      <c r="C7618" s="1">
        <v>43244.160046296296</v>
      </c>
      <c r="D7618" t="s">
        <v>6</v>
      </c>
      <c r="E7618" t="s">
        <v>9</v>
      </c>
    </row>
    <row r="7619" spans="1:5" x14ac:dyDescent="0.3">
      <c r="A7619">
        <v>952</v>
      </c>
      <c r="B7619">
        <v>7612</v>
      </c>
      <c r="C7619" s="1">
        <v>43244.160046296296</v>
      </c>
      <c r="D7619" t="s">
        <v>17</v>
      </c>
      <c r="E7619" t="s">
        <v>5</v>
      </c>
    </row>
    <row r="7620" spans="1:5" x14ac:dyDescent="0.3">
      <c r="A7620">
        <v>952</v>
      </c>
      <c r="B7620">
        <v>7610</v>
      </c>
      <c r="C7620" s="1">
        <v>43244.159351851849</v>
      </c>
      <c r="D7620" t="s">
        <v>16</v>
      </c>
      <c r="E7620" t="s">
        <v>5</v>
      </c>
    </row>
    <row r="7621" spans="1:5" x14ac:dyDescent="0.3">
      <c r="A7621">
        <v>952</v>
      </c>
      <c r="B7621">
        <v>7609</v>
      </c>
      <c r="C7621" s="1">
        <v>43244.154490740744</v>
      </c>
      <c r="D7621" t="s">
        <v>15</v>
      </c>
      <c r="E7621" t="s">
        <v>5</v>
      </c>
    </row>
    <row r="7622" spans="1:5" x14ac:dyDescent="0.3">
      <c r="A7622">
        <v>953</v>
      </c>
      <c r="B7622">
        <v>7631</v>
      </c>
      <c r="C7622" s="1">
        <v>43240.519108796296</v>
      </c>
      <c r="D7622" t="s">
        <v>14</v>
      </c>
      <c r="E7622" t="s">
        <v>5</v>
      </c>
    </row>
    <row r="7623" spans="1:5" x14ac:dyDescent="0.3">
      <c r="A7623">
        <v>953</v>
      </c>
      <c r="B7623">
        <v>7629</v>
      </c>
      <c r="C7623" s="1">
        <v>43240.498969907407</v>
      </c>
      <c r="D7623" t="s">
        <v>12</v>
      </c>
      <c r="E7623" t="s">
        <v>5</v>
      </c>
    </row>
    <row r="7624" spans="1:5" x14ac:dyDescent="0.3">
      <c r="A7624">
        <v>953</v>
      </c>
      <c r="B7624">
        <v>7630</v>
      </c>
      <c r="C7624" s="1">
        <v>43240.498969907407</v>
      </c>
      <c r="D7624" t="s">
        <v>13</v>
      </c>
      <c r="E7624" t="s">
        <v>5</v>
      </c>
    </row>
    <row r="7625" spans="1:5" x14ac:dyDescent="0.3">
      <c r="A7625">
        <v>953</v>
      </c>
      <c r="B7625">
        <v>7628</v>
      </c>
      <c r="C7625" s="1">
        <v>43240.49827546296</v>
      </c>
      <c r="D7625" t="s">
        <v>11</v>
      </c>
      <c r="E7625" t="s">
        <v>5</v>
      </c>
    </row>
    <row r="7626" spans="1:5" x14ac:dyDescent="0.3">
      <c r="A7626">
        <v>953</v>
      </c>
      <c r="B7626">
        <v>7627</v>
      </c>
      <c r="C7626" s="1">
        <v>43240.496886574074</v>
      </c>
      <c r="D7626" t="s">
        <v>10</v>
      </c>
      <c r="E7626" t="s">
        <v>5</v>
      </c>
    </row>
    <row r="7627" spans="1:5" x14ac:dyDescent="0.3">
      <c r="A7627">
        <v>953</v>
      </c>
      <c r="B7627">
        <v>7625</v>
      </c>
      <c r="C7627" s="1">
        <v>43240.493414351855</v>
      </c>
      <c r="D7627" t="s">
        <v>8</v>
      </c>
      <c r="E7627" t="s">
        <v>5</v>
      </c>
    </row>
    <row r="7628" spans="1:5" x14ac:dyDescent="0.3">
      <c r="A7628">
        <v>953</v>
      </c>
      <c r="B7628">
        <v>7626</v>
      </c>
      <c r="C7628" s="1">
        <v>43240.493414351855</v>
      </c>
      <c r="D7628" t="s">
        <v>6</v>
      </c>
      <c r="E7628" t="s">
        <v>9</v>
      </c>
    </row>
    <row r="7629" spans="1:5" x14ac:dyDescent="0.3">
      <c r="A7629">
        <v>953</v>
      </c>
      <c r="B7629">
        <v>7624</v>
      </c>
      <c r="C7629" s="1">
        <v>43240.489942129629</v>
      </c>
      <c r="D7629" t="s">
        <v>10</v>
      </c>
      <c r="E7629" t="s">
        <v>5</v>
      </c>
    </row>
    <row r="7630" spans="1:5" x14ac:dyDescent="0.3">
      <c r="A7630">
        <v>953</v>
      </c>
      <c r="B7630">
        <v>7622</v>
      </c>
      <c r="C7630" s="1">
        <v>43240.479525462964</v>
      </c>
      <c r="D7630" t="s">
        <v>8</v>
      </c>
      <c r="E7630" t="s">
        <v>5</v>
      </c>
    </row>
    <row r="7631" spans="1:5" x14ac:dyDescent="0.3">
      <c r="A7631">
        <v>953</v>
      </c>
      <c r="B7631">
        <v>7623</v>
      </c>
      <c r="C7631" s="1">
        <v>43240.479525462964</v>
      </c>
      <c r="D7631" t="s">
        <v>6</v>
      </c>
      <c r="E7631" t="s">
        <v>9</v>
      </c>
    </row>
    <row r="7632" spans="1:5" x14ac:dyDescent="0.3">
      <c r="A7632">
        <v>953</v>
      </c>
      <c r="B7632">
        <v>7621</v>
      </c>
      <c r="C7632" s="1">
        <v>43240.478136574071</v>
      </c>
      <c r="D7632" t="s">
        <v>4</v>
      </c>
      <c r="E7632" t="s">
        <v>5</v>
      </c>
    </row>
    <row r="7633" spans="1:5" x14ac:dyDescent="0.3">
      <c r="A7633">
        <v>954</v>
      </c>
      <c r="B7633">
        <v>7633</v>
      </c>
      <c r="C7633" s="1">
        <v>43158.010844907411</v>
      </c>
      <c r="D7633" t="s">
        <v>14</v>
      </c>
      <c r="E7633" t="s">
        <v>5</v>
      </c>
    </row>
    <row r="7634" spans="1:5" x14ac:dyDescent="0.3">
      <c r="A7634">
        <v>954</v>
      </c>
      <c r="B7634">
        <v>7634</v>
      </c>
      <c r="C7634" s="1">
        <v>43158.010844907411</v>
      </c>
      <c r="D7634" t="s">
        <v>6</v>
      </c>
      <c r="E7634" t="s">
        <v>9</v>
      </c>
    </row>
    <row r="7635" spans="1:5" x14ac:dyDescent="0.3">
      <c r="A7635">
        <v>954</v>
      </c>
      <c r="B7635">
        <v>7635</v>
      </c>
      <c r="C7635" s="1">
        <v>43158.010844907411</v>
      </c>
      <c r="D7635" t="s">
        <v>10</v>
      </c>
      <c r="E7635" t="s">
        <v>5</v>
      </c>
    </row>
    <row r="7636" spans="1:5" x14ac:dyDescent="0.3">
      <c r="A7636">
        <v>954</v>
      </c>
      <c r="B7636">
        <v>7636</v>
      </c>
      <c r="C7636" s="1">
        <v>43158.010844907411</v>
      </c>
      <c r="D7636" t="s">
        <v>8</v>
      </c>
      <c r="E7636" t="s">
        <v>5</v>
      </c>
    </row>
    <row r="7637" spans="1:5" x14ac:dyDescent="0.3">
      <c r="A7637">
        <v>954</v>
      </c>
      <c r="B7637">
        <v>7632</v>
      </c>
      <c r="C7637" s="1">
        <v>43158.010150462964</v>
      </c>
      <c r="D7637" t="s">
        <v>18</v>
      </c>
      <c r="E7637" t="s">
        <v>5</v>
      </c>
    </row>
    <row r="7638" spans="1:5" x14ac:dyDescent="0.3">
      <c r="A7638">
        <v>955</v>
      </c>
      <c r="B7638">
        <v>7644</v>
      </c>
      <c r="C7638" s="1">
        <v>43136.8202662037</v>
      </c>
      <c r="D7638" t="s">
        <v>14</v>
      </c>
      <c r="E7638" t="s">
        <v>5</v>
      </c>
    </row>
    <row r="7639" spans="1:5" x14ac:dyDescent="0.3">
      <c r="A7639">
        <v>955</v>
      </c>
      <c r="B7639">
        <v>7643</v>
      </c>
      <c r="C7639" s="1">
        <v>43136.810543981483</v>
      </c>
      <c r="D7639" t="s">
        <v>13</v>
      </c>
      <c r="E7639" t="s">
        <v>5</v>
      </c>
    </row>
    <row r="7640" spans="1:5" x14ac:dyDescent="0.3">
      <c r="A7640">
        <v>955</v>
      </c>
      <c r="B7640">
        <v>7641</v>
      </c>
      <c r="C7640" s="1">
        <v>43136.804988425924</v>
      </c>
      <c r="D7640" t="s">
        <v>11</v>
      </c>
      <c r="E7640" t="s">
        <v>5</v>
      </c>
    </row>
    <row r="7641" spans="1:5" x14ac:dyDescent="0.3">
      <c r="A7641">
        <v>955</v>
      </c>
      <c r="B7641">
        <v>7642</v>
      </c>
      <c r="C7641" s="1">
        <v>43136.804988425924</v>
      </c>
      <c r="D7641" t="s">
        <v>12</v>
      </c>
      <c r="E7641" t="s">
        <v>5</v>
      </c>
    </row>
    <row r="7642" spans="1:5" x14ac:dyDescent="0.3">
      <c r="A7642">
        <v>955</v>
      </c>
      <c r="B7642">
        <v>7640</v>
      </c>
      <c r="C7642" s="1">
        <v>43136.801516203705</v>
      </c>
      <c r="D7642" t="s">
        <v>10</v>
      </c>
      <c r="E7642" t="s">
        <v>5</v>
      </c>
    </row>
    <row r="7643" spans="1:5" x14ac:dyDescent="0.3">
      <c r="A7643">
        <v>955</v>
      </c>
      <c r="B7643">
        <v>7639</v>
      </c>
      <c r="C7643" s="1">
        <v>43136.795266203706</v>
      </c>
      <c r="D7643" t="s">
        <v>8</v>
      </c>
      <c r="E7643" t="s">
        <v>5</v>
      </c>
    </row>
    <row r="7644" spans="1:5" x14ac:dyDescent="0.3">
      <c r="A7644">
        <v>955</v>
      </c>
      <c r="B7644">
        <v>7638</v>
      </c>
      <c r="C7644" s="1">
        <v>43136.793182870373</v>
      </c>
      <c r="D7644" t="s">
        <v>6</v>
      </c>
      <c r="E7644" t="s">
        <v>5</v>
      </c>
    </row>
    <row r="7645" spans="1:5" x14ac:dyDescent="0.3">
      <c r="A7645">
        <v>955</v>
      </c>
      <c r="B7645">
        <v>7637</v>
      </c>
      <c r="C7645" s="1">
        <v>43136.79109953704</v>
      </c>
      <c r="D7645" t="s">
        <v>4</v>
      </c>
      <c r="E7645" t="s">
        <v>9</v>
      </c>
    </row>
    <row r="7646" spans="1:5" x14ac:dyDescent="0.3">
      <c r="A7646">
        <v>956</v>
      </c>
      <c r="B7646">
        <v>7655</v>
      </c>
      <c r="C7646" s="1">
        <v>43217.725706018522</v>
      </c>
      <c r="D7646" t="s">
        <v>14</v>
      </c>
      <c r="E7646" t="s">
        <v>9</v>
      </c>
    </row>
    <row r="7647" spans="1:5" x14ac:dyDescent="0.3">
      <c r="A7647">
        <v>956</v>
      </c>
      <c r="B7647">
        <v>7654</v>
      </c>
      <c r="C7647" s="1">
        <v>43217.722233796296</v>
      </c>
      <c r="D7647" t="s">
        <v>13</v>
      </c>
      <c r="E7647" t="s">
        <v>5</v>
      </c>
    </row>
    <row r="7648" spans="1:5" x14ac:dyDescent="0.3">
      <c r="A7648">
        <v>956</v>
      </c>
      <c r="B7648">
        <v>7652</v>
      </c>
      <c r="C7648" s="1">
        <v>43217.71806712963</v>
      </c>
      <c r="D7648" t="s">
        <v>12</v>
      </c>
      <c r="E7648" t="s">
        <v>9</v>
      </c>
    </row>
    <row r="7649" spans="1:5" x14ac:dyDescent="0.3">
      <c r="A7649">
        <v>956</v>
      </c>
      <c r="B7649">
        <v>7653</v>
      </c>
      <c r="C7649" s="1">
        <v>43217.71806712963</v>
      </c>
      <c r="D7649" t="s">
        <v>11</v>
      </c>
      <c r="E7649" t="s">
        <v>5</v>
      </c>
    </row>
    <row r="7650" spans="1:5" x14ac:dyDescent="0.3">
      <c r="A7650">
        <v>956</v>
      </c>
      <c r="B7650">
        <v>7651</v>
      </c>
      <c r="C7650" s="1">
        <v>43217.715983796297</v>
      </c>
      <c r="D7650" t="s">
        <v>10</v>
      </c>
      <c r="E7650" t="s">
        <v>5</v>
      </c>
    </row>
    <row r="7651" spans="1:5" x14ac:dyDescent="0.3">
      <c r="A7651">
        <v>956</v>
      </c>
      <c r="B7651">
        <v>7650</v>
      </c>
      <c r="C7651" s="1">
        <v>43217.714594907404</v>
      </c>
      <c r="D7651" t="s">
        <v>8</v>
      </c>
      <c r="E7651" t="s">
        <v>5</v>
      </c>
    </row>
    <row r="7652" spans="1:5" x14ac:dyDescent="0.3">
      <c r="A7652">
        <v>956</v>
      </c>
      <c r="B7652">
        <v>7649</v>
      </c>
      <c r="C7652" s="1">
        <v>43217.711817129632</v>
      </c>
      <c r="D7652" t="s">
        <v>6</v>
      </c>
      <c r="E7652" t="s">
        <v>5</v>
      </c>
    </row>
    <row r="7653" spans="1:5" x14ac:dyDescent="0.3">
      <c r="A7653">
        <v>956</v>
      </c>
      <c r="B7653">
        <v>7648</v>
      </c>
      <c r="C7653" s="1">
        <v>43217.711122685185</v>
      </c>
      <c r="D7653" t="s">
        <v>7</v>
      </c>
      <c r="E7653" t="s">
        <v>5</v>
      </c>
    </row>
    <row r="7654" spans="1:5" x14ac:dyDescent="0.3">
      <c r="A7654">
        <v>956</v>
      </c>
      <c r="B7654">
        <v>7646</v>
      </c>
      <c r="C7654" s="1">
        <v>43217.709039351852</v>
      </c>
      <c r="D7654" t="s">
        <v>17</v>
      </c>
      <c r="E7654" t="s">
        <v>5</v>
      </c>
    </row>
    <row r="7655" spans="1:5" x14ac:dyDescent="0.3">
      <c r="A7655">
        <v>956</v>
      </c>
      <c r="B7655">
        <v>7647</v>
      </c>
      <c r="C7655" s="1">
        <v>43217.709039351852</v>
      </c>
      <c r="D7655" t="s">
        <v>16</v>
      </c>
      <c r="E7655" t="s">
        <v>5</v>
      </c>
    </row>
    <row r="7656" spans="1:5" x14ac:dyDescent="0.3">
      <c r="A7656">
        <v>956</v>
      </c>
      <c r="B7656">
        <v>7645</v>
      </c>
      <c r="C7656" s="1">
        <v>43217.70417824074</v>
      </c>
      <c r="D7656" t="s">
        <v>15</v>
      </c>
      <c r="E7656" t="s">
        <v>5</v>
      </c>
    </row>
    <row r="7657" spans="1:5" x14ac:dyDescent="0.3">
      <c r="A7657">
        <v>957</v>
      </c>
      <c r="B7657">
        <v>7659</v>
      </c>
      <c r="C7657" s="1">
        <v>43187.286435185182</v>
      </c>
      <c r="D7657" t="s">
        <v>10</v>
      </c>
      <c r="E7657" t="s">
        <v>9</v>
      </c>
    </row>
    <row r="7658" spans="1:5" x14ac:dyDescent="0.3">
      <c r="A7658">
        <v>957</v>
      </c>
      <c r="B7658">
        <v>7660</v>
      </c>
      <c r="C7658" s="1">
        <v>43187.286435185182</v>
      </c>
      <c r="D7658" t="s">
        <v>14</v>
      </c>
      <c r="E7658" t="s">
        <v>5</v>
      </c>
    </row>
    <row r="7659" spans="1:5" x14ac:dyDescent="0.3">
      <c r="A7659">
        <v>957</v>
      </c>
      <c r="B7659">
        <v>7658</v>
      </c>
      <c r="C7659" s="1">
        <v>43187.278101851851</v>
      </c>
      <c r="D7659" t="s">
        <v>8</v>
      </c>
      <c r="E7659" t="s">
        <v>5</v>
      </c>
    </row>
    <row r="7660" spans="1:5" x14ac:dyDescent="0.3">
      <c r="A7660">
        <v>957</v>
      </c>
      <c r="B7660">
        <v>7657</v>
      </c>
      <c r="C7660" s="1">
        <v>43187.273935185185</v>
      </c>
      <c r="D7660" t="s">
        <v>6</v>
      </c>
      <c r="E7660" t="s">
        <v>5</v>
      </c>
    </row>
    <row r="7661" spans="1:5" x14ac:dyDescent="0.3">
      <c r="A7661">
        <v>957</v>
      </c>
      <c r="B7661">
        <v>7656</v>
      </c>
      <c r="C7661" s="1">
        <v>43187.271851851852</v>
      </c>
      <c r="D7661" t="s">
        <v>18</v>
      </c>
      <c r="E7661" t="s">
        <v>5</v>
      </c>
    </row>
    <row r="7662" spans="1:5" x14ac:dyDescent="0.3">
      <c r="A7662">
        <v>958</v>
      </c>
      <c r="B7662">
        <v>7672</v>
      </c>
      <c r="C7662" s="1">
        <v>43170.238495370373</v>
      </c>
      <c r="D7662" t="s">
        <v>14</v>
      </c>
      <c r="E7662" t="s">
        <v>9</v>
      </c>
    </row>
    <row r="7663" spans="1:5" x14ac:dyDescent="0.3">
      <c r="A7663">
        <v>958</v>
      </c>
      <c r="B7663">
        <v>7671</v>
      </c>
      <c r="C7663" s="1">
        <v>43170.230162037034</v>
      </c>
      <c r="D7663" t="s">
        <v>13</v>
      </c>
      <c r="E7663" t="s">
        <v>5</v>
      </c>
    </row>
    <row r="7664" spans="1:5" x14ac:dyDescent="0.3">
      <c r="A7664">
        <v>958</v>
      </c>
      <c r="B7664">
        <v>7670</v>
      </c>
      <c r="C7664" s="1">
        <v>43170.225995370369</v>
      </c>
      <c r="D7664" t="s">
        <v>12</v>
      </c>
      <c r="E7664" t="s">
        <v>5</v>
      </c>
    </row>
    <row r="7665" spans="1:5" x14ac:dyDescent="0.3">
      <c r="A7665">
        <v>958</v>
      </c>
      <c r="B7665">
        <v>7669</v>
      </c>
      <c r="C7665" s="1">
        <v>43170.224606481483</v>
      </c>
      <c r="D7665" t="s">
        <v>11</v>
      </c>
      <c r="E7665" t="s">
        <v>5</v>
      </c>
    </row>
    <row r="7666" spans="1:5" x14ac:dyDescent="0.3">
      <c r="A7666">
        <v>958</v>
      </c>
      <c r="B7666">
        <v>7668</v>
      </c>
      <c r="C7666" s="1">
        <v>43170.221134259256</v>
      </c>
      <c r="D7666" t="s">
        <v>10</v>
      </c>
      <c r="E7666" t="s">
        <v>5</v>
      </c>
    </row>
    <row r="7667" spans="1:5" x14ac:dyDescent="0.3">
      <c r="A7667">
        <v>958</v>
      </c>
      <c r="B7667">
        <v>7667</v>
      </c>
      <c r="C7667" s="1">
        <v>43170.213495370372</v>
      </c>
      <c r="D7667" t="s">
        <v>8</v>
      </c>
      <c r="E7667" t="s">
        <v>9</v>
      </c>
    </row>
    <row r="7668" spans="1:5" x14ac:dyDescent="0.3">
      <c r="A7668">
        <v>958</v>
      </c>
      <c r="B7668">
        <v>7666</v>
      </c>
      <c r="C7668" s="1">
        <v>43170.211412037039</v>
      </c>
      <c r="D7668" t="s">
        <v>6</v>
      </c>
      <c r="E7668" t="s">
        <v>5</v>
      </c>
    </row>
    <row r="7669" spans="1:5" x14ac:dyDescent="0.3">
      <c r="A7669">
        <v>958</v>
      </c>
      <c r="B7669">
        <v>7665</v>
      </c>
      <c r="C7669" s="1">
        <v>43170.203773148147</v>
      </c>
      <c r="D7669" t="s">
        <v>8</v>
      </c>
      <c r="E7669" t="s">
        <v>9</v>
      </c>
    </row>
    <row r="7670" spans="1:5" x14ac:dyDescent="0.3">
      <c r="A7670">
        <v>958</v>
      </c>
      <c r="B7670">
        <v>7664</v>
      </c>
      <c r="C7670" s="1">
        <v>43170.202384259261</v>
      </c>
      <c r="D7670" t="s">
        <v>6</v>
      </c>
      <c r="E7670" t="s">
        <v>9</v>
      </c>
    </row>
    <row r="7671" spans="1:5" x14ac:dyDescent="0.3">
      <c r="A7671">
        <v>958</v>
      </c>
      <c r="B7671">
        <v>7662</v>
      </c>
      <c r="C7671" s="1">
        <v>43170.197523148148</v>
      </c>
      <c r="D7671" t="s">
        <v>17</v>
      </c>
      <c r="E7671" t="s">
        <v>5</v>
      </c>
    </row>
    <row r="7672" spans="1:5" x14ac:dyDescent="0.3">
      <c r="A7672">
        <v>958</v>
      </c>
      <c r="B7672">
        <v>7663</v>
      </c>
      <c r="C7672" s="1">
        <v>43170.197523148148</v>
      </c>
      <c r="D7672" t="s">
        <v>16</v>
      </c>
      <c r="E7672" t="s">
        <v>5</v>
      </c>
    </row>
    <row r="7673" spans="1:5" x14ac:dyDescent="0.3">
      <c r="A7673">
        <v>958</v>
      </c>
      <c r="B7673">
        <v>7661</v>
      </c>
      <c r="C7673" s="1">
        <v>43170.195439814815</v>
      </c>
      <c r="D7673" t="s">
        <v>15</v>
      </c>
      <c r="E7673" t="s">
        <v>5</v>
      </c>
    </row>
    <row r="7674" spans="1:5" x14ac:dyDescent="0.3">
      <c r="A7674">
        <v>959</v>
      </c>
      <c r="B7674">
        <v>7677</v>
      </c>
      <c r="C7674" s="1">
        <v>43183.41207175926</v>
      </c>
      <c r="D7674" t="s">
        <v>14</v>
      </c>
      <c r="E7674" t="s">
        <v>5</v>
      </c>
    </row>
    <row r="7675" spans="1:5" x14ac:dyDescent="0.3">
      <c r="A7675">
        <v>959</v>
      </c>
      <c r="B7675">
        <v>7676</v>
      </c>
      <c r="C7675" s="1">
        <v>43183.411377314813</v>
      </c>
      <c r="D7675" t="s">
        <v>10</v>
      </c>
      <c r="E7675" t="s">
        <v>5</v>
      </c>
    </row>
    <row r="7676" spans="1:5" x14ac:dyDescent="0.3">
      <c r="A7676">
        <v>959</v>
      </c>
      <c r="B7676">
        <v>7675</v>
      </c>
      <c r="C7676" s="1">
        <v>43183.4065162037</v>
      </c>
      <c r="D7676" t="s">
        <v>8</v>
      </c>
      <c r="E7676" t="s">
        <v>5</v>
      </c>
    </row>
    <row r="7677" spans="1:5" x14ac:dyDescent="0.3">
      <c r="A7677">
        <v>959</v>
      </c>
      <c r="B7677">
        <v>7673</v>
      </c>
      <c r="C7677" s="1">
        <v>43183.404432870368</v>
      </c>
      <c r="D7677" t="s">
        <v>18</v>
      </c>
      <c r="E7677" t="s">
        <v>5</v>
      </c>
    </row>
    <row r="7678" spans="1:5" x14ac:dyDescent="0.3">
      <c r="A7678">
        <v>959</v>
      </c>
      <c r="B7678">
        <v>7674</v>
      </c>
      <c r="C7678" s="1">
        <v>43183.404432870368</v>
      </c>
      <c r="D7678" t="s">
        <v>6</v>
      </c>
      <c r="E7678" t="s">
        <v>9</v>
      </c>
    </row>
    <row r="7679" spans="1:5" x14ac:dyDescent="0.3">
      <c r="A7679">
        <v>960</v>
      </c>
      <c r="B7679">
        <v>7688</v>
      </c>
      <c r="C7679" s="1">
        <v>43199.202488425923</v>
      </c>
      <c r="D7679" t="s">
        <v>14</v>
      </c>
      <c r="E7679" t="s">
        <v>5</v>
      </c>
    </row>
    <row r="7680" spans="1:5" x14ac:dyDescent="0.3">
      <c r="A7680">
        <v>960</v>
      </c>
      <c r="B7680">
        <v>7687</v>
      </c>
      <c r="C7680" s="1">
        <v>43199.189293981479</v>
      </c>
      <c r="D7680" t="s">
        <v>13</v>
      </c>
      <c r="E7680" t="s">
        <v>5</v>
      </c>
    </row>
    <row r="7681" spans="1:5" x14ac:dyDescent="0.3">
      <c r="A7681">
        <v>960</v>
      </c>
      <c r="B7681">
        <v>7684</v>
      </c>
      <c r="C7681" s="1">
        <v>43199.188599537039</v>
      </c>
      <c r="D7681" t="s">
        <v>12</v>
      </c>
      <c r="E7681" t="s">
        <v>9</v>
      </c>
    </row>
    <row r="7682" spans="1:5" x14ac:dyDescent="0.3">
      <c r="A7682">
        <v>960</v>
      </c>
      <c r="B7682">
        <v>7685</v>
      </c>
      <c r="C7682" s="1">
        <v>43199.188599537039</v>
      </c>
      <c r="D7682" t="s">
        <v>10</v>
      </c>
      <c r="E7682" t="s">
        <v>9</v>
      </c>
    </row>
    <row r="7683" spans="1:5" x14ac:dyDescent="0.3">
      <c r="A7683">
        <v>960</v>
      </c>
      <c r="B7683">
        <v>7686</v>
      </c>
      <c r="C7683" s="1">
        <v>43199.188599537039</v>
      </c>
      <c r="D7683" t="s">
        <v>11</v>
      </c>
      <c r="E7683" t="s">
        <v>5</v>
      </c>
    </row>
    <row r="7684" spans="1:5" x14ac:dyDescent="0.3">
      <c r="A7684">
        <v>960</v>
      </c>
      <c r="B7684">
        <v>7683</v>
      </c>
      <c r="C7684" s="1">
        <v>43199.180266203701</v>
      </c>
      <c r="D7684" t="s">
        <v>8</v>
      </c>
      <c r="E7684" t="s">
        <v>5</v>
      </c>
    </row>
    <row r="7685" spans="1:5" x14ac:dyDescent="0.3">
      <c r="A7685">
        <v>960</v>
      </c>
      <c r="B7685">
        <v>7682</v>
      </c>
      <c r="C7685" s="1">
        <v>43199.179571759261</v>
      </c>
      <c r="D7685" t="s">
        <v>6</v>
      </c>
      <c r="E7685" t="s">
        <v>5</v>
      </c>
    </row>
    <row r="7686" spans="1:5" x14ac:dyDescent="0.3">
      <c r="A7686">
        <v>960</v>
      </c>
      <c r="B7686">
        <v>7681</v>
      </c>
      <c r="C7686" s="1">
        <v>43199.176099537035</v>
      </c>
      <c r="D7686" t="s">
        <v>10</v>
      </c>
      <c r="E7686" t="s">
        <v>5</v>
      </c>
    </row>
    <row r="7687" spans="1:5" x14ac:dyDescent="0.3">
      <c r="A7687">
        <v>960</v>
      </c>
      <c r="B7687">
        <v>7680</v>
      </c>
      <c r="C7687" s="1">
        <v>43199.167766203704</v>
      </c>
      <c r="D7687" t="s">
        <v>8</v>
      </c>
      <c r="E7687" t="s">
        <v>5</v>
      </c>
    </row>
    <row r="7688" spans="1:5" x14ac:dyDescent="0.3">
      <c r="A7688">
        <v>960</v>
      </c>
      <c r="B7688">
        <v>7679</v>
      </c>
      <c r="C7688" s="1">
        <v>43199.164293981485</v>
      </c>
      <c r="D7688" t="s">
        <v>6</v>
      </c>
      <c r="E7688" t="s">
        <v>5</v>
      </c>
    </row>
    <row r="7689" spans="1:5" x14ac:dyDescent="0.3">
      <c r="A7689">
        <v>960</v>
      </c>
      <c r="B7689">
        <v>7678</v>
      </c>
      <c r="C7689" s="1">
        <v>43199.162210648145</v>
      </c>
      <c r="D7689" t="s">
        <v>4</v>
      </c>
      <c r="E7689" t="s">
        <v>5</v>
      </c>
    </row>
    <row r="7690" spans="1:5" x14ac:dyDescent="0.3">
      <c r="A7690">
        <v>961</v>
      </c>
      <c r="B7690">
        <v>7696</v>
      </c>
      <c r="C7690" s="1">
        <v>43210.330231481479</v>
      </c>
      <c r="D7690" t="s">
        <v>14</v>
      </c>
      <c r="E7690" t="s">
        <v>5</v>
      </c>
    </row>
    <row r="7691" spans="1:5" x14ac:dyDescent="0.3">
      <c r="A7691">
        <v>961</v>
      </c>
      <c r="B7691">
        <v>7695</v>
      </c>
      <c r="C7691" s="1">
        <v>43210.303148148145</v>
      </c>
      <c r="D7691" t="s">
        <v>13</v>
      </c>
      <c r="E7691" t="s">
        <v>9</v>
      </c>
    </row>
    <row r="7692" spans="1:5" x14ac:dyDescent="0.3">
      <c r="A7692">
        <v>961</v>
      </c>
      <c r="B7692">
        <v>7694</v>
      </c>
      <c r="C7692" s="1">
        <v>43210.302453703705</v>
      </c>
      <c r="D7692" t="s">
        <v>12</v>
      </c>
      <c r="E7692" t="s">
        <v>5</v>
      </c>
    </row>
    <row r="7693" spans="1:5" x14ac:dyDescent="0.3">
      <c r="A7693">
        <v>961</v>
      </c>
      <c r="B7693">
        <v>7693</v>
      </c>
      <c r="C7693" s="1">
        <v>43210.301064814812</v>
      </c>
      <c r="D7693" t="s">
        <v>11</v>
      </c>
      <c r="E7693" t="s">
        <v>5</v>
      </c>
    </row>
    <row r="7694" spans="1:5" x14ac:dyDescent="0.3">
      <c r="A7694">
        <v>961</v>
      </c>
      <c r="B7694">
        <v>7692</v>
      </c>
      <c r="C7694" s="1">
        <v>43210.29828703704</v>
      </c>
      <c r="D7694" t="s">
        <v>10</v>
      </c>
      <c r="E7694" t="s">
        <v>9</v>
      </c>
    </row>
    <row r="7695" spans="1:5" x14ac:dyDescent="0.3">
      <c r="A7695">
        <v>961</v>
      </c>
      <c r="B7695">
        <v>7691</v>
      </c>
      <c r="C7695" s="1">
        <v>43210.296898148146</v>
      </c>
      <c r="D7695" t="s">
        <v>8</v>
      </c>
      <c r="E7695" t="s">
        <v>5</v>
      </c>
    </row>
    <row r="7696" spans="1:5" x14ac:dyDescent="0.3">
      <c r="A7696">
        <v>961</v>
      </c>
      <c r="B7696">
        <v>7690</v>
      </c>
      <c r="C7696" s="1">
        <v>43210.292037037034</v>
      </c>
      <c r="D7696" t="s">
        <v>6</v>
      </c>
      <c r="E7696" t="s">
        <v>5</v>
      </c>
    </row>
    <row r="7697" spans="1:5" x14ac:dyDescent="0.3">
      <c r="A7697">
        <v>961</v>
      </c>
      <c r="B7697">
        <v>7689</v>
      </c>
      <c r="C7697" s="1">
        <v>43210.289953703701</v>
      </c>
      <c r="D7697" t="s">
        <v>4</v>
      </c>
      <c r="E7697" t="s">
        <v>5</v>
      </c>
    </row>
    <row r="7698" spans="1:5" x14ac:dyDescent="0.3">
      <c r="A7698">
        <v>962</v>
      </c>
      <c r="B7698">
        <v>7704</v>
      </c>
      <c r="C7698" s="1">
        <v>43291.411527777775</v>
      </c>
      <c r="D7698" t="s">
        <v>14</v>
      </c>
      <c r="E7698" t="s">
        <v>9</v>
      </c>
    </row>
    <row r="7699" spans="1:5" x14ac:dyDescent="0.3">
      <c r="A7699">
        <v>962</v>
      </c>
      <c r="B7699">
        <v>7702</v>
      </c>
      <c r="C7699" s="1">
        <v>43291.405972222223</v>
      </c>
      <c r="D7699" t="s">
        <v>13</v>
      </c>
      <c r="E7699" t="s">
        <v>9</v>
      </c>
    </row>
    <row r="7700" spans="1:5" x14ac:dyDescent="0.3">
      <c r="A7700">
        <v>962</v>
      </c>
      <c r="B7700">
        <v>7703</v>
      </c>
      <c r="C7700" s="1">
        <v>43291.405972222223</v>
      </c>
      <c r="D7700" t="s">
        <v>12</v>
      </c>
      <c r="E7700" t="s">
        <v>5</v>
      </c>
    </row>
    <row r="7701" spans="1:5" x14ac:dyDescent="0.3">
      <c r="A7701">
        <v>962</v>
      </c>
      <c r="B7701">
        <v>7701</v>
      </c>
      <c r="C7701" s="1">
        <v>43291.40388888889</v>
      </c>
      <c r="D7701" t="s">
        <v>11</v>
      </c>
      <c r="E7701" t="s">
        <v>5</v>
      </c>
    </row>
    <row r="7702" spans="1:5" x14ac:dyDescent="0.3">
      <c r="A7702">
        <v>962</v>
      </c>
      <c r="B7702">
        <v>7700</v>
      </c>
      <c r="C7702" s="1">
        <v>43291.401805555557</v>
      </c>
      <c r="D7702" t="s">
        <v>10</v>
      </c>
      <c r="E7702" t="s">
        <v>5</v>
      </c>
    </row>
    <row r="7703" spans="1:5" x14ac:dyDescent="0.3">
      <c r="A7703">
        <v>962</v>
      </c>
      <c r="B7703">
        <v>7699</v>
      </c>
      <c r="C7703" s="1">
        <v>43291.398333333331</v>
      </c>
      <c r="D7703" t="s">
        <v>8</v>
      </c>
      <c r="E7703" t="s">
        <v>5</v>
      </c>
    </row>
    <row r="7704" spans="1:5" x14ac:dyDescent="0.3">
      <c r="A7704">
        <v>962</v>
      </c>
      <c r="B7704">
        <v>7698</v>
      </c>
      <c r="C7704" s="1">
        <v>43291.394166666665</v>
      </c>
      <c r="D7704" t="s">
        <v>6</v>
      </c>
      <c r="E7704" t="s">
        <v>5</v>
      </c>
    </row>
    <row r="7705" spans="1:5" x14ac:dyDescent="0.3">
      <c r="A7705">
        <v>962</v>
      </c>
      <c r="B7705">
        <v>7697</v>
      </c>
      <c r="C7705" s="1">
        <v>43291.393472222226</v>
      </c>
      <c r="D7705" t="s">
        <v>4</v>
      </c>
      <c r="E7705" t="s">
        <v>5</v>
      </c>
    </row>
    <row r="7706" spans="1:5" x14ac:dyDescent="0.3">
      <c r="A7706">
        <v>963</v>
      </c>
      <c r="B7706">
        <v>7712</v>
      </c>
      <c r="C7706" s="1">
        <v>43237.225324074076</v>
      </c>
      <c r="D7706" t="s">
        <v>14</v>
      </c>
      <c r="E7706" t="s">
        <v>5</v>
      </c>
    </row>
    <row r="7707" spans="1:5" x14ac:dyDescent="0.3">
      <c r="A7707">
        <v>963</v>
      </c>
      <c r="B7707">
        <v>7711</v>
      </c>
      <c r="C7707" s="1">
        <v>43237.224629629629</v>
      </c>
      <c r="D7707" t="s">
        <v>13</v>
      </c>
      <c r="E7707" t="s">
        <v>5</v>
      </c>
    </row>
    <row r="7708" spans="1:5" x14ac:dyDescent="0.3">
      <c r="A7708">
        <v>963</v>
      </c>
      <c r="B7708">
        <v>7710</v>
      </c>
      <c r="C7708" s="1">
        <v>43237.219768518517</v>
      </c>
      <c r="D7708" t="s">
        <v>12</v>
      </c>
      <c r="E7708" t="s">
        <v>5</v>
      </c>
    </row>
    <row r="7709" spans="1:5" x14ac:dyDescent="0.3">
      <c r="A7709">
        <v>963</v>
      </c>
      <c r="B7709">
        <v>7709</v>
      </c>
      <c r="C7709" s="1">
        <v>43237.216296296298</v>
      </c>
      <c r="D7709" t="s">
        <v>11</v>
      </c>
      <c r="E7709" t="s">
        <v>9</v>
      </c>
    </row>
    <row r="7710" spans="1:5" x14ac:dyDescent="0.3">
      <c r="A7710">
        <v>963</v>
      </c>
      <c r="B7710">
        <v>7708</v>
      </c>
      <c r="C7710" s="1">
        <v>43237.215601851851</v>
      </c>
      <c r="D7710" t="s">
        <v>10</v>
      </c>
      <c r="E7710" t="s">
        <v>9</v>
      </c>
    </row>
    <row r="7711" spans="1:5" x14ac:dyDescent="0.3">
      <c r="A7711">
        <v>963</v>
      </c>
      <c r="B7711">
        <v>7707</v>
      </c>
      <c r="C7711" s="1">
        <v>43237.210046296299</v>
      </c>
      <c r="D7711" t="s">
        <v>8</v>
      </c>
      <c r="E7711" t="s">
        <v>9</v>
      </c>
    </row>
    <row r="7712" spans="1:5" x14ac:dyDescent="0.3">
      <c r="A7712">
        <v>963</v>
      </c>
      <c r="B7712">
        <v>7706</v>
      </c>
      <c r="C7712" s="1">
        <v>43237.207962962966</v>
      </c>
      <c r="D7712" t="s">
        <v>6</v>
      </c>
      <c r="E7712" t="s">
        <v>5</v>
      </c>
    </row>
    <row r="7713" spans="1:5" x14ac:dyDescent="0.3">
      <c r="A7713">
        <v>963</v>
      </c>
      <c r="B7713">
        <v>7705</v>
      </c>
      <c r="C7713" s="1">
        <v>43237.206574074073</v>
      </c>
      <c r="D7713" t="s">
        <v>4</v>
      </c>
      <c r="E7713" t="s">
        <v>5</v>
      </c>
    </row>
    <row r="7714" spans="1:5" x14ac:dyDescent="0.3">
      <c r="A7714">
        <v>964</v>
      </c>
      <c r="B7714">
        <v>7723</v>
      </c>
      <c r="C7714" s="1">
        <v>43259.52306712963</v>
      </c>
      <c r="D7714" t="s">
        <v>14</v>
      </c>
      <c r="E7714" t="s">
        <v>5</v>
      </c>
    </row>
    <row r="7715" spans="1:5" x14ac:dyDescent="0.3">
      <c r="A7715">
        <v>964</v>
      </c>
      <c r="B7715">
        <v>7721</v>
      </c>
      <c r="C7715" s="1">
        <v>43259.498067129629</v>
      </c>
      <c r="D7715" t="s">
        <v>12</v>
      </c>
      <c r="E7715" t="s">
        <v>5</v>
      </c>
    </row>
    <row r="7716" spans="1:5" x14ac:dyDescent="0.3">
      <c r="A7716">
        <v>964</v>
      </c>
      <c r="B7716">
        <v>7722</v>
      </c>
      <c r="C7716" s="1">
        <v>43259.498067129629</v>
      </c>
      <c r="D7716" t="s">
        <v>13</v>
      </c>
      <c r="E7716" t="s">
        <v>9</v>
      </c>
    </row>
    <row r="7717" spans="1:5" x14ac:dyDescent="0.3">
      <c r="A7717">
        <v>964</v>
      </c>
      <c r="B7717">
        <v>7720</v>
      </c>
      <c r="C7717" s="1">
        <v>43259.496678240743</v>
      </c>
      <c r="D7717" t="s">
        <v>11</v>
      </c>
      <c r="E7717" t="s">
        <v>5</v>
      </c>
    </row>
    <row r="7718" spans="1:5" x14ac:dyDescent="0.3">
      <c r="A7718">
        <v>964</v>
      </c>
      <c r="B7718">
        <v>7719</v>
      </c>
      <c r="C7718" s="1">
        <v>43259.493206018517</v>
      </c>
      <c r="D7718" t="s">
        <v>10</v>
      </c>
      <c r="E7718" t="s">
        <v>5</v>
      </c>
    </row>
    <row r="7719" spans="1:5" x14ac:dyDescent="0.3">
      <c r="A7719">
        <v>964</v>
      </c>
      <c r="B7719">
        <v>7718</v>
      </c>
      <c r="C7719" s="1">
        <v>43259.488344907404</v>
      </c>
      <c r="D7719" t="s">
        <v>8</v>
      </c>
      <c r="E7719" t="s">
        <v>5</v>
      </c>
    </row>
    <row r="7720" spans="1:5" x14ac:dyDescent="0.3">
      <c r="A7720">
        <v>964</v>
      </c>
      <c r="B7720">
        <v>7717</v>
      </c>
      <c r="C7720" s="1">
        <v>43259.486261574071</v>
      </c>
      <c r="D7720" t="s">
        <v>6</v>
      </c>
      <c r="E7720" t="s">
        <v>9</v>
      </c>
    </row>
    <row r="7721" spans="1:5" x14ac:dyDescent="0.3">
      <c r="A7721">
        <v>964</v>
      </c>
      <c r="B7721">
        <v>7716</v>
      </c>
      <c r="C7721" s="1">
        <v>43259.481400462966</v>
      </c>
      <c r="D7721" t="s">
        <v>10</v>
      </c>
      <c r="E7721" t="s">
        <v>5</v>
      </c>
    </row>
    <row r="7722" spans="1:5" x14ac:dyDescent="0.3">
      <c r="A7722">
        <v>964</v>
      </c>
      <c r="B7722">
        <v>7715</v>
      </c>
      <c r="C7722" s="1">
        <v>43259.471678240741</v>
      </c>
      <c r="D7722" t="s">
        <v>8</v>
      </c>
      <c r="E7722" t="s">
        <v>5</v>
      </c>
    </row>
    <row r="7723" spans="1:5" x14ac:dyDescent="0.3">
      <c r="A7723">
        <v>964</v>
      </c>
      <c r="B7723">
        <v>7714</v>
      </c>
      <c r="C7723" s="1">
        <v>43259.470983796295</v>
      </c>
      <c r="D7723" t="s">
        <v>6</v>
      </c>
      <c r="E7723" t="s">
        <v>5</v>
      </c>
    </row>
    <row r="7724" spans="1:5" x14ac:dyDescent="0.3">
      <c r="A7724">
        <v>964</v>
      </c>
      <c r="B7724">
        <v>7713</v>
      </c>
      <c r="C7724" s="1">
        <v>43259.469594907408</v>
      </c>
      <c r="D7724" t="s">
        <v>4</v>
      </c>
      <c r="E7724" t="s">
        <v>5</v>
      </c>
    </row>
    <row r="7725" spans="1:5" x14ac:dyDescent="0.3">
      <c r="A7725">
        <v>965</v>
      </c>
      <c r="B7725">
        <v>7728</v>
      </c>
      <c r="C7725" s="1">
        <v>43192.879074074073</v>
      </c>
      <c r="D7725" t="s">
        <v>14</v>
      </c>
      <c r="E7725" t="s">
        <v>9</v>
      </c>
    </row>
    <row r="7726" spans="1:5" x14ac:dyDescent="0.3">
      <c r="A7726">
        <v>965</v>
      </c>
      <c r="B7726">
        <v>7727</v>
      </c>
      <c r="C7726" s="1">
        <v>43192.878379629627</v>
      </c>
      <c r="D7726" t="s">
        <v>10</v>
      </c>
      <c r="E7726" t="s">
        <v>5</v>
      </c>
    </row>
    <row r="7727" spans="1:5" x14ac:dyDescent="0.3">
      <c r="A7727">
        <v>965</v>
      </c>
      <c r="B7727">
        <v>7726</v>
      </c>
      <c r="C7727" s="1">
        <v>43192.877685185187</v>
      </c>
      <c r="D7727" t="s">
        <v>8</v>
      </c>
      <c r="E7727" t="s">
        <v>9</v>
      </c>
    </row>
    <row r="7728" spans="1:5" x14ac:dyDescent="0.3">
      <c r="A7728">
        <v>965</v>
      </c>
      <c r="B7728">
        <v>7725</v>
      </c>
      <c r="C7728" s="1">
        <v>43192.873518518521</v>
      </c>
      <c r="D7728" t="s">
        <v>6</v>
      </c>
      <c r="E7728" t="s">
        <v>5</v>
      </c>
    </row>
    <row r="7729" spans="1:5" x14ac:dyDescent="0.3">
      <c r="A7729">
        <v>965</v>
      </c>
      <c r="B7729">
        <v>7724</v>
      </c>
      <c r="C7729" s="1">
        <v>43192.872824074075</v>
      </c>
      <c r="D7729" t="s">
        <v>18</v>
      </c>
      <c r="E7729" t="s">
        <v>9</v>
      </c>
    </row>
    <row r="7730" spans="1:5" x14ac:dyDescent="0.3">
      <c r="A7730">
        <v>966</v>
      </c>
      <c r="B7730">
        <v>7736</v>
      </c>
      <c r="C7730" s="1">
        <v>43190.436805555553</v>
      </c>
      <c r="D7730" t="s">
        <v>14</v>
      </c>
      <c r="E7730" t="s">
        <v>9</v>
      </c>
    </row>
    <row r="7731" spans="1:5" x14ac:dyDescent="0.3">
      <c r="A7731">
        <v>966</v>
      </c>
      <c r="B7731">
        <v>7735</v>
      </c>
      <c r="C7731" s="1">
        <v>43190.421527777777</v>
      </c>
      <c r="D7731" t="s">
        <v>13</v>
      </c>
      <c r="E7731" t="s">
        <v>9</v>
      </c>
    </row>
    <row r="7732" spans="1:5" x14ac:dyDescent="0.3">
      <c r="A7732">
        <v>966</v>
      </c>
      <c r="B7732">
        <v>7732</v>
      </c>
      <c r="C7732" s="1">
        <v>43190.415277777778</v>
      </c>
      <c r="D7732" t="s">
        <v>10</v>
      </c>
      <c r="E7732" t="s">
        <v>9</v>
      </c>
    </row>
    <row r="7733" spans="1:5" x14ac:dyDescent="0.3">
      <c r="A7733">
        <v>966</v>
      </c>
      <c r="B7733">
        <v>7733</v>
      </c>
      <c r="C7733" s="1">
        <v>43190.415277777778</v>
      </c>
      <c r="D7733" t="s">
        <v>12</v>
      </c>
      <c r="E7733" t="s">
        <v>5</v>
      </c>
    </row>
    <row r="7734" spans="1:5" x14ac:dyDescent="0.3">
      <c r="A7734">
        <v>966</v>
      </c>
      <c r="B7734">
        <v>7734</v>
      </c>
      <c r="C7734" s="1">
        <v>43190.415277777778</v>
      </c>
      <c r="D7734" t="s">
        <v>11</v>
      </c>
      <c r="E7734" t="s">
        <v>5</v>
      </c>
    </row>
    <row r="7735" spans="1:5" x14ac:dyDescent="0.3">
      <c r="A7735">
        <v>966</v>
      </c>
      <c r="B7735">
        <v>7731</v>
      </c>
      <c r="C7735" s="1">
        <v>43190.409722222219</v>
      </c>
      <c r="D7735" t="s">
        <v>8</v>
      </c>
      <c r="E7735" t="s">
        <v>5</v>
      </c>
    </row>
    <row r="7736" spans="1:5" x14ac:dyDescent="0.3">
      <c r="A7736">
        <v>966</v>
      </c>
      <c r="B7736">
        <v>7730</v>
      </c>
      <c r="C7736" s="1">
        <v>43190.40625</v>
      </c>
      <c r="D7736" t="s">
        <v>6</v>
      </c>
      <c r="E7736" t="s">
        <v>5</v>
      </c>
    </row>
    <row r="7737" spans="1:5" x14ac:dyDescent="0.3">
      <c r="A7737">
        <v>966</v>
      </c>
      <c r="B7737">
        <v>7729</v>
      </c>
      <c r="C7737" s="1">
        <v>43190.405555555553</v>
      </c>
      <c r="D7737" t="s">
        <v>4</v>
      </c>
      <c r="E7737" t="s">
        <v>5</v>
      </c>
    </row>
    <row r="7738" spans="1:5" x14ac:dyDescent="0.3">
      <c r="A7738">
        <v>967</v>
      </c>
      <c r="B7738">
        <v>7740</v>
      </c>
      <c r="C7738" s="1">
        <v>43190.237060185187</v>
      </c>
      <c r="D7738" t="s">
        <v>14</v>
      </c>
      <c r="E7738" t="s">
        <v>5</v>
      </c>
    </row>
    <row r="7739" spans="1:5" x14ac:dyDescent="0.3">
      <c r="A7739">
        <v>967</v>
      </c>
      <c r="B7739">
        <v>7741</v>
      </c>
      <c r="C7739" s="1">
        <v>43190.237060185187</v>
      </c>
      <c r="D7739" t="s">
        <v>10</v>
      </c>
      <c r="E7739" t="s">
        <v>5</v>
      </c>
    </row>
    <row r="7740" spans="1:5" x14ac:dyDescent="0.3">
      <c r="A7740">
        <v>967</v>
      </c>
      <c r="B7740">
        <v>7739</v>
      </c>
      <c r="C7740" s="1">
        <v>43190.235671296294</v>
      </c>
      <c r="D7740" t="s">
        <v>8</v>
      </c>
      <c r="E7740" t="s">
        <v>5</v>
      </c>
    </row>
    <row r="7741" spans="1:5" x14ac:dyDescent="0.3">
      <c r="A7741">
        <v>967</v>
      </c>
      <c r="B7741">
        <v>7738</v>
      </c>
      <c r="C7741" s="1">
        <v>43190.230810185189</v>
      </c>
      <c r="D7741" t="s">
        <v>6</v>
      </c>
      <c r="E7741" t="s">
        <v>5</v>
      </c>
    </row>
    <row r="7742" spans="1:5" x14ac:dyDescent="0.3">
      <c r="A7742">
        <v>967</v>
      </c>
      <c r="B7742">
        <v>7737</v>
      </c>
      <c r="C7742" s="1">
        <v>43190.229421296295</v>
      </c>
      <c r="D7742" t="s">
        <v>18</v>
      </c>
      <c r="E7742" t="s">
        <v>5</v>
      </c>
    </row>
    <row r="7743" spans="1:5" x14ac:dyDescent="0.3">
      <c r="A7743">
        <v>968</v>
      </c>
      <c r="B7743">
        <v>7752</v>
      </c>
      <c r="C7743" s="1">
        <v>43134.35361111111</v>
      </c>
      <c r="D7743" t="s">
        <v>14</v>
      </c>
      <c r="E7743" t="s">
        <v>5</v>
      </c>
    </row>
    <row r="7744" spans="1:5" x14ac:dyDescent="0.3">
      <c r="A7744">
        <v>968</v>
      </c>
      <c r="B7744">
        <v>7751</v>
      </c>
      <c r="C7744" s="1">
        <v>43134.33</v>
      </c>
      <c r="D7744" t="s">
        <v>13</v>
      </c>
      <c r="E7744" t="s">
        <v>5</v>
      </c>
    </row>
    <row r="7745" spans="1:5" x14ac:dyDescent="0.3">
      <c r="A7745">
        <v>968</v>
      </c>
      <c r="B7745">
        <v>7749</v>
      </c>
      <c r="C7745" s="1">
        <v>43134.326527777775</v>
      </c>
      <c r="D7745" t="s">
        <v>12</v>
      </c>
      <c r="E7745" t="s">
        <v>5</v>
      </c>
    </row>
    <row r="7746" spans="1:5" x14ac:dyDescent="0.3">
      <c r="A7746">
        <v>968</v>
      </c>
      <c r="B7746">
        <v>7750</v>
      </c>
      <c r="C7746" s="1">
        <v>43134.326527777775</v>
      </c>
      <c r="D7746" t="s">
        <v>11</v>
      </c>
      <c r="E7746" t="s">
        <v>5</v>
      </c>
    </row>
    <row r="7747" spans="1:5" x14ac:dyDescent="0.3">
      <c r="A7747">
        <v>968</v>
      </c>
      <c r="B7747">
        <v>7748</v>
      </c>
      <c r="C7747" s="1">
        <v>43134.324444444443</v>
      </c>
      <c r="D7747" t="s">
        <v>10</v>
      </c>
      <c r="E7747" t="s">
        <v>5</v>
      </c>
    </row>
    <row r="7748" spans="1:5" x14ac:dyDescent="0.3">
      <c r="A7748">
        <v>968</v>
      </c>
      <c r="B7748">
        <v>7746</v>
      </c>
      <c r="C7748" s="1">
        <v>43134.320277777777</v>
      </c>
      <c r="D7748" t="s">
        <v>8</v>
      </c>
      <c r="E7748" t="s">
        <v>5</v>
      </c>
    </row>
    <row r="7749" spans="1:5" x14ac:dyDescent="0.3">
      <c r="A7749">
        <v>968</v>
      </c>
      <c r="B7749">
        <v>7747</v>
      </c>
      <c r="C7749" s="1">
        <v>43134.320277777777</v>
      </c>
      <c r="D7749" t="s">
        <v>6</v>
      </c>
      <c r="E7749" t="s">
        <v>5</v>
      </c>
    </row>
    <row r="7750" spans="1:5" x14ac:dyDescent="0.3">
      <c r="A7750">
        <v>968</v>
      </c>
      <c r="B7750">
        <v>7745</v>
      </c>
      <c r="C7750" s="1">
        <v>43134.317499999997</v>
      </c>
      <c r="D7750" t="s">
        <v>10</v>
      </c>
      <c r="E7750" t="s">
        <v>5</v>
      </c>
    </row>
    <row r="7751" spans="1:5" x14ac:dyDescent="0.3">
      <c r="A7751">
        <v>968</v>
      </c>
      <c r="B7751">
        <v>7744</v>
      </c>
      <c r="C7751" s="1">
        <v>43134.314722222225</v>
      </c>
      <c r="D7751" t="s">
        <v>8</v>
      </c>
      <c r="E7751" t="s">
        <v>5</v>
      </c>
    </row>
    <row r="7752" spans="1:5" x14ac:dyDescent="0.3">
      <c r="A7752">
        <v>968</v>
      </c>
      <c r="B7752">
        <v>7742</v>
      </c>
      <c r="C7752" s="1">
        <v>43134.310555555552</v>
      </c>
      <c r="D7752" t="s">
        <v>6</v>
      </c>
      <c r="E7752" t="s">
        <v>5</v>
      </c>
    </row>
    <row r="7753" spans="1:5" x14ac:dyDescent="0.3">
      <c r="A7753">
        <v>968</v>
      </c>
      <c r="B7753">
        <v>7743</v>
      </c>
      <c r="C7753" s="1">
        <v>43134.310555555552</v>
      </c>
      <c r="D7753" t="s">
        <v>4</v>
      </c>
      <c r="E7753" t="s">
        <v>5</v>
      </c>
    </row>
    <row r="7754" spans="1:5" x14ac:dyDescent="0.3">
      <c r="A7754">
        <v>970</v>
      </c>
      <c r="B7754">
        <v>7763</v>
      </c>
      <c r="C7754" s="1">
        <v>43234.180625000001</v>
      </c>
      <c r="D7754" t="s">
        <v>14</v>
      </c>
      <c r="E7754" t="s">
        <v>5</v>
      </c>
    </row>
    <row r="7755" spans="1:5" x14ac:dyDescent="0.3">
      <c r="A7755">
        <v>970</v>
      </c>
      <c r="B7755">
        <v>7762</v>
      </c>
      <c r="C7755" s="1">
        <v>43234.157708333332</v>
      </c>
      <c r="D7755" t="s">
        <v>13</v>
      </c>
      <c r="E7755" t="s">
        <v>5</v>
      </c>
    </row>
    <row r="7756" spans="1:5" x14ac:dyDescent="0.3">
      <c r="A7756">
        <v>970</v>
      </c>
      <c r="B7756">
        <v>7761</v>
      </c>
      <c r="C7756" s="1">
        <v>43234.153541666667</v>
      </c>
      <c r="D7756" t="s">
        <v>12</v>
      </c>
      <c r="E7756" t="s">
        <v>9</v>
      </c>
    </row>
    <row r="7757" spans="1:5" x14ac:dyDescent="0.3">
      <c r="A7757">
        <v>970</v>
      </c>
      <c r="B7757">
        <v>7760</v>
      </c>
      <c r="C7757" s="1">
        <v>43234.15215277778</v>
      </c>
      <c r="D7757" t="s">
        <v>11</v>
      </c>
      <c r="E7757" t="s">
        <v>9</v>
      </c>
    </row>
    <row r="7758" spans="1:5" x14ac:dyDescent="0.3">
      <c r="A7758">
        <v>970</v>
      </c>
      <c r="B7758">
        <v>7759</v>
      </c>
      <c r="C7758" s="1">
        <v>43234.149375000001</v>
      </c>
      <c r="D7758" t="s">
        <v>10</v>
      </c>
      <c r="E7758" t="s">
        <v>5</v>
      </c>
    </row>
    <row r="7759" spans="1:5" x14ac:dyDescent="0.3">
      <c r="A7759">
        <v>970</v>
      </c>
      <c r="B7759">
        <v>7758</v>
      </c>
      <c r="C7759" s="1">
        <v>43234.141736111109</v>
      </c>
      <c r="D7759" t="s">
        <v>8</v>
      </c>
      <c r="E7759" t="s">
        <v>5</v>
      </c>
    </row>
    <row r="7760" spans="1:5" x14ac:dyDescent="0.3">
      <c r="A7760">
        <v>970</v>
      </c>
      <c r="B7760">
        <v>7757</v>
      </c>
      <c r="C7760" s="1">
        <v>43234.13826388889</v>
      </c>
      <c r="D7760" t="s">
        <v>6</v>
      </c>
      <c r="E7760" t="s">
        <v>5</v>
      </c>
    </row>
    <row r="7761" spans="1:5" x14ac:dyDescent="0.3">
      <c r="A7761">
        <v>970</v>
      </c>
      <c r="B7761">
        <v>7756</v>
      </c>
      <c r="C7761" s="1">
        <v>43234.136874999997</v>
      </c>
      <c r="D7761" t="s">
        <v>10</v>
      </c>
      <c r="E7761" t="s">
        <v>5</v>
      </c>
    </row>
    <row r="7762" spans="1:5" x14ac:dyDescent="0.3">
      <c r="A7762">
        <v>970</v>
      </c>
      <c r="B7762">
        <v>7754</v>
      </c>
      <c r="C7762" s="1">
        <v>43234.125069444446</v>
      </c>
      <c r="D7762" t="s">
        <v>8</v>
      </c>
      <c r="E7762" t="s">
        <v>5</v>
      </c>
    </row>
    <row r="7763" spans="1:5" x14ac:dyDescent="0.3">
      <c r="A7763">
        <v>970</v>
      </c>
      <c r="B7763">
        <v>7755</v>
      </c>
      <c r="C7763" s="1">
        <v>43234.125069444446</v>
      </c>
      <c r="D7763" t="s">
        <v>6</v>
      </c>
      <c r="E7763" t="s">
        <v>5</v>
      </c>
    </row>
    <row r="7764" spans="1:5" x14ac:dyDescent="0.3">
      <c r="A7764">
        <v>970</v>
      </c>
      <c r="B7764">
        <v>7753</v>
      </c>
      <c r="C7764" s="1">
        <v>43234.122986111113</v>
      </c>
      <c r="D7764" t="s">
        <v>4</v>
      </c>
      <c r="E7764" t="s">
        <v>5</v>
      </c>
    </row>
    <row r="7765" spans="1:5" x14ac:dyDescent="0.3">
      <c r="A7765">
        <v>971</v>
      </c>
      <c r="B7765">
        <v>7768</v>
      </c>
      <c r="C7765" s="1">
        <v>43179.794687499998</v>
      </c>
      <c r="D7765" t="s">
        <v>14</v>
      </c>
      <c r="E7765" t="s">
        <v>5</v>
      </c>
    </row>
    <row r="7766" spans="1:5" x14ac:dyDescent="0.3">
      <c r="A7766">
        <v>971</v>
      </c>
      <c r="B7766">
        <v>7767</v>
      </c>
      <c r="C7766" s="1">
        <v>43179.793993055559</v>
      </c>
      <c r="D7766" t="s">
        <v>10</v>
      </c>
      <c r="E7766" t="s">
        <v>9</v>
      </c>
    </row>
    <row r="7767" spans="1:5" x14ac:dyDescent="0.3">
      <c r="A7767">
        <v>971</v>
      </c>
      <c r="B7767">
        <v>7766</v>
      </c>
      <c r="C7767" s="1">
        <v>43179.78565972222</v>
      </c>
      <c r="D7767" t="s">
        <v>8</v>
      </c>
      <c r="E7767" t="s">
        <v>5</v>
      </c>
    </row>
    <row r="7768" spans="1:5" x14ac:dyDescent="0.3">
      <c r="A7768">
        <v>971</v>
      </c>
      <c r="B7768">
        <v>7764</v>
      </c>
      <c r="C7768" s="1">
        <v>43179.784270833334</v>
      </c>
      <c r="D7768" t="s">
        <v>18</v>
      </c>
      <c r="E7768" t="s">
        <v>5</v>
      </c>
    </row>
    <row r="7769" spans="1:5" x14ac:dyDescent="0.3">
      <c r="A7769">
        <v>971</v>
      </c>
      <c r="B7769">
        <v>7765</v>
      </c>
      <c r="C7769" s="1">
        <v>43179.784270833334</v>
      </c>
      <c r="D7769" t="s">
        <v>6</v>
      </c>
      <c r="E7769" t="s">
        <v>5</v>
      </c>
    </row>
    <row r="7770" spans="1:5" x14ac:dyDescent="0.3">
      <c r="A7770">
        <v>972</v>
      </c>
      <c r="B7770">
        <v>7779</v>
      </c>
      <c r="C7770" s="1">
        <v>43272.169108796297</v>
      </c>
      <c r="D7770" t="s">
        <v>20</v>
      </c>
      <c r="E7770" t="s">
        <v>9</v>
      </c>
    </row>
    <row r="7771" spans="1:5" x14ac:dyDescent="0.3">
      <c r="A7771">
        <v>972</v>
      </c>
      <c r="B7771">
        <v>7778</v>
      </c>
      <c r="C7771" s="1">
        <v>43272.167719907404</v>
      </c>
      <c r="D7771" t="s">
        <v>13</v>
      </c>
      <c r="E7771" t="s">
        <v>5</v>
      </c>
    </row>
    <row r="7772" spans="1:5" x14ac:dyDescent="0.3">
      <c r="A7772">
        <v>972</v>
      </c>
      <c r="B7772">
        <v>7777</v>
      </c>
      <c r="C7772" s="1">
        <v>43272.162164351852</v>
      </c>
      <c r="D7772" t="s">
        <v>12</v>
      </c>
      <c r="E7772" t="s">
        <v>9</v>
      </c>
    </row>
    <row r="7773" spans="1:5" x14ac:dyDescent="0.3">
      <c r="A7773">
        <v>972</v>
      </c>
      <c r="B7773">
        <v>7775</v>
      </c>
      <c r="C7773" s="1">
        <v>43272.159386574072</v>
      </c>
      <c r="D7773" t="s">
        <v>11</v>
      </c>
      <c r="E7773" t="s">
        <v>5</v>
      </c>
    </row>
    <row r="7774" spans="1:5" x14ac:dyDescent="0.3">
      <c r="A7774">
        <v>972</v>
      </c>
      <c r="B7774">
        <v>7776</v>
      </c>
      <c r="C7774" s="1">
        <v>43272.159386574072</v>
      </c>
      <c r="D7774" t="s">
        <v>10</v>
      </c>
      <c r="E7774" t="s">
        <v>5</v>
      </c>
    </row>
    <row r="7775" spans="1:5" x14ac:dyDescent="0.3">
      <c r="A7775">
        <v>972</v>
      </c>
      <c r="B7775">
        <v>7774</v>
      </c>
      <c r="C7775" s="1">
        <v>43272.152442129627</v>
      </c>
      <c r="D7775" t="s">
        <v>8</v>
      </c>
      <c r="E7775" t="s">
        <v>5</v>
      </c>
    </row>
    <row r="7776" spans="1:5" x14ac:dyDescent="0.3">
      <c r="A7776">
        <v>972</v>
      </c>
      <c r="B7776">
        <v>7772</v>
      </c>
      <c r="C7776" s="1">
        <v>43272.150358796294</v>
      </c>
      <c r="D7776" t="s">
        <v>6</v>
      </c>
      <c r="E7776" t="s">
        <v>9</v>
      </c>
    </row>
    <row r="7777" spans="1:5" x14ac:dyDescent="0.3">
      <c r="A7777">
        <v>972</v>
      </c>
      <c r="B7777">
        <v>7773</v>
      </c>
      <c r="C7777" s="1">
        <v>43272.150358796294</v>
      </c>
      <c r="D7777" t="s">
        <v>19</v>
      </c>
      <c r="E7777" t="s">
        <v>9</v>
      </c>
    </row>
    <row r="7778" spans="1:5" x14ac:dyDescent="0.3">
      <c r="A7778">
        <v>972</v>
      </c>
      <c r="B7778">
        <v>7771</v>
      </c>
      <c r="C7778" s="1">
        <v>43272.146192129629</v>
      </c>
      <c r="D7778" t="s">
        <v>17</v>
      </c>
      <c r="E7778" t="s">
        <v>5</v>
      </c>
    </row>
    <row r="7779" spans="1:5" x14ac:dyDescent="0.3">
      <c r="A7779">
        <v>972</v>
      </c>
      <c r="B7779">
        <v>7770</v>
      </c>
      <c r="C7779" s="1">
        <v>43272.145497685182</v>
      </c>
      <c r="D7779" t="s">
        <v>16</v>
      </c>
      <c r="E7779" t="s">
        <v>5</v>
      </c>
    </row>
    <row r="7780" spans="1:5" x14ac:dyDescent="0.3">
      <c r="A7780">
        <v>972</v>
      </c>
      <c r="B7780">
        <v>7769</v>
      </c>
      <c r="C7780" s="1">
        <v>43272.143414351849</v>
      </c>
      <c r="D7780" t="s">
        <v>15</v>
      </c>
      <c r="E7780" t="s">
        <v>5</v>
      </c>
    </row>
    <row r="7781" spans="1:5" x14ac:dyDescent="0.3">
      <c r="A7781">
        <v>973</v>
      </c>
      <c r="B7781">
        <v>7784</v>
      </c>
      <c r="C7781" s="1">
        <v>43204.516504629632</v>
      </c>
      <c r="D7781" t="s">
        <v>14</v>
      </c>
      <c r="E7781" t="s">
        <v>5</v>
      </c>
    </row>
    <row r="7782" spans="1:5" x14ac:dyDescent="0.3">
      <c r="A7782">
        <v>973</v>
      </c>
      <c r="B7782">
        <v>7783</v>
      </c>
      <c r="C7782" s="1">
        <v>43204.515810185185</v>
      </c>
      <c r="D7782" t="s">
        <v>10</v>
      </c>
      <c r="E7782" t="s">
        <v>9</v>
      </c>
    </row>
    <row r="7783" spans="1:5" x14ac:dyDescent="0.3">
      <c r="A7783">
        <v>973</v>
      </c>
      <c r="B7783">
        <v>7782</v>
      </c>
      <c r="C7783" s="1">
        <v>43204.514421296299</v>
      </c>
      <c r="D7783" t="s">
        <v>8</v>
      </c>
      <c r="E7783" t="s">
        <v>5</v>
      </c>
    </row>
    <row r="7784" spans="1:5" x14ac:dyDescent="0.3">
      <c r="A7784">
        <v>973</v>
      </c>
      <c r="B7784">
        <v>7781</v>
      </c>
      <c r="C7784" s="1">
        <v>43204.511643518519</v>
      </c>
      <c r="D7784" t="s">
        <v>6</v>
      </c>
      <c r="E7784" t="s">
        <v>5</v>
      </c>
    </row>
    <row r="7785" spans="1:5" x14ac:dyDescent="0.3">
      <c r="A7785">
        <v>973</v>
      </c>
      <c r="B7785">
        <v>7780</v>
      </c>
      <c r="C7785" s="1">
        <v>43204.509560185186</v>
      </c>
      <c r="D7785" t="s">
        <v>18</v>
      </c>
      <c r="E7785" t="s">
        <v>5</v>
      </c>
    </row>
    <row r="7786" spans="1:5" x14ac:dyDescent="0.3">
      <c r="A7786">
        <v>974</v>
      </c>
      <c r="B7786">
        <v>7795</v>
      </c>
      <c r="C7786" s="1">
        <v>43229.223923611113</v>
      </c>
      <c r="D7786" t="s">
        <v>14</v>
      </c>
      <c r="E7786" t="s">
        <v>5</v>
      </c>
    </row>
    <row r="7787" spans="1:5" x14ac:dyDescent="0.3">
      <c r="A7787">
        <v>974</v>
      </c>
      <c r="B7787">
        <v>7794</v>
      </c>
      <c r="C7787" s="1">
        <v>43229.207951388889</v>
      </c>
      <c r="D7787" t="s">
        <v>13</v>
      </c>
      <c r="E7787" t="s">
        <v>5</v>
      </c>
    </row>
    <row r="7788" spans="1:5" x14ac:dyDescent="0.3">
      <c r="A7788">
        <v>974</v>
      </c>
      <c r="B7788">
        <v>7792</v>
      </c>
      <c r="C7788" s="1">
        <v>43229.201701388891</v>
      </c>
      <c r="D7788" t="s">
        <v>12</v>
      </c>
      <c r="E7788" t="s">
        <v>9</v>
      </c>
    </row>
    <row r="7789" spans="1:5" x14ac:dyDescent="0.3">
      <c r="A7789">
        <v>974</v>
      </c>
      <c r="B7789">
        <v>7793</v>
      </c>
      <c r="C7789" s="1">
        <v>43229.201701388891</v>
      </c>
      <c r="D7789" t="s">
        <v>11</v>
      </c>
      <c r="E7789" t="s">
        <v>5</v>
      </c>
    </row>
    <row r="7790" spans="1:5" x14ac:dyDescent="0.3">
      <c r="A7790">
        <v>974</v>
      </c>
      <c r="B7790">
        <v>7791</v>
      </c>
      <c r="C7790" s="1">
        <v>43229.198923611111</v>
      </c>
      <c r="D7790" t="s">
        <v>10</v>
      </c>
      <c r="E7790" t="s">
        <v>5</v>
      </c>
    </row>
    <row r="7791" spans="1:5" x14ac:dyDescent="0.3">
      <c r="A7791">
        <v>974</v>
      </c>
      <c r="B7791">
        <v>7790</v>
      </c>
      <c r="C7791" s="1">
        <v>43229.191284722219</v>
      </c>
      <c r="D7791" t="s">
        <v>8</v>
      </c>
      <c r="E7791" t="s">
        <v>5</v>
      </c>
    </row>
    <row r="7792" spans="1:5" x14ac:dyDescent="0.3">
      <c r="A7792">
        <v>974</v>
      </c>
      <c r="B7792">
        <v>7789</v>
      </c>
      <c r="C7792" s="1">
        <v>43229.1878125</v>
      </c>
      <c r="D7792" t="s">
        <v>6</v>
      </c>
      <c r="E7792" t="s">
        <v>5</v>
      </c>
    </row>
    <row r="7793" spans="1:5" x14ac:dyDescent="0.3">
      <c r="A7793">
        <v>974</v>
      </c>
      <c r="B7793">
        <v>7788</v>
      </c>
      <c r="C7793" s="1">
        <v>43229.185729166667</v>
      </c>
      <c r="D7793" t="s">
        <v>10</v>
      </c>
      <c r="E7793" t="s">
        <v>5</v>
      </c>
    </row>
    <row r="7794" spans="1:5" x14ac:dyDescent="0.3">
      <c r="A7794">
        <v>974</v>
      </c>
      <c r="B7794">
        <v>7787</v>
      </c>
      <c r="C7794" s="1">
        <v>43229.178090277775</v>
      </c>
      <c r="D7794" t="s">
        <v>8</v>
      </c>
      <c r="E7794" t="s">
        <v>9</v>
      </c>
    </row>
    <row r="7795" spans="1:5" x14ac:dyDescent="0.3">
      <c r="A7795">
        <v>974</v>
      </c>
      <c r="B7795">
        <v>7785</v>
      </c>
      <c r="C7795" s="1">
        <v>43229.17392361111</v>
      </c>
      <c r="D7795" t="s">
        <v>6</v>
      </c>
      <c r="E7795" t="s">
        <v>5</v>
      </c>
    </row>
    <row r="7796" spans="1:5" x14ac:dyDescent="0.3">
      <c r="A7796">
        <v>974</v>
      </c>
      <c r="B7796">
        <v>7786</v>
      </c>
      <c r="C7796" s="1">
        <v>43229.17392361111</v>
      </c>
      <c r="D7796" t="s">
        <v>4</v>
      </c>
      <c r="E7796" t="s">
        <v>5</v>
      </c>
    </row>
    <row r="7797" spans="1:5" x14ac:dyDescent="0.3">
      <c r="A7797">
        <v>975</v>
      </c>
      <c r="B7797">
        <v>7803</v>
      </c>
      <c r="C7797" s="1">
        <v>43188.274571759262</v>
      </c>
      <c r="D7797" t="s">
        <v>14</v>
      </c>
      <c r="E7797" t="s">
        <v>5</v>
      </c>
    </row>
    <row r="7798" spans="1:5" x14ac:dyDescent="0.3">
      <c r="A7798">
        <v>975</v>
      </c>
      <c r="B7798">
        <v>7802</v>
      </c>
      <c r="C7798" s="1">
        <v>43188.252349537041</v>
      </c>
      <c r="D7798" t="s">
        <v>13</v>
      </c>
      <c r="E7798" t="s">
        <v>9</v>
      </c>
    </row>
    <row r="7799" spans="1:5" x14ac:dyDescent="0.3">
      <c r="A7799">
        <v>975</v>
      </c>
      <c r="B7799">
        <v>7799</v>
      </c>
      <c r="C7799" s="1">
        <v>43188.248877314814</v>
      </c>
      <c r="D7799" t="s">
        <v>10</v>
      </c>
      <c r="E7799" t="s">
        <v>5</v>
      </c>
    </row>
    <row r="7800" spans="1:5" x14ac:dyDescent="0.3">
      <c r="A7800">
        <v>975</v>
      </c>
      <c r="B7800">
        <v>7800</v>
      </c>
      <c r="C7800" s="1">
        <v>43188.248877314814</v>
      </c>
      <c r="D7800" t="s">
        <v>12</v>
      </c>
      <c r="E7800" t="s">
        <v>5</v>
      </c>
    </row>
    <row r="7801" spans="1:5" x14ac:dyDescent="0.3">
      <c r="A7801">
        <v>975</v>
      </c>
      <c r="B7801">
        <v>7801</v>
      </c>
      <c r="C7801" s="1">
        <v>43188.248877314814</v>
      </c>
      <c r="D7801" t="s">
        <v>11</v>
      </c>
      <c r="E7801" t="s">
        <v>5</v>
      </c>
    </row>
    <row r="7802" spans="1:5" x14ac:dyDescent="0.3">
      <c r="A7802">
        <v>975</v>
      </c>
      <c r="B7802">
        <v>7798</v>
      </c>
      <c r="C7802" s="1">
        <v>43188.246793981481</v>
      </c>
      <c r="D7802" t="s">
        <v>8</v>
      </c>
      <c r="E7802" t="s">
        <v>9</v>
      </c>
    </row>
    <row r="7803" spans="1:5" x14ac:dyDescent="0.3">
      <c r="A7803">
        <v>975</v>
      </c>
      <c r="B7803">
        <v>7797</v>
      </c>
      <c r="C7803" s="1">
        <v>43188.244016203702</v>
      </c>
      <c r="D7803" t="s">
        <v>6</v>
      </c>
      <c r="E7803" t="s">
        <v>5</v>
      </c>
    </row>
    <row r="7804" spans="1:5" x14ac:dyDescent="0.3">
      <c r="A7804">
        <v>975</v>
      </c>
      <c r="B7804">
        <v>7796</v>
      </c>
      <c r="C7804" s="1">
        <v>43188.241932870369</v>
      </c>
      <c r="D7804" t="s">
        <v>4</v>
      </c>
      <c r="E7804" t="s">
        <v>5</v>
      </c>
    </row>
    <row r="7805" spans="1:5" x14ac:dyDescent="0.3">
      <c r="A7805">
        <v>976</v>
      </c>
      <c r="B7805">
        <v>7813</v>
      </c>
      <c r="C7805" s="1">
        <v>43193.519479166665</v>
      </c>
      <c r="D7805" t="s">
        <v>14</v>
      </c>
      <c r="E7805" t="s">
        <v>9</v>
      </c>
    </row>
    <row r="7806" spans="1:5" x14ac:dyDescent="0.3">
      <c r="A7806">
        <v>976</v>
      </c>
      <c r="B7806">
        <v>7812</v>
      </c>
      <c r="C7806" s="1">
        <v>43193.517395833333</v>
      </c>
      <c r="D7806" t="s">
        <v>13</v>
      </c>
      <c r="E7806" t="s">
        <v>9</v>
      </c>
    </row>
    <row r="7807" spans="1:5" x14ac:dyDescent="0.3">
      <c r="A7807">
        <v>976</v>
      </c>
      <c r="B7807">
        <v>7811</v>
      </c>
      <c r="C7807" s="1">
        <v>43193.514618055553</v>
      </c>
      <c r="D7807" t="s">
        <v>12</v>
      </c>
      <c r="E7807" t="s">
        <v>9</v>
      </c>
    </row>
    <row r="7808" spans="1:5" x14ac:dyDescent="0.3">
      <c r="A7808">
        <v>976</v>
      </c>
      <c r="B7808">
        <v>7810</v>
      </c>
      <c r="C7808" s="1">
        <v>43193.513923611114</v>
      </c>
      <c r="D7808" t="s">
        <v>11</v>
      </c>
      <c r="E7808" t="s">
        <v>5</v>
      </c>
    </row>
    <row r="7809" spans="1:5" x14ac:dyDescent="0.3">
      <c r="A7809">
        <v>976</v>
      </c>
      <c r="B7809">
        <v>7809</v>
      </c>
      <c r="C7809" s="1">
        <v>43193.511840277781</v>
      </c>
      <c r="D7809" t="s">
        <v>10</v>
      </c>
      <c r="E7809" t="s">
        <v>5</v>
      </c>
    </row>
    <row r="7810" spans="1:5" x14ac:dyDescent="0.3">
      <c r="A7810">
        <v>976</v>
      </c>
      <c r="B7810">
        <v>7808</v>
      </c>
      <c r="C7810" s="1">
        <v>43193.509756944448</v>
      </c>
      <c r="D7810" t="s">
        <v>8</v>
      </c>
      <c r="E7810" t="s">
        <v>5</v>
      </c>
    </row>
    <row r="7811" spans="1:5" x14ac:dyDescent="0.3">
      <c r="A7811">
        <v>976</v>
      </c>
      <c r="B7811">
        <v>7807</v>
      </c>
      <c r="C7811" s="1">
        <v>43193.509062500001</v>
      </c>
      <c r="D7811" t="s">
        <v>6</v>
      </c>
      <c r="E7811" t="s">
        <v>5</v>
      </c>
    </row>
    <row r="7812" spans="1:5" x14ac:dyDescent="0.3">
      <c r="A7812">
        <v>976</v>
      </c>
      <c r="B7812">
        <v>7806</v>
      </c>
      <c r="C7812" s="1">
        <v>43193.504201388889</v>
      </c>
      <c r="D7812" t="s">
        <v>7</v>
      </c>
      <c r="E7812" t="s">
        <v>5</v>
      </c>
    </row>
    <row r="7813" spans="1:5" x14ac:dyDescent="0.3">
      <c r="A7813">
        <v>976</v>
      </c>
      <c r="B7813">
        <v>7805</v>
      </c>
      <c r="C7813" s="1">
        <v>43193.502118055556</v>
      </c>
      <c r="D7813" t="s">
        <v>6</v>
      </c>
      <c r="E7813" t="s">
        <v>5</v>
      </c>
    </row>
    <row r="7814" spans="1:5" x14ac:dyDescent="0.3">
      <c r="A7814">
        <v>976</v>
      </c>
      <c r="B7814">
        <v>7804</v>
      </c>
      <c r="C7814" s="1">
        <v>43193.50072916667</v>
      </c>
      <c r="D7814" t="s">
        <v>4</v>
      </c>
      <c r="E7814" t="s">
        <v>5</v>
      </c>
    </row>
    <row r="7815" spans="1:5" x14ac:dyDescent="0.3">
      <c r="A7815">
        <v>977</v>
      </c>
      <c r="B7815">
        <v>7823</v>
      </c>
      <c r="C7815" s="1">
        <v>43239.002743055556</v>
      </c>
      <c r="D7815" t="s">
        <v>14</v>
      </c>
      <c r="E7815" t="s">
        <v>9</v>
      </c>
    </row>
    <row r="7816" spans="1:5" x14ac:dyDescent="0.3">
      <c r="A7816">
        <v>977</v>
      </c>
      <c r="B7816">
        <v>7822</v>
      </c>
      <c r="C7816" s="1">
        <v>43239.00204861111</v>
      </c>
      <c r="D7816" t="s">
        <v>13</v>
      </c>
      <c r="E7816" t="s">
        <v>5</v>
      </c>
    </row>
    <row r="7817" spans="1:5" x14ac:dyDescent="0.3">
      <c r="A7817">
        <v>977</v>
      </c>
      <c r="B7817">
        <v>7821</v>
      </c>
      <c r="C7817" s="1">
        <v>43238.996493055558</v>
      </c>
      <c r="D7817" t="s">
        <v>12</v>
      </c>
      <c r="E7817" t="s">
        <v>5</v>
      </c>
    </row>
    <row r="7818" spans="1:5" x14ac:dyDescent="0.3">
      <c r="A7818">
        <v>977</v>
      </c>
      <c r="B7818">
        <v>7820</v>
      </c>
      <c r="C7818" s="1">
        <v>43238.993715277778</v>
      </c>
      <c r="D7818" t="s">
        <v>11</v>
      </c>
      <c r="E7818" t="s">
        <v>5</v>
      </c>
    </row>
    <row r="7819" spans="1:5" x14ac:dyDescent="0.3">
      <c r="A7819">
        <v>977</v>
      </c>
      <c r="B7819">
        <v>7819</v>
      </c>
      <c r="C7819" s="1">
        <v>43238.993020833332</v>
      </c>
      <c r="D7819" t="s">
        <v>10</v>
      </c>
      <c r="E7819" t="s">
        <v>5</v>
      </c>
    </row>
    <row r="7820" spans="1:5" x14ac:dyDescent="0.3">
      <c r="A7820">
        <v>977</v>
      </c>
      <c r="B7820">
        <v>7818</v>
      </c>
      <c r="C7820" s="1">
        <v>43238.988159722219</v>
      </c>
      <c r="D7820" t="s">
        <v>8</v>
      </c>
      <c r="E7820" t="s">
        <v>5</v>
      </c>
    </row>
    <row r="7821" spans="1:5" x14ac:dyDescent="0.3">
      <c r="A7821">
        <v>977</v>
      </c>
      <c r="B7821">
        <v>7816</v>
      </c>
      <c r="C7821" s="1">
        <v>43238.983298611114</v>
      </c>
      <c r="D7821" t="s">
        <v>7</v>
      </c>
      <c r="E7821" t="s">
        <v>5</v>
      </c>
    </row>
    <row r="7822" spans="1:5" x14ac:dyDescent="0.3">
      <c r="A7822">
        <v>977</v>
      </c>
      <c r="B7822">
        <v>7817</v>
      </c>
      <c r="C7822" s="1">
        <v>43238.983298611114</v>
      </c>
      <c r="D7822" t="s">
        <v>6</v>
      </c>
      <c r="E7822" t="s">
        <v>5</v>
      </c>
    </row>
    <row r="7823" spans="1:5" x14ac:dyDescent="0.3">
      <c r="A7823">
        <v>977</v>
      </c>
      <c r="B7823">
        <v>7815</v>
      </c>
      <c r="C7823" s="1">
        <v>43238.980520833335</v>
      </c>
      <c r="D7823" t="s">
        <v>6</v>
      </c>
      <c r="E7823" t="s">
        <v>5</v>
      </c>
    </row>
    <row r="7824" spans="1:5" x14ac:dyDescent="0.3">
      <c r="A7824">
        <v>977</v>
      </c>
      <c r="B7824">
        <v>7814</v>
      </c>
      <c r="C7824" s="1">
        <v>43238.978437500002</v>
      </c>
      <c r="D7824" t="s">
        <v>4</v>
      </c>
      <c r="E7824" t="s">
        <v>5</v>
      </c>
    </row>
    <row r="7825" spans="1:5" x14ac:dyDescent="0.3">
      <c r="A7825">
        <v>978</v>
      </c>
      <c r="B7825">
        <v>7831</v>
      </c>
      <c r="C7825" s="1">
        <v>43220.829664351855</v>
      </c>
      <c r="D7825" t="s">
        <v>14</v>
      </c>
      <c r="E7825" t="s">
        <v>5</v>
      </c>
    </row>
    <row r="7826" spans="1:5" x14ac:dyDescent="0.3">
      <c r="A7826">
        <v>978</v>
      </c>
      <c r="B7826">
        <v>7828</v>
      </c>
      <c r="C7826" s="1">
        <v>43220.80605324074</v>
      </c>
      <c r="D7826" t="s">
        <v>12</v>
      </c>
      <c r="E7826" t="s">
        <v>5</v>
      </c>
    </row>
    <row r="7827" spans="1:5" x14ac:dyDescent="0.3">
      <c r="A7827">
        <v>978</v>
      </c>
      <c r="B7827">
        <v>7829</v>
      </c>
      <c r="C7827" s="1">
        <v>43220.80605324074</v>
      </c>
      <c r="D7827" t="s">
        <v>13</v>
      </c>
      <c r="E7827" t="s">
        <v>9</v>
      </c>
    </row>
    <row r="7828" spans="1:5" x14ac:dyDescent="0.3">
      <c r="A7828">
        <v>978</v>
      </c>
      <c r="B7828">
        <v>7830</v>
      </c>
      <c r="C7828" s="1">
        <v>43220.80605324074</v>
      </c>
      <c r="D7828" t="s">
        <v>11</v>
      </c>
      <c r="E7828" t="s">
        <v>5</v>
      </c>
    </row>
    <row r="7829" spans="1:5" x14ac:dyDescent="0.3">
      <c r="A7829">
        <v>978</v>
      </c>
      <c r="B7829">
        <v>7827</v>
      </c>
      <c r="C7829" s="1">
        <v>43220.80327546296</v>
      </c>
      <c r="D7829" t="s">
        <v>10</v>
      </c>
      <c r="E7829" t="s">
        <v>9</v>
      </c>
    </row>
    <row r="7830" spans="1:5" x14ac:dyDescent="0.3">
      <c r="A7830">
        <v>978</v>
      </c>
      <c r="B7830">
        <v>7826</v>
      </c>
      <c r="C7830" s="1">
        <v>43220.801886574074</v>
      </c>
      <c r="D7830" t="s">
        <v>8</v>
      </c>
      <c r="E7830" t="s">
        <v>9</v>
      </c>
    </row>
    <row r="7831" spans="1:5" x14ac:dyDescent="0.3">
      <c r="A7831">
        <v>978</v>
      </c>
      <c r="B7831">
        <v>7824</v>
      </c>
      <c r="C7831" s="1">
        <v>43220.797719907408</v>
      </c>
      <c r="D7831" t="s">
        <v>6</v>
      </c>
      <c r="E7831" t="s">
        <v>5</v>
      </c>
    </row>
    <row r="7832" spans="1:5" x14ac:dyDescent="0.3">
      <c r="A7832">
        <v>978</v>
      </c>
      <c r="B7832">
        <v>7825</v>
      </c>
      <c r="C7832" s="1">
        <v>43220.797719907408</v>
      </c>
      <c r="D7832" t="s">
        <v>4</v>
      </c>
      <c r="E7832" t="s">
        <v>5</v>
      </c>
    </row>
    <row r="7833" spans="1:5" x14ac:dyDescent="0.3">
      <c r="A7833">
        <v>979</v>
      </c>
      <c r="B7833">
        <v>7839</v>
      </c>
      <c r="C7833" s="1">
        <v>43237.637152777781</v>
      </c>
      <c r="D7833" t="s">
        <v>14</v>
      </c>
      <c r="E7833" t="s">
        <v>5</v>
      </c>
    </row>
    <row r="7834" spans="1:5" x14ac:dyDescent="0.3">
      <c r="A7834">
        <v>979</v>
      </c>
      <c r="B7834">
        <v>7838</v>
      </c>
      <c r="C7834" s="1">
        <v>43237.624652777777</v>
      </c>
      <c r="D7834" t="s">
        <v>13</v>
      </c>
      <c r="E7834" t="s">
        <v>9</v>
      </c>
    </row>
    <row r="7835" spans="1:5" x14ac:dyDescent="0.3">
      <c r="A7835">
        <v>979</v>
      </c>
      <c r="B7835">
        <v>7837</v>
      </c>
      <c r="C7835" s="1">
        <v>43237.618402777778</v>
      </c>
      <c r="D7835" t="s">
        <v>12</v>
      </c>
      <c r="E7835" t="s">
        <v>5</v>
      </c>
    </row>
    <row r="7836" spans="1:5" x14ac:dyDescent="0.3">
      <c r="A7836">
        <v>979</v>
      </c>
      <c r="B7836">
        <v>7835</v>
      </c>
      <c r="C7836" s="1">
        <v>43237.617013888892</v>
      </c>
      <c r="D7836" t="s">
        <v>10</v>
      </c>
      <c r="E7836" t="s">
        <v>9</v>
      </c>
    </row>
    <row r="7837" spans="1:5" x14ac:dyDescent="0.3">
      <c r="A7837">
        <v>979</v>
      </c>
      <c r="B7837">
        <v>7836</v>
      </c>
      <c r="C7837" s="1">
        <v>43237.617013888892</v>
      </c>
      <c r="D7837" t="s">
        <v>11</v>
      </c>
      <c r="E7837" t="s">
        <v>5</v>
      </c>
    </row>
    <row r="7838" spans="1:5" x14ac:dyDescent="0.3">
      <c r="A7838">
        <v>979</v>
      </c>
      <c r="B7838">
        <v>7834</v>
      </c>
      <c r="C7838" s="1">
        <v>43237.607986111114</v>
      </c>
      <c r="D7838" t="s">
        <v>8</v>
      </c>
      <c r="E7838" t="s">
        <v>5</v>
      </c>
    </row>
    <row r="7839" spans="1:5" x14ac:dyDescent="0.3">
      <c r="A7839">
        <v>979</v>
      </c>
      <c r="B7839">
        <v>7833</v>
      </c>
      <c r="C7839" s="1">
        <v>43237.603819444441</v>
      </c>
      <c r="D7839" t="s">
        <v>6</v>
      </c>
      <c r="E7839" t="s">
        <v>5</v>
      </c>
    </row>
    <row r="7840" spans="1:5" x14ac:dyDescent="0.3">
      <c r="A7840">
        <v>979</v>
      </c>
      <c r="B7840">
        <v>7832</v>
      </c>
      <c r="C7840" s="1">
        <v>43237.603125000001</v>
      </c>
      <c r="D7840" t="s">
        <v>4</v>
      </c>
      <c r="E7840" t="s">
        <v>5</v>
      </c>
    </row>
    <row r="7841" spans="1:5" x14ac:dyDescent="0.3">
      <c r="A7841">
        <v>980</v>
      </c>
      <c r="B7841">
        <v>7843</v>
      </c>
      <c r="C7841" s="1">
        <v>43188.802233796298</v>
      </c>
      <c r="D7841" t="s">
        <v>14</v>
      </c>
      <c r="E7841" t="s">
        <v>5</v>
      </c>
    </row>
    <row r="7842" spans="1:5" x14ac:dyDescent="0.3">
      <c r="A7842">
        <v>980</v>
      </c>
      <c r="B7842">
        <v>7844</v>
      </c>
      <c r="C7842" s="1">
        <v>43188.802233796298</v>
      </c>
      <c r="D7842" t="s">
        <v>10</v>
      </c>
      <c r="E7842" t="s">
        <v>5</v>
      </c>
    </row>
    <row r="7843" spans="1:5" x14ac:dyDescent="0.3">
      <c r="A7843">
        <v>980</v>
      </c>
      <c r="B7843">
        <v>7842</v>
      </c>
      <c r="C7843" s="1">
        <v>43188.793206018519</v>
      </c>
      <c r="D7843" t="s">
        <v>8</v>
      </c>
      <c r="E7843" t="s">
        <v>5</v>
      </c>
    </row>
    <row r="7844" spans="1:5" x14ac:dyDescent="0.3">
      <c r="A7844">
        <v>980</v>
      </c>
      <c r="B7844">
        <v>7841</v>
      </c>
      <c r="C7844" s="1">
        <v>43188.79042824074</v>
      </c>
      <c r="D7844" t="s">
        <v>6</v>
      </c>
      <c r="E7844" t="s">
        <v>5</v>
      </c>
    </row>
    <row r="7845" spans="1:5" x14ac:dyDescent="0.3">
      <c r="A7845">
        <v>980</v>
      </c>
      <c r="B7845">
        <v>7840</v>
      </c>
      <c r="C7845" s="1">
        <v>43188.788344907407</v>
      </c>
      <c r="D7845" t="s">
        <v>18</v>
      </c>
      <c r="E7845" t="s">
        <v>5</v>
      </c>
    </row>
    <row r="7846" spans="1:5" x14ac:dyDescent="0.3">
      <c r="A7846">
        <v>981</v>
      </c>
      <c r="B7846">
        <v>7852</v>
      </c>
      <c r="C7846" s="1">
        <v>43151.207199074073</v>
      </c>
      <c r="D7846" t="s">
        <v>14</v>
      </c>
      <c r="E7846" t="s">
        <v>5</v>
      </c>
    </row>
    <row r="7847" spans="1:5" x14ac:dyDescent="0.3">
      <c r="A7847">
        <v>981</v>
      </c>
      <c r="B7847">
        <v>7851</v>
      </c>
      <c r="C7847" s="1">
        <v>43151.196087962962</v>
      </c>
      <c r="D7847" t="s">
        <v>13</v>
      </c>
      <c r="E7847" t="s">
        <v>5</v>
      </c>
    </row>
    <row r="7848" spans="1:5" x14ac:dyDescent="0.3">
      <c r="A7848">
        <v>981</v>
      </c>
      <c r="B7848">
        <v>7848</v>
      </c>
      <c r="C7848" s="1">
        <v>43151.194699074076</v>
      </c>
      <c r="D7848" t="s">
        <v>12</v>
      </c>
      <c r="E7848" t="s">
        <v>9</v>
      </c>
    </row>
    <row r="7849" spans="1:5" x14ac:dyDescent="0.3">
      <c r="A7849">
        <v>981</v>
      </c>
      <c r="B7849">
        <v>7849</v>
      </c>
      <c r="C7849" s="1">
        <v>43151.194699074076</v>
      </c>
      <c r="D7849" t="s">
        <v>11</v>
      </c>
      <c r="E7849" t="s">
        <v>5</v>
      </c>
    </row>
    <row r="7850" spans="1:5" x14ac:dyDescent="0.3">
      <c r="A7850">
        <v>981</v>
      </c>
      <c r="B7850">
        <v>7850</v>
      </c>
      <c r="C7850" s="1">
        <v>43151.194699074076</v>
      </c>
      <c r="D7850" t="s">
        <v>10</v>
      </c>
      <c r="E7850" t="s">
        <v>9</v>
      </c>
    </row>
    <row r="7851" spans="1:5" x14ac:dyDescent="0.3">
      <c r="A7851">
        <v>981</v>
      </c>
      <c r="B7851">
        <v>7847</v>
      </c>
      <c r="C7851" s="1">
        <v>43151.193310185183</v>
      </c>
      <c r="D7851" t="s">
        <v>8</v>
      </c>
      <c r="E7851" t="s">
        <v>5</v>
      </c>
    </row>
    <row r="7852" spans="1:5" x14ac:dyDescent="0.3">
      <c r="A7852">
        <v>981</v>
      </c>
      <c r="B7852">
        <v>7846</v>
      </c>
      <c r="C7852" s="1">
        <v>43151.19122685185</v>
      </c>
      <c r="D7852" t="s">
        <v>6</v>
      </c>
      <c r="E7852" t="s">
        <v>9</v>
      </c>
    </row>
    <row r="7853" spans="1:5" x14ac:dyDescent="0.3">
      <c r="A7853">
        <v>981</v>
      </c>
      <c r="B7853">
        <v>7845</v>
      </c>
      <c r="C7853" s="1">
        <v>43151.190532407411</v>
      </c>
      <c r="D7853" t="s">
        <v>4</v>
      </c>
      <c r="E7853" t="s">
        <v>5</v>
      </c>
    </row>
    <row r="7854" spans="1:5" x14ac:dyDescent="0.3">
      <c r="A7854">
        <v>982</v>
      </c>
      <c r="B7854">
        <v>7860</v>
      </c>
      <c r="C7854" s="1">
        <v>43193.219780092593</v>
      </c>
      <c r="D7854" t="s">
        <v>14</v>
      </c>
      <c r="E7854" t="s">
        <v>5</v>
      </c>
    </row>
    <row r="7855" spans="1:5" x14ac:dyDescent="0.3">
      <c r="A7855">
        <v>982</v>
      </c>
      <c r="B7855">
        <v>7859</v>
      </c>
      <c r="C7855" s="1">
        <v>43193.201724537037</v>
      </c>
      <c r="D7855" t="s">
        <v>13</v>
      </c>
      <c r="E7855" t="s">
        <v>5</v>
      </c>
    </row>
    <row r="7856" spans="1:5" x14ac:dyDescent="0.3">
      <c r="A7856">
        <v>982</v>
      </c>
      <c r="B7856">
        <v>7857</v>
      </c>
      <c r="C7856" s="1">
        <v>43193.198252314818</v>
      </c>
      <c r="D7856" t="s">
        <v>12</v>
      </c>
      <c r="E7856" t="s">
        <v>5</v>
      </c>
    </row>
    <row r="7857" spans="1:5" x14ac:dyDescent="0.3">
      <c r="A7857">
        <v>982</v>
      </c>
      <c r="B7857">
        <v>7858</v>
      </c>
      <c r="C7857" s="1">
        <v>43193.198252314818</v>
      </c>
      <c r="D7857" t="s">
        <v>11</v>
      </c>
      <c r="E7857" t="s">
        <v>5</v>
      </c>
    </row>
    <row r="7858" spans="1:5" x14ac:dyDescent="0.3">
      <c r="A7858">
        <v>982</v>
      </c>
      <c r="B7858">
        <v>7856</v>
      </c>
      <c r="C7858" s="1">
        <v>43193.196168981478</v>
      </c>
      <c r="D7858" t="s">
        <v>10</v>
      </c>
      <c r="E7858" t="s">
        <v>5</v>
      </c>
    </row>
    <row r="7859" spans="1:5" x14ac:dyDescent="0.3">
      <c r="A7859">
        <v>982</v>
      </c>
      <c r="B7859">
        <v>7855</v>
      </c>
      <c r="C7859" s="1">
        <v>43193.188530092593</v>
      </c>
      <c r="D7859" t="s">
        <v>8</v>
      </c>
      <c r="E7859" t="s">
        <v>5</v>
      </c>
    </row>
    <row r="7860" spans="1:5" x14ac:dyDescent="0.3">
      <c r="A7860">
        <v>982</v>
      </c>
      <c r="B7860">
        <v>7853</v>
      </c>
      <c r="C7860" s="1">
        <v>43193.187835648147</v>
      </c>
      <c r="D7860" t="s">
        <v>4</v>
      </c>
      <c r="E7860" t="s">
        <v>5</v>
      </c>
    </row>
    <row r="7861" spans="1:5" x14ac:dyDescent="0.3">
      <c r="A7861">
        <v>982</v>
      </c>
      <c r="B7861">
        <v>7854</v>
      </c>
      <c r="C7861" s="1">
        <v>43193.187835648147</v>
      </c>
      <c r="D7861" t="s">
        <v>6</v>
      </c>
      <c r="E7861" t="s">
        <v>5</v>
      </c>
    </row>
    <row r="7862" spans="1:5" x14ac:dyDescent="0.3">
      <c r="A7862">
        <v>983</v>
      </c>
      <c r="B7862">
        <v>7870</v>
      </c>
      <c r="C7862" s="1">
        <v>43164.837743055556</v>
      </c>
      <c r="D7862" t="s">
        <v>14</v>
      </c>
      <c r="E7862" t="s">
        <v>9</v>
      </c>
    </row>
    <row r="7863" spans="1:5" x14ac:dyDescent="0.3">
      <c r="A7863">
        <v>983</v>
      </c>
      <c r="B7863">
        <v>7869</v>
      </c>
      <c r="C7863" s="1">
        <v>43164.834965277776</v>
      </c>
      <c r="D7863" t="s">
        <v>13</v>
      </c>
      <c r="E7863" t="s">
        <v>9</v>
      </c>
    </row>
    <row r="7864" spans="1:5" x14ac:dyDescent="0.3">
      <c r="A7864">
        <v>983</v>
      </c>
      <c r="B7864">
        <v>7868</v>
      </c>
      <c r="C7864" s="1">
        <v>43164.831493055557</v>
      </c>
      <c r="D7864" t="s">
        <v>12</v>
      </c>
      <c r="E7864" t="s">
        <v>5</v>
      </c>
    </row>
    <row r="7865" spans="1:5" x14ac:dyDescent="0.3">
      <c r="A7865">
        <v>983</v>
      </c>
      <c r="B7865">
        <v>7867</v>
      </c>
      <c r="C7865" s="1">
        <v>43164.828020833331</v>
      </c>
      <c r="D7865" t="s">
        <v>11</v>
      </c>
      <c r="E7865" t="s">
        <v>5</v>
      </c>
    </row>
    <row r="7866" spans="1:5" x14ac:dyDescent="0.3">
      <c r="A7866">
        <v>983</v>
      </c>
      <c r="B7866">
        <v>7866</v>
      </c>
      <c r="C7866" s="1">
        <v>43164.827326388891</v>
      </c>
      <c r="D7866" t="s">
        <v>10</v>
      </c>
      <c r="E7866" t="s">
        <v>5</v>
      </c>
    </row>
    <row r="7867" spans="1:5" x14ac:dyDescent="0.3">
      <c r="A7867">
        <v>983</v>
      </c>
      <c r="B7867">
        <v>7865</v>
      </c>
      <c r="C7867" s="1">
        <v>43164.822465277779</v>
      </c>
      <c r="D7867" t="s">
        <v>8</v>
      </c>
      <c r="E7867" t="s">
        <v>9</v>
      </c>
    </row>
    <row r="7868" spans="1:5" x14ac:dyDescent="0.3">
      <c r="A7868">
        <v>983</v>
      </c>
      <c r="B7868">
        <v>7864</v>
      </c>
      <c r="C7868" s="1">
        <v>43164.817604166667</v>
      </c>
      <c r="D7868" t="s">
        <v>6</v>
      </c>
      <c r="E7868" t="s">
        <v>5</v>
      </c>
    </row>
    <row r="7869" spans="1:5" x14ac:dyDescent="0.3">
      <c r="A7869">
        <v>983</v>
      </c>
      <c r="B7869">
        <v>7863</v>
      </c>
      <c r="C7869" s="1">
        <v>43164.81690972222</v>
      </c>
      <c r="D7869" t="s">
        <v>7</v>
      </c>
      <c r="E7869" t="s">
        <v>5</v>
      </c>
    </row>
    <row r="7870" spans="1:5" x14ac:dyDescent="0.3">
      <c r="A7870">
        <v>983</v>
      </c>
      <c r="B7870">
        <v>7862</v>
      </c>
      <c r="C7870" s="1">
        <v>43164.810659722221</v>
      </c>
      <c r="D7870" t="s">
        <v>6</v>
      </c>
      <c r="E7870" t="s">
        <v>5</v>
      </c>
    </row>
    <row r="7871" spans="1:5" x14ac:dyDescent="0.3">
      <c r="A7871">
        <v>983</v>
      </c>
      <c r="B7871">
        <v>7861</v>
      </c>
      <c r="C7871" s="1">
        <v>43164.809965277775</v>
      </c>
      <c r="D7871" t="s">
        <v>4</v>
      </c>
      <c r="E7871" t="s">
        <v>5</v>
      </c>
    </row>
    <row r="7872" spans="1:5" x14ac:dyDescent="0.3">
      <c r="A7872">
        <v>984</v>
      </c>
      <c r="B7872">
        <v>7881</v>
      </c>
      <c r="C7872" s="1">
        <v>43216.293796296297</v>
      </c>
      <c r="D7872" t="s">
        <v>20</v>
      </c>
      <c r="E7872" t="s">
        <v>9</v>
      </c>
    </row>
    <row r="7873" spans="1:5" x14ac:dyDescent="0.3">
      <c r="A7873">
        <v>984</v>
      </c>
      <c r="B7873">
        <v>7880</v>
      </c>
      <c r="C7873" s="1">
        <v>43216.274351851855</v>
      </c>
      <c r="D7873" t="s">
        <v>13</v>
      </c>
      <c r="E7873" t="s">
        <v>5</v>
      </c>
    </row>
    <row r="7874" spans="1:5" x14ac:dyDescent="0.3">
      <c r="A7874">
        <v>984</v>
      </c>
      <c r="B7874">
        <v>7879</v>
      </c>
      <c r="C7874" s="1">
        <v>43216.270879629628</v>
      </c>
      <c r="D7874" t="s">
        <v>12</v>
      </c>
      <c r="E7874" t="s">
        <v>9</v>
      </c>
    </row>
    <row r="7875" spans="1:5" x14ac:dyDescent="0.3">
      <c r="A7875">
        <v>984</v>
      </c>
      <c r="B7875">
        <v>7878</v>
      </c>
      <c r="C7875" s="1">
        <v>43216.268796296295</v>
      </c>
      <c r="D7875" t="s">
        <v>11</v>
      </c>
      <c r="E7875" t="s">
        <v>5</v>
      </c>
    </row>
    <row r="7876" spans="1:5" x14ac:dyDescent="0.3">
      <c r="A7876">
        <v>984</v>
      </c>
      <c r="B7876">
        <v>7877</v>
      </c>
      <c r="C7876" s="1">
        <v>43216.267407407409</v>
      </c>
      <c r="D7876" t="s">
        <v>10</v>
      </c>
      <c r="E7876" t="s">
        <v>5</v>
      </c>
    </row>
    <row r="7877" spans="1:5" x14ac:dyDescent="0.3">
      <c r="A7877">
        <v>984</v>
      </c>
      <c r="B7877">
        <v>7876</v>
      </c>
      <c r="C7877" s="1">
        <v>43216.260462962964</v>
      </c>
      <c r="D7877" t="s">
        <v>8</v>
      </c>
      <c r="E7877" t="s">
        <v>5</v>
      </c>
    </row>
    <row r="7878" spans="1:5" x14ac:dyDescent="0.3">
      <c r="A7878">
        <v>984</v>
      </c>
      <c r="B7878">
        <v>7875</v>
      </c>
      <c r="C7878" s="1">
        <v>43216.255601851852</v>
      </c>
      <c r="D7878" t="s">
        <v>6</v>
      </c>
      <c r="E7878" t="s">
        <v>9</v>
      </c>
    </row>
    <row r="7879" spans="1:5" x14ac:dyDescent="0.3">
      <c r="A7879">
        <v>984</v>
      </c>
      <c r="B7879">
        <v>7874</v>
      </c>
      <c r="C7879" s="1">
        <v>43216.252824074072</v>
      </c>
      <c r="D7879" t="s">
        <v>19</v>
      </c>
      <c r="E7879" t="s">
        <v>9</v>
      </c>
    </row>
    <row r="7880" spans="1:5" x14ac:dyDescent="0.3">
      <c r="A7880">
        <v>984</v>
      </c>
      <c r="B7880">
        <v>7872</v>
      </c>
      <c r="C7880" s="1">
        <v>43216.24796296296</v>
      </c>
      <c r="D7880" t="s">
        <v>17</v>
      </c>
      <c r="E7880" t="s">
        <v>5</v>
      </c>
    </row>
    <row r="7881" spans="1:5" x14ac:dyDescent="0.3">
      <c r="A7881">
        <v>984</v>
      </c>
      <c r="B7881">
        <v>7873</v>
      </c>
      <c r="C7881" s="1">
        <v>43216.24796296296</v>
      </c>
      <c r="D7881" t="s">
        <v>16</v>
      </c>
      <c r="E7881" t="s">
        <v>5</v>
      </c>
    </row>
    <row r="7882" spans="1:5" x14ac:dyDescent="0.3">
      <c r="A7882">
        <v>984</v>
      </c>
      <c r="B7882">
        <v>7871</v>
      </c>
      <c r="C7882" s="1">
        <v>43216.244490740741</v>
      </c>
      <c r="D7882" t="s">
        <v>15</v>
      </c>
      <c r="E7882" t="s">
        <v>5</v>
      </c>
    </row>
    <row r="7883" spans="1:5" x14ac:dyDescent="0.3">
      <c r="A7883">
        <v>986</v>
      </c>
      <c r="B7883">
        <v>7893</v>
      </c>
      <c r="C7883" s="1">
        <v>43220.207060185188</v>
      </c>
      <c r="D7883" t="s">
        <v>14</v>
      </c>
      <c r="E7883" t="s">
        <v>5</v>
      </c>
    </row>
    <row r="7884" spans="1:5" x14ac:dyDescent="0.3">
      <c r="A7884">
        <v>986</v>
      </c>
      <c r="B7884">
        <v>7892</v>
      </c>
      <c r="C7884" s="1">
        <v>43220.182754629626</v>
      </c>
      <c r="D7884" t="s">
        <v>13</v>
      </c>
      <c r="E7884" t="s">
        <v>5</v>
      </c>
    </row>
    <row r="7885" spans="1:5" x14ac:dyDescent="0.3">
      <c r="A7885">
        <v>986</v>
      </c>
      <c r="B7885">
        <v>7891</v>
      </c>
      <c r="C7885" s="1">
        <v>43220.176504629628</v>
      </c>
      <c r="D7885" t="s">
        <v>12</v>
      </c>
      <c r="E7885" t="s">
        <v>5</v>
      </c>
    </row>
    <row r="7886" spans="1:5" x14ac:dyDescent="0.3">
      <c r="A7886">
        <v>986</v>
      </c>
      <c r="B7886">
        <v>7890</v>
      </c>
      <c r="C7886" s="1">
        <v>43220.173726851855</v>
      </c>
      <c r="D7886" t="s">
        <v>11</v>
      </c>
      <c r="E7886" t="s">
        <v>9</v>
      </c>
    </row>
    <row r="7887" spans="1:5" x14ac:dyDescent="0.3">
      <c r="A7887">
        <v>986</v>
      </c>
      <c r="B7887">
        <v>7888</v>
      </c>
      <c r="C7887" s="1">
        <v>43220.173032407409</v>
      </c>
      <c r="D7887" t="s">
        <v>8</v>
      </c>
      <c r="E7887" t="s">
        <v>5</v>
      </c>
    </row>
    <row r="7888" spans="1:5" x14ac:dyDescent="0.3">
      <c r="A7888">
        <v>986</v>
      </c>
      <c r="B7888">
        <v>7889</v>
      </c>
      <c r="C7888" s="1">
        <v>43220.173032407409</v>
      </c>
      <c r="D7888" t="s">
        <v>10</v>
      </c>
      <c r="E7888" t="s">
        <v>5</v>
      </c>
    </row>
    <row r="7889" spans="1:5" x14ac:dyDescent="0.3">
      <c r="A7889">
        <v>986</v>
      </c>
      <c r="B7889">
        <v>7887</v>
      </c>
      <c r="C7889" s="1">
        <v>43220.170254629629</v>
      </c>
      <c r="D7889" t="s">
        <v>6</v>
      </c>
      <c r="E7889" t="s">
        <v>5</v>
      </c>
    </row>
    <row r="7890" spans="1:5" x14ac:dyDescent="0.3">
      <c r="A7890">
        <v>986</v>
      </c>
      <c r="B7890">
        <v>7886</v>
      </c>
      <c r="C7890" s="1">
        <v>43220.16747685185</v>
      </c>
      <c r="D7890" t="s">
        <v>8</v>
      </c>
      <c r="E7890" t="s">
        <v>9</v>
      </c>
    </row>
    <row r="7891" spans="1:5" x14ac:dyDescent="0.3">
      <c r="A7891">
        <v>986</v>
      </c>
      <c r="B7891">
        <v>7885</v>
      </c>
      <c r="C7891" s="1">
        <v>43220.166087962964</v>
      </c>
      <c r="D7891" t="s">
        <v>6</v>
      </c>
      <c r="E7891" t="s">
        <v>5</v>
      </c>
    </row>
    <row r="7892" spans="1:5" x14ac:dyDescent="0.3">
      <c r="A7892">
        <v>986</v>
      </c>
      <c r="B7892">
        <v>7884</v>
      </c>
      <c r="C7892" s="1">
        <v>43220.164699074077</v>
      </c>
      <c r="D7892" t="s">
        <v>17</v>
      </c>
      <c r="E7892" t="s">
        <v>5</v>
      </c>
    </row>
    <row r="7893" spans="1:5" x14ac:dyDescent="0.3">
      <c r="A7893">
        <v>986</v>
      </c>
      <c r="B7893">
        <v>7883</v>
      </c>
      <c r="C7893" s="1">
        <v>43220.164004629631</v>
      </c>
      <c r="D7893" t="s">
        <v>16</v>
      </c>
      <c r="E7893" t="s">
        <v>5</v>
      </c>
    </row>
    <row r="7894" spans="1:5" x14ac:dyDescent="0.3">
      <c r="A7894">
        <v>986</v>
      </c>
      <c r="B7894">
        <v>7882</v>
      </c>
      <c r="C7894" s="1">
        <v>43220.163310185184</v>
      </c>
      <c r="D7894" t="s">
        <v>15</v>
      </c>
      <c r="E7894" t="s">
        <v>5</v>
      </c>
    </row>
    <row r="7895" spans="1:5" x14ac:dyDescent="0.3">
      <c r="A7895">
        <v>987</v>
      </c>
      <c r="B7895">
        <v>7904</v>
      </c>
      <c r="C7895" s="1">
        <v>43137.15221064815</v>
      </c>
      <c r="D7895" t="s">
        <v>14</v>
      </c>
      <c r="E7895" t="s">
        <v>5</v>
      </c>
    </row>
    <row r="7896" spans="1:5" x14ac:dyDescent="0.3">
      <c r="A7896">
        <v>987</v>
      </c>
      <c r="B7896">
        <v>7903</v>
      </c>
      <c r="C7896" s="1">
        <v>43137.131377314814</v>
      </c>
      <c r="D7896" t="s">
        <v>13</v>
      </c>
      <c r="E7896" t="s">
        <v>5</v>
      </c>
    </row>
    <row r="7897" spans="1:5" x14ac:dyDescent="0.3">
      <c r="A7897">
        <v>987</v>
      </c>
      <c r="B7897">
        <v>7902</v>
      </c>
      <c r="C7897" s="1">
        <v>43137.127210648148</v>
      </c>
      <c r="D7897" t="s">
        <v>12</v>
      </c>
      <c r="E7897" t="s">
        <v>5</v>
      </c>
    </row>
    <row r="7898" spans="1:5" x14ac:dyDescent="0.3">
      <c r="A7898">
        <v>987</v>
      </c>
      <c r="B7898">
        <v>7901</v>
      </c>
      <c r="C7898" s="1">
        <v>43137.126516203702</v>
      </c>
      <c r="D7898" t="s">
        <v>11</v>
      </c>
      <c r="E7898" t="s">
        <v>5</v>
      </c>
    </row>
    <row r="7899" spans="1:5" x14ac:dyDescent="0.3">
      <c r="A7899">
        <v>987</v>
      </c>
      <c r="B7899">
        <v>7900</v>
      </c>
      <c r="C7899" s="1">
        <v>43137.123043981483</v>
      </c>
      <c r="D7899" t="s">
        <v>10</v>
      </c>
      <c r="E7899" t="s">
        <v>5</v>
      </c>
    </row>
    <row r="7900" spans="1:5" x14ac:dyDescent="0.3">
      <c r="A7900">
        <v>987</v>
      </c>
      <c r="B7900">
        <v>7899</v>
      </c>
      <c r="C7900" s="1">
        <v>43137.115405092591</v>
      </c>
      <c r="D7900" t="s">
        <v>8</v>
      </c>
      <c r="E7900" t="s">
        <v>5</v>
      </c>
    </row>
    <row r="7901" spans="1:5" x14ac:dyDescent="0.3">
      <c r="A7901">
        <v>987</v>
      </c>
      <c r="B7901">
        <v>7898</v>
      </c>
      <c r="C7901" s="1">
        <v>43137.112627314818</v>
      </c>
      <c r="D7901" t="s">
        <v>6</v>
      </c>
      <c r="E7901" t="s">
        <v>5</v>
      </c>
    </row>
    <row r="7902" spans="1:5" x14ac:dyDescent="0.3">
      <c r="A7902">
        <v>987</v>
      </c>
      <c r="B7902">
        <v>7897</v>
      </c>
      <c r="C7902" s="1">
        <v>43137.109155092592</v>
      </c>
      <c r="D7902" t="s">
        <v>10</v>
      </c>
      <c r="E7902" t="s">
        <v>5</v>
      </c>
    </row>
    <row r="7903" spans="1:5" x14ac:dyDescent="0.3">
      <c r="A7903">
        <v>987</v>
      </c>
      <c r="B7903">
        <v>7896</v>
      </c>
      <c r="C7903" s="1">
        <v>43137.102905092594</v>
      </c>
      <c r="D7903" t="s">
        <v>8</v>
      </c>
      <c r="E7903" t="s">
        <v>9</v>
      </c>
    </row>
    <row r="7904" spans="1:5" x14ac:dyDescent="0.3">
      <c r="A7904">
        <v>987</v>
      </c>
      <c r="B7904">
        <v>7895</v>
      </c>
      <c r="C7904" s="1">
        <v>43137.098043981481</v>
      </c>
      <c r="D7904" t="s">
        <v>6</v>
      </c>
      <c r="E7904" t="s">
        <v>5</v>
      </c>
    </row>
    <row r="7905" spans="1:5" x14ac:dyDescent="0.3">
      <c r="A7905">
        <v>987</v>
      </c>
      <c r="B7905">
        <v>7894</v>
      </c>
      <c r="C7905" s="1">
        <v>43137.095960648148</v>
      </c>
      <c r="D7905" t="s">
        <v>4</v>
      </c>
      <c r="E7905" t="s">
        <v>5</v>
      </c>
    </row>
    <row r="7906" spans="1:5" x14ac:dyDescent="0.3">
      <c r="A7906">
        <v>989</v>
      </c>
      <c r="B7906">
        <v>7915</v>
      </c>
      <c r="C7906" s="1">
        <v>43247.752395833333</v>
      </c>
      <c r="D7906" t="s">
        <v>14</v>
      </c>
      <c r="E7906" t="s">
        <v>9</v>
      </c>
    </row>
    <row r="7907" spans="1:5" x14ac:dyDescent="0.3">
      <c r="A7907">
        <v>989</v>
      </c>
      <c r="B7907">
        <v>7914</v>
      </c>
      <c r="C7907" s="1">
        <v>43247.751701388886</v>
      </c>
      <c r="D7907" t="s">
        <v>13</v>
      </c>
      <c r="E7907" t="s">
        <v>9</v>
      </c>
    </row>
    <row r="7908" spans="1:5" x14ac:dyDescent="0.3">
      <c r="A7908">
        <v>989</v>
      </c>
      <c r="B7908">
        <v>7913</v>
      </c>
      <c r="C7908" s="1">
        <v>43247.747534722221</v>
      </c>
      <c r="D7908" t="s">
        <v>12</v>
      </c>
      <c r="E7908" t="s">
        <v>5</v>
      </c>
    </row>
    <row r="7909" spans="1:5" x14ac:dyDescent="0.3">
      <c r="A7909">
        <v>989</v>
      </c>
      <c r="B7909">
        <v>7912</v>
      </c>
      <c r="C7909" s="1">
        <v>43247.744756944441</v>
      </c>
      <c r="D7909" t="s">
        <v>11</v>
      </c>
      <c r="E7909" t="s">
        <v>5</v>
      </c>
    </row>
    <row r="7910" spans="1:5" x14ac:dyDescent="0.3">
      <c r="A7910">
        <v>989</v>
      </c>
      <c r="B7910">
        <v>7911</v>
      </c>
      <c r="C7910" s="1">
        <v>43247.742673611108</v>
      </c>
      <c r="D7910" t="s">
        <v>10</v>
      </c>
      <c r="E7910" t="s">
        <v>5</v>
      </c>
    </row>
    <row r="7911" spans="1:5" x14ac:dyDescent="0.3">
      <c r="A7911">
        <v>989</v>
      </c>
      <c r="B7911">
        <v>7910</v>
      </c>
      <c r="C7911" s="1">
        <v>43247.740590277775</v>
      </c>
      <c r="D7911" t="s">
        <v>8</v>
      </c>
      <c r="E7911" t="s">
        <v>5</v>
      </c>
    </row>
    <row r="7912" spans="1:5" x14ac:dyDescent="0.3">
      <c r="A7912">
        <v>989</v>
      </c>
      <c r="B7912">
        <v>7909</v>
      </c>
      <c r="C7912" s="1">
        <v>43247.73642361111</v>
      </c>
      <c r="D7912" t="s">
        <v>6</v>
      </c>
      <c r="E7912" t="s">
        <v>9</v>
      </c>
    </row>
    <row r="7913" spans="1:5" x14ac:dyDescent="0.3">
      <c r="A7913">
        <v>989</v>
      </c>
      <c r="B7913">
        <v>7908</v>
      </c>
      <c r="C7913" s="1">
        <v>43247.730173611111</v>
      </c>
      <c r="D7913" t="s">
        <v>10</v>
      </c>
      <c r="E7913" t="s">
        <v>9</v>
      </c>
    </row>
    <row r="7914" spans="1:5" x14ac:dyDescent="0.3">
      <c r="A7914">
        <v>989</v>
      </c>
      <c r="B7914">
        <v>7907</v>
      </c>
      <c r="C7914" s="1">
        <v>43247.718368055554</v>
      </c>
      <c r="D7914" t="s">
        <v>8</v>
      </c>
      <c r="E7914" t="s">
        <v>9</v>
      </c>
    </row>
    <row r="7915" spans="1:5" x14ac:dyDescent="0.3">
      <c r="A7915">
        <v>989</v>
      </c>
      <c r="B7915">
        <v>7906</v>
      </c>
      <c r="C7915" s="1">
        <v>43247.716979166667</v>
      </c>
      <c r="D7915" t="s">
        <v>6</v>
      </c>
      <c r="E7915" t="s">
        <v>9</v>
      </c>
    </row>
    <row r="7916" spans="1:5" x14ac:dyDescent="0.3">
      <c r="A7916">
        <v>989</v>
      </c>
      <c r="B7916">
        <v>7905</v>
      </c>
      <c r="C7916" s="1">
        <v>43247.715590277781</v>
      </c>
      <c r="D7916" t="s">
        <v>4</v>
      </c>
      <c r="E7916" t="s">
        <v>5</v>
      </c>
    </row>
    <row r="7917" spans="1:5" x14ac:dyDescent="0.3">
      <c r="A7917">
        <v>990</v>
      </c>
      <c r="B7917">
        <v>7921</v>
      </c>
      <c r="C7917" s="1">
        <v>43237.849074074074</v>
      </c>
      <c r="D7917" t="s">
        <v>6</v>
      </c>
      <c r="E7917" t="s">
        <v>5</v>
      </c>
    </row>
    <row r="7918" spans="1:5" x14ac:dyDescent="0.3">
      <c r="A7918">
        <v>990</v>
      </c>
      <c r="B7918">
        <v>7922</v>
      </c>
      <c r="C7918" s="1">
        <v>43237.849074074074</v>
      </c>
      <c r="D7918" t="s">
        <v>8</v>
      </c>
      <c r="E7918" t="s">
        <v>5</v>
      </c>
    </row>
    <row r="7919" spans="1:5" x14ac:dyDescent="0.3">
      <c r="A7919">
        <v>990</v>
      </c>
      <c r="B7919">
        <v>7920</v>
      </c>
      <c r="C7919" s="1">
        <v>43237.848379629628</v>
      </c>
      <c r="D7919" t="s">
        <v>7</v>
      </c>
      <c r="E7919" t="s">
        <v>5</v>
      </c>
    </row>
    <row r="7920" spans="1:5" x14ac:dyDescent="0.3">
      <c r="A7920">
        <v>990</v>
      </c>
      <c r="B7920">
        <v>7919</v>
      </c>
      <c r="C7920" s="1">
        <v>43237.846296296295</v>
      </c>
      <c r="D7920" t="s">
        <v>19</v>
      </c>
      <c r="E7920" t="s">
        <v>5</v>
      </c>
    </row>
    <row r="7921" spans="1:5" x14ac:dyDescent="0.3">
      <c r="A7921">
        <v>990</v>
      </c>
      <c r="B7921">
        <v>7917</v>
      </c>
      <c r="C7921" s="1">
        <v>43237.843518518515</v>
      </c>
      <c r="D7921" t="s">
        <v>16</v>
      </c>
      <c r="E7921" t="s">
        <v>5</v>
      </c>
    </row>
    <row r="7922" spans="1:5" x14ac:dyDescent="0.3">
      <c r="A7922">
        <v>990</v>
      </c>
      <c r="B7922">
        <v>7918</v>
      </c>
      <c r="C7922" s="1">
        <v>43237.843518518515</v>
      </c>
      <c r="D7922" t="s">
        <v>17</v>
      </c>
      <c r="E7922" t="s">
        <v>5</v>
      </c>
    </row>
    <row r="7923" spans="1:5" x14ac:dyDescent="0.3">
      <c r="A7923">
        <v>990</v>
      </c>
      <c r="B7923">
        <v>7916</v>
      </c>
      <c r="C7923" s="1">
        <v>43237.841435185182</v>
      </c>
      <c r="D7923" t="s">
        <v>15</v>
      </c>
      <c r="E7923" t="s">
        <v>5</v>
      </c>
    </row>
    <row r="7924" spans="1:5" x14ac:dyDescent="0.3">
      <c r="A7924">
        <v>991</v>
      </c>
      <c r="B7924">
        <v>7933</v>
      </c>
      <c r="C7924" s="1">
        <v>43179.845289351855</v>
      </c>
      <c r="D7924" t="s">
        <v>14</v>
      </c>
      <c r="E7924" t="s">
        <v>5</v>
      </c>
    </row>
    <row r="7925" spans="1:5" x14ac:dyDescent="0.3">
      <c r="A7925">
        <v>991</v>
      </c>
      <c r="B7925">
        <v>7932</v>
      </c>
      <c r="C7925" s="1">
        <v>43179.824456018519</v>
      </c>
      <c r="D7925" t="s">
        <v>13</v>
      </c>
      <c r="E7925" t="s">
        <v>9</v>
      </c>
    </row>
    <row r="7926" spans="1:5" x14ac:dyDescent="0.3">
      <c r="A7926">
        <v>991</v>
      </c>
      <c r="B7926">
        <v>7930</v>
      </c>
      <c r="C7926" s="1">
        <v>43179.822372685187</v>
      </c>
      <c r="D7926" t="s">
        <v>11</v>
      </c>
      <c r="E7926" t="s">
        <v>5</v>
      </c>
    </row>
    <row r="7927" spans="1:5" x14ac:dyDescent="0.3">
      <c r="A7927">
        <v>991</v>
      </c>
      <c r="B7927">
        <v>7931</v>
      </c>
      <c r="C7927" s="1">
        <v>43179.822372685187</v>
      </c>
      <c r="D7927" t="s">
        <v>12</v>
      </c>
      <c r="E7927" t="s">
        <v>9</v>
      </c>
    </row>
    <row r="7928" spans="1:5" x14ac:dyDescent="0.3">
      <c r="A7928">
        <v>991</v>
      </c>
      <c r="B7928">
        <v>7929</v>
      </c>
      <c r="C7928" s="1">
        <v>43179.82167824074</v>
      </c>
      <c r="D7928" t="s">
        <v>10</v>
      </c>
      <c r="E7928" t="s">
        <v>5</v>
      </c>
    </row>
    <row r="7929" spans="1:5" x14ac:dyDescent="0.3">
      <c r="A7929">
        <v>991</v>
      </c>
      <c r="B7929">
        <v>7926</v>
      </c>
      <c r="C7929" s="1">
        <v>43179.820983796293</v>
      </c>
      <c r="D7929" t="s">
        <v>8</v>
      </c>
      <c r="E7929" t="s">
        <v>5</v>
      </c>
    </row>
    <row r="7930" spans="1:5" x14ac:dyDescent="0.3">
      <c r="A7930">
        <v>991</v>
      </c>
      <c r="B7930">
        <v>7927</v>
      </c>
      <c r="C7930" s="1">
        <v>43179.820983796293</v>
      </c>
      <c r="D7930" t="s">
        <v>10</v>
      </c>
      <c r="E7930" t="s">
        <v>5</v>
      </c>
    </row>
    <row r="7931" spans="1:5" x14ac:dyDescent="0.3">
      <c r="A7931">
        <v>991</v>
      </c>
      <c r="B7931">
        <v>7928</v>
      </c>
      <c r="C7931" s="1">
        <v>43179.820983796293</v>
      </c>
      <c r="D7931" t="s">
        <v>6</v>
      </c>
      <c r="E7931" t="s">
        <v>5</v>
      </c>
    </row>
    <row r="7932" spans="1:5" x14ac:dyDescent="0.3">
      <c r="A7932">
        <v>991</v>
      </c>
      <c r="B7932">
        <v>7925</v>
      </c>
      <c r="C7932" s="1">
        <v>43179.814733796295</v>
      </c>
      <c r="D7932" t="s">
        <v>8</v>
      </c>
      <c r="E7932" t="s">
        <v>9</v>
      </c>
    </row>
    <row r="7933" spans="1:5" x14ac:dyDescent="0.3">
      <c r="A7933">
        <v>991</v>
      </c>
      <c r="B7933">
        <v>7924</v>
      </c>
      <c r="C7933" s="1">
        <v>43179.814039351855</v>
      </c>
      <c r="D7933" t="s">
        <v>6</v>
      </c>
      <c r="E7933" t="s">
        <v>5</v>
      </c>
    </row>
    <row r="7934" spans="1:5" x14ac:dyDescent="0.3">
      <c r="A7934">
        <v>991</v>
      </c>
      <c r="B7934">
        <v>7923</v>
      </c>
      <c r="C7934" s="1">
        <v>43179.811956018515</v>
      </c>
      <c r="D7934" t="s">
        <v>4</v>
      </c>
      <c r="E7934" t="s">
        <v>5</v>
      </c>
    </row>
    <row r="7935" spans="1:5" x14ac:dyDescent="0.3">
      <c r="A7935">
        <v>992</v>
      </c>
      <c r="B7935">
        <v>7943</v>
      </c>
      <c r="C7935" s="1">
        <v>43179.239837962959</v>
      </c>
      <c r="D7935" t="s">
        <v>14</v>
      </c>
      <c r="E7935" t="s">
        <v>9</v>
      </c>
    </row>
    <row r="7936" spans="1:5" x14ac:dyDescent="0.3">
      <c r="A7936">
        <v>992</v>
      </c>
      <c r="B7936">
        <v>7942</v>
      </c>
      <c r="C7936" s="1">
        <v>43179.22247685185</v>
      </c>
      <c r="D7936" t="s">
        <v>13</v>
      </c>
      <c r="E7936" t="s">
        <v>5</v>
      </c>
    </row>
    <row r="7937" spans="1:5" x14ac:dyDescent="0.3">
      <c r="A7937">
        <v>992</v>
      </c>
      <c r="B7937">
        <v>7941</v>
      </c>
      <c r="C7937" s="1">
        <v>43179.218310185184</v>
      </c>
      <c r="D7937" t="s">
        <v>12</v>
      </c>
      <c r="E7937" t="s">
        <v>9</v>
      </c>
    </row>
    <row r="7938" spans="1:5" x14ac:dyDescent="0.3">
      <c r="A7938">
        <v>992</v>
      </c>
      <c r="B7938">
        <v>7939</v>
      </c>
      <c r="C7938" s="1">
        <v>43179.215532407405</v>
      </c>
      <c r="D7938" t="s">
        <v>10</v>
      </c>
      <c r="E7938" t="s">
        <v>9</v>
      </c>
    </row>
    <row r="7939" spans="1:5" x14ac:dyDescent="0.3">
      <c r="A7939">
        <v>992</v>
      </c>
      <c r="B7939">
        <v>7940</v>
      </c>
      <c r="C7939" s="1">
        <v>43179.215532407405</v>
      </c>
      <c r="D7939" t="s">
        <v>11</v>
      </c>
      <c r="E7939" t="s">
        <v>5</v>
      </c>
    </row>
    <row r="7940" spans="1:5" x14ac:dyDescent="0.3">
      <c r="A7940">
        <v>992</v>
      </c>
      <c r="B7940">
        <v>7938</v>
      </c>
      <c r="C7940" s="1">
        <v>43179.207199074073</v>
      </c>
      <c r="D7940" t="s">
        <v>8</v>
      </c>
      <c r="E7940" t="s">
        <v>9</v>
      </c>
    </row>
    <row r="7941" spans="1:5" x14ac:dyDescent="0.3">
      <c r="A7941">
        <v>992</v>
      </c>
      <c r="B7941">
        <v>7937</v>
      </c>
      <c r="C7941" s="1">
        <v>43179.203726851854</v>
      </c>
      <c r="D7941" t="s">
        <v>6</v>
      </c>
      <c r="E7941" t="s">
        <v>5</v>
      </c>
    </row>
    <row r="7942" spans="1:5" x14ac:dyDescent="0.3">
      <c r="A7942">
        <v>992</v>
      </c>
      <c r="B7942">
        <v>7936</v>
      </c>
      <c r="C7942" s="1">
        <v>43179.203032407408</v>
      </c>
      <c r="D7942" t="s">
        <v>7</v>
      </c>
      <c r="E7942" t="s">
        <v>5</v>
      </c>
    </row>
    <row r="7943" spans="1:5" x14ac:dyDescent="0.3">
      <c r="A7943">
        <v>992</v>
      </c>
      <c r="B7943">
        <v>7934</v>
      </c>
      <c r="C7943" s="1">
        <v>43179.197476851848</v>
      </c>
      <c r="D7943" t="s">
        <v>6</v>
      </c>
      <c r="E7943" t="s">
        <v>5</v>
      </c>
    </row>
    <row r="7944" spans="1:5" x14ac:dyDescent="0.3">
      <c r="A7944">
        <v>992</v>
      </c>
      <c r="B7944">
        <v>7935</v>
      </c>
      <c r="C7944" s="1">
        <v>43179.197476851848</v>
      </c>
      <c r="D7944" t="s">
        <v>4</v>
      </c>
      <c r="E7944" t="s">
        <v>9</v>
      </c>
    </row>
    <row r="7945" spans="1:5" x14ac:dyDescent="0.3">
      <c r="A7945">
        <v>993</v>
      </c>
      <c r="B7945">
        <v>7951</v>
      </c>
      <c r="C7945" s="1">
        <v>43123.111712962964</v>
      </c>
      <c r="D7945" t="s">
        <v>14</v>
      </c>
      <c r="E7945" t="s">
        <v>9</v>
      </c>
    </row>
    <row r="7946" spans="1:5" x14ac:dyDescent="0.3">
      <c r="A7946">
        <v>993</v>
      </c>
      <c r="B7946">
        <v>7950</v>
      </c>
      <c r="C7946" s="1">
        <v>43123.108935185184</v>
      </c>
      <c r="D7946" t="s">
        <v>13</v>
      </c>
      <c r="E7946" t="s">
        <v>9</v>
      </c>
    </row>
    <row r="7947" spans="1:5" x14ac:dyDescent="0.3">
      <c r="A7947">
        <v>993</v>
      </c>
      <c r="B7947">
        <v>7949</v>
      </c>
      <c r="C7947" s="1">
        <v>43123.105462962965</v>
      </c>
      <c r="D7947" t="s">
        <v>12</v>
      </c>
      <c r="E7947" t="s">
        <v>5</v>
      </c>
    </row>
    <row r="7948" spans="1:5" x14ac:dyDescent="0.3">
      <c r="A7948">
        <v>993</v>
      </c>
      <c r="B7948">
        <v>7948</v>
      </c>
      <c r="C7948" s="1">
        <v>43123.103379629632</v>
      </c>
      <c r="D7948" t="s">
        <v>11</v>
      </c>
      <c r="E7948" t="s">
        <v>5</v>
      </c>
    </row>
    <row r="7949" spans="1:5" x14ac:dyDescent="0.3">
      <c r="A7949">
        <v>993</v>
      </c>
      <c r="B7949">
        <v>7946</v>
      </c>
      <c r="C7949" s="1">
        <v>43123.099907407406</v>
      </c>
      <c r="D7949" t="s">
        <v>10</v>
      </c>
      <c r="E7949" t="s">
        <v>5</v>
      </c>
    </row>
    <row r="7950" spans="1:5" x14ac:dyDescent="0.3">
      <c r="A7950">
        <v>993</v>
      </c>
      <c r="B7950">
        <v>7947</v>
      </c>
      <c r="C7950" s="1">
        <v>43123.099907407406</v>
      </c>
      <c r="D7950" t="s">
        <v>8</v>
      </c>
      <c r="E7950" t="s">
        <v>5</v>
      </c>
    </row>
    <row r="7951" spans="1:5" x14ac:dyDescent="0.3">
      <c r="A7951">
        <v>993</v>
      </c>
      <c r="B7951">
        <v>7945</v>
      </c>
      <c r="C7951" s="1">
        <v>43123.095046296294</v>
      </c>
      <c r="D7951" t="s">
        <v>6</v>
      </c>
      <c r="E7951" t="s">
        <v>5</v>
      </c>
    </row>
    <row r="7952" spans="1:5" x14ac:dyDescent="0.3">
      <c r="A7952">
        <v>993</v>
      </c>
      <c r="B7952">
        <v>7944</v>
      </c>
      <c r="C7952" s="1">
        <v>43123.092962962961</v>
      </c>
      <c r="D7952" t="s">
        <v>4</v>
      </c>
      <c r="E7952" t="s">
        <v>5</v>
      </c>
    </row>
    <row r="7953" spans="1:5" x14ac:dyDescent="0.3">
      <c r="A7953">
        <v>994</v>
      </c>
      <c r="B7953">
        <v>7959</v>
      </c>
      <c r="C7953" s="1">
        <v>43213.823969907404</v>
      </c>
      <c r="D7953" t="s">
        <v>14</v>
      </c>
      <c r="E7953" t="s">
        <v>5</v>
      </c>
    </row>
    <row r="7954" spans="1:5" x14ac:dyDescent="0.3">
      <c r="A7954">
        <v>994</v>
      </c>
      <c r="B7954">
        <v>7958</v>
      </c>
      <c r="C7954" s="1">
        <v>43213.810081018521</v>
      </c>
      <c r="D7954" t="s">
        <v>13</v>
      </c>
      <c r="E7954" t="s">
        <v>5</v>
      </c>
    </row>
    <row r="7955" spans="1:5" x14ac:dyDescent="0.3">
      <c r="A7955">
        <v>994</v>
      </c>
      <c r="B7955">
        <v>7957</v>
      </c>
      <c r="C7955" s="1">
        <v>43213.804525462961</v>
      </c>
      <c r="D7955" t="s">
        <v>12</v>
      </c>
      <c r="E7955" t="s">
        <v>5</v>
      </c>
    </row>
    <row r="7956" spans="1:5" x14ac:dyDescent="0.3">
      <c r="A7956">
        <v>994</v>
      </c>
      <c r="B7956">
        <v>7956</v>
      </c>
      <c r="C7956" s="1">
        <v>43213.803136574075</v>
      </c>
      <c r="D7956" t="s">
        <v>11</v>
      </c>
      <c r="E7956" t="s">
        <v>9</v>
      </c>
    </row>
    <row r="7957" spans="1:5" x14ac:dyDescent="0.3">
      <c r="A7957">
        <v>994</v>
      </c>
      <c r="B7957">
        <v>7955</v>
      </c>
      <c r="C7957" s="1">
        <v>43213.799664351849</v>
      </c>
      <c r="D7957" t="s">
        <v>10</v>
      </c>
      <c r="E7957" t="s">
        <v>9</v>
      </c>
    </row>
    <row r="7958" spans="1:5" x14ac:dyDescent="0.3">
      <c r="A7958">
        <v>994</v>
      </c>
      <c r="B7958">
        <v>7953</v>
      </c>
      <c r="C7958" s="1">
        <v>43213.794108796297</v>
      </c>
      <c r="D7958" t="s">
        <v>8</v>
      </c>
      <c r="E7958" t="s">
        <v>5</v>
      </c>
    </row>
    <row r="7959" spans="1:5" x14ac:dyDescent="0.3">
      <c r="A7959">
        <v>994</v>
      </c>
      <c r="B7959">
        <v>7954</v>
      </c>
      <c r="C7959" s="1">
        <v>43213.794108796297</v>
      </c>
      <c r="D7959" t="s">
        <v>6</v>
      </c>
      <c r="E7959" t="s">
        <v>5</v>
      </c>
    </row>
    <row r="7960" spans="1:5" x14ac:dyDescent="0.3">
      <c r="A7960">
        <v>994</v>
      </c>
      <c r="B7960">
        <v>7952</v>
      </c>
      <c r="C7960" s="1">
        <v>43213.792025462964</v>
      </c>
      <c r="D7960" t="s">
        <v>4</v>
      </c>
      <c r="E7960" t="s">
        <v>5</v>
      </c>
    </row>
    <row r="7961" spans="1:5" x14ac:dyDescent="0.3">
      <c r="A7961">
        <v>995</v>
      </c>
      <c r="B7961">
        <v>7964</v>
      </c>
      <c r="C7961" s="1">
        <v>43241.573009259257</v>
      </c>
      <c r="D7961" t="s">
        <v>14</v>
      </c>
      <c r="E7961" t="s">
        <v>5</v>
      </c>
    </row>
    <row r="7962" spans="1:5" x14ac:dyDescent="0.3">
      <c r="A7962">
        <v>995</v>
      </c>
      <c r="B7962">
        <v>7963</v>
      </c>
      <c r="C7962" s="1">
        <v>43241.572314814817</v>
      </c>
      <c r="D7962" t="s">
        <v>10</v>
      </c>
      <c r="E7962" t="s">
        <v>5</v>
      </c>
    </row>
    <row r="7963" spans="1:5" x14ac:dyDescent="0.3">
      <c r="A7963">
        <v>995</v>
      </c>
      <c r="B7963">
        <v>7962</v>
      </c>
      <c r="C7963" s="1">
        <v>43241.566759259258</v>
      </c>
      <c r="D7963" t="s">
        <v>8</v>
      </c>
      <c r="E7963" t="s">
        <v>9</v>
      </c>
    </row>
    <row r="7964" spans="1:5" x14ac:dyDescent="0.3">
      <c r="A7964">
        <v>995</v>
      </c>
      <c r="B7964">
        <v>7961</v>
      </c>
      <c r="C7964" s="1">
        <v>43241.565370370372</v>
      </c>
      <c r="D7964" t="s">
        <v>6</v>
      </c>
      <c r="E7964" t="s">
        <v>5</v>
      </c>
    </row>
    <row r="7965" spans="1:5" x14ac:dyDescent="0.3">
      <c r="A7965">
        <v>995</v>
      </c>
      <c r="B7965">
        <v>7960</v>
      </c>
      <c r="C7965" s="1">
        <v>43241.564675925925</v>
      </c>
      <c r="D7965" t="s">
        <v>18</v>
      </c>
      <c r="E7965" t="s">
        <v>5</v>
      </c>
    </row>
    <row r="7966" spans="1:5" x14ac:dyDescent="0.3">
      <c r="A7966">
        <v>996</v>
      </c>
      <c r="B7966">
        <v>7969</v>
      </c>
      <c r="C7966" s="1">
        <v>43205.432905092595</v>
      </c>
      <c r="D7966" t="s">
        <v>14</v>
      </c>
      <c r="E7966" t="s">
        <v>5</v>
      </c>
    </row>
    <row r="7967" spans="1:5" x14ac:dyDescent="0.3">
      <c r="A7967">
        <v>996</v>
      </c>
      <c r="B7967">
        <v>7968</v>
      </c>
      <c r="C7967" s="1">
        <v>43205.432210648149</v>
      </c>
      <c r="D7967" t="s">
        <v>10</v>
      </c>
      <c r="E7967" t="s">
        <v>5</v>
      </c>
    </row>
    <row r="7968" spans="1:5" x14ac:dyDescent="0.3">
      <c r="A7968">
        <v>996</v>
      </c>
      <c r="B7968">
        <v>7967</v>
      </c>
      <c r="C7968" s="1">
        <v>43205.423182870371</v>
      </c>
      <c r="D7968" t="s">
        <v>8</v>
      </c>
      <c r="E7968" t="s">
        <v>9</v>
      </c>
    </row>
    <row r="7969" spans="1:5" x14ac:dyDescent="0.3">
      <c r="A7969">
        <v>996</v>
      </c>
      <c r="B7969">
        <v>7966</v>
      </c>
      <c r="C7969" s="1">
        <v>43205.419016203705</v>
      </c>
      <c r="D7969" t="s">
        <v>6</v>
      </c>
      <c r="E7969" t="s">
        <v>9</v>
      </c>
    </row>
    <row r="7970" spans="1:5" x14ac:dyDescent="0.3">
      <c r="A7970">
        <v>996</v>
      </c>
      <c r="B7970">
        <v>7965</v>
      </c>
      <c r="C7970" s="1">
        <v>43205.417627314811</v>
      </c>
      <c r="D7970" t="s">
        <v>18</v>
      </c>
      <c r="E7970" t="s">
        <v>5</v>
      </c>
    </row>
    <row r="7971" spans="1:5" x14ac:dyDescent="0.3">
      <c r="A7971">
        <v>997</v>
      </c>
      <c r="B7971">
        <v>7974</v>
      </c>
      <c r="C7971" s="1">
        <v>43155.29960648148</v>
      </c>
      <c r="D7971" t="s">
        <v>14</v>
      </c>
      <c r="E7971" t="s">
        <v>9</v>
      </c>
    </row>
    <row r="7972" spans="1:5" x14ac:dyDescent="0.3">
      <c r="A7972">
        <v>997</v>
      </c>
      <c r="B7972">
        <v>7972</v>
      </c>
      <c r="C7972" s="1">
        <v>43155.29891203704</v>
      </c>
      <c r="D7972" t="s">
        <v>8</v>
      </c>
      <c r="E7972" t="s">
        <v>9</v>
      </c>
    </row>
    <row r="7973" spans="1:5" x14ac:dyDescent="0.3">
      <c r="A7973">
        <v>997</v>
      </c>
      <c r="B7973">
        <v>7973</v>
      </c>
      <c r="C7973" s="1">
        <v>43155.29891203704</v>
      </c>
      <c r="D7973" t="s">
        <v>10</v>
      </c>
      <c r="E7973" t="s">
        <v>5</v>
      </c>
    </row>
    <row r="7974" spans="1:5" x14ac:dyDescent="0.3">
      <c r="A7974">
        <v>997</v>
      </c>
      <c r="B7974">
        <v>7971</v>
      </c>
      <c r="C7974" s="1">
        <v>43155.296134259261</v>
      </c>
      <c r="D7974" t="s">
        <v>6</v>
      </c>
      <c r="E7974" t="s">
        <v>5</v>
      </c>
    </row>
    <row r="7975" spans="1:5" x14ac:dyDescent="0.3">
      <c r="A7975">
        <v>997</v>
      </c>
      <c r="B7975">
        <v>7970</v>
      </c>
      <c r="C7975" s="1">
        <v>43155.294745370367</v>
      </c>
      <c r="D7975" t="s">
        <v>18</v>
      </c>
      <c r="E7975" t="s">
        <v>5</v>
      </c>
    </row>
    <row r="7976" spans="1:5" x14ac:dyDescent="0.3">
      <c r="A7976">
        <v>998</v>
      </c>
      <c r="B7976">
        <v>7981</v>
      </c>
      <c r="C7976" s="1">
        <v>43158.444212962961</v>
      </c>
      <c r="D7976" t="s">
        <v>14</v>
      </c>
      <c r="E7976" t="s">
        <v>5</v>
      </c>
    </row>
    <row r="7977" spans="1:5" x14ac:dyDescent="0.3">
      <c r="A7977">
        <v>998</v>
      </c>
      <c r="B7977">
        <v>7982</v>
      </c>
      <c r="C7977" s="1">
        <v>43158.444212962961</v>
      </c>
      <c r="D7977" t="s">
        <v>13</v>
      </c>
      <c r="E7977" t="s">
        <v>9</v>
      </c>
    </row>
    <row r="7978" spans="1:5" x14ac:dyDescent="0.3">
      <c r="A7978">
        <v>998</v>
      </c>
      <c r="B7978">
        <v>7980</v>
      </c>
      <c r="C7978" s="1">
        <v>43158.438657407409</v>
      </c>
      <c r="D7978" t="s">
        <v>12</v>
      </c>
      <c r="E7978" t="s">
        <v>9</v>
      </c>
    </row>
    <row r="7979" spans="1:5" x14ac:dyDescent="0.3">
      <c r="A7979">
        <v>998</v>
      </c>
      <c r="B7979">
        <v>7979</v>
      </c>
      <c r="C7979" s="1">
        <v>43158.435879629629</v>
      </c>
      <c r="D7979" t="s">
        <v>11</v>
      </c>
      <c r="E7979" t="s">
        <v>9</v>
      </c>
    </row>
    <row r="7980" spans="1:5" x14ac:dyDescent="0.3">
      <c r="A7980">
        <v>998</v>
      </c>
      <c r="B7980">
        <v>7978</v>
      </c>
      <c r="C7980" s="1">
        <v>43158.433796296296</v>
      </c>
      <c r="D7980" t="s">
        <v>10</v>
      </c>
      <c r="E7980" t="s">
        <v>5</v>
      </c>
    </row>
    <row r="7981" spans="1:5" x14ac:dyDescent="0.3">
      <c r="A7981">
        <v>998</v>
      </c>
      <c r="B7981">
        <v>7977</v>
      </c>
      <c r="C7981" s="1">
        <v>43158.427546296298</v>
      </c>
      <c r="D7981" t="s">
        <v>8</v>
      </c>
      <c r="E7981" t="s">
        <v>5</v>
      </c>
    </row>
    <row r="7982" spans="1:5" x14ac:dyDescent="0.3">
      <c r="A7982">
        <v>998</v>
      </c>
      <c r="B7982">
        <v>7975</v>
      </c>
      <c r="C7982" s="1">
        <v>43158.422685185185</v>
      </c>
      <c r="D7982" t="s">
        <v>6</v>
      </c>
      <c r="E7982" t="s">
        <v>5</v>
      </c>
    </row>
    <row r="7983" spans="1:5" x14ac:dyDescent="0.3">
      <c r="A7983">
        <v>998</v>
      </c>
      <c r="B7983">
        <v>7976</v>
      </c>
      <c r="C7983" s="1">
        <v>43158.422685185185</v>
      </c>
      <c r="D7983" t="s">
        <v>4</v>
      </c>
      <c r="E7983" t="s">
        <v>5</v>
      </c>
    </row>
    <row r="7984" spans="1:5" x14ac:dyDescent="0.3">
      <c r="A7984">
        <v>999</v>
      </c>
      <c r="B7984">
        <v>7987</v>
      </c>
      <c r="C7984" s="1">
        <v>43147.992268518516</v>
      </c>
      <c r="D7984" t="s">
        <v>14</v>
      </c>
      <c r="E7984" t="s">
        <v>5</v>
      </c>
    </row>
    <row r="7985" spans="1:5" x14ac:dyDescent="0.3">
      <c r="A7985">
        <v>999</v>
      </c>
      <c r="B7985">
        <v>7985</v>
      </c>
      <c r="C7985" s="1">
        <v>43147.991574074076</v>
      </c>
      <c r="D7985" t="s">
        <v>10</v>
      </c>
      <c r="E7985" t="s">
        <v>5</v>
      </c>
    </row>
    <row r="7986" spans="1:5" x14ac:dyDescent="0.3">
      <c r="A7986">
        <v>999</v>
      </c>
      <c r="B7986">
        <v>7986</v>
      </c>
      <c r="C7986" s="1">
        <v>43147.991574074076</v>
      </c>
      <c r="D7986" t="s">
        <v>8</v>
      </c>
      <c r="E7986" t="s">
        <v>5</v>
      </c>
    </row>
    <row r="7987" spans="1:5" x14ac:dyDescent="0.3">
      <c r="A7987">
        <v>999</v>
      </c>
      <c r="B7987">
        <v>7984</v>
      </c>
      <c r="C7987" s="1">
        <v>43147.989490740743</v>
      </c>
      <c r="D7987" t="s">
        <v>6</v>
      </c>
      <c r="E7987" t="s">
        <v>5</v>
      </c>
    </row>
    <row r="7988" spans="1:5" x14ac:dyDescent="0.3">
      <c r="A7988">
        <v>999</v>
      </c>
      <c r="B7988">
        <v>7983</v>
      </c>
      <c r="C7988" s="1">
        <v>43147.98810185185</v>
      </c>
      <c r="D7988" t="s">
        <v>18</v>
      </c>
      <c r="E7988" t="s">
        <v>5</v>
      </c>
    </row>
    <row r="7989" spans="1:5" x14ac:dyDescent="0.3">
      <c r="A7989">
        <v>1001</v>
      </c>
      <c r="B7989">
        <v>7995</v>
      </c>
      <c r="C7989" s="1">
        <v>43160.170810185184</v>
      </c>
      <c r="D7989" t="s">
        <v>14</v>
      </c>
      <c r="E7989" t="s">
        <v>5</v>
      </c>
    </row>
    <row r="7990" spans="1:5" x14ac:dyDescent="0.3">
      <c r="A7990">
        <v>1001</v>
      </c>
      <c r="B7990">
        <v>7994</v>
      </c>
      <c r="C7990" s="1">
        <v>43160.159699074073</v>
      </c>
      <c r="D7990" t="s">
        <v>13</v>
      </c>
      <c r="E7990" t="s">
        <v>5</v>
      </c>
    </row>
    <row r="7991" spans="1:5" x14ac:dyDescent="0.3">
      <c r="A7991">
        <v>1001</v>
      </c>
      <c r="B7991">
        <v>7993</v>
      </c>
      <c r="C7991" s="1">
        <v>43160.159004629626</v>
      </c>
      <c r="D7991" t="s">
        <v>12</v>
      </c>
      <c r="E7991" t="s">
        <v>9</v>
      </c>
    </row>
    <row r="7992" spans="1:5" x14ac:dyDescent="0.3">
      <c r="A7992">
        <v>1001</v>
      </c>
      <c r="B7992">
        <v>7992</v>
      </c>
      <c r="C7992" s="1">
        <v>43160.155532407407</v>
      </c>
      <c r="D7992" t="s">
        <v>11</v>
      </c>
      <c r="E7992" t="s">
        <v>5</v>
      </c>
    </row>
    <row r="7993" spans="1:5" x14ac:dyDescent="0.3">
      <c r="A7993">
        <v>1001</v>
      </c>
      <c r="B7993">
        <v>7991</v>
      </c>
      <c r="C7993" s="1">
        <v>43160.152754629627</v>
      </c>
      <c r="D7993" t="s">
        <v>10</v>
      </c>
      <c r="E7993" t="s">
        <v>9</v>
      </c>
    </row>
    <row r="7994" spans="1:5" x14ac:dyDescent="0.3">
      <c r="A7994">
        <v>1001</v>
      </c>
      <c r="B7994">
        <v>7990</v>
      </c>
      <c r="C7994" s="1">
        <v>43160.149976851855</v>
      </c>
      <c r="D7994" t="s">
        <v>8</v>
      </c>
      <c r="E7994" t="s">
        <v>5</v>
      </c>
    </row>
    <row r="7995" spans="1:5" x14ac:dyDescent="0.3">
      <c r="A7995">
        <v>1001</v>
      </c>
      <c r="B7995">
        <v>7989</v>
      </c>
      <c r="C7995" s="1">
        <v>43160.145115740743</v>
      </c>
      <c r="D7995" t="s">
        <v>6</v>
      </c>
      <c r="E7995" t="s">
        <v>5</v>
      </c>
    </row>
    <row r="7996" spans="1:5" x14ac:dyDescent="0.3">
      <c r="A7996">
        <v>1001</v>
      </c>
      <c r="B7996">
        <v>7988</v>
      </c>
      <c r="C7996" s="1">
        <v>43160.14303240741</v>
      </c>
      <c r="D7996" t="s">
        <v>4</v>
      </c>
      <c r="E7996" t="s">
        <v>5</v>
      </c>
    </row>
    <row r="7997" spans="1:5" x14ac:dyDescent="0.3">
      <c r="A7997">
        <v>1002</v>
      </c>
      <c r="B7997">
        <v>8006</v>
      </c>
      <c r="C7997" s="1">
        <v>43239.684039351851</v>
      </c>
      <c r="D7997" t="s">
        <v>14</v>
      </c>
      <c r="E7997" t="s">
        <v>5</v>
      </c>
    </row>
    <row r="7998" spans="1:5" x14ac:dyDescent="0.3">
      <c r="A7998">
        <v>1002</v>
      </c>
      <c r="B7998">
        <v>8005</v>
      </c>
      <c r="C7998" s="1">
        <v>43239.672233796293</v>
      </c>
      <c r="D7998" t="s">
        <v>13</v>
      </c>
      <c r="E7998" t="s">
        <v>5</v>
      </c>
    </row>
    <row r="7999" spans="1:5" x14ac:dyDescent="0.3">
      <c r="A7999">
        <v>1002</v>
      </c>
      <c r="B7999">
        <v>8003</v>
      </c>
      <c r="C7999" s="1">
        <v>43239.667372685188</v>
      </c>
      <c r="D7999" t="s">
        <v>12</v>
      </c>
      <c r="E7999" t="s">
        <v>5</v>
      </c>
    </row>
    <row r="8000" spans="1:5" x14ac:dyDescent="0.3">
      <c r="A8000">
        <v>1002</v>
      </c>
      <c r="B8000">
        <v>8004</v>
      </c>
      <c r="C8000" s="1">
        <v>43239.667372685188</v>
      </c>
      <c r="D8000" t="s">
        <v>11</v>
      </c>
      <c r="E8000" t="s">
        <v>9</v>
      </c>
    </row>
    <row r="8001" spans="1:5" x14ac:dyDescent="0.3">
      <c r="A8001">
        <v>1002</v>
      </c>
      <c r="B8001">
        <v>8002</v>
      </c>
      <c r="C8001" s="1">
        <v>43239.664594907408</v>
      </c>
      <c r="D8001" t="s">
        <v>10</v>
      </c>
      <c r="E8001" t="s">
        <v>9</v>
      </c>
    </row>
    <row r="8002" spans="1:5" x14ac:dyDescent="0.3">
      <c r="A8002">
        <v>1002</v>
      </c>
      <c r="B8002">
        <v>8001</v>
      </c>
      <c r="C8002" s="1">
        <v>43239.659039351849</v>
      </c>
      <c r="D8002" t="s">
        <v>8</v>
      </c>
      <c r="E8002" t="s">
        <v>5</v>
      </c>
    </row>
    <row r="8003" spans="1:5" x14ac:dyDescent="0.3">
      <c r="A8003">
        <v>1002</v>
      </c>
      <c r="B8003">
        <v>8000</v>
      </c>
      <c r="C8003" s="1">
        <v>43239.657650462963</v>
      </c>
      <c r="D8003" t="s">
        <v>6</v>
      </c>
      <c r="E8003" t="s">
        <v>9</v>
      </c>
    </row>
    <row r="8004" spans="1:5" x14ac:dyDescent="0.3">
      <c r="A8004">
        <v>1002</v>
      </c>
      <c r="B8004">
        <v>7999</v>
      </c>
      <c r="C8004" s="1">
        <v>43239.65556712963</v>
      </c>
      <c r="D8004" t="s">
        <v>10</v>
      </c>
      <c r="E8004" t="s">
        <v>5</v>
      </c>
    </row>
    <row r="8005" spans="1:5" x14ac:dyDescent="0.3">
      <c r="A8005">
        <v>1002</v>
      </c>
      <c r="B8005">
        <v>7998</v>
      </c>
      <c r="C8005" s="1">
        <v>43239.648622685185</v>
      </c>
      <c r="D8005" t="s">
        <v>8</v>
      </c>
      <c r="E8005" t="s">
        <v>5</v>
      </c>
    </row>
    <row r="8006" spans="1:5" x14ac:dyDescent="0.3">
      <c r="A8006">
        <v>1002</v>
      </c>
      <c r="B8006">
        <v>7997</v>
      </c>
      <c r="C8006" s="1">
        <v>43239.647233796299</v>
      </c>
      <c r="D8006" t="s">
        <v>6</v>
      </c>
      <c r="E8006" t="s">
        <v>5</v>
      </c>
    </row>
    <row r="8007" spans="1:5" x14ac:dyDescent="0.3">
      <c r="A8007">
        <v>1002</v>
      </c>
      <c r="B8007">
        <v>7996</v>
      </c>
      <c r="C8007" s="1">
        <v>43239.645150462966</v>
      </c>
      <c r="D8007" t="s">
        <v>4</v>
      </c>
      <c r="E8007" t="s">
        <v>9</v>
      </c>
    </row>
    <row r="8008" spans="1:5" x14ac:dyDescent="0.3">
      <c r="A8008">
        <v>1003</v>
      </c>
      <c r="B8008">
        <v>8017</v>
      </c>
      <c r="C8008" s="1">
        <v>43223.927476851852</v>
      </c>
      <c r="D8008" t="s">
        <v>14</v>
      </c>
      <c r="E8008" t="s">
        <v>5</v>
      </c>
    </row>
    <row r="8009" spans="1:5" x14ac:dyDescent="0.3">
      <c r="A8009">
        <v>1003</v>
      </c>
      <c r="B8009">
        <v>8016</v>
      </c>
      <c r="C8009" s="1">
        <v>43223.908726851849</v>
      </c>
      <c r="D8009" t="s">
        <v>13</v>
      </c>
      <c r="E8009" t="s">
        <v>9</v>
      </c>
    </row>
    <row r="8010" spans="1:5" x14ac:dyDescent="0.3">
      <c r="A8010">
        <v>1003</v>
      </c>
      <c r="B8010">
        <v>8015</v>
      </c>
      <c r="C8010" s="1">
        <v>43223.903865740744</v>
      </c>
      <c r="D8010" t="s">
        <v>12</v>
      </c>
      <c r="E8010" t="s">
        <v>5</v>
      </c>
    </row>
    <row r="8011" spans="1:5" x14ac:dyDescent="0.3">
      <c r="A8011">
        <v>1003</v>
      </c>
      <c r="B8011">
        <v>8014</v>
      </c>
      <c r="C8011" s="1">
        <v>43223.901087962964</v>
      </c>
      <c r="D8011" t="s">
        <v>11</v>
      </c>
      <c r="E8011" t="s">
        <v>5</v>
      </c>
    </row>
    <row r="8012" spans="1:5" x14ac:dyDescent="0.3">
      <c r="A8012">
        <v>1003</v>
      </c>
      <c r="B8012">
        <v>8013</v>
      </c>
      <c r="C8012" s="1">
        <v>43223.899004629631</v>
      </c>
      <c r="D8012" t="s">
        <v>10</v>
      </c>
      <c r="E8012" t="s">
        <v>9</v>
      </c>
    </row>
    <row r="8013" spans="1:5" x14ac:dyDescent="0.3">
      <c r="A8013">
        <v>1003</v>
      </c>
      <c r="B8013">
        <v>8012</v>
      </c>
      <c r="C8013" s="1">
        <v>43223.894837962966</v>
      </c>
      <c r="D8013" t="s">
        <v>8</v>
      </c>
      <c r="E8013" t="s">
        <v>5</v>
      </c>
    </row>
    <row r="8014" spans="1:5" x14ac:dyDescent="0.3">
      <c r="A8014">
        <v>1003</v>
      </c>
      <c r="B8014">
        <v>8011</v>
      </c>
      <c r="C8014" s="1">
        <v>43223.891365740739</v>
      </c>
      <c r="D8014" t="s">
        <v>6</v>
      </c>
      <c r="E8014" t="s">
        <v>5</v>
      </c>
    </row>
    <row r="8015" spans="1:5" x14ac:dyDescent="0.3">
      <c r="A8015">
        <v>1003</v>
      </c>
      <c r="B8015">
        <v>8010</v>
      </c>
      <c r="C8015" s="1">
        <v>43223.889282407406</v>
      </c>
      <c r="D8015" t="s">
        <v>7</v>
      </c>
      <c r="E8015" t="s">
        <v>5</v>
      </c>
    </row>
    <row r="8016" spans="1:5" x14ac:dyDescent="0.3">
      <c r="A8016">
        <v>1003</v>
      </c>
      <c r="B8016">
        <v>8009</v>
      </c>
      <c r="C8016" s="1">
        <v>43223.887199074074</v>
      </c>
      <c r="D8016" t="s">
        <v>17</v>
      </c>
      <c r="E8016" t="s">
        <v>5</v>
      </c>
    </row>
    <row r="8017" spans="1:5" x14ac:dyDescent="0.3">
      <c r="A8017">
        <v>1003</v>
      </c>
      <c r="B8017">
        <v>8008</v>
      </c>
      <c r="C8017" s="1">
        <v>43223.886504629627</v>
      </c>
      <c r="D8017" t="s">
        <v>16</v>
      </c>
      <c r="E8017" t="s">
        <v>9</v>
      </c>
    </row>
    <row r="8018" spans="1:5" x14ac:dyDescent="0.3">
      <c r="A8018">
        <v>1003</v>
      </c>
      <c r="B8018">
        <v>8007</v>
      </c>
      <c r="C8018" s="1">
        <v>43223.885115740741</v>
      </c>
      <c r="D8018" t="s">
        <v>15</v>
      </c>
      <c r="E8018" t="s">
        <v>5</v>
      </c>
    </row>
    <row r="8019" spans="1:5" x14ac:dyDescent="0.3">
      <c r="A8019">
        <v>1004</v>
      </c>
      <c r="B8019">
        <v>8028</v>
      </c>
      <c r="C8019" s="1">
        <v>43171.63622685185</v>
      </c>
      <c r="D8019" t="s">
        <v>14</v>
      </c>
      <c r="E8019" t="s">
        <v>5</v>
      </c>
    </row>
    <row r="8020" spans="1:5" x14ac:dyDescent="0.3">
      <c r="A8020">
        <v>1004</v>
      </c>
      <c r="B8020">
        <v>8027</v>
      </c>
      <c r="C8020" s="1">
        <v>43171.625115740739</v>
      </c>
      <c r="D8020" t="s">
        <v>13</v>
      </c>
      <c r="E8020" t="s">
        <v>5</v>
      </c>
    </row>
    <row r="8021" spans="1:5" x14ac:dyDescent="0.3">
      <c r="A8021">
        <v>1004</v>
      </c>
      <c r="B8021">
        <v>8026</v>
      </c>
      <c r="C8021" s="1">
        <v>43171.61886574074</v>
      </c>
      <c r="D8021" t="s">
        <v>12</v>
      </c>
      <c r="E8021" t="s">
        <v>9</v>
      </c>
    </row>
    <row r="8022" spans="1:5" x14ac:dyDescent="0.3">
      <c r="A8022">
        <v>1004</v>
      </c>
      <c r="B8022">
        <v>8025</v>
      </c>
      <c r="C8022" s="1">
        <v>43171.615393518521</v>
      </c>
      <c r="D8022" t="s">
        <v>11</v>
      </c>
      <c r="E8022" t="s">
        <v>5</v>
      </c>
    </row>
    <row r="8023" spans="1:5" x14ac:dyDescent="0.3">
      <c r="A8023">
        <v>1004</v>
      </c>
      <c r="B8023">
        <v>8024</v>
      </c>
      <c r="C8023" s="1">
        <v>43171.611226851855</v>
      </c>
      <c r="D8023" t="s">
        <v>10</v>
      </c>
      <c r="E8023" t="s">
        <v>5</v>
      </c>
    </row>
    <row r="8024" spans="1:5" x14ac:dyDescent="0.3">
      <c r="A8024">
        <v>1004</v>
      </c>
      <c r="B8024">
        <v>8023</v>
      </c>
      <c r="C8024" s="1">
        <v>43171.609837962962</v>
      </c>
      <c r="D8024" t="s">
        <v>8</v>
      </c>
      <c r="E8024" t="s">
        <v>5</v>
      </c>
    </row>
    <row r="8025" spans="1:5" x14ac:dyDescent="0.3">
      <c r="A8025">
        <v>1004</v>
      </c>
      <c r="B8025">
        <v>8021</v>
      </c>
      <c r="C8025" s="1">
        <v>43171.606365740743</v>
      </c>
      <c r="D8025" t="s">
        <v>6</v>
      </c>
      <c r="E8025" t="s">
        <v>9</v>
      </c>
    </row>
    <row r="8026" spans="1:5" x14ac:dyDescent="0.3">
      <c r="A8026">
        <v>1004</v>
      </c>
      <c r="B8026">
        <v>8022</v>
      </c>
      <c r="C8026" s="1">
        <v>43171.606365740743</v>
      </c>
      <c r="D8026" t="s">
        <v>10</v>
      </c>
      <c r="E8026" t="s">
        <v>5</v>
      </c>
    </row>
    <row r="8027" spans="1:5" x14ac:dyDescent="0.3">
      <c r="A8027">
        <v>1004</v>
      </c>
      <c r="B8027">
        <v>8020</v>
      </c>
      <c r="C8027" s="1">
        <v>43171.600810185184</v>
      </c>
      <c r="D8027" t="s">
        <v>8</v>
      </c>
      <c r="E8027" t="s">
        <v>5</v>
      </c>
    </row>
    <row r="8028" spans="1:5" x14ac:dyDescent="0.3">
      <c r="A8028">
        <v>1004</v>
      </c>
      <c r="B8028">
        <v>8018</v>
      </c>
      <c r="C8028" s="1">
        <v>43171.596643518518</v>
      </c>
      <c r="D8028" t="s">
        <v>4</v>
      </c>
      <c r="E8028" t="s">
        <v>5</v>
      </c>
    </row>
    <row r="8029" spans="1:5" x14ac:dyDescent="0.3">
      <c r="A8029">
        <v>1004</v>
      </c>
      <c r="B8029">
        <v>8019</v>
      </c>
      <c r="C8029" s="1">
        <v>43171.596643518518</v>
      </c>
      <c r="D8029" t="s">
        <v>6</v>
      </c>
      <c r="E8029" t="s">
        <v>5</v>
      </c>
    </row>
    <row r="8030" spans="1:5" x14ac:dyDescent="0.3">
      <c r="A8030">
        <v>1006</v>
      </c>
      <c r="B8030">
        <v>8033</v>
      </c>
      <c r="C8030" s="1">
        <v>43235.714988425927</v>
      </c>
      <c r="D8030" t="s">
        <v>14</v>
      </c>
      <c r="E8030" t="s">
        <v>5</v>
      </c>
    </row>
    <row r="8031" spans="1:5" x14ac:dyDescent="0.3">
      <c r="A8031">
        <v>1006</v>
      </c>
      <c r="B8031">
        <v>8032</v>
      </c>
      <c r="C8031" s="1">
        <v>43235.71429398148</v>
      </c>
      <c r="D8031" t="s">
        <v>10</v>
      </c>
      <c r="E8031" t="s">
        <v>5</v>
      </c>
    </row>
    <row r="8032" spans="1:5" x14ac:dyDescent="0.3">
      <c r="A8032">
        <v>1006</v>
      </c>
      <c r="B8032">
        <v>8031</v>
      </c>
      <c r="C8032" s="1">
        <v>43235.712210648147</v>
      </c>
      <c r="D8032" t="s">
        <v>8</v>
      </c>
      <c r="E8032" t="s">
        <v>9</v>
      </c>
    </row>
    <row r="8033" spans="1:5" x14ac:dyDescent="0.3">
      <c r="A8033">
        <v>1006</v>
      </c>
      <c r="B8033">
        <v>8030</v>
      </c>
      <c r="C8033" s="1">
        <v>43235.709432870368</v>
      </c>
      <c r="D8033" t="s">
        <v>6</v>
      </c>
      <c r="E8033" t="s">
        <v>5</v>
      </c>
    </row>
    <row r="8034" spans="1:5" x14ac:dyDescent="0.3">
      <c r="A8034">
        <v>1006</v>
      </c>
      <c r="B8034">
        <v>8029</v>
      </c>
      <c r="C8034" s="1">
        <v>43235.707349537035</v>
      </c>
      <c r="D8034" t="s">
        <v>18</v>
      </c>
      <c r="E8034" t="s">
        <v>5</v>
      </c>
    </row>
    <row r="8035" spans="1:5" x14ac:dyDescent="0.3">
      <c r="A8035">
        <v>1007</v>
      </c>
      <c r="B8035">
        <v>8041</v>
      </c>
      <c r="C8035" s="1">
        <v>43266.21199074074</v>
      </c>
      <c r="D8035" t="s">
        <v>14</v>
      </c>
      <c r="E8035" t="s">
        <v>5</v>
      </c>
    </row>
    <row r="8036" spans="1:5" x14ac:dyDescent="0.3">
      <c r="A8036">
        <v>1007</v>
      </c>
      <c r="B8036">
        <v>8040</v>
      </c>
      <c r="C8036" s="1">
        <v>43266.199490740742</v>
      </c>
      <c r="D8036" t="s">
        <v>13</v>
      </c>
      <c r="E8036" t="s">
        <v>5</v>
      </c>
    </row>
    <row r="8037" spans="1:5" x14ac:dyDescent="0.3">
      <c r="A8037">
        <v>1007</v>
      </c>
      <c r="B8037">
        <v>8039</v>
      </c>
      <c r="C8037" s="1">
        <v>43266.19462962963</v>
      </c>
      <c r="D8037" t="s">
        <v>12</v>
      </c>
      <c r="E8037" t="s">
        <v>5</v>
      </c>
    </row>
    <row r="8038" spans="1:5" x14ac:dyDescent="0.3">
      <c r="A8038">
        <v>1007</v>
      </c>
      <c r="B8038">
        <v>8037</v>
      </c>
      <c r="C8038" s="1">
        <v>43266.193240740744</v>
      </c>
      <c r="D8038" t="s">
        <v>11</v>
      </c>
      <c r="E8038" t="s">
        <v>5</v>
      </c>
    </row>
    <row r="8039" spans="1:5" x14ac:dyDescent="0.3">
      <c r="A8039">
        <v>1007</v>
      </c>
      <c r="B8039">
        <v>8038</v>
      </c>
      <c r="C8039" s="1">
        <v>43266.193240740744</v>
      </c>
      <c r="D8039" t="s">
        <v>10</v>
      </c>
      <c r="E8039" t="s">
        <v>5</v>
      </c>
    </row>
    <row r="8040" spans="1:5" x14ac:dyDescent="0.3">
      <c r="A8040">
        <v>1007</v>
      </c>
      <c r="B8040">
        <v>8036</v>
      </c>
      <c r="C8040" s="1">
        <v>43266.191157407404</v>
      </c>
      <c r="D8040" t="s">
        <v>8</v>
      </c>
      <c r="E8040" t="s">
        <v>9</v>
      </c>
    </row>
    <row r="8041" spans="1:5" x14ac:dyDescent="0.3">
      <c r="A8041">
        <v>1007</v>
      </c>
      <c r="B8041">
        <v>8035</v>
      </c>
      <c r="C8041" s="1">
        <v>43266.190462962964</v>
      </c>
      <c r="D8041" t="s">
        <v>6</v>
      </c>
      <c r="E8041" t="s">
        <v>9</v>
      </c>
    </row>
    <row r="8042" spans="1:5" x14ac:dyDescent="0.3">
      <c r="A8042">
        <v>1007</v>
      </c>
      <c r="B8042">
        <v>8034</v>
      </c>
      <c r="C8042" s="1">
        <v>43266.189768518518</v>
      </c>
      <c r="D8042" t="s">
        <v>4</v>
      </c>
      <c r="E8042" t="s">
        <v>5</v>
      </c>
    </row>
    <row r="8043" spans="1:5" x14ac:dyDescent="0.3">
      <c r="A8043">
        <v>1008</v>
      </c>
      <c r="B8043">
        <v>8049</v>
      </c>
      <c r="C8043" s="1">
        <v>43204.681516203702</v>
      </c>
      <c r="D8043" t="s">
        <v>14</v>
      </c>
      <c r="E8043" t="s">
        <v>9</v>
      </c>
    </row>
    <row r="8044" spans="1:5" x14ac:dyDescent="0.3">
      <c r="A8044">
        <v>1008</v>
      </c>
      <c r="B8044">
        <v>8048</v>
      </c>
      <c r="C8044" s="1">
        <v>43204.680821759262</v>
      </c>
      <c r="D8044" t="s">
        <v>13</v>
      </c>
      <c r="E8044" t="s">
        <v>9</v>
      </c>
    </row>
    <row r="8045" spans="1:5" x14ac:dyDescent="0.3">
      <c r="A8045">
        <v>1008</v>
      </c>
      <c r="B8045">
        <v>8047</v>
      </c>
      <c r="C8045" s="1">
        <v>43204.676655092589</v>
      </c>
      <c r="D8045" t="s">
        <v>12</v>
      </c>
      <c r="E8045" t="s">
        <v>5</v>
      </c>
    </row>
    <row r="8046" spans="1:5" x14ac:dyDescent="0.3">
      <c r="A8046">
        <v>1008</v>
      </c>
      <c r="B8046">
        <v>8046</v>
      </c>
      <c r="C8046" s="1">
        <v>43204.673877314817</v>
      </c>
      <c r="D8046" t="s">
        <v>11</v>
      </c>
      <c r="E8046" t="s">
        <v>5</v>
      </c>
    </row>
    <row r="8047" spans="1:5" x14ac:dyDescent="0.3">
      <c r="A8047">
        <v>1008</v>
      </c>
      <c r="B8047">
        <v>8044</v>
      </c>
      <c r="C8047" s="1">
        <v>43204.673182870371</v>
      </c>
      <c r="D8047" t="s">
        <v>10</v>
      </c>
      <c r="E8047" t="s">
        <v>5</v>
      </c>
    </row>
    <row r="8048" spans="1:5" x14ac:dyDescent="0.3">
      <c r="A8048">
        <v>1008</v>
      </c>
      <c r="B8048">
        <v>8045</v>
      </c>
      <c r="C8048" s="1">
        <v>43204.673182870371</v>
      </c>
      <c r="D8048" t="s">
        <v>8</v>
      </c>
      <c r="E8048" t="s">
        <v>5</v>
      </c>
    </row>
    <row r="8049" spans="1:5" x14ac:dyDescent="0.3">
      <c r="A8049">
        <v>1008</v>
      </c>
      <c r="B8049">
        <v>8042</v>
      </c>
      <c r="C8049" s="1">
        <v>43204.671793981484</v>
      </c>
      <c r="D8049" t="s">
        <v>6</v>
      </c>
      <c r="E8049" t="s">
        <v>5</v>
      </c>
    </row>
    <row r="8050" spans="1:5" x14ac:dyDescent="0.3">
      <c r="A8050">
        <v>1008</v>
      </c>
      <c r="B8050">
        <v>8043</v>
      </c>
      <c r="C8050" s="1">
        <v>43204.671793981484</v>
      </c>
      <c r="D8050" t="s">
        <v>4</v>
      </c>
      <c r="E8050" t="s">
        <v>5</v>
      </c>
    </row>
    <row r="8051" spans="1:5" x14ac:dyDescent="0.3">
      <c r="A8051">
        <v>1009</v>
      </c>
      <c r="B8051">
        <v>8059</v>
      </c>
      <c r="C8051" s="1">
        <v>43176.70616898148</v>
      </c>
      <c r="D8051" t="s">
        <v>20</v>
      </c>
      <c r="E8051" t="s">
        <v>9</v>
      </c>
    </row>
    <row r="8052" spans="1:5" x14ac:dyDescent="0.3">
      <c r="A8052">
        <v>1009</v>
      </c>
      <c r="B8052">
        <v>8060</v>
      </c>
      <c r="C8052" s="1">
        <v>43176.70616898148</v>
      </c>
      <c r="D8052" t="s">
        <v>13</v>
      </c>
      <c r="E8052" t="s">
        <v>9</v>
      </c>
    </row>
    <row r="8053" spans="1:5" x14ac:dyDescent="0.3">
      <c r="A8053">
        <v>1009</v>
      </c>
      <c r="B8053">
        <v>8058</v>
      </c>
      <c r="C8053" s="1">
        <v>43176.7033912037</v>
      </c>
      <c r="D8053" t="s">
        <v>12</v>
      </c>
      <c r="E8053" t="s">
        <v>5</v>
      </c>
    </row>
    <row r="8054" spans="1:5" x14ac:dyDescent="0.3">
      <c r="A8054">
        <v>1009</v>
      </c>
      <c r="B8054">
        <v>8056</v>
      </c>
      <c r="C8054" s="1">
        <v>43176.702696759261</v>
      </c>
      <c r="D8054" t="s">
        <v>10</v>
      </c>
      <c r="E8054" t="s">
        <v>5</v>
      </c>
    </row>
    <row r="8055" spans="1:5" x14ac:dyDescent="0.3">
      <c r="A8055">
        <v>1009</v>
      </c>
      <c r="B8055">
        <v>8057</v>
      </c>
      <c r="C8055" s="1">
        <v>43176.702696759261</v>
      </c>
      <c r="D8055" t="s">
        <v>11</v>
      </c>
      <c r="E8055" t="s">
        <v>5</v>
      </c>
    </row>
    <row r="8056" spans="1:5" x14ac:dyDescent="0.3">
      <c r="A8056">
        <v>1009</v>
      </c>
      <c r="B8056">
        <v>8055</v>
      </c>
      <c r="C8056" s="1">
        <v>43176.696446759262</v>
      </c>
      <c r="D8056" t="s">
        <v>8</v>
      </c>
      <c r="E8056" t="s">
        <v>5</v>
      </c>
    </row>
    <row r="8057" spans="1:5" x14ac:dyDescent="0.3">
      <c r="A8057">
        <v>1009</v>
      </c>
      <c r="B8057">
        <v>8054</v>
      </c>
      <c r="C8057" s="1">
        <v>43176.695057870369</v>
      </c>
      <c r="D8057" t="s">
        <v>6</v>
      </c>
      <c r="E8057" t="s">
        <v>9</v>
      </c>
    </row>
    <row r="8058" spans="1:5" x14ac:dyDescent="0.3">
      <c r="A8058">
        <v>1009</v>
      </c>
      <c r="B8058">
        <v>8053</v>
      </c>
      <c r="C8058" s="1">
        <v>43176.69158564815</v>
      </c>
      <c r="D8058" t="s">
        <v>19</v>
      </c>
      <c r="E8058" t="s">
        <v>9</v>
      </c>
    </row>
    <row r="8059" spans="1:5" x14ac:dyDescent="0.3">
      <c r="A8059">
        <v>1009</v>
      </c>
      <c r="B8059">
        <v>8052</v>
      </c>
      <c r="C8059" s="1">
        <v>43176.686030092591</v>
      </c>
      <c r="D8059" t="s">
        <v>17</v>
      </c>
      <c r="E8059" t="s">
        <v>5</v>
      </c>
    </row>
    <row r="8060" spans="1:5" x14ac:dyDescent="0.3">
      <c r="A8060">
        <v>1009</v>
      </c>
      <c r="B8060">
        <v>8051</v>
      </c>
      <c r="C8060" s="1">
        <v>43176.685335648152</v>
      </c>
      <c r="D8060" t="s">
        <v>16</v>
      </c>
      <c r="E8060" t="s">
        <v>5</v>
      </c>
    </row>
    <row r="8061" spans="1:5" x14ac:dyDescent="0.3">
      <c r="A8061">
        <v>1009</v>
      </c>
      <c r="B8061">
        <v>8050</v>
      </c>
      <c r="C8061" s="1">
        <v>43176.679085648146</v>
      </c>
      <c r="D8061" t="s">
        <v>15</v>
      </c>
      <c r="E8061" t="s">
        <v>5</v>
      </c>
    </row>
    <row r="8062" spans="1:5" x14ac:dyDescent="0.3">
      <c r="A8062">
        <v>1010</v>
      </c>
      <c r="B8062">
        <v>8065</v>
      </c>
      <c r="C8062" s="1">
        <v>43232.541678240741</v>
      </c>
      <c r="D8062" t="s">
        <v>14</v>
      </c>
      <c r="E8062" t="s">
        <v>5</v>
      </c>
    </row>
    <row r="8063" spans="1:5" x14ac:dyDescent="0.3">
      <c r="A8063">
        <v>1010</v>
      </c>
      <c r="B8063">
        <v>8064</v>
      </c>
      <c r="C8063" s="1">
        <v>43232.540983796294</v>
      </c>
      <c r="D8063" t="s">
        <v>10</v>
      </c>
      <c r="E8063" t="s">
        <v>5</v>
      </c>
    </row>
    <row r="8064" spans="1:5" x14ac:dyDescent="0.3">
      <c r="A8064">
        <v>1010</v>
      </c>
      <c r="B8064">
        <v>8063</v>
      </c>
      <c r="C8064" s="1">
        <v>43232.531956018516</v>
      </c>
      <c r="D8064" t="s">
        <v>8</v>
      </c>
      <c r="E8064" t="s">
        <v>5</v>
      </c>
    </row>
    <row r="8065" spans="1:5" x14ac:dyDescent="0.3">
      <c r="A8065">
        <v>1010</v>
      </c>
      <c r="B8065">
        <v>8061</v>
      </c>
      <c r="C8065" s="1">
        <v>43232.529178240744</v>
      </c>
      <c r="D8065" t="s">
        <v>18</v>
      </c>
      <c r="E8065" t="s">
        <v>5</v>
      </c>
    </row>
    <row r="8066" spans="1:5" x14ac:dyDescent="0.3">
      <c r="A8066">
        <v>1010</v>
      </c>
      <c r="B8066">
        <v>8062</v>
      </c>
      <c r="C8066" s="1">
        <v>43232.529178240744</v>
      </c>
      <c r="D8066" t="s">
        <v>6</v>
      </c>
      <c r="E8066" t="s">
        <v>5</v>
      </c>
    </row>
    <row r="8067" spans="1:5" x14ac:dyDescent="0.3">
      <c r="A8067">
        <v>1012</v>
      </c>
      <c r="B8067">
        <v>8076</v>
      </c>
      <c r="C8067" s="1">
        <v>43286.756261574075</v>
      </c>
      <c r="D8067" t="s">
        <v>14</v>
      </c>
      <c r="E8067" t="s">
        <v>9</v>
      </c>
    </row>
    <row r="8068" spans="1:5" x14ac:dyDescent="0.3">
      <c r="A8068">
        <v>1012</v>
      </c>
      <c r="B8068">
        <v>8075</v>
      </c>
      <c r="C8068" s="1">
        <v>43286.737511574072</v>
      </c>
      <c r="D8068" t="s">
        <v>13</v>
      </c>
      <c r="E8068" t="s">
        <v>9</v>
      </c>
    </row>
    <row r="8069" spans="1:5" x14ac:dyDescent="0.3">
      <c r="A8069">
        <v>1012</v>
      </c>
      <c r="B8069">
        <v>8074</v>
      </c>
      <c r="C8069" s="1">
        <v>43286.731261574074</v>
      </c>
      <c r="D8069" t="s">
        <v>12</v>
      </c>
      <c r="E8069" t="s">
        <v>5</v>
      </c>
    </row>
    <row r="8070" spans="1:5" x14ac:dyDescent="0.3">
      <c r="A8070">
        <v>1012</v>
      </c>
      <c r="B8070">
        <v>8073</v>
      </c>
      <c r="C8070" s="1">
        <v>43286.729872685188</v>
      </c>
      <c r="D8070" t="s">
        <v>11</v>
      </c>
      <c r="E8070" t="s">
        <v>5</v>
      </c>
    </row>
    <row r="8071" spans="1:5" x14ac:dyDescent="0.3">
      <c r="A8071">
        <v>1012</v>
      </c>
      <c r="B8071">
        <v>8072</v>
      </c>
      <c r="C8071" s="1">
        <v>43286.728483796294</v>
      </c>
      <c r="D8071" t="s">
        <v>10</v>
      </c>
      <c r="E8071" t="s">
        <v>5</v>
      </c>
    </row>
    <row r="8072" spans="1:5" x14ac:dyDescent="0.3">
      <c r="A8072">
        <v>1012</v>
      </c>
      <c r="B8072">
        <v>8069</v>
      </c>
      <c r="C8072" s="1">
        <v>43286.720150462963</v>
      </c>
      <c r="D8072" t="s">
        <v>7</v>
      </c>
      <c r="E8072" t="s">
        <v>5</v>
      </c>
    </row>
    <row r="8073" spans="1:5" x14ac:dyDescent="0.3">
      <c r="A8073">
        <v>1012</v>
      </c>
      <c r="B8073">
        <v>8070</v>
      </c>
      <c r="C8073" s="1">
        <v>43286.720150462963</v>
      </c>
      <c r="D8073" t="s">
        <v>8</v>
      </c>
      <c r="E8073" t="s">
        <v>5</v>
      </c>
    </row>
    <row r="8074" spans="1:5" x14ac:dyDescent="0.3">
      <c r="A8074">
        <v>1012</v>
      </c>
      <c r="B8074">
        <v>8071</v>
      </c>
      <c r="C8074" s="1">
        <v>43286.720150462963</v>
      </c>
      <c r="D8074" t="s">
        <v>6</v>
      </c>
      <c r="E8074" t="s">
        <v>5</v>
      </c>
    </row>
    <row r="8075" spans="1:5" x14ac:dyDescent="0.3">
      <c r="A8075">
        <v>1012</v>
      </c>
      <c r="B8075">
        <v>8067</v>
      </c>
      <c r="C8075" s="1">
        <v>43286.715289351851</v>
      </c>
      <c r="D8075" t="s">
        <v>16</v>
      </c>
      <c r="E8075" t="s">
        <v>9</v>
      </c>
    </row>
    <row r="8076" spans="1:5" x14ac:dyDescent="0.3">
      <c r="A8076">
        <v>1012</v>
      </c>
      <c r="B8076">
        <v>8068</v>
      </c>
      <c r="C8076" s="1">
        <v>43286.715289351851</v>
      </c>
      <c r="D8076" t="s">
        <v>17</v>
      </c>
      <c r="E8076" t="s">
        <v>5</v>
      </c>
    </row>
    <row r="8077" spans="1:5" x14ac:dyDescent="0.3">
      <c r="A8077">
        <v>1012</v>
      </c>
      <c r="B8077">
        <v>8066</v>
      </c>
      <c r="C8077" s="1">
        <v>43286.706261574072</v>
      </c>
      <c r="D8077" t="s">
        <v>15</v>
      </c>
      <c r="E8077" t="s">
        <v>5</v>
      </c>
    </row>
    <row r="8078" spans="1:5" x14ac:dyDescent="0.3">
      <c r="A8078">
        <v>1013</v>
      </c>
      <c r="B8078">
        <v>8088</v>
      </c>
      <c r="C8078" s="1">
        <v>43127.876944444448</v>
      </c>
      <c r="D8078" t="s">
        <v>14</v>
      </c>
      <c r="E8078" t="s">
        <v>9</v>
      </c>
    </row>
    <row r="8079" spans="1:5" x14ac:dyDescent="0.3">
      <c r="A8079">
        <v>1013</v>
      </c>
      <c r="B8079">
        <v>8087</v>
      </c>
      <c r="C8079" s="1">
        <v>43127.854027777779</v>
      </c>
      <c r="D8079" t="s">
        <v>13</v>
      </c>
      <c r="E8079" t="s">
        <v>5</v>
      </c>
    </row>
    <row r="8080" spans="1:5" x14ac:dyDescent="0.3">
      <c r="A8080">
        <v>1013</v>
      </c>
      <c r="B8080">
        <v>8085</v>
      </c>
      <c r="C8080" s="1">
        <v>43127.85125</v>
      </c>
      <c r="D8080" t="s">
        <v>12</v>
      </c>
      <c r="E8080" t="s">
        <v>5</v>
      </c>
    </row>
    <row r="8081" spans="1:5" x14ac:dyDescent="0.3">
      <c r="A8081">
        <v>1013</v>
      </c>
      <c r="B8081">
        <v>8086</v>
      </c>
      <c r="C8081" s="1">
        <v>43127.85125</v>
      </c>
      <c r="D8081" t="s">
        <v>11</v>
      </c>
      <c r="E8081" t="s">
        <v>5</v>
      </c>
    </row>
    <row r="8082" spans="1:5" x14ac:dyDescent="0.3">
      <c r="A8082">
        <v>1013</v>
      </c>
      <c r="B8082">
        <v>8084</v>
      </c>
      <c r="C8082" s="1">
        <v>43127.849861111114</v>
      </c>
      <c r="D8082" t="s">
        <v>10</v>
      </c>
      <c r="E8082" t="s">
        <v>5</v>
      </c>
    </row>
    <row r="8083" spans="1:5" x14ac:dyDescent="0.3">
      <c r="A8083">
        <v>1013</v>
      </c>
      <c r="B8083">
        <v>8083</v>
      </c>
      <c r="C8083" s="1">
        <v>43127.844305555554</v>
      </c>
      <c r="D8083" t="s">
        <v>8</v>
      </c>
      <c r="E8083" t="s">
        <v>5</v>
      </c>
    </row>
    <row r="8084" spans="1:5" x14ac:dyDescent="0.3">
      <c r="A8084">
        <v>1013</v>
      </c>
      <c r="B8084">
        <v>8082</v>
      </c>
      <c r="C8084" s="1">
        <v>43127.843611111108</v>
      </c>
      <c r="D8084" t="s">
        <v>6</v>
      </c>
      <c r="E8084" t="s">
        <v>5</v>
      </c>
    </row>
    <row r="8085" spans="1:5" x14ac:dyDescent="0.3">
      <c r="A8085">
        <v>1013</v>
      </c>
      <c r="B8085">
        <v>8080</v>
      </c>
      <c r="C8085" s="1">
        <v>43127.838055555556</v>
      </c>
      <c r="D8085" t="s">
        <v>6</v>
      </c>
      <c r="E8085" t="s">
        <v>5</v>
      </c>
    </row>
    <row r="8086" spans="1:5" x14ac:dyDescent="0.3">
      <c r="A8086">
        <v>1013</v>
      </c>
      <c r="B8086">
        <v>8081</v>
      </c>
      <c r="C8086" s="1">
        <v>43127.838055555556</v>
      </c>
      <c r="D8086" t="s">
        <v>8</v>
      </c>
      <c r="E8086" t="s">
        <v>5</v>
      </c>
    </row>
    <row r="8087" spans="1:5" x14ac:dyDescent="0.3">
      <c r="A8087">
        <v>1013</v>
      </c>
      <c r="B8087">
        <v>8077</v>
      </c>
      <c r="C8087" s="1">
        <v>43127.831805555557</v>
      </c>
      <c r="D8087" t="s">
        <v>17</v>
      </c>
      <c r="E8087" t="s">
        <v>5</v>
      </c>
    </row>
    <row r="8088" spans="1:5" x14ac:dyDescent="0.3">
      <c r="A8088">
        <v>1013</v>
      </c>
      <c r="B8088">
        <v>8078</v>
      </c>
      <c r="C8088" s="1">
        <v>43127.831805555557</v>
      </c>
      <c r="D8088" t="s">
        <v>15</v>
      </c>
      <c r="E8088" t="s">
        <v>5</v>
      </c>
    </row>
    <row r="8089" spans="1:5" x14ac:dyDescent="0.3">
      <c r="A8089">
        <v>1013</v>
      </c>
      <c r="B8089">
        <v>8079</v>
      </c>
      <c r="C8089" s="1">
        <v>43127.831805555557</v>
      </c>
      <c r="D8089" t="s">
        <v>16</v>
      </c>
      <c r="E8089" t="s">
        <v>5</v>
      </c>
    </row>
    <row r="8090" spans="1:5" x14ac:dyDescent="0.3">
      <c r="A8090">
        <v>1014</v>
      </c>
      <c r="B8090">
        <v>8093</v>
      </c>
      <c r="C8090" s="1">
        <v>43165.004918981482</v>
      </c>
      <c r="D8090" t="s">
        <v>14</v>
      </c>
      <c r="E8090" t="s">
        <v>5</v>
      </c>
    </row>
    <row r="8091" spans="1:5" x14ac:dyDescent="0.3">
      <c r="A8091">
        <v>1014</v>
      </c>
      <c r="B8091">
        <v>8092</v>
      </c>
      <c r="C8091" s="1">
        <v>43165.004224537035</v>
      </c>
      <c r="D8091" t="s">
        <v>10</v>
      </c>
      <c r="E8091" t="s">
        <v>9</v>
      </c>
    </row>
    <row r="8092" spans="1:5" x14ac:dyDescent="0.3">
      <c r="A8092">
        <v>1014</v>
      </c>
      <c r="B8092">
        <v>8091</v>
      </c>
      <c r="C8092" s="1">
        <v>43165.002835648149</v>
      </c>
      <c r="D8092" t="s">
        <v>8</v>
      </c>
      <c r="E8092" t="s">
        <v>5</v>
      </c>
    </row>
    <row r="8093" spans="1:5" x14ac:dyDescent="0.3">
      <c r="A8093">
        <v>1014</v>
      </c>
      <c r="B8093">
        <v>8090</v>
      </c>
      <c r="C8093" s="1">
        <v>43165.002141203702</v>
      </c>
      <c r="D8093" t="s">
        <v>6</v>
      </c>
      <c r="E8093" t="s">
        <v>5</v>
      </c>
    </row>
    <row r="8094" spans="1:5" x14ac:dyDescent="0.3">
      <c r="A8094">
        <v>1014</v>
      </c>
      <c r="B8094">
        <v>8089</v>
      </c>
      <c r="C8094" s="1">
        <v>43165.000752314816</v>
      </c>
      <c r="D8094" t="s">
        <v>18</v>
      </c>
      <c r="E8094" t="s">
        <v>5</v>
      </c>
    </row>
    <row r="8095" spans="1:5" x14ac:dyDescent="0.3">
      <c r="A8095">
        <v>1015</v>
      </c>
      <c r="B8095">
        <v>8097</v>
      </c>
      <c r="C8095" s="1">
        <v>43152.116620370369</v>
      </c>
      <c r="D8095" t="s">
        <v>10</v>
      </c>
      <c r="E8095" t="s">
        <v>5</v>
      </c>
    </row>
    <row r="8096" spans="1:5" x14ac:dyDescent="0.3">
      <c r="A8096">
        <v>1015</v>
      </c>
      <c r="B8096">
        <v>8098</v>
      </c>
      <c r="C8096" s="1">
        <v>43152.116620370369</v>
      </c>
      <c r="D8096" t="s">
        <v>14</v>
      </c>
      <c r="E8096" t="s">
        <v>9</v>
      </c>
    </row>
    <row r="8097" spans="1:5" x14ac:dyDescent="0.3">
      <c r="A8097">
        <v>1015</v>
      </c>
      <c r="B8097">
        <v>8096</v>
      </c>
      <c r="C8097" s="1">
        <v>43152.109675925924</v>
      </c>
      <c r="D8097" t="s">
        <v>8</v>
      </c>
      <c r="E8097" t="s">
        <v>5</v>
      </c>
    </row>
    <row r="8098" spans="1:5" x14ac:dyDescent="0.3">
      <c r="A8098">
        <v>1015</v>
      </c>
      <c r="B8098">
        <v>8094</v>
      </c>
      <c r="C8098" s="1">
        <v>43152.104814814818</v>
      </c>
      <c r="D8098" t="s">
        <v>6</v>
      </c>
      <c r="E8098" t="s">
        <v>5</v>
      </c>
    </row>
    <row r="8099" spans="1:5" x14ac:dyDescent="0.3">
      <c r="A8099">
        <v>1015</v>
      </c>
      <c r="B8099">
        <v>8095</v>
      </c>
      <c r="C8099" s="1">
        <v>43152.104814814818</v>
      </c>
      <c r="D8099" t="s">
        <v>18</v>
      </c>
      <c r="E8099" t="s">
        <v>5</v>
      </c>
    </row>
    <row r="8100" spans="1:5" x14ac:dyDescent="0.3">
      <c r="A8100">
        <v>1016</v>
      </c>
      <c r="B8100">
        <v>8108</v>
      </c>
      <c r="C8100" s="1">
        <v>43246.714074074072</v>
      </c>
      <c r="D8100" t="s">
        <v>14</v>
      </c>
      <c r="E8100" t="s">
        <v>5</v>
      </c>
    </row>
    <row r="8101" spans="1:5" x14ac:dyDescent="0.3">
      <c r="A8101">
        <v>1016</v>
      </c>
      <c r="B8101">
        <v>8107</v>
      </c>
      <c r="C8101" s="1">
        <v>43246.705740740741</v>
      </c>
      <c r="D8101" t="s">
        <v>13</v>
      </c>
      <c r="E8101" t="s">
        <v>9</v>
      </c>
    </row>
    <row r="8102" spans="1:5" x14ac:dyDescent="0.3">
      <c r="A8102">
        <v>1016</v>
      </c>
      <c r="B8102">
        <v>8106</v>
      </c>
      <c r="C8102" s="1">
        <v>43246.702268518522</v>
      </c>
      <c r="D8102" t="s">
        <v>12</v>
      </c>
      <c r="E8102" t="s">
        <v>9</v>
      </c>
    </row>
    <row r="8103" spans="1:5" x14ac:dyDescent="0.3">
      <c r="A8103">
        <v>1016</v>
      </c>
      <c r="B8103">
        <v>8104</v>
      </c>
      <c r="C8103" s="1">
        <v>43246.701574074075</v>
      </c>
      <c r="D8103" t="s">
        <v>10</v>
      </c>
      <c r="E8103" t="s">
        <v>9</v>
      </c>
    </row>
    <row r="8104" spans="1:5" x14ac:dyDescent="0.3">
      <c r="A8104">
        <v>1016</v>
      </c>
      <c r="B8104">
        <v>8105</v>
      </c>
      <c r="C8104" s="1">
        <v>43246.701574074075</v>
      </c>
      <c r="D8104" t="s">
        <v>11</v>
      </c>
      <c r="E8104" t="s">
        <v>5</v>
      </c>
    </row>
    <row r="8105" spans="1:5" x14ac:dyDescent="0.3">
      <c r="A8105">
        <v>1016</v>
      </c>
      <c r="B8105">
        <v>8102</v>
      </c>
      <c r="C8105" s="1">
        <v>43246.699490740742</v>
      </c>
      <c r="D8105" t="s">
        <v>8</v>
      </c>
      <c r="E8105" t="s">
        <v>9</v>
      </c>
    </row>
    <row r="8106" spans="1:5" x14ac:dyDescent="0.3">
      <c r="A8106">
        <v>1016</v>
      </c>
      <c r="B8106">
        <v>8103</v>
      </c>
      <c r="C8106" s="1">
        <v>43246.699490740742</v>
      </c>
      <c r="D8106" t="s">
        <v>6</v>
      </c>
      <c r="E8106" t="s">
        <v>9</v>
      </c>
    </row>
    <row r="8107" spans="1:5" x14ac:dyDescent="0.3">
      <c r="A8107">
        <v>1016</v>
      </c>
      <c r="B8107">
        <v>8100</v>
      </c>
      <c r="C8107" s="1">
        <v>43246.69462962963</v>
      </c>
      <c r="D8107" t="s">
        <v>7</v>
      </c>
      <c r="E8107" t="s">
        <v>5</v>
      </c>
    </row>
    <row r="8108" spans="1:5" x14ac:dyDescent="0.3">
      <c r="A8108">
        <v>1016</v>
      </c>
      <c r="B8108">
        <v>8101</v>
      </c>
      <c r="C8108" s="1">
        <v>43246.69462962963</v>
      </c>
      <c r="D8108" t="s">
        <v>6</v>
      </c>
      <c r="E8108" t="s">
        <v>5</v>
      </c>
    </row>
    <row r="8109" spans="1:5" x14ac:dyDescent="0.3">
      <c r="A8109">
        <v>1016</v>
      </c>
      <c r="B8109">
        <v>8099</v>
      </c>
      <c r="C8109" s="1">
        <v>43246.693935185183</v>
      </c>
      <c r="D8109" t="s">
        <v>4</v>
      </c>
      <c r="E8109" t="s">
        <v>5</v>
      </c>
    </row>
    <row r="8110" spans="1:5" x14ac:dyDescent="0.3">
      <c r="A8110">
        <v>1017</v>
      </c>
      <c r="B8110">
        <v>8111</v>
      </c>
      <c r="C8110" s="1">
        <v>43196.590891203705</v>
      </c>
      <c r="D8110" t="s">
        <v>10</v>
      </c>
      <c r="E8110" t="s">
        <v>5</v>
      </c>
    </row>
    <row r="8111" spans="1:5" x14ac:dyDescent="0.3">
      <c r="A8111">
        <v>1017</v>
      </c>
      <c r="B8111">
        <v>8112</v>
      </c>
      <c r="C8111" s="1">
        <v>43196.590891203705</v>
      </c>
      <c r="D8111" t="s">
        <v>8</v>
      </c>
      <c r="E8111" t="s">
        <v>5</v>
      </c>
    </row>
    <row r="8112" spans="1:5" x14ac:dyDescent="0.3">
      <c r="A8112">
        <v>1017</v>
      </c>
      <c r="B8112">
        <v>8113</v>
      </c>
      <c r="C8112" s="1">
        <v>43196.590891203705</v>
      </c>
      <c r="D8112" t="s">
        <v>14</v>
      </c>
      <c r="E8112" t="s">
        <v>5</v>
      </c>
    </row>
    <row r="8113" spans="1:5" x14ac:dyDescent="0.3">
      <c r="A8113">
        <v>1017</v>
      </c>
      <c r="B8113">
        <v>8110</v>
      </c>
      <c r="C8113" s="1">
        <v>43196.588807870372</v>
      </c>
      <c r="D8113" t="s">
        <v>6</v>
      </c>
      <c r="E8113" t="s">
        <v>5</v>
      </c>
    </row>
    <row r="8114" spans="1:5" x14ac:dyDescent="0.3">
      <c r="A8114">
        <v>1017</v>
      </c>
      <c r="B8114">
        <v>8109</v>
      </c>
      <c r="C8114" s="1">
        <v>43196.588113425925</v>
      </c>
      <c r="D8114" t="s">
        <v>18</v>
      </c>
      <c r="E8114" t="s">
        <v>5</v>
      </c>
    </row>
    <row r="8115" spans="1:5" x14ac:dyDescent="0.3">
      <c r="A8115">
        <v>1018</v>
      </c>
      <c r="B8115">
        <v>8123</v>
      </c>
      <c r="C8115" s="1">
        <v>43158.091863425929</v>
      </c>
      <c r="D8115" t="s">
        <v>14</v>
      </c>
      <c r="E8115" t="s">
        <v>5</v>
      </c>
    </row>
    <row r="8116" spans="1:5" x14ac:dyDescent="0.3">
      <c r="A8116">
        <v>1018</v>
      </c>
      <c r="B8116">
        <v>8122</v>
      </c>
      <c r="C8116" s="1">
        <v>43158.089085648149</v>
      </c>
      <c r="D8116" t="s">
        <v>13</v>
      </c>
      <c r="E8116" t="s">
        <v>9</v>
      </c>
    </row>
    <row r="8117" spans="1:5" x14ac:dyDescent="0.3">
      <c r="A8117">
        <v>1018</v>
      </c>
      <c r="B8117">
        <v>8120</v>
      </c>
      <c r="C8117" s="1">
        <v>43158.087696759256</v>
      </c>
      <c r="D8117" t="s">
        <v>11</v>
      </c>
      <c r="E8117" t="s">
        <v>9</v>
      </c>
    </row>
    <row r="8118" spans="1:5" x14ac:dyDescent="0.3">
      <c r="A8118">
        <v>1018</v>
      </c>
      <c r="B8118">
        <v>8121</v>
      </c>
      <c r="C8118" s="1">
        <v>43158.087696759256</v>
      </c>
      <c r="D8118" t="s">
        <v>12</v>
      </c>
      <c r="E8118" t="s">
        <v>9</v>
      </c>
    </row>
    <row r="8119" spans="1:5" x14ac:dyDescent="0.3">
      <c r="A8119">
        <v>1018</v>
      </c>
      <c r="B8119">
        <v>8119</v>
      </c>
      <c r="C8119" s="1">
        <v>43158.08630787037</v>
      </c>
      <c r="D8119" t="s">
        <v>10</v>
      </c>
      <c r="E8119" t="s">
        <v>5</v>
      </c>
    </row>
    <row r="8120" spans="1:5" x14ac:dyDescent="0.3">
      <c r="A8120">
        <v>1018</v>
      </c>
      <c r="B8120">
        <v>8118</v>
      </c>
      <c r="C8120" s="1">
        <v>43158.082835648151</v>
      </c>
      <c r="D8120" t="s">
        <v>8</v>
      </c>
      <c r="E8120" t="s">
        <v>5</v>
      </c>
    </row>
    <row r="8121" spans="1:5" x14ac:dyDescent="0.3">
      <c r="A8121">
        <v>1018</v>
      </c>
      <c r="B8121">
        <v>8117</v>
      </c>
      <c r="C8121" s="1">
        <v>43158.080057870371</v>
      </c>
      <c r="D8121" t="s">
        <v>6</v>
      </c>
      <c r="E8121" t="s">
        <v>9</v>
      </c>
    </row>
    <row r="8122" spans="1:5" x14ac:dyDescent="0.3">
      <c r="A8122">
        <v>1018</v>
      </c>
      <c r="B8122">
        <v>8116</v>
      </c>
      <c r="C8122" s="1">
        <v>43158.079363425924</v>
      </c>
      <c r="D8122" t="s">
        <v>7</v>
      </c>
      <c r="E8122" t="s">
        <v>5</v>
      </c>
    </row>
    <row r="8123" spans="1:5" x14ac:dyDescent="0.3">
      <c r="A8123">
        <v>1018</v>
      </c>
      <c r="B8123">
        <v>8115</v>
      </c>
      <c r="C8123" s="1">
        <v>43158.076585648145</v>
      </c>
      <c r="D8123" t="s">
        <v>6</v>
      </c>
      <c r="E8123" t="s">
        <v>5</v>
      </c>
    </row>
    <row r="8124" spans="1:5" x14ac:dyDescent="0.3">
      <c r="A8124">
        <v>1018</v>
      </c>
      <c r="B8124">
        <v>8114</v>
      </c>
      <c r="C8124" s="1">
        <v>43158.074502314812</v>
      </c>
      <c r="D8124" t="s">
        <v>4</v>
      </c>
      <c r="E8124" t="s">
        <v>9</v>
      </c>
    </row>
    <row r="8125" spans="1:5" x14ac:dyDescent="0.3">
      <c r="A8125">
        <v>1019</v>
      </c>
      <c r="B8125">
        <v>8134</v>
      </c>
      <c r="C8125" s="1">
        <v>43153.685324074075</v>
      </c>
      <c r="D8125" t="s">
        <v>14</v>
      </c>
      <c r="E8125" t="s">
        <v>5</v>
      </c>
    </row>
    <row r="8126" spans="1:5" x14ac:dyDescent="0.3">
      <c r="A8126">
        <v>1019</v>
      </c>
      <c r="B8126">
        <v>8133</v>
      </c>
      <c r="C8126" s="1">
        <v>43153.660324074073</v>
      </c>
      <c r="D8126" t="s">
        <v>13</v>
      </c>
      <c r="E8126" t="s">
        <v>5</v>
      </c>
    </row>
    <row r="8127" spans="1:5" x14ac:dyDescent="0.3">
      <c r="A8127">
        <v>1019</v>
      </c>
      <c r="B8127">
        <v>8132</v>
      </c>
      <c r="C8127" s="1">
        <v>43153.654074074075</v>
      </c>
      <c r="D8127" t="s">
        <v>12</v>
      </c>
      <c r="E8127" t="s">
        <v>9</v>
      </c>
    </row>
    <row r="8128" spans="1:5" x14ac:dyDescent="0.3">
      <c r="A8128">
        <v>1019</v>
      </c>
      <c r="B8128">
        <v>8131</v>
      </c>
      <c r="C8128" s="1">
        <v>43153.650601851848</v>
      </c>
      <c r="D8128" t="s">
        <v>11</v>
      </c>
      <c r="E8128" t="s">
        <v>5</v>
      </c>
    </row>
    <row r="8129" spans="1:5" x14ac:dyDescent="0.3">
      <c r="A8129">
        <v>1019</v>
      </c>
      <c r="B8129">
        <v>8130</v>
      </c>
      <c r="C8129" s="1">
        <v>43153.645740740743</v>
      </c>
      <c r="D8129" t="s">
        <v>10</v>
      </c>
      <c r="E8129" t="s">
        <v>9</v>
      </c>
    </row>
    <row r="8130" spans="1:5" x14ac:dyDescent="0.3">
      <c r="A8130">
        <v>1019</v>
      </c>
      <c r="B8130">
        <v>8128</v>
      </c>
      <c r="C8130" s="1">
        <v>43153.645046296297</v>
      </c>
      <c r="D8130" t="s">
        <v>8</v>
      </c>
      <c r="E8130" t="s">
        <v>5</v>
      </c>
    </row>
    <row r="8131" spans="1:5" x14ac:dyDescent="0.3">
      <c r="A8131">
        <v>1019</v>
      </c>
      <c r="B8131">
        <v>8129</v>
      </c>
      <c r="C8131" s="1">
        <v>43153.645046296297</v>
      </c>
      <c r="D8131" t="s">
        <v>6</v>
      </c>
      <c r="E8131" t="s">
        <v>9</v>
      </c>
    </row>
    <row r="8132" spans="1:5" x14ac:dyDescent="0.3">
      <c r="A8132">
        <v>1019</v>
      </c>
      <c r="B8132">
        <v>8127</v>
      </c>
      <c r="C8132" s="1">
        <v>43153.640185185184</v>
      </c>
      <c r="D8132" t="s">
        <v>10</v>
      </c>
      <c r="E8132" t="s">
        <v>9</v>
      </c>
    </row>
    <row r="8133" spans="1:5" x14ac:dyDescent="0.3">
      <c r="A8133">
        <v>1019</v>
      </c>
      <c r="B8133">
        <v>8126</v>
      </c>
      <c r="C8133" s="1">
        <v>43153.627685185187</v>
      </c>
      <c r="D8133" t="s">
        <v>8</v>
      </c>
      <c r="E8133" t="s">
        <v>5</v>
      </c>
    </row>
    <row r="8134" spans="1:5" x14ac:dyDescent="0.3">
      <c r="A8134">
        <v>1019</v>
      </c>
      <c r="B8134">
        <v>8125</v>
      </c>
      <c r="C8134" s="1">
        <v>43153.626296296294</v>
      </c>
      <c r="D8134" t="s">
        <v>6</v>
      </c>
      <c r="E8134" t="s">
        <v>5</v>
      </c>
    </row>
    <row r="8135" spans="1:5" x14ac:dyDescent="0.3">
      <c r="A8135">
        <v>1019</v>
      </c>
      <c r="B8135">
        <v>8124</v>
      </c>
      <c r="C8135" s="1">
        <v>43153.624907407408</v>
      </c>
      <c r="D8135" t="s">
        <v>4</v>
      </c>
      <c r="E8135" t="s">
        <v>5</v>
      </c>
    </row>
    <row r="8136" spans="1:5" x14ac:dyDescent="0.3">
      <c r="A8136">
        <v>1020</v>
      </c>
      <c r="B8136">
        <v>8144</v>
      </c>
      <c r="C8136" s="1">
        <v>43161.668981481482</v>
      </c>
      <c r="D8136" t="s">
        <v>14</v>
      </c>
      <c r="E8136" t="s">
        <v>9</v>
      </c>
    </row>
    <row r="8137" spans="1:5" x14ac:dyDescent="0.3">
      <c r="A8137">
        <v>1020</v>
      </c>
      <c r="B8137">
        <v>8143</v>
      </c>
      <c r="C8137" s="1">
        <v>43161.66064814815</v>
      </c>
      <c r="D8137" t="s">
        <v>13</v>
      </c>
      <c r="E8137" t="s">
        <v>5</v>
      </c>
    </row>
    <row r="8138" spans="1:5" x14ac:dyDescent="0.3">
      <c r="A8138">
        <v>1020</v>
      </c>
      <c r="B8138">
        <v>8141</v>
      </c>
      <c r="C8138" s="1">
        <v>43161.654398148145</v>
      </c>
      <c r="D8138" t="s">
        <v>12</v>
      </c>
      <c r="E8138" t="s">
        <v>5</v>
      </c>
    </row>
    <row r="8139" spans="1:5" x14ac:dyDescent="0.3">
      <c r="A8139">
        <v>1020</v>
      </c>
      <c r="B8139">
        <v>8142</v>
      </c>
      <c r="C8139" s="1">
        <v>43161.654398148145</v>
      </c>
      <c r="D8139" t="s">
        <v>11</v>
      </c>
      <c r="E8139" t="s">
        <v>5</v>
      </c>
    </row>
    <row r="8140" spans="1:5" x14ac:dyDescent="0.3">
      <c r="A8140">
        <v>1020</v>
      </c>
      <c r="B8140">
        <v>8140</v>
      </c>
      <c r="C8140" s="1">
        <v>43161.653703703705</v>
      </c>
      <c r="D8140" t="s">
        <v>10</v>
      </c>
      <c r="E8140" t="s">
        <v>9</v>
      </c>
    </row>
    <row r="8141" spans="1:5" x14ac:dyDescent="0.3">
      <c r="A8141">
        <v>1020</v>
      </c>
      <c r="B8141">
        <v>8139</v>
      </c>
      <c r="C8141" s="1">
        <v>43161.64675925926</v>
      </c>
      <c r="D8141" t="s">
        <v>8</v>
      </c>
      <c r="E8141" t="s">
        <v>5</v>
      </c>
    </row>
    <row r="8142" spans="1:5" x14ac:dyDescent="0.3">
      <c r="A8142">
        <v>1020</v>
      </c>
      <c r="B8142">
        <v>8138</v>
      </c>
      <c r="C8142" s="1">
        <v>43161.643287037034</v>
      </c>
      <c r="D8142" t="s">
        <v>6</v>
      </c>
      <c r="E8142" t="s">
        <v>9</v>
      </c>
    </row>
    <row r="8143" spans="1:5" x14ac:dyDescent="0.3">
      <c r="A8143">
        <v>1020</v>
      </c>
      <c r="B8143">
        <v>8137</v>
      </c>
      <c r="C8143" s="1">
        <v>43161.641203703701</v>
      </c>
      <c r="D8143" t="s">
        <v>7</v>
      </c>
      <c r="E8143" t="s">
        <v>5</v>
      </c>
    </row>
    <row r="8144" spans="1:5" x14ac:dyDescent="0.3">
      <c r="A8144">
        <v>1020</v>
      </c>
      <c r="B8144">
        <v>8136</v>
      </c>
      <c r="C8144" s="1">
        <v>43161.636342592596</v>
      </c>
      <c r="D8144" t="s">
        <v>6</v>
      </c>
      <c r="E8144" t="s">
        <v>9</v>
      </c>
    </row>
    <row r="8145" spans="1:5" x14ac:dyDescent="0.3">
      <c r="A8145">
        <v>1020</v>
      </c>
      <c r="B8145">
        <v>8135</v>
      </c>
      <c r="C8145" s="1">
        <v>43161.634259259263</v>
      </c>
      <c r="D8145" t="s">
        <v>4</v>
      </c>
      <c r="E8145" t="s">
        <v>5</v>
      </c>
    </row>
    <row r="8146" spans="1:5" x14ac:dyDescent="0.3">
      <c r="A8146">
        <v>1021</v>
      </c>
      <c r="B8146">
        <v>8154</v>
      </c>
      <c r="C8146" s="1">
        <v>43254.5393287037</v>
      </c>
      <c r="D8146" t="s">
        <v>14</v>
      </c>
      <c r="E8146" t="s">
        <v>5</v>
      </c>
    </row>
    <row r="8147" spans="1:5" x14ac:dyDescent="0.3">
      <c r="A8147">
        <v>1021</v>
      </c>
      <c r="B8147">
        <v>8153</v>
      </c>
      <c r="C8147" s="1">
        <v>43254.538634259261</v>
      </c>
      <c r="D8147" t="s">
        <v>13</v>
      </c>
      <c r="E8147" t="s">
        <v>5</v>
      </c>
    </row>
    <row r="8148" spans="1:5" x14ac:dyDescent="0.3">
      <c r="A8148">
        <v>1021</v>
      </c>
      <c r="B8148">
        <v>8152</v>
      </c>
      <c r="C8148" s="1">
        <v>43254.533773148149</v>
      </c>
      <c r="D8148" t="s">
        <v>12</v>
      </c>
      <c r="E8148" t="s">
        <v>5</v>
      </c>
    </row>
    <row r="8149" spans="1:5" x14ac:dyDescent="0.3">
      <c r="A8149">
        <v>1021</v>
      </c>
      <c r="B8149">
        <v>8151</v>
      </c>
      <c r="C8149" s="1">
        <v>43254.530995370369</v>
      </c>
      <c r="D8149" t="s">
        <v>11</v>
      </c>
      <c r="E8149" t="s">
        <v>5</v>
      </c>
    </row>
    <row r="8150" spans="1:5" x14ac:dyDescent="0.3">
      <c r="A8150">
        <v>1021</v>
      </c>
      <c r="B8150">
        <v>8150</v>
      </c>
      <c r="C8150" s="1">
        <v>43254.528912037036</v>
      </c>
      <c r="D8150" t="s">
        <v>10</v>
      </c>
      <c r="E8150" t="s">
        <v>5</v>
      </c>
    </row>
    <row r="8151" spans="1:5" x14ac:dyDescent="0.3">
      <c r="A8151">
        <v>1021</v>
      </c>
      <c r="B8151">
        <v>8149</v>
      </c>
      <c r="C8151" s="1">
        <v>43254.526134259257</v>
      </c>
      <c r="D8151" t="s">
        <v>8</v>
      </c>
      <c r="E8151" t="s">
        <v>5</v>
      </c>
    </row>
    <row r="8152" spans="1:5" x14ac:dyDescent="0.3">
      <c r="A8152">
        <v>1021</v>
      </c>
      <c r="B8152">
        <v>8148</v>
      </c>
      <c r="C8152" s="1">
        <v>43254.524745370371</v>
      </c>
      <c r="D8152" t="s">
        <v>6</v>
      </c>
      <c r="E8152" t="s">
        <v>9</v>
      </c>
    </row>
    <row r="8153" spans="1:5" x14ac:dyDescent="0.3">
      <c r="A8153">
        <v>1021</v>
      </c>
      <c r="B8153">
        <v>8147</v>
      </c>
      <c r="C8153" s="1">
        <v>43254.523356481484</v>
      </c>
      <c r="D8153" t="s">
        <v>7</v>
      </c>
      <c r="E8153" t="s">
        <v>5</v>
      </c>
    </row>
    <row r="8154" spans="1:5" x14ac:dyDescent="0.3">
      <c r="A8154">
        <v>1021</v>
      </c>
      <c r="B8154">
        <v>8146</v>
      </c>
      <c r="C8154" s="1">
        <v>43254.521967592591</v>
      </c>
      <c r="D8154" t="s">
        <v>6</v>
      </c>
      <c r="E8154" t="s">
        <v>5</v>
      </c>
    </row>
    <row r="8155" spans="1:5" x14ac:dyDescent="0.3">
      <c r="A8155">
        <v>1021</v>
      </c>
      <c r="B8155">
        <v>8145</v>
      </c>
      <c r="C8155" s="1">
        <v>43254.520578703705</v>
      </c>
      <c r="D8155" t="s">
        <v>4</v>
      </c>
      <c r="E8155" t="s">
        <v>5</v>
      </c>
    </row>
    <row r="8156" spans="1:5" x14ac:dyDescent="0.3">
      <c r="A8156">
        <v>1022</v>
      </c>
      <c r="B8156">
        <v>8165</v>
      </c>
      <c r="C8156" s="1">
        <v>43212.845196759263</v>
      </c>
      <c r="D8156" t="s">
        <v>14</v>
      </c>
      <c r="E8156" t="s">
        <v>5</v>
      </c>
    </row>
    <row r="8157" spans="1:5" x14ac:dyDescent="0.3">
      <c r="A8157">
        <v>1022</v>
      </c>
      <c r="B8157">
        <v>8164</v>
      </c>
      <c r="C8157" s="1">
        <v>43212.82644675926</v>
      </c>
      <c r="D8157" t="s">
        <v>13</v>
      </c>
      <c r="E8157" t="s">
        <v>5</v>
      </c>
    </row>
    <row r="8158" spans="1:5" x14ac:dyDescent="0.3">
      <c r="A8158">
        <v>1022</v>
      </c>
      <c r="B8158">
        <v>8162</v>
      </c>
      <c r="C8158" s="1">
        <v>43212.82366898148</v>
      </c>
      <c r="D8158" t="s">
        <v>11</v>
      </c>
      <c r="E8158" t="s">
        <v>5</v>
      </c>
    </row>
    <row r="8159" spans="1:5" x14ac:dyDescent="0.3">
      <c r="A8159">
        <v>1022</v>
      </c>
      <c r="B8159">
        <v>8163</v>
      </c>
      <c r="C8159" s="1">
        <v>43212.82366898148</v>
      </c>
      <c r="D8159" t="s">
        <v>12</v>
      </c>
      <c r="E8159" t="s">
        <v>5</v>
      </c>
    </row>
    <row r="8160" spans="1:5" x14ac:dyDescent="0.3">
      <c r="A8160">
        <v>1022</v>
      </c>
      <c r="B8160">
        <v>8161</v>
      </c>
      <c r="C8160" s="1">
        <v>43212.822974537034</v>
      </c>
      <c r="D8160" t="s">
        <v>10</v>
      </c>
      <c r="E8160" t="s">
        <v>5</v>
      </c>
    </row>
    <row r="8161" spans="1:5" x14ac:dyDescent="0.3">
      <c r="A8161">
        <v>1022</v>
      </c>
      <c r="B8161">
        <v>8160</v>
      </c>
      <c r="C8161" s="1">
        <v>43212.820891203701</v>
      </c>
      <c r="D8161" t="s">
        <v>8</v>
      </c>
      <c r="E8161" t="s">
        <v>5</v>
      </c>
    </row>
    <row r="8162" spans="1:5" x14ac:dyDescent="0.3">
      <c r="A8162">
        <v>1022</v>
      </c>
      <c r="B8162">
        <v>8159</v>
      </c>
      <c r="C8162" s="1">
        <v>43212.818807870368</v>
      </c>
      <c r="D8162" t="s">
        <v>6</v>
      </c>
      <c r="E8162" t="s">
        <v>5</v>
      </c>
    </row>
    <row r="8163" spans="1:5" x14ac:dyDescent="0.3">
      <c r="A8163">
        <v>1022</v>
      </c>
      <c r="B8163">
        <v>8158</v>
      </c>
      <c r="C8163" s="1">
        <v>43212.813946759263</v>
      </c>
      <c r="D8163" t="s">
        <v>10</v>
      </c>
      <c r="E8163" t="s">
        <v>5</v>
      </c>
    </row>
    <row r="8164" spans="1:5" x14ac:dyDescent="0.3">
      <c r="A8164">
        <v>1022</v>
      </c>
      <c r="B8164">
        <v>8157</v>
      </c>
      <c r="C8164" s="1">
        <v>43212.804918981485</v>
      </c>
      <c r="D8164" t="s">
        <v>8</v>
      </c>
      <c r="E8164" t="s">
        <v>5</v>
      </c>
    </row>
    <row r="8165" spans="1:5" x14ac:dyDescent="0.3">
      <c r="A8165">
        <v>1022</v>
      </c>
      <c r="B8165">
        <v>8156</v>
      </c>
      <c r="C8165" s="1">
        <v>43212.802141203705</v>
      </c>
      <c r="D8165" t="s">
        <v>6</v>
      </c>
      <c r="E8165" t="s">
        <v>5</v>
      </c>
    </row>
    <row r="8166" spans="1:5" x14ac:dyDescent="0.3">
      <c r="A8166">
        <v>1022</v>
      </c>
      <c r="B8166">
        <v>8155</v>
      </c>
      <c r="C8166" s="1">
        <v>43212.801446759258</v>
      </c>
      <c r="D8166" t="s">
        <v>4</v>
      </c>
      <c r="E8166" t="s">
        <v>5</v>
      </c>
    </row>
    <row r="8167" spans="1:5" x14ac:dyDescent="0.3">
      <c r="A8167">
        <v>1023</v>
      </c>
      <c r="B8167">
        <v>8170</v>
      </c>
      <c r="C8167" s="1">
        <v>43150.617314814815</v>
      </c>
      <c r="D8167" t="s">
        <v>14</v>
      </c>
      <c r="E8167" t="s">
        <v>5</v>
      </c>
    </row>
    <row r="8168" spans="1:5" x14ac:dyDescent="0.3">
      <c r="A8168">
        <v>1023</v>
      </c>
      <c r="B8168">
        <v>8169</v>
      </c>
      <c r="C8168" s="1">
        <v>43150.616620370369</v>
      </c>
      <c r="D8168" t="s">
        <v>10</v>
      </c>
      <c r="E8168" t="s">
        <v>5</v>
      </c>
    </row>
    <row r="8169" spans="1:5" x14ac:dyDescent="0.3">
      <c r="A8169">
        <v>1023</v>
      </c>
      <c r="B8169">
        <v>8168</v>
      </c>
      <c r="C8169" s="1">
        <v>43150.613842592589</v>
      </c>
      <c r="D8169" t="s">
        <v>8</v>
      </c>
      <c r="E8169" t="s">
        <v>5</v>
      </c>
    </row>
    <row r="8170" spans="1:5" x14ac:dyDescent="0.3">
      <c r="A8170">
        <v>1023</v>
      </c>
      <c r="B8170">
        <v>8167</v>
      </c>
      <c r="C8170" s="1">
        <v>43150.61314814815</v>
      </c>
      <c r="D8170" t="s">
        <v>6</v>
      </c>
      <c r="E8170" t="s">
        <v>9</v>
      </c>
    </row>
    <row r="8171" spans="1:5" x14ac:dyDescent="0.3">
      <c r="A8171">
        <v>1023</v>
      </c>
      <c r="B8171">
        <v>8166</v>
      </c>
      <c r="C8171" s="1">
        <v>43150.611064814817</v>
      </c>
      <c r="D8171" t="s">
        <v>18</v>
      </c>
      <c r="E8171" t="s">
        <v>5</v>
      </c>
    </row>
    <row r="8172" spans="1:5" x14ac:dyDescent="0.3">
      <c r="A8172">
        <v>1024</v>
      </c>
      <c r="B8172">
        <v>8178</v>
      </c>
      <c r="C8172" s="1">
        <v>43193.318738425929</v>
      </c>
      <c r="D8172" t="s">
        <v>14</v>
      </c>
      <c r="E8172" t="s">
        <v>9</v>
      </c>
    </row>
    <row r="8173" spans="1:5" x14ac:dyDescent="0.3">
      <c r="A8173">
        <v>1024</v>
      </c>
      <c r="B8173">
        <v>8177</v>
      </c>
      <c r="C8173" s="1">
        <v>43193.31040509259</v>
      </c>
      <c r="D8173" t="s">
        <v>13</v>
      </c>
      <c r="E8173" t="s">
        <v>9</v>
      </c>
    </row>
    <row r="8174" spans="1:5" x14ac:dyDescent="0.3">
      <c r="A8174">
        <v>1024</v>
      </c>
      <c r="B8174">
        <v>8176</v>
      </c>
      <c r="C8174" s="1">
        <v>43193.304849537039</v>
      </c>
      <c r="D8174" t="s">
        <v>12</v>
      </c>
      <c r="E8174" t="s">
        <v>5</v>
      </c>
    </row>
    <row r="8175" spans="1:5" x14ac:dyDescent="0.3">
      <c r="A8175">
        <v>1024</v>
      </c>
      <c r="B8175">
        <v>8174</v>
      </c>
      <c r="C8175" s="1">
        <v>43193.302766203706</v>
      </c>
      <c r="D8175" t="s">
        <v>10</v>
      </c>
      <c r="E8175" t="s">
        <v>5</v>
      </c>
    </row>
    <row r="8176" spans="1:5" x14ac:dyDescent="0.3">
      <c r="A8176">
        <v>1024</v>
      </c>
      <c r="B8176">
        <v>8175</v>
      </c>
      <c r="C8176" s="1">
        <v>43193.302766203706</v>
      </c>
      <c r="D8176" t="s">
        <v>11</v>
      </c>
      <c r="E8176" t="s">
        <v>5</v>
      </c>
    </row>
    <row r="8177" spans="1:5" x14ac:dyDescent="0.3">
      <c r="A8177">
        <v>1024</v>
      </c>
      <c r="B8177">
        <v>8172</v>
      </c>
      <c r="C8177" s="1">
        <v>43193.29859953704</v>
      </c>
      <c r="D8177" t="s">
        <v>8</v>
      </c>
      <c r="E8177" t="s">
        <v>9</v>
      </c>
    </row>
    <row r="8178" spans="1:5" x14ac:dyDescent="0.3">
      <c r="A8178">
        <v>1024</v>
      </c>
      <c r="B8178">
        <v>8173</v>
      </c>
      <c r="C8178" s="1">
        <v>43193.29859953704</v>
      </c>
      <c r="D8178" t="s">
        <v>6</v>
      </c>
      <c r="E8178" t="s">
        <v>5</v>
      </c>
    </row>
    <row r="8179" spans="1:5" x14ac:dyDescent="0.3">
      <c r="A8179">
        <v>1024</v>
      </c>
      <c r="B8179">
        <v>8171</v>
      </c>
      <c r="C8179" s="1">
        <v>43193.297210648147</v>
      </c>
      <c r="D8179" t="s">
        <v>4</v>
      </c>
      <c r="E8179" t="s">
        <v>5</v>
      </c>
    </row>
    <row r="8180" spans="1:5" x14ac:dyDescent="0.3">
      <c r="A8180">
        <v>1026</v>
      </c>
      <c r="B8180">
        <v>8186</v>
      </c>
      <c r="C8180" s="1">
        <v>43261.362453703703</v>
      </c>
      <c r="D8180" t="s">
        <v>14</v>
      </c>
      <c r="E8180" t="s">
        <v>9</v>
      </c>
    </row>
    <row r="8181" spans="1:5" x14ac:dyDescent="0.3">
      <c r="A8181">
        <v>1026</v>
      </c>
      <c r="B8181">
        <v>8185</v>
      </c>
      <c r="C8181" s="1">
        <v>43261.347870370373</v>
      </c>
      <c r="D8181" t="s">
        <v>13</v>
      </c>
      <c r="E8181" t="s">
        <v>9</v>
      </c>
    </row>
    <row r="8182" spans="1:5" x14ac:dyDescent="0.3">
      <c r="A8182">
        <v>1026</v>
      </c>
      <c r="B8182">
        <v>8183</v>
      </c>
      <c r="C8182" s="1">
        <v>43261.345092592594</v>
      </c>
      <c r="D8182" t="s">
        <v>12</v>
      </c>
      <c r="E8182" t="s">
        <v>9</v>
      </c>
    </row>
    <row r="8183" spans="1:5" x14ac:dyDescent="0.3">
      <c r="A8183">
        <v>1026</v>
      </c>
      <c r="B8183">
        <v>8184</v>
      </c>
      <c r="C8183" s="1">
        <v>43261.345092592594</v>
      </c>
      <c r="D8183" t="s">
        <v>11</v>
      </c>
      <c r="E8183" t="s">
        <v>5</v>
      </c>
    </row>
    <row r="8184" spans="1:5" x14ac:dyDescent="0.3">
      <c r="A8184">
        <v>1026</v>
      </c>
      <c r="B8184">
        <v>8182</v>
      </c>
      <c r="C8184" s="1">
        <v>43261.342314814814</v>
      </c>
      <c r="D8184" t="s">
        <v>10</v>
      </c>
      <c r="E8184" t="s">
        <v>5</v>
      </c>
    </row>
    <row r="8185" spans="1:5" x14ac:dyDescent="0.3">
      <c r="A8185">
        <v>1026</v>
      </c>
      <c r="B8185">
        <v>8181</v>
      </c>
      <c r="C8185" s="1">
        <v>43261.333287037036</v>
      </c>
      <c r="D8185" t="s">
        <v>8</v>
      </c>
      <c r="E8185" t="s">
        <v>9</v>
      </c>
    </row>
    <row r="8186" spans="1:5" x14ac:dyDescent="0.3">
      <c r="A8186">
        <v>1026</v>
      </c>
      <c r="B8186">
        <v>8180</v>
      </c>
      <c r="C8186" s="1">
        <v>43261.32912037037</v>
      </c>
      <c r="D8186" t="s">
        <v>6</v>
      </c>
      <c r="E8186" t="s">
        <v>5</v>
      </c>
    </row>
    <row r="8187" spans="1:5" x14ac:dyDescent="0.3">
      <c r="A8187">
        <v>1026</v>
      </c>
      <c r="B8187">
        <v>8179</v>
      </c>
      <c r="C8187" s="1">
        <v>43261.328425925924</v>
      </c>
      <c r="D8187" t="s">
        <v>4</v>
      </c>
      <c r="E8187" t="s">
        <v>5</v>
      </c>
    </row>
    <row r="8188" spans="1:5" x14ac:dyDescent="0.3">
      <c r="A8188">
        <v>1027</v>
      </c>
      <c r="B8188">
        <v>8197</v>
      </c>
      <c r="C8188" s="1">
        <v>43169.78943287037</v>
      </c>
      <c r="D8188" t="s">
        <v>14</v>
      </c>
      <c r="E8188" t="s">
        <v>5</v>
      </c>
    </row>
    <row r="8189" spans="1:5" x14ac:dyDescent="0.3">
      <c r="A8189">
        <v>1027</v>
      </c>
      <c r="B8189">
        <v>8196</v>
      </c>
      <c r="C8189" s="1">
        <v>43169.772766203707</v>
      </c>
      <c r="D8189" t="s">
        <v>13</v>
      </c>
      <c r="E8189" t="s">
        <v>9</v>
      </c>
    </row>
    <row r="8190" spans="1:5" x14ac:dyDescent="0.3">
      <c r="A8190">
        <v>1027</v>
      </c>
      <c r="B8190">
        <v>8195</v>
      </c>
      <c r="C8190" s="1">
        <v>43169.771377314813</v>
      </c>
      <c r="D8190" t="s">
        <v>12</v>
      </c>
      <c r="E8190" t="s">
        <v>5</v>
      </c>
    </row>
    <row r="8191" spans="1:5" x14ac:dyDescent="0.3">
      <c r="A8191">
        <v>1027</v>
      </c>
      <c r="B8191">
        <v>8194</v>
      </c>
      <c r="C8191" s="1">
        <v>43169.769293981481</v>
      </c>
      <c r="D8191" t="s">
        <v>11</v>
      </c>
      <c r="E8191" t="s">
        <v>9</v>
      </c>
    </row>
    <row r="8192" spans="1:5" x14ac:dyDescent="0.3">
      <c r="A8192">
        <v>1027</v>
      </c>
      <c r="B8192">
        <v>8192</v>
      </c>
      <c r="C8192" s="1">
        <v>43169.766516203701</v>
      </c>
      <c r="D8192" t="s">
        <v>10</v>
      </c>
      <c r="E8192" t="s">
        <v>9</v>
      </c>
    </row>
    <row r="8193" spans="1:5" x14ac:dyDescent="0.3">
      <c r="A8193">
        <v>1027</v>
      </c>
      <c r="B8193">
        <v>8193</v>
      </c>
      <c r="C8193" s="1">
        <v>43169.766516203701</v>
      </c>
      <c r="D8193" t="s">
        <v>8</v>
      </c>
      <c r="E8193" t="s">
        <v>5</v>
      </c>
    </row>
    <row r="8194" spans="1:5" x14ac:dyDescent="0.3">
      <c r="A8194">
        <v>1027</v>
      </c>
      <c r="B8194">
        <v>8190</v>
      </c>
      <c r="C8194" s="1">
        <v>43169.763043981482</v>
      </c>
      <c r="D8194" t="s">
        <v>6</v>
      </c>
      <c r="E8194" t="s">
        <v>5</v>
      </c>
    </row>
    <row r="8195" spans="1:5" x14ac:dyDescent="0.3">
      <c r="A8195">
        <v>1027</v>
      </c>
      <c r="B8195">
        <v>8191</v>
      </c>
      <c r="C8195" s="1">
        <v>43169.763043981482</v>
      </c>
      <c r="D8195" t="s">
        <v>10</v>
      </c>
      <c r="E8195" t="s">
        <v>5</v>
      </c>
    </row>
    <row r="8196" spans="1:5" x14ac:dyDescent="0.3">
      <c r="A8196">
        <v>1027</v>
      </c>
      <c r="B8196">
        <v>8188</v>
      </c>
      <c r="C8196" s="1">
        <v>43169.761655092596</v>
      </c>
      <c r="D8196" t="s">
        <v>8</v>
      </c>
      <c r="E8196" t="s">
        <v>5</v>
      </c>
    </row>
    <row r="8197" spans="1:5" x14ac:dyDescent="0.3">
      <c r="A8197">
        <v>1027</v>
      </c>
      <c r="B8197">
        <v>8189</v>
      </c>
      <c r="C8197" s="1">
        <v>43169.761655092596</v>
      </c>
      <c r="D8197" t="s">
        <v>6</v>
      </c>
      <c r="E8197" t="s">
        <v>5</v>
      </c>
    </row>
    <row r="8198" spans="1:5" x14ac:dyDescent="0.3">
      <c r="A8198">
        <v>1027</v>
      </c>
      <c r="B8198">
        <v>8187</v>
      </c>
      <c r="C8198" s="1">
        <v>43169.760266203702</v>
      </c>
      <c r="D8198" t="s">
        <v>4</v>
      </c>
      <c r="E8198" t="s">
        <v>5</v>
      </c>
    </row>
    <row r="8199" spans="1:5" x14ac:dyDescent="0.3">
      <c r="A8199">
        <v>1028</v>
      </c>
      <c r="B8199">
        <v>8205</v>
      </c>
      <c r="C8199" s="1">
        <v>43270.692083333335</v>
      </c>
      <c r="D8199" t="s">
        <v>14</v>
      </c>
      <c r="E8199" t="s">
        <v>5</v>
      </c>
    </row>
    <row r="8200" spans="1:5" x14ac:dyDescent="0.3">
      <c r="A8200">
        <v>1028</v>
      </c>
      <c r="B8200">
        <v>8204</v>
      </c>
      <c r="C8200" s="1">
        <v>43270.672638888886</v>
      </c>
      <c r="D8200" t="s">
        <v>13</v>
      </c>
      <c r="E8200" t="s">
        <v>5</v>
      </c>
    </row>
    <row r="8201" spans="1:5" x14ac:dyDescent="0.3">
      <c r="A8201">
        <v>1028</v>
      </c>
      <c r="B8201">
        <v>8203</v>
      </c>
      <c r="C8201" s="1">
        <v>43270.667083333334</v>
      </c>
      <c r="D8201" t="s">
        <v>12</v>
      </c>
      <c r="E8201" t="s">
        <v>5</v>
      </c>
    </row>
    <row r="8202" spans="1:5" x14ac:dyDescent="0.3">
      <c r="A8202">
        <v>1028</v>
      </c>
      <c r="B8202">
        <v>8202</v>
      </c>
      <c r="C8202" s="1">
        <v>43270.665694444448</v>
      </c>
      <c r="D8202" t="s">
        <v>11</v>
      </c>
      <c r="E8202" t="s">
        <v>5</v>
      </c>
    </row>
    <row r="8203" spans="1:5" x14ac:dyDescent="0.3">
      <c r="A8203">
        <v>1028</v>
      </c>
      <c r="B8203">
        <v>8201</v>
      </c>
      <c r="C8203" s="1">
        <v>43270.663611111115</v>
      </c>
      <c r="D8203" t="s">
        <v>10</v>
      </c>
      <c r="E8203" t="s">
        <v>5</v>
      </c>
    </row>
    <row r="8204" spans="1:5" x14ac:dyDescent="0.3">
      <c r="A8204">
        <v>1028</v>
      </c>
      <c r="B8204">
        <v>8199</v>
      </c>
      <c r="C8204" s="1">
        <v>43270.658750000002</v>
      </c>
      <c r="D8204" t="s">
        <v>6</v>
      </c>
      <c r="E8204" t="s">
        <v>5</v>
      </c>
    </row>
    <row r="8205" spans="1:5" x14ac:dyDescent="0.3">
      <c r="A8205">
        <v>1028</v>
      </c>
      <c r="B8205">
        <v>8200</v>
      </c>
      <c r="C8205" s="1">
        <v>43270.658750000002</v>
      </c>
      <c r="D8205" t="s">
        <v>8</v>
      </c>
      <c r="E8205" t="s">
        <v>5</v>
      </c>
    </row>
    <row r="8206" spans="1:5" x14ac:dyDescent="0.3">
      <c r="A8206">
        <v>1028</v>
      </c>
      <c r="B8206">
        <v>8198</v>
      </c>
      <c r="C8206" s="1">
        <v>43270.657361111109</v>
      </c>
      <c r="D8206" t="s">
        <v>4</v>
      </c>
      <c r="E8206" t="s">
        <v>5</v>
      </c>
    </row>
    <row r="8207" spans="1:5" x14ac:dyDescent="0.3">
      <c r="A8207">
        <v>1029</v>
      </c>
      <c r="B8207">
        <v>8216</v>
      </c>
      <c r="C8207" s="1">
        <v>43122.784733796296</v>
      </c>
      <c r="D8207" t="s">
        <v>14</v>
      </c>
      <c r="E8207" t="s">
        <v>5</v>
      </c>
    </row>
    <row r="8208" spans="1:5" x14ac:dyDescent="0.3">
      <c r="A8208">
        <v>1029</v>
      </c>
      <c r="B8208">
        <v>8215</v>
      </c>
      <c r="C8208" s="1">
        <v>43122.761817129627</v>
      </c>
      <c r="D8208" t="s">
        <v>13</v>
      </c>
      <c r="E8208" t="s">
        <v>5</v>
      </c>
    </row>
    <row r="8209" spans="1:5" x14ac:dyDescent="0.3">
      <c r="A8209">
        <v>1029</v>
      </c>
      <c r="B8209">
        <v>8213</v>
      </c>
      <c r="C8209" s="1">
        <v>43122.756261574075</v>
      </c>
      <c r="D8209" t="s">
        <v>11</v>
      </c>
      <c r="E8209" t="s">
        <v>9</v>
      </c>
    </row>
    <row r="8210" spans="1:5" x14ac:dyDescent="0.3">
      <c r="A8210">
        <v>1029</v>
      </c>
      <c r="B8210">
        <v>8214</v>
      </c>
      <c r="C8210" s="1">
        <v>43122.756261574075</v>
      </c>
      <c r="D8210" t="s">
        <v>12</v>
      </c>
      <c r="E8210" t="s">
        <v>9</v>
      </c>
    </row>
    <row r="8211" spans="1:5" x14ac:dyDescent="0.3">
      <c r="A8211">
        <v>1029</v>
      </c>
      <c r="B8211">
        <v>8212</v>
      </c>
      <c r="C8211" s="1">
        <v>43122.755567129629</v>
      </c>
      <c r="D8211" t="s">
        <v>10</v>
      </c>
      <c r="E8211" t="s">
        <v>5</v>
      </c>
    </row>
    <row r="8212" spans="1:5" x14ac:dyDescent="0.3">
      <c r="A8212">
        <v>1029</v>
      </c>
      <c r="B8212">
        <v>8211</v>
      </c>
      <c r="C8212" s="1">
        <v>43122.754872685182</v>
      </c>
      <c r="D8212" t="s">
        <v>8</v>
      </c>
      <c r="E8212" t="s">
        <v>5</v>
      </c>
    </row>
    <row r="8213" spans="1:5" x14ac:dyDescent="0.3">
      <c r="A8213">
        <v>1029</v>
      </c>
      <c r="B8213">
        <v>8210</v>
      </c>
      <c r="C8213" s="1">
        <v>43122.75209490741</v>
      </c>
      <c r="D8213" t="s">
        <v>6</v>
      </c>
      <c r="E8213" t="s">
        <v>5</v>
      </c>
    </row>
    <row r="8214" spans="1:5" x14ac:dyDescent="0.3">
      <c r="A8214">
        <v>1029</v>
      </c>
      <c r="B8214">
        <v>8209</v>
      </c>
      <c r="C8214" s="1">
        <v>43122.74931712963</v>
      </c>
      <c r="D8214" t="s">
        <v>10</v>
      </c>
      <c r="E8214" t="s">
        <v>5</v>
      </c>
    </row>
    <row r="8215" spans="1:5" x14ac:dyDescent="0.3">
      <c r="A8215">
        <v>1029</v>
      </c>
      <c r="B8215">
        <v>8206</v>
      </c>
      <c r="C8215" s="1">
        <v>43122.747928240744</v>
      </c>
      <c r="D8215" t="s">
        <v>6</v>
      </c>
      <c r="E8215" t="s">
        <v>5</v>
      </c>
    </row>
    <row r="8216" spans="1:5" x14ac:dyDescent="0.3">
      <c r="A8216">
        <v>1029</v>
      </c>
      <c r="B8216">
        <v>8207</v>
      </c>
      <c r="C8216" s="1">
        <v>43122.747928240744</v>
      </c>
      <c r="D8216" t="s">
        <v>4</v>
      </c>
      <c r="E8216" t="s">
        <v>9</v>
      </c>
    </row>
    <row r="8217" spans="1:5" x14ac:dyDescent="0.3">
      <c r="A8217">
        <v>1029</v>
      </c>
      <c r="B8217">
        <v>8208</v>
      </c>
      <c r="C8217" s="1">
        <v>43122.747928240744</v>
      </c>
      <c r="D8217" t="s">
        <v>8</v>
      </c>
      <c r="E8217" t="s">
        <v>5</v>
      </c>
    </row>
    <row r="8218" spans="1:5" x14ac:dyDescent="0.3">
      <c r="A8218">
        <v>1030</v>
      </c>
      <c r="B8218">
        <v>8227</v>
      </c>
      <c r="C8218" s="1">
        <v>43128.585289351853</v>
      </c>
      <c r="D8218" t="s">
        <v>14</v>
      </c>
      <c r="E8218" t="s">
        <v>5</v>
      </c>
    </row>
    <row r="8219" spans="1:5" x14ac:dyDescent="0.3">
      <c r="A8219">
        <v>1030</v>
      </c>
      <c r="B8219">
        <v>8226</v>
      </c>
      <c r="C8219" s="1">
        <v>43128.562372685185</v>
      </c>
      <c r="D8219" t="s">
        <v>13</v>
      </c>
      <c r="E8219" t="s">
        <v>9</v>
      </c>
    </row>
    <row r="8220" spans="1:5" x14ac:dyDescent="0.3">
      <c r="A8220">
        <v>1030</v>
      </c>
      <c r="B8220">
        <v>8225</v>
      </c>
      <c r="C8220" s="1">
        <v>43128.559594907405</v>
      </c>
      <c r="D8220" t="s">
        <v>12</v>
      </c>
      <c r="E8220" t="s">
        <v>5</v>
      </c>
    </row>
    <row r="8221" spans="1:5" x14ac:dyDescent="0.3">
      <c r="A8221">
        <v>1030</v>
      </c>
      <c r="B8221">
        <v>8223</v>
      </c>
      <c r="C8221" s="1">
        <v>43128.556122685186</v>
      </c>
      <c r="D8221" t="s">
        <v>11</v>
      </c>
      <c r="E8221" t="s">
        <v>5</v>
      </c>
    </row>
    <row r="8222" spans="1:5" x14ac:dyDescent="0.3">
      <c r="A8222">
        <v>1030</v>
      </c>
      <c r="B8222">
        <v>8224</v>
      </c>
      <c r="C8222" s="1">
        <v>43128.556122685186</v>
      </c>
      <c r="D8222" t="s">
        <v>10</v>
      </c>
      <c r="E8222" t="s">
        <v>5</v>
      </c>
    </row>
    <row r="8223" spans="1:5" x14ac:dyDescent="0.3">
      <c r="A8223">
        <v>1030</v>
      </c>
      <c r="B8223">
        <v>8222</v>
      </c>
      <c r="C8223" s="1">
        <v>43128.550567129627</v>
      </c>
      <c r="D8223" t="s">
        <v>8</v>
      </c>
      <c r="E8223" t="s">
        <v>5</v>
      </c>
    </row>
    <row r="8224" spans="1:5" x14ac:dyDescent="0.3">
      <c r="A8224">
        <v>1030</v>
      </c>
      <c r="B8224">
        <v>8221</v>
      </c>
      <c r="C8224" s="1">
        <v>43128.548483796294</v>
      </c>
      <c r="D8224" t="s">
        <v>6</v>
      </c>
      <c r="E8224" t="s">
        <v>5</v>
      </c>
    </row>
    <row r="8225" spans="1:5" x14ac:dyDescent="0.3">
      <c r="A8225">
        <v>1030</v>
      </c>
      <c r="B8225">
        <v>8220</v>
      </c>
      <c r="C8225" s="1">
        <v>43128.544317129628</v>
      </c>
      <c r="D8225" t="s">
        <v>10</v>
      </c>
      <c r="E8225" t="s">
        <v>5</v>
      </c>
    </row>
    <row r="8226" spans="1:5" x14ac:dyDescent="0.3">
      <c r="A8226">
        <v>1030</v>
      </c>
      <c r="B8226">
        <v>8219</v>
      </c>
      <c r="C8226" s="1">
        <v>43128.542928240742</v>
      </c>
      <c r="D8226" t="s">
        <v>8</v>
      </c>
      <c r="E8226" t="s">
        <v>5</v>
      </c>
    </row>
    <row r="8227" spans="1:5" x14ac:dyDescent="0.3">
      <c r="A8227">
        <v>1030</v>
      </c>
      <c r="B8227">
        <v>8218</v>
      </c>
      <c r="C8227" s="1">
        <v>43128.542233796295</v>
      </c>
      <c r="D8227" t="s">
        <v>6</v>
      </c>
      <c r="E8227" t="s">
        <v>5</v>
      </c>
    </row>
    <row r="8228" spans="1:5" x14ac:dyDescent="0.3">
      <c r="A8228">
        <v>1030</v>
      </c>
      <c r="B8228">
        <v>8217</v>
      </c>
      <c r="C8228" s="1">
        <v>43128.540844907409</v>
      </c>
      <c r="D8228" t="s">
        <v>4</v>
      </c>
      <c r="E8228" t="s">
        <v>5</v>
      </c>
    </row>
    <row r="8229" spans="1:5" x14ac:dyDescent="0.3">
      <c r="A8229">
        <v>1031</v>
      </c>
      <c r="B8229">
        <v>8235</v>
      </c>
      <c r="C8229" s="1">
        <v>43231.269178240742</v>
      </c>
      <c r="D8229" t="s">
        <v>14</v>
      </c>
      <c r="E8229" t="s">
        <v>9</v>
      </c>
    </row>
    <row r="8230" spans="1:5" x14ac:dyDescent="0.3">
      <c r="A8230">
        <v>1031</v>
      </c>
      <c r="B8230">
        <v>8234</v>
      </c>
      <c r="C8230" s="1">
        <v>43231.26153935185</v>
      </c>
      <c r="D8230" t="s">
        <v>13</v>
      </c>
      <c r="E8230" t="s">
        <v>9</v>
      </c>
    </row>
    <row r="8231" spans="1:5" x14ac:dyDescent="0.3">
      <c r="A8231">
        <v>1031</v>
      </c>
      <c r="B8231">
        <v>8231</v>
      </c>
      <c r="C8231" s="1">
        <v>43231.256678240738</v>
      </c>
      <c r="D8231" t="s">
        <v>10</v>
      </c>
      <c r="E8231" t="s">
        <v>9</v>
      </c>
    </row>
    <row r="8232" spans="1:5" x14ac:dyDescent="0.3">
      <c r="A8232">
        <v>1031</v>
      </c>
      <c r="B8232">
        <v>8232</v>
      </c>
      <c r="C8232" s="1">
        <v>43231.256678240738</v>
      </c>
      <c r="D8232" t="s">
        <v>12</v>
      </c>
      <c r="E8232" t="s">
        <v>5</v>
      </c>
    </row>
    <row r="8233" spans="1:5" x14ac:dyDescent="0.3">
      <c r="A8233">
        <v>1031</v>
      </c>
      <c r="B8233">
        <v>8233</v>
      </c>
      <c r="C8233" s="1">
        <v>43231.256678240738</v>
      </c>
      <c r="D8233" t="s">
        <v>11</v>
      </c>
      <c r="E8233" t="s">
        <v>5</v>
      </c>
    </row>
    <row r="8234" spans="1:5" x14ac:dyDescent="0.3">
      <c r="A8234">
        <v>1031</v>
      </c>
      <c r="B8234">
        <v>8230</v>
      </c>
      <c r="C8234" s="1">
        <v>43231.247650462959</v>
      </c>
      <c r="D8234" t="s">
        <v>8</v>
      </c>
      <c r="E8234" t="s">
        <v>9</v>
      </c>
    </row>
    <row r="8235" spans="1:5" x14ac:dyDescent="0.3">
      <c r="A8235">
        <v>1031</v>
      </c>
      <c r="B8235">
        <v>8229</v>
      </c>
      <c r="C8235" s="1">
        <v>43231.24695601852</v>
      </c>
      <c r="D8235" t="s">
        <v>6</v>
      </c>
      <c r="E8235" t="s">
        <v>5</v>
      </c>
    </row>
    <row r="8236" spans="1:5" x14ac:dyDescent="0.3">
      <c r="A8236">
        <v>1031</v>
      </c>
      <c r="B8236">
        <v>8228</v>
      </c>
      <c r="C8236" s="1">
        <v>43231.245567129627</v>
      </c>
      <c r="D8236" t="s">
        <v>4</v>
      </c>
      <c r="E8236" t="s">
        <v>5</v>
      </c>
    </row>
    <row r="8237" spans="1:5" x14ac:dyDescent="0.3">
      <c r="A8237">
        <v>1032</v>
      </c>
      <c r="B8237">
        <v>8243</v>
      </c>
      <c r="C8237" s="1">
        <v>43264.148055555554</v>
      </c>
      <c r="D8237" t="s">
        <v>14</v>
      </c>
      <c r="E8237" t="s">
        <v>5</v>
      </c>
    </row>
    <row r="8238" spans="1:5" x14ac:dyDescent="0.3">
      <c r="A8238">
        <v>1032</v>
      </c>
      <c r="B8238">
        <v>8242</v>
      </c>
      <c r="C8238" s="1">
        <v>43264.143194444441</v>
      </c>
      <c r="D8238" t="s">
        <v>13</v>
      </c>
      <c r="E8238" t="s">
        <v>5</v>
      </c>
    </row>
    <row r="8239" spans="1:5" x14ac:dyDescent="0.3">
      <c r="A8239">
        <v>1032</v>
      </c>
      <c r="B8239">
        <v>8241</v>
      </c>
      <c r="C8239" s="1">
        <v>43264.136944444443</v>
      </c>
      <c r="D8239" t="s">
        <v>12</v>
      </c>
      <c r="E8239" t="s">
        <v>5</v>
      </c>
    </row>
    <row r="8240" spans="1:5" x14ac:dyDescent="0.3">
      <c r="A8240">
        <v>1032</v>
      </c>
      <c r="B8240">
        <v>8240</v>
      </c>
      <c r="C8240" s="1">
        <v>43264.13486111111</v>
      </c>
      <c r="D8240" t="s">
        <v>11</v>
      </c>
      <c r="E8240" t="s">
        <v>5</v>
      </c>
    </row>
    <row r="8241" spans="1:5" x14ac:dyDescent="0.3">
      <c r="A8241">
        <v>1032</v>
      </c>
      <c r="B8241">
        <v>8239</v>
      </c>
      <c r="C8241" s="1">
        <v>43264.132777777777</v>
      </c>
      <c r="D8241" t="s">
        <v>10</v>
      </c>
      <c r="E8241" t="s">
        <v>9</v>
      </c>
    </row>
    <row r="8242" spans="1:5" x14ac:dyDescent="0.3">
      <c r="A8242">
        <v>1032</v>
      </c>
      <c r="B8242">
        <v>8238</v>
      </c>
      <c r="C8242" s="1">
        <v>43264.131388888891</v>
      </c>
      <c r="D8242" t="s">
        <v>8</v>
      </c>
      <c r="E8242" t="s">
        <v>5</v>
      </c>
    </row>
    <row r="8243" spans="1:5" x14ac:dyDescent="0.3">
      <c r="A8243">
        <v>1032</v>
      </c>
      <c r="B8243">
        <v>8237</v>
      </c>
      <c r="C8243" s="1">
        <v>43264.13</v>
      </c>
      <c r="D8243" t="s">
        <v>6</v>
      </c>
      <c r="E8243" t="s">
        <v>5</v>
      </c>
    </row>
    <row r="8244" spans="1:5" x14ac:dyDescent="0.3">
      <c r="A8244">
        <v>1032</v>
      </c>
      <c r="B8244">
        <v>8236</v>
      </c>
      <c r="C8244" s="1">
        <v>43264.128611111111</v>
      </c>
      <c r="D8244" t="s">
        <v>4</v>
      </c>
      <c r="E8244" t="s">
        <v>9</v>
      </c>
    </row>
    <row r="8245" spans="1:5" x14ac:dyDescent="0.3">
      <c r="A8245">
        <v>1033</v>
      </c>
      <c r="B8245">
        <v>8251</v>
      </c>
      <c r="C8245" s="1">
        <v>43212.090266203704</v>
      </c>
      <c r="D8245" t="s">
        <v>14</v>
      </c>
      <c r="E8245" t="s">
        <v>5</v>
      </c>
    </row>
    <row r="8246" spans="1:5" x14ac:dyDescent="0.3">
      <c r="A8246">
        <v>1033</v>
      </c>
      <c r="B8246">
        <v>8250</v>
      </c>
      <c r="C8246" s="1">
        <v>43212.074293981481</v>
      </c>
      <c r="D8246" t="s">
        <v>13</v>
      </c>
      <c r="E8246" t="s">
        <v>5</v>
      </c>
    </row>
    <row r="8247" spans="1:5" x14ac:dyDescent="0.3">
      <c r="A8247">
        <v>1033</v>
      </c>
      <c r="B8247">
        <v>8249</v>
      </c>
      <c r="C8247" s="1">
        <v>43212.069432870368</v>
      </c>
      <c r="D8247" t="s">
        <v>12</v>
      </c>
      <c r="E8247" t="s">
        <v>5</v>
      </c>
    </row>
    <row r="8248" spans="1:5" x14ac:dyDescent="0.3">
      <c r="A8248">
        <v>1033</v>
      </c>
      <c r="B8248">
        <v>8248</v>
      </c>
      <c r="C8248" s="1">
        <v>43212.068738425929</v>
      </c>
      <c r="D8248" t="s">
        <v>11</v>
      </c>
      <c r="E8248" t="s">
        <v>5</v>
      </c>
    </row>
    <row r="8249" spans="1:5" x14ac:dyDescent="0.3">
      <c r="A8249">
        <v>1033</v>
      </c>
      <c r="B8249">
        <v>8247</v>
      </c>
      <c r="C8249" s="1">
        <v>43212.067349537036</v>
      </c>
      <c r="D8249" t="s">
        <v>10</v>
      </c>
      <c r="E8249" t="s">
        <v>5</v>
      </c>
    </row>
    <row r="8250" spans="1:5" x14ac:dyDescent="0.3">
      <c r="A8250">
        <v>1033</v>
      </c>
      <c r="B8250">
        <v>8246</v>
      </c>
      <c r="C8250" s="1">
        <v>43212.064571759256</v>
      </c>
      <c r="D8250" t="s">
        <v>8</v>
      </c>
      <c r="E8250" t="s">
        <v>5</v>
      </c>
    </row>
    <row r="8251" spans="1:5" x14ac:dyDescent="0.3">
      <c r="A8251">
        <v>1033</v>
      </c>
      <c r="B8251">
        <v>8245</v>
      </c>
      <c r="C8251" s="1">
        <v>43212.063877314817</v>
      </c>
      <c r="D8251" t="s">
        <v>6</v>
      </c>
      <c r="E8251" t="s">
        <v>5</v>
      </c>
    </row>
    <row r="8252" spans="1:5" x14ac:dyDescent="0.3">
      <c r="A8252">
        <v>1033</v>
      </c>
      <c r="B8252">
        <v>8244</v>
      </c>
      <c r="C8252" s="1">
        <v>43212.06318287037</v>
      </c>
      <c r="D8252" t="s">
        <v>4</v>
      </c>
      <c r="E8252" t="s">
        <v>5</v>
      </c>
    </row>
    <row r="8253" spans="1:5" x14ac:dyDescent="0.3">
      <c r="A8253">
        <v>1034</v>
      </c>
      <c r="B8253">
        <v>8262</v>
      </c>
      <c r="C8253" s="1">
        <v>43154.586724537039</v>
      </c>
      <c r="D8253" t="s">
        <v>14</v>
      </c>
      <c r="E8253" t="s">
        <v>5</v>
      </c>
    </row>
    <row r="8254" spans="1:5" x14ac:dyDescent="0.3">
      <c r="A8254">
        <v>1034</v>
      </c>
      <c r="B8254">
        <v>8261</v>
      </c>
      <c r="C8254" s="1">
        <v>43154.573530092595</v>
      </c>
      <c r="D8254" t="s">
        <v>13</v>
      </c>
      <c r="E8254" t="s">
        <v>5</v>
      </c>
    </row>
    <row r="8255" spans="1:5" x14ac:dyDescent="0.3">
      <c r="A8255">
        <v>1034</v>
      </c>
      <c r="B8255">
        <v>8260</v>
      </c>
      <c r="C8255" s="1">
        <v>43154.568668981483</v>
      </c>
      <c r="D8255" t="s">
        <v>12</v>
      </c>
      <c r="E8255" t="s">
        <v>5</v>
      </c>
    </row>
    <row r="8256" spans="1:5" x14ac:dyDescent="0.3">
      <c r="A8256">
        <v>1034</v>
      </c>
      <c r="B8256">
        <v>8259</v>
      </c>
      <c r="C8256" s="1">
        <v>43154.567974537036</v>
      </c>
      <c r="D8256" t="s">
        <v>11</v>
      </c>
      <c r="E8256" t="s">
        <v>5</v>
      </c>
    </row>
    <row r="8257" spans="1:5" x14ac:dyDescent="0.3">
      <c r="A8257">
        <v>1034</v>
      </c>
      <c r="B8257">
        <v>8258</v>
      </c>
      <c r="C8257" s="1">
        <v>43154.563807870371</v>
      </c>
      <c r="D8257" t="s">
        <v>10</v>
      </c>
      <c r="E8257" t="s">
        <v>5</v>
      </c>
    </row>
    <row r="8258" spans="1:5" x14ac:dyDescent="0.3">
      <c r="A8258">
        <v>1034</v>
      </c>
      <c r="B8258">
        <v>8257</v>
      </c>
      <c r="C8258" s="1">
        <v>43154.558946759258</v>
      </c>
      <c r="D8258" t="s">
        <v>8</v>
      </c>
      <c r="E8258" t="s">
        <v>5</v>
      </c>
    </row>
    <row r="8259" spans="1:5" x14ac:dyDescent="0.3">
      <c r="A8259">
        <v>1034</v>
      </c>
      <c r="B8259">
        <v>8256</v>
      </c>
      <c r="C8259" s="1">
        <v>43154.556863425925</v>
      </c>
      <c r="D8259" t="s">
        <v>6</v>
      </c>
      <c r="E8259" t="s">
        <v>5</v>
      </c>
    </row>
    <row r="8260" spans="1:5" x14ac:dyDescent="0.3">
      <c r="A8260">
        <v>1034</v>
      </c>
      <c r="B8260">
        <v>8255</v>
      </c>
      <c r="C8260" s="1">
        <v>43154.551307870373</v>
      </c>
      <c r="D8260" t="s">
        <v>10</v>
      </c>
      <c r="E8260" t="s">
        <v>5</v>
      </c>
    </row>
    <row r="8261" spans="1:5" x14ac:dyDescent="0.3">
      <c r="A8261">
        <v>1034</v>
      </c>
      <c r="B8261">
        <v>8252</v>
      </c>
      <c r="C8261" s="1">
        <v>43154.550613425927</v>
      </c>
      <c r="D8261" t="s">
        <v>4</v>
      </c>
      <c r="E8261" t="s">
        <v>5</v>
      </c>
    </row>
    <row r="8262" spans="1:5" x14ac:dyDescent="0.3">
      <c r="A8262">
        <v>1034</v>
      </c>
      <c r="B8262">
        <v>8253</v>
      </c>
      <c r="C8262" s="1">
        <v>43154.550613425927</v>
      </c>
      <c r="D8262" t="s">
        <v>8</v>
      </c>
      <c r="E8262" t="s">
        <v>5</v>
      </c>
    </row>
    <row r="8263" spans="1:5" x14ac:dyDescent="0.3">
      <c r="A8263">
        <v>1034</v>
      </c>
      <c r="B8263">
        <v>8254</v>
      </c>
      <c r="C8263" s="1">
        <v>43154.550613425927</v>
      </c>
      <c r="D8263" t="s">
        <v>6</v>
      </c>
      <c r="E8263" t="s">
        <v>5</v>
      </c>
    </row>
    <row r="8264" spans="1:5" x14ac:dyDescent="0.3">
      <c r="A8264">
        <v>1035</v>
      </c>
      <c r="B8264">
        <v>8266</v>
      </c>
      <c r="C8264" s="1">
        <v>43215.824212962965</v>
      </c>
      <c r="D8264" t="s">
        <v>14</v>
      </c>
      <c r="E8264" t="s">
        <v>5</v>
      </c>
    </row>
    <row r="8265" spans="1:5" x14ac:dyDescent="0.3">
      <c r="A8265">
        <v>1035</v>
      </c>
      <c r="B8265">
        <v>8267</v>
      </c>
      <c r="C8265" s="1">
        <v>43215.824212962965</v>
      </c>
      <c r="D8265" t="s">
        <v>10</v>
      </c>
      <c r="E8265" t="s">
        <v>9</v>
      </c>
    </row>
    <row r="8266" spans="1:5" x14ac:dyDescent="0.3">
      <c r="A8266">
        <v>1035</v>
      </c>
      <c r="B8266">
        <v>8265</v>
      </c>
      <c r="C8266" s="1">
        <v>43215.815879629627</v>
      </c>
      <c r="D8266" t="s">
        <v>8</v>
      </c>
      <c r="E8266" t="s">
        <v>5</v>
      </c>
    </row>
    <row r="8267" spans="1:5" x14ac:dyDescent="0.3">
      <c r="A8267">
        <v>1035</v>
      </c>
      <c r="B8267">
        <v>8264</v>
      </c>
      <c r="C8267" s="1">
        <v>43215.811712962961</v>
      </c>
      <c r="D8267" t="s">
        <v>6</v>
      </c>
      <c r="E8267" t="s">
        <v>9</v>
      </c>
    </row>
    <row r="8268" spans="1:5" x14ac:dyDescent="0.3">
      <c r="A8268">
        <v>1035</v>
      </c>
      <c r="B8268">
        <v>8263</v>
      </c>
      <c r="C8268" s="1">
        <v>43215.809629629628</v>
      </c>
      <c r="D8268" t="s">
        <v>18</v>
      </c>
      <c r="E8268" t="s">
        <v>9</v>
      </c>
    </row>
    <row r="8269" spans="1:5" x14ac:dyDescent="0.3">
      <c r="A8269">
        <v>1036</v>
      </c>
      <c r="B8269">
        <v>8277</v>
      </c>
      <c r="C8269" s="1">
        <v>43190.734305555554</v>
      </c>
      <c r="D8269" t="s">
        <v>14</v>
      </c>
      <c r="E8269" t="s">
        <v>5</v>
      </c>
    </row>
    <row r="8270" spans="1:5" x14ac:dyDescent="0.3">
      <c r="A8270">
        <v>1036</v>
      </c>
      <c r="B8270">
        <v>8276</v>
      </c>
      <c r="C8270" s="1">
        <v>43190.710694444446</v>
      </c>
      <c r="D8270" t="s">
        <v>13</v>
      </c>
      <c r="E8270" t="s">
        <v>5</v>
      </c>
    </row>
    <row r="8271" spans="1:5" x14ac:dyDescent="0.3">
      <c r="A8271">
        <v>1036</v>
      </c>
      <c r="B8271">
        <v>8275</v>
      </c>
      <c r="C8271" s="1">
        <v>43190.71</v>
      </c>
      <c r="D8271" t="s">
        <v>12</v>
      </c>
      <c r="E8271" t="s">
        <v>9</v>
      </c>
    </row>
    <row r="8272" spans="1:5" x14ac:dyDescent="0.3">
      <c r="A8272">
        <v>1036</v>
      </c>
      <c r="B8272">
        <v>8274</v>
      </c>
      <c r="C8272" s="1">
        <v>43190.707916666666</v>
      </c>
      <c r="D8272" t="s">
        <v>11</v>
      </c>
      <c r="E8272" t="s">
        <v>5</v>
      </c>
    </row>
    <row r="8273" spans="1:5" x14ac:dyDescent="0.3">
      <c r="A8273">
        <v>1036</v>
      </c>
      <c r="B8273">
        <v>8273</v>
      </c>
      <c r="C8273" s="1">
        <v>43190.70652777778</v>
      </c>
      <c r="D8273" t="s">
        <v>10</v>
      </c>
      <c r="E8273" t="s">
        <v>5</v>
      </c>
    </row>
    <row r="8274" spans="1:5" x14ac:dyDescent="0.3">
      <c r="A8274">
        <v>1036</v>
      </c>
      <c r="B8274">
        <v>8272</v>
      </c>
      <c r="C8274" s="1">
        <v>43190.703055555554</v>
      </c>
      <c r="D8274" t="s">
        <v>8</v>
      </c>
      <c r="E8274" t="s">
        <v>9</v>
      </c>
    </row>
    <row r="8275" spans="1:5" x14ac:dyDescent="0.3">
      <c r="A8275">
        <v>1036</v>
      </c>
      <c r="B8275">
        <v>8271</v>
      </c>
      <c r="C8275" s="1">
        <v>43190.700972222221</v>
      </c>
      <c r="D8275" t="s">
        <v>6</v>
      </c>
      <c r="E8275" t="s">
        <v>5</v>
      </c>
    </row>
    <row r="8276" spans="1:5" x14ac:dyDescent="0.3">
      <c r="A8276">
        <v>1036</v>
      </c>
      <c r="B8276">
        <v>8270</v>
      </c>
      <c r="C8276" s="1">
        <v>43190.700277777774</v>
      </c>
      <c r="D8276" t="s">
        <v>7</v>
      </c>
      <c r="E8276" t="s">
        <v>5</v>
      </c>
    </row>
    <row r="8277" spans="1:5" x14ac:dyDescent="0.3">
      <c r="A8277">
        <v>1036</v>
      </c>
      <c r="B8277">
        <v>8269</v>
      </c>
      <c r="C8277" s="1">
        <v>43190.694722222222</v>
      </c>
      <c r="D8277" t="s">
        <v>6</v>
      </c>
      <c r="E8277" t="s">
        <v>5</v>
      </c>
    </row>
    <row r="8278" spans="1:5" x14ac:dyDescent="0.3">
      <c r="A8278">
        <v>1036</v>
      </c>
      <c r="B8278">
        <v>8268</v>
      </c>
      <c r="C8278" s="1">
        <v>43190.69263888889</v>
      </c>
      <c r="D8278" t="s">
        <v>4</v>
      </c>
      <c r="E8278" t="s">
        <v>5</v>
      </c>
    </row>
    <row r="8279" spans="1:5" x14ac:dyDescent="0.3">
      <c r="A8279">
        <v>1037</v>
      </c>
      <c r="B8279">
        <v>8288</v>
      </c>
      <c r="C8279" s="1">
        <v>43215.092928240738</v>
      </c>
      <c r="D8279" t="s">
        <v>14</v>
      </c>
      <c r="E8279" t="s">
        <v>9</v>
      </c>
    </row>
    <row r="8280" spans="1:5" x14ac:dyDescent="0.3">
      <c r="A8280">
        <v>1037</v>
      </c>
      <c r="B8280">
        <v>8287</v>
      </c>
      <c r="C8280" s="1">
        <v>43215.076956018522</v>
      </c>
      <c r="D8280" t="s">
        <v>13</v>
      </c>
      <c r="E8280" t="s">
        <v>5</v>
      </c>
    </row>
    <row r="8281" spans="1:5" x14ac:dyDescent="0.3">
      <c r="A8281">
        <v>1037</v>
      </c>
      <c r="B8281">
        <v>8286</v>
      </c>
      <c r="C8281" s="1">
        <v>43215.076261574075</v>
      </c>
      <c r="D8281" t="s">
        <v>12</v>
      </c>
      <c r="E8281" t="s">
        <v>5</v>
      </c>
    </row>
    <row r="8282" spans="1:5" x14ac:dyDescent="0.3">
      <c r="A8282">
        <v>1037</v>
      </c>
      <c r="B8282">
        <v>8285</v>
      </c>
      <c r="C8282" s="1">
        <v>43215.072789351849</v>
      </c>
      <c r="D8282" t="s">
        <v>11</v>
      </c>
      <c r="E8282" t="s">
        <v>5</v>
      </c>
    </row>
    <row r="8283" spans="1:5" x14ac:dyDescent="0.3">
      <c r="A8283">
        <v>1037</v>
      </c>
      <c r="B8283">
        <v>8284</v>
      </c>
      <c r="C8283" s="1">
        <v>43215.070011574076</v>
      </c>
      <c r="D8283" t="s">
        <v>10</v>
      </c>
      <c r="E8283" t="s">
        <v>5</v>
      </c>
    </row>
    <row r="8284" spans="1:5" x14ac:dyDescent="0.3">
      <c r="A8284">
        <v>1037</v>
      </c>
      <c r="B8284">
        <v>8283</v>
      </c>
      <c r="C8284" s="1">
        <v>43215.063761574071</v>
      </c>
      <c r="D8284" t="s">
        <v>8</v>
      </c>
      <c r="E8284" t="s">
        <v>5</v>
      </c>
    </row>
    <row r="8285" spans="1:5" x14ac:dyDescent="0.3">
      <c r="A8285">
        <v>1037</v>
      </c>
      <c r="B8285">
        <v>8281</v>
      </c>
      <c r="C8285" s="1">
        <v>43215.058900462966</v>
      </c>
      <c r="D8285" t="s">
        <v>6</v>
      </c>
      <c r="E8285" t="s">
        <v>9</v>
      </c>
    </row>
    <row r="8286" spans="1:5" x14ac:dyDescent="0.3">
      <c r="A8286">
        <v>1037</v>
      </c>
      <c r="B8286">
        <v>8282</v>
      </c>
      <c r="C8286" s="1">
        <v>43215.058900462966</v>
      </c>
      <c r="D8286" t="s">
        <v>10</v>
      </c>
      <c r="E8286" t="s">
        <v>5</v>
      </c>
    </row>
    <row r="8287" spans="1:5" x14ac:dyDescent="0.3">
      <c r="A8287">
        <v>1037</v>
      </c>
      <c r="B8287">
        <v>8279</v>
      </c>
      <c r="C8287" s="1">
        <v>43215.044317129628</v>
      </c>
      <c r="D8287" t="s">
        <v>6</v>
      </c>
      <c r="E8287" t="s">
        <v>5</v>
      </c>
    </row>
    <row r="8288" spans="1:5" x14ac:dyDescent="0.3">
      <c r="A8288">
        <v>1037</v>
      </c>
      <c r="B8288">
        <v>8280</v>
      </c>
      <c r="C8288" s="1">
        <v>43215.044317129628</v>
      </c>
      <c r="D8288" t="s">
        <v>8</v>
      </c>
      <c r="E8288" t="s">
        <v>5</v>
      </c>
    </row>
    <row r="8289" spans="1:5" x14ac:dyDescent="0.3">
      <c r="A8289">
        <v>1037</v>
      </c>
      <c r="B8289">
        <v>8278</v>
      </c>
      <c r="C8289" s="1">
        <v>43215.043622685182</v>
      </c>
      <c r="D8289" t="s">
        <v>4</v>
      </c>
      <c r="E8289" t="s">
        <v>5</v>
      </c>
    </row>
    <row r="8290" spans="1:5" x14ac:dyDescent="0.3">
      <c r="A8290">
        <v>1039</v>
      </c>
      <c r="B8290">
        <v>8299</v>
      </c>
      <c r="C8290" s="1">
        <v>43254.916331018518</v>
      </c>
      <c r="D8290" t="s">
        <v>14</v>
      </c>
      <c r="E8290" t="s">
        <v>5</v>
      </c>
    </row>
    <row r="8291" spans="1:5" x14ac:dyDescent="0.3">
      <c r="A8291">
        <v>1039</v>
      </c>
      <c r="B8291">
        <v>8298</v>
      </c>
      <c r="C8291" s="1">
        <v>43254.905219907407</v>
      </c>
      <c r="D8291" t="s">
        <v>13</v>
      </c>
      <c r="E8291" t="s">
        <v>5</v>
      </c>
    </row>
    <row r="8292" spans="1:5" x14ac:dyDescent="0.3">
      <c r="A8292">
        <v>1039</v>
      </c>
      <c r="B8292">
        <v>8297</v>
      </c>
      <c r="C8292" s="1">
        <v>43254.900358796294</v>
      </c>
      <c r="D8292" t="s">
        <v>12</v>
      </c>
      <c r="E8292" t="s">
        <v>5</v>
      </c>
    </row>
    <row r="8293" spans="1:5" x14ac:dyDescent="0.3">
      <c r="A8293">
        <v>1039</v>
      </c>
      <c r="B8293">
        <v>8296</v>
      </c>
      <c r="C8293" s="1">
        <v>43254.896886574075</v>
      </c>
      <c r="D8293" t="s">
        <v>11</v>
      </c>
      <c r="E8293" t="s">
        <v>9</v>
      </c>
    </row>
    <row r="8294" spans="1:5" x14ac:dyDescent="0.3">
      <c r="A8294">
        <v>1039</v>
      </c>
      <c r="B8294">
        <v>8295</v>
      </c>
      <c r="C8294" s="1">
        <v>43254.893414351849</v>
      </c>
      <c r="D8294" t="s">
        <v>10</v>
      </c>
      <c r="E8294" t="s">
        <v>9</v>
      </c>
    </row>
    <row r="8295" spans="1:5" x14ac:dyDescent="0.3">
      <c r="A8295">
        <v>1039</v>
      </c>
      <c r="B8295">
        <v>8294</v>
      </c>
      <c r="C8295" s="1">
        <v>43254.884386574071</v>
      </c>
      <c r="D8295" t="s">
        <v>8</v>
      </c>
      <c r="E8295" t="s">
        <v>9</v>
      </c>
    </row>
    <row r="8296" spans="1:5" x14ac:dyDescent="0.3">
      <c r="A8296">
        <v>1039</v>
      </c>
      <c r="B8296">
        <v>8292</v>
      </c>
      <c r="C8296" s="1">
        <v>43254.882303240738</v>
      </c>
      <c r="D8296" t="s">
        <v>6</v>
      </c>
      <c r="E8296" t="s">
        <v>5</v>
      </c>
    </row>
    <row r="8297" spans="1:5" x14ac:dyDescent="0.3">
      <c r="A8297">
        <v>1039</v>
      </c>
      <c r="B8297">
        <v>8293</v>
      </c>
      <c r="C8297" s="1">
        <v>43254.882303240738</v>
      </c>
      <c r="D8297" t="s">
        <v>7</v>
      </c>
      <c r="E8297" t="s">
        <v>9</v>
      </c>
    </row>
    <row r="8298" spans="1:5" x14ac:dyDescent="0.3">
      <c r="A8298">
        <v>1039</v>
      </c>
      <c r="B8298">
        <v>8290</v>
      </c>
      <c r="C8298" s="1">
        <v>43254.880914351852</v>
      </c>
      <c r="D8298" t="s">
        <v>16</v>
      </c>
      <c r="E8298" t="s">
        <v>5</v>
      </c>
    </row>
    <row r="8299" spans="1:5" x14ac:dyDescent="0.3">
      <c r="A8299">
        <v>1039</v>
      </c>
      <c r="B8299">
        <v>8291</v>
      </c>
      <c r="C8299" s="1">
        <v>43254.880914351852</v>
      </c>
      <c r="D8299" t="s">
        <v>17</v>
      </c>
      <c r="E8299" t="s">
        <v>5</v>
      </c>
    </row>
    <row r="8300" spans="1:5" x14ac:dyDescent="0.3">
      <c r="A8300">
        <v>1039</v>
      </c>
      <c r="B8300">
        <v>8289</v>
      </c>
      <c r="C8300" s="1">
        <v>43254.87605324074</v>
      </c>
      <c r="D8300" t="s">
        <v>15</v>
      </c>
      <c r="E8300" t="s">
        <v>5</v>
      </c>
    </row>
    <row r="8301" spans="1:5" x14ac:dyDescent="0.3">
      <c r="A8301">
        <v>1040</v>
      </c>
      <c r="B8301">
        <v>8310</v>
      </c>
      <c r="C8301" s="1">
        <v>43151.406030092592</v>
      </c>
      <c r="D8301" t="s">
        <v>14</v>
      </c>
      <c r="E8301" t="s">
        <v>9</v>
      </c>
    </row>
    <row r="8302" spans="1:5" x14ac:dyDescent="0.3">
      <c r="A8302">
        <v>1040</v>
      </c>
      <c r="B8302">
        <v>8309</v>
      </c>
      <c r="C8302" s="1">
        <v>43151.379641203705</v>
      </c>
      <c r="D8302" t="s">
        <v>13</v>
      </c>
      <c r="E8302" t="s">
        <v>9</v>
      </c>
    </row>
    <row r="8303" spans="1:5" x14ac:dyDescent="0.3">
      <c r="A8303">
        <v>1040</v>
      </c>
      <c r="B8303">
        <v>8308</v>
      </c>
      <c r="C8303" s="1">
        <v>43151.376863425925</v>
      </c>
      <c r="D8303" t="s">
        <v>12</v>
      </c>
      <c r="E8303" t="s">
        <v>5</v>
      </c>
    </row>
    <row r="8304" spans="1:5" x14ac:dyDescent="0.3">
      <c r="A8304">
        <v>1040</v>
      </c>
      <c r="B8304">
        <v>8307</v>
      </c>
      <c r="C8304" s="1">
        <v>43151.374085648145</v>
      </c>
      <c r="D8304" t="s">
        <v>11</v>
      </c>
      <c r="E8304" t="s">
        <v>5</v>
      </c>
    </row>
    <row r="8305" spans="1:5" x14ac:dyDescent="0.3">
      <c r="A8305">
        <v>1040</v>
      </c>
      <c r="B8305">
        <v>8306</v>
      </c>
      <c r="C8305" s="1">
        <v>43151.371307870373</v>
      </c>
      <c r="D8305" t="s">
        <v>10</v>
      </c>
      <c r="E8305" t="s">
        <v>5</v>
      </c>
    </row>
    <row r="8306" spans="1:5" x14ac:dyDescent="0.3">
      <c r="A8306">
        <v>1040</v>
      </c>
      <c r="B8306">
        <v>8305</v>
      </c>
      <c r="C8306" s="1">
        <v>43151.363668981481</v>
      </c>
      <c r="D8306" t="s">
        <v>8</v>
      </c>
      <c r="E8306" t="s">
        <v>9</v>
      </c>
    </row>
    <row r="8307" spans="1:5" x14ac:dyDescent="0.3">
      <c r="A8307">
        <v>1040</v>
      </c>
      <c r="B8307">
        <v>8304</v>
      </c>
      <c r="C8307" s="1">
        <v>43151.360196759262</v>
      </c>
      <c r="D8307" t="s">
        <v>6</v>
      </c>
      <c r="E8307" t="s">
        <v>9</v>
      </c>
    </row>
    <row r="8308" spans="1:5" x14ac:dyDescent="0.3">
      <c r="A8308">
        <v>1040</v>
      </c>
      <c r="B8308">
        <v>8303</v>
      </c>
      <c r="C8308" s="1">
        <v>43151.357418981483</v>
      </c>
      <c r="D8308" t="s">
        <v>10</v>
      </c>
      <c r="E8308" t="s">
        <v>5</v>
      </c>
    </row>
    <row r="8309" spans="1:5" x14ac:dyDescent="0.3">
      <c r="A8309">
        <v>1040</v>
      </c>
      <c r="B8309">
        <v>8302</v>
      </c>
      <c r="C8309" s="1">
        <v>43151.354641203703</v>
      </c>
      <c r="D8309" t="s">
        <v>8</v>
      </c>
      <c r="E8309" t="s">
        <v>5</v>
      </c>
    </row>
    <row r="8310" spans="1:5" x14ac:dyDescent="0.3">
      <c r="A8310">
        <v>1040</v>
      </c>
      <c r="B8310">
        <v>8301</v>
      </c>
      <c r="C8310" s="1">
        <v>43151.349780092591</v>
      </c>
      <c r="D8310" t="s">
        <v>6</v>
      </c>
      <c r="E8310" t="s">
        <v>9</v>
      </c>
    </row>
    <row r="8311" spans="1:5" x14ac:dyDescent="0.3">
      <c r="A8311">
        <v>1040</v>
      </c>
      <c r="B8311">
        <v>8300</v>
      </c>
      <c r="C8311" s="1">
        <v>43151.349085648151</v>
      </c>
      <c r="D8311" t="s">
        <v>4</v>
      </c>
      <c r="E8311" t="s">
        <v>5</v>
      </c>
    </row>
    <row r="8312" spans="1:5" x14ac:dyDescent="0.3">
      <c r="A8312">
        <v>1042</v>
      </c>
      <c r="B8312">
        <v>8318</v>
      </c>
      <c r="C8312" s="1">
        <v>43178.758171296293</v>
      </c>
      <c r="D8312" t="s">
        <v>14</v>
      </c>
      <c r="E8312" t="s">
        <v>5</v>
      </c>
    </row>
    <row r="8313" spans="1:5" x14ac:dyDescent="0.3">
      <c r="A8313">
        <v>1042</v>
      </c>
      <c r="B8313">
        <v>8317</v>
      </c>
      <c r="C8313" s="1">
        <v>43178.747060185182</v>
      </c>
      <c r="D8313" t="s">
        <v>13</v>
      </c>
      <c r="E8313" t="s">
        <v>5</v>
      </c>
    </row>
    <row r="8314" spans="1:5" x14ac:dyDescent="0.3">
      <c r="A8314">
        <v>1042</v>
      </c>
      <c r="B8314">
        <v>8316</v>
      </c>
      <c r="C8314" s="1">
        <v>43178.742893518516</v>
      </c>
      <c r="D8314" t="s">
        <v>12</v>
      </c>
      <c r="E8314" t="s">
        <v>9</v>
      </c>
    </row>
    <row r="8315" spans="1:5" x14ac:dyDescent="0.3">
      <c r="A8315">
        <v>1042</v>
      </c>
      <c r="B8315">
        <v>8315</v>
      </c>
      <c r="C8315" s="1">
        <v>43178.740810185183</v>
      </c>
      <c r="D8315" t="s">
        <v>11</v>
      </c>
      <c r="E8315" t="s">
        <v>5</v>
      </c>
    </row>
    <row r="8316" spans="1:5" x14ac:dyDescent="0.3">
      <c r="A8316">
        <v>1042</v>
      </c>
      <c r="B8316">
        <v>8314</v>
      </c>
      <c r="C8316" s="1">
        <v>43178.740115740744</v>
      </c>
      <c r="D8316" t="s">
        <v>10</v>
      </c>
      <c r="E8316" t="s">
        <v>5</v>
      </c>
    </row>
    <row r="8317" spans="1:5" x14ac:dyDescent="0.3">
      <c r="A8317">
        <v>1042</v>
      </c>
      <c r="B8317">
        <v>8313</v>
      </c>
      <c r="C8317" s="1">
        <v>43178.739421296297</v>
      </c>
      <c r="D8317" t="s">
        <v>8</v>
      </c>
      <c r="E8317" t="s">
        <v>5</v>
      </c>
    </row>
    <row r="8318" spans="1:5" x14ac:dyDescent="0.3">
      <c r="A8318">
        <v>1042</v>
      </c>
      <c r="B8318">
        <v>8312</v>
      </c>
      <c r="C8318" s="1">
        <v>43178.735254629632</v>
      </c>
      <c r="D8318" t="s">
        <v>6</v>
      </c>
      <c r="E8318" t="s">
        <v>5</v>
      </c>
    </row>
    <row r="8319" spans="1:5" x14ac:dyDescent="0.3">
      <c r="A8319">
        <v>1042</v>
      </c>
      <c r="B8319">
        <v>8311</v>
      </c>
      <c r="C8319" s="1">
        <v>43178.733171296299</v>
      </c>
      <c r="D8319" t="s">
        <v>4</v>
      </c>
      <c r="E8319" t="s">
        <v>5</v>
      </c>
    </row>
    <row r="8320" spans="1:5" x14ac:dyDescent="0.3">
      <c r="A8320">
        <v>1043</v>
      </c>
      <c r="B8320">
        <v>8326</v>
      </c>
      <c r="C8320" s="1">
        <v>43214.296712962961</v>
      </c>
      <c r="D8320" t="s">
        <v>14</v>
      </c>
      <c r="E8320" t="s">
        <v>5</v>
      </c>
    </row>
    <row r="8321" spans="1:5" x14ac:dyDescent="0.3">
      <c r="A8321">
        <v>1043</v>
      </c>
      <c r="B8321">
        <v>8324</v>
      </c>
      <c r="C8321" s="1">
        <v>43214.28837962963</v>
      </c>
      <c r="D8321" t="s">
        <v>12</v>
      </c>
      <c r="E8321" t="s">
        <v>9</v>
      </c>
    </row>
    <row r="8322" spans="1:5" x14ac:dyDescent="0.3">
      <c r="A8322">
        <v>1043</v>
      </c>
      <c r="B8322">
        <v>8325</v>
      </c>
      <c r="C8322" s="1">
        <v>43214.28837962963</v>
      </c>
      <c r="D8322" t="s">
        <v>13</v>
      </c>
      <c r="E8322" t="s">
        <v>5</v>
      </c>
    </row>
    <row r="8323" spans="1:5" x14ac:dyDescent="0.3">
      <c r="A8323">
        <v>1043</v>
      </c>
      <c r="B8323">
        <v>8323</v>
      </c>
      <c r="C8323" s="1">
        <v>43214.286990740744</v>
      </c>
      <c r="D8323" t="s">
        <v>11</v>
      </c>
      <c r="E8323" t="s">
        <v>5</v>
      </c>
    </row>
    <row r="8324" spans="1:5" x14ac:dyDescent="0.3">
      <c r="A8324">
        <v>1043</v>
      </c>
      <c r="B8324">
        <v>8322</v>
      </c>
      <c r="C8324" s="1">
        <v>43214.284907407404</v>
      </c>
      <c r="D8324" t="s">
        <v>10</v>
      </c>
      <c r="E8324" t="s">
        <v>9</v>
      </c>
    </row>
    <row r="8325" spans="1:5" x14ac:dyDescent="0.3">
      <c r="A8325">
        <v>1043</v>
      </c>
      <c r="B8325">
        <v>8321</v>
      </c>
      <c r="C8325" s="1">
        <v>43214.280046296299</v>
      </c>
      <c r="D8325" t="s">
        <v>8</v>
      </c>
      <c r="E8325" t="s">
        <v>5</v>
      </c>
    </row>
    <row r="8326" spans="1:5" x14ac:dyDescent="0.3">
      <c r="A8326">
        <v>1043</v>
      </c>
      <c r="B8326">
        <v>8320</v>
      </c>
      <c r="C8326" s="1">
        <v>43214.275185185186</v>
      </c>
      <c r="D8326" t="s">
        <v>6</v>
      </c>
      <c r="E8326" t="s">
        <v>5</v>
      </c>
    </row>
    <row r="8327" spans="1:5" x14ac:dyDescent="0.3">
      <c r="A8327">
        <v>1043</v>
      </c>
      <c r="B8327">
        <v>8319</v>
      </c>
      <c r="C8327" s="1">
        <v>43214.273101851853</v>
      </c>
      <c r="D8327" t="s">
        <v>4</v>
      </c>
      <c r="E8327" t="s">
        <v>5</v>
      </c>
    </row>
    <row r="8328" spans="1:5" x14ac:dyDescent="0.3">
      <c r="A8328">
        <v>1044</v>
      </c>
      <c r="B8328">
        <v>8331</v>
      </c>
      <c r="C8328" s="1">
        <v>43143.361400462964</v>
      </c>
      <c r="D8328" t="s">
        <v>14</v>
      </c>
      <c r="E8328" t="s">
        <v>9</v>
      </c>
    </row>
    <row r="8329" spans="1:5" x14ac:dyDescent="0.3">
      <c r="A8329">
        <v>1044</v>
      </c>
      <c r="B8329">
        <v>8329</v>
      </c>
      <c r="C8329" s="1">
        <v>43143.360706018517</v>
      </c>
      <c r="D8329" t="s">
        <v>8</v>
      </c>
      <c r="E8329" t="s">
        <v>9</v>
      </c>
    </row>
    <row r="8330" spans="1:5" x14ac:dyDescent="0.3">
      <c r="A8330">
        <v>1044</v>
      </c>
      <c r="B8330">
        <v>8330</v>
      </c>
      <c r="C8330" s="1">
        <v>43143.360706018517</v>
      </c>
      <c r="D8330" t="s">
        <v>10</v>
      </c>
      <c r="E8330" t="s">
        <v>9</v>
      </c>
    </row>
    <row r="8331" spans="1:5" x14ac:dyDescent="0.3">
      <c r="A8331">
        <v>1044</v>
      </c>
      <c r="B8331">
        <v>8327</v>
      </c>
      <c r="C8331" s="1">
        <v>43143.360011574077</v>
      </c>
      <c r="D8331" t="s">
        <v>18</v>
      </c>
      <c r="E8331" t="s">
        <v>5</v>
      </c>
    </row>
    <row r="8332" spans="1:5" x14ac:dyDescent="0.3">
      <c r="A8332">
        <v>1044</v>
      </c>
      <c r="B8332">
        <v>8328</v>
      </c>
      <c r="C8332" s="1">
        <v>43143.360011574077</v>
      </c>
      <c r="D8332" t="s">
        <v>6</v>
      </c>
      <c r="E8332" t="s">
        <v>5</v>
      </c>
    </row>
    <row r="8333" spans="1:5" x14ac:dyDescent="0.3">
      <c r="A8333">
        <v>1045</v>
      </c>
      <c r="B8333">
        <v>8335</v>
      </c>
      <c r="C8333" s="1">
        <v>43158.44121527778</v>
      </c>
      <c r="D8333" t="s">
        <v>14</v>
      </c>
      <c r="E8333" t="s">
        <v>5</v>
      </c>
    </row>
    <row r="8334" spans="1:5" x14ac:dyDescent="0.3">
      <c r="A8334">
        <v>1045</v>
      </c>
      <c r="B8334">
        <v>8336</v>
      </c>
      <c r="C8334" s="1">
        <v>43158.44121527778</v>
      </c>
      <c r="D8334" t="s">
        <v>10</v>
      </c>
      <c r="E8334" t="s">
        <v>5</v>
      </c>
    </row>
    <row r="8335" spans="1:5" x14ac:dyDescent="0.3">
      <c r="A8335">
        <v>1045</v>
      </c>
      <c r="B8335">
        <v>8334</v>
      </c>
      <c r="C8335" s="1">
        <v>43158.436354166668</v>
      </c>
      <c r="D8335" t="s">
        <v>8</v>
      </c>
      <c r="E8335" t="s">
        <v>5</v>
      </c>
    </row>
    <row r="8336" spans="1:5" x14ac:dyDescent="0.3">
      <c r="A8336">
        <v>1045</v>
      </c>
      <c r="B8336">
        <v>8333</v>
      </c>
      <c r="C8336" s="1">
        <v>43158.435659722221</v>
      </c>
      <c r="D8336" t="s">
        <v>6</v>
      </c>
      <c r="E8336" t="s">
        <v>9</v>
      </c>
    </row>
    <row r="8337" spans="1:5" x14ac:dyDescent="0.3">
      <c r="A8337">
        <v>1045</v>
      </c>
      <c r="B8337">
        <v>8332</v>
      </c>
      <c r="C8337" s="1">
        <v>43158.434965277775</v>
      </c>
      <c r="D8337" t="s">
        <v>18</v>
      </c>
      <c r="E8337" t="s">
        <v>5</v>
      </c>
    </row>
    <row r="8338" spans="1:5" x14ac:dyDescent="0.3">
      <c r="A8338">
        <v>1046</v>
      </c>
      <c r="B8338">
        <v>8347</v>
      </c>
      <c r="C8338" s="1">
        <v>43194.624837962961</v>
      </c>
      <c r="D8338" t="s">
        <v>14</v>
      </c>
      <c r="E8338" t="s">
        <v>5</v>
      </c>
    </row>
    <row r="8339" spans="1:5" x14ac:dyDescent="0.3">
      <c r="A8339">
        <v>1046</v>
      </c>
      <c r="B8339">
        <v>8346</v>
      </c>
      <c r="C8339" s="1">
        <v>43194.599143518521</v>
      </c>
      <c r="D8339" t="s">
        <v>13</v>
      </c>
      <c r="E8339" t="s">
        <v>5</v>
      </c>
    </row>
    <row r="8340" spans="1:5" x14ac:dyDescent="0.3">
      <c r="A8340">
        <v>1046</v>
      </c>
      <c r="B8340">
        <v>8345</v>
      </c>
      <c r="C8340" s="1">
        <v>43194.593587962961</v>
      </c>
      <c r="D8340" t="s">
        <v>12</v>
      </c>
      <c r="E8340" t="s">
        <v>5</v>
      </c>
    </row>
    <row r="8341" spans="1:5" x14ac:dyDescent="0.3">
      <c r="A8341">
        <v>1046</v>
      </c>
      <c r="B8341">
        <v>8343</v>
      </c>
      <c r="C8341" s="1">
        <v>43194.590115740742</v>
      </c>
      <c r="D8341" t="s">
        <v>11</v>
      </c>
      <c r="E8341" t="s">
        <v>9</v>
      </c>
    </row>
    <row r="8342" spans="1:5" x14ac:dyDescent="0.3">
      <c r="A8342">
        <v>1046</v>
      </c>
      <c r="B8342">
        <v>8344</v>
      </c>
      <c r="C8342" s="1">
        <v>43194.590115740742</v>
      </c>
      <c r="D8342" t="s">
        <v>10</v>
      </c>
      <c r="E8342" t="s">
        <v>5</v>
      </c>
    </row>
    <row r="8343" spans="1:5" x14ac:dyDescent="0.3">
      <c r="A8343">
        <v>1046</v>
      </c>
      <c r="B8343">
        <v>8342</v>
      </c>
      <c r="C8343" s="1">
        <v>43194.581782407404</v>
      </c>
      <c r="D8343" t="s">
        <v>8</v>
      </c>
      <c r="E8343" t="s">
        <v>5</v>
      </c>
    </row>
    <row r="8344" spans="1:5" x14ac:dyDescent="0.3">
      <c r="A8344">
        <v>1046</v>
      </c>
      <c r="B8344">
        <v>8341</v>
      </c>
      <c r="C8344" s="1">
        <v>43194.579004629632</v>
      </c>
      <c r="D8344" t="s">
        <v>6</v>
      </c>
      <c r="E8344" t="s">
        <v>5</v>
      </c>
    </row>
    <row r="8345" spans="1:5" x14ac:dyDescent="0.3">
      <c r="A8345">
        <v>1046</v>
      </c>
      <c r="B8345">
        <v>8340</v>
      </c>
      <c r="C8345" s="1">
        <v>43194.573449074072</v>
      </c>
      <c r="D8345" t="s">
        <v>10</v>
      </c>
      <c r="E8345" t="s">
        <v>5</v>
      </c>
    </row>
    <row r="8346" spans="1:5" x14ac:dyDescent="0.3">
      <c r="A8346">
        <v>1046</v>
      </c>
      <c r="B8346">
        <v>8339</v>
      </c>
      <c r="C8346" s="1">
        <v>43194.567893518521</v>
      </c>
      <c r="D8346" t="s">
        <v>8</v>
      </c>
      <c r="E8346" t="s">
        <v>5</v>
      </c>
    </row>
    <row r="8347" spans="1:5" x14ac:dyDescent="0.3">
      <c r="A8347">
        <v>1046</v>
      </c>
      <c r="B8347">
        <v>8338</v>
      </c>
      <c r="C8347" s="1">
        <v>43194.566504629627</v>
      </c>
      <c r="D8347" t="s">
        <v>6</v>
      </c>
      <c r="E8347" t="s">
        <v>5</v>
      </c>
    </row>
    <row r="8348" spans="1:5" x14ac:dyDescent="0.3">
      <c r="A8348">
        <v>1046</v>
      </c>
      <c r="B8348">
        <v>8337</v>
      </c>
      <c r="C8348" s="1">
        <v>43194.565115740741</v>
      </c>
      <c r="D8348" t="s">
        <v>4</v>
      </c>
      <c r="E8348" t="s">
        <v>5</v>
      </c>
    </row>
    <row r="8349" spans="1:5" x14ac:dyDescent="0.3">
      <c r="A8349">
        <v>1047</v>
      </c>
      <c r="B8349">
        <v>8355</v>
      </c>
      <c r="C8349" s="1">
        <v>43177.095983796295</v>
      </c>
      <c r="D8349" t="s">
        <v>14</v>
      </c>
      <c r="E8349" t="s">
        <v>5</v>
      </c>
    </row>
    <row r="8350" spans="1:5" x14ac:dyDescent="0.3">
      <c r="A8350">
        <v>1047</v>
      </c>
      <c r="B8350">
        <v>8354</v>
      </c>
      <c r="C8350" s="1">
        <v>43177.080706018518</v>
      </c>
      <c r="D8350" t="s">
        <v>13</v>
      </c>
      <c r="E8350" t="s">
        <v>5</v>
      </c>
    </row>
    <row r="8351" spans="1:5" x14ac:dyDescent="0.3">
      <c r="A8351">
        <v>1047</v>
      </c>
      <c r="B8351">
        <v>8353</v>
      </c>
      <c r="C8351" s="1">
        <v>43177.077928240738</v>
      </c>
      <c r="D8351" t="s">
        <v>12</v>
      </c>
      <c r="E8351" t="s">
        <v>9</v>
      </c>
    </row>
    <row r="8352" spans="1:5" x14ac:dyDescent="0.3">
      <c r="A8352">
        <v>1047</v>
      </c>
      <c r="B8352">
        <v>8352</v>
      </c>
      <c r="C8352" s="1">
        <v>43177.074456018519</v>
      </c>
      <c r="D8352" t="s">
        <v>11</v>
      </c>
      <c r="E8352" t="s">
        <v>9</v>
      </c>
    </row>
    <row r="8353" spans="1:5" x14ac:dyDescent="0.3">
      <c r="A8353">
        <v>1047</v>
      </c>
      <c r="B8353">
        <v>8351</v>
      </c>
      <c r="C8353" s="1">
        <v>43177.073761574073</v>
      </c>
      <c r="D8353" t="s">
        <v>10</v>
      </c>
      <c r="E8353" t="s">
        <v>9</v>
      </c>
    </row>
    <row r="8354" spans="1:5" x14ac:dyDescent="0.3">
      <c r="A8354">
        <v>1047</v>
      </c>
      <c r="B8354">
        <v>8350</v>
      </c>
      <c r="C8354" s="1">
        <v>43177.073067129626</v>
      </c>
      <c r="D8354" t="s">
        <v>8</v>
      </c>
      <c r="E8354" t="s">
        <v>5</v>
      </c>
    </row>
    <row r="8355" spans="1:5" x14ac:dyDescent="0.3">
      <c r="A8355">
        <v>1047</v>
      </c>
      <c r="B8355">
        <v>8349</v>
      </c>
      <c r="C8355" s="1">
        <v>43177.07167824074</v>
      </c>
      <c r="D8355" t="s">
        <v>6</v>
      </c>
      <c r="E8355" t="s">
        <v>5</v>
      </c>
    </row>
    <row r="8356" spans="1:5" x14ac:dyDescent="0.3">
      <c r="A8356">
        <v>1047</v>
      </c>
      <c r="B8356">
        <v>8348</v>
      </c>
      <c r="C8356" s="1">
        <v>43177.070289351854</v>
      </c>
      <c r="D8356" t="s">
        <v>4</v>
      </c>
      <c r="E8356" t="s">
        <v>5</v>
      </c>
    </row>
    <row r="8357" spans="1:5" x14ac:dyDescent="0.3">
      <c r="A8357">
        <v>1048</v>
      </c>
      <c r="B8357">
        <v>8359</v>
      </c>
      <c r="C8357" s="1">
        <v>43187.187361111108</v>
      </c>
      <c r="D8357" t="s">
        <v>10</v>
      </c>
      <c r="E8357" t="s">
        <v>9</v>
      </c>
    </row>
    <row r="8358" spans="1:5" x14ac:dyDescent="0.3">
      <c r="A8358">
        <v>1048</v>
      </c>
      <c r="B8358">
        <v>8360</v>
      </c>
      <c r="C8358" s="1">
        <v>43187.187361111108</v>
      </c>
      <c r="D8358" t="s">
        <v>14</v>
      </c>
      <c r="E8358" t="s">
        <v>5</v>
      </c>
    </row>
    <row r="8359" spans="1:5" x14ac:dyDescent="0.3">
      <c r="A8359">
        <v>1048</v>
      </c>
      <c r="B8359">
        <v>8358</v>
      </c>
      <c r="C8359" s="1">
        <v>43187.179027777776</v>
      </c>
      <c r="D8359" t="s">
        <v>8</v>
      </c>
      <c r="E8359" t="s">
        <v>5</v>
      </c>
    </row>
    <row r="8360" spans="1:5" x14ac:dyDescent="0.3">
      <c r="A8360">
        <v>1048</v>
      </c>
      <c r="B8360">
        <v>8357</v>
      </c>
      <c r="C8360" s="1">
        <v>43187.17763888889</v>
      </c>
      <c r="D8360" t="s">
        <v>6</v>
      </c>
      <c r="E8360" t="s">
        <v>5</v>
      </c>
    </row>
    <row r="8361" spans="1:5" x14ac:dyDescent="0.3">
      <c r="A8361">
        <v>1048</v>
      </c>
      <c r="B8361">
        <v>8356</v>
      </c>
      <c r="C8361" s="1">
        <v>43187.175555555557</v>
      </c>
      <c r="D8361" t="s">
        <v>18</v>
      </c>
      <c r="E8361" t="s">
        <v>9</v>
      </c>
    </row>
    <row r="8362" spans="1:5" x14ac:dyDescent="0.3">
      <c r="A8362">
        <v>1049</v>
      </c>
      <c r="B8362">
        <v>8368</v>
      </c>
      <c r="C8362" s="1">
        <v>43174.567569444444</v>
      </c>
      <c r="D8362" t="s">
        <v>14</v>
      </c>
      <c r="E8362" t="s">
        <v>5</v>
      </c>
    </row>
    <row r="8363" spans="1:5" x14ac:dyDescent="0.3">
      <c r="A8363">
        <v>1049</v>
      </c>
      <c r="B8363">
        <v>8367</v>
      </c>
      <c r="C8363" s="1">
        <v>43174.562013888892</v>
      </c>
      <c r="D8363" t="s">
        <v>13</v>
      </c>
      <c r="E8363" t="s">
        <v>5</v>
      </c>
    </row>
    <row r="8364" spans="1:5" x14ac:dyDescent="0.3">
      <c r="A8364">
        <v>1049</v>
      </c>
      <c r="B8364">
        <v>8366</v>
      </c>
      <c r="C8364" s="1">
        <v>43174.555763888886</v>
      </c>
      <c r="D8364" t="s">
        <v>12</v>
      </c>
      <c r="E8364" t="s">
        <v>5</v>
      </c>
    </row>
    <row r="8365" spans="1:5" x14ac:dyDescent="0.3">
      <c r="A8365">
        <v>1049</v>
      </c>
      <c r="B8365">
        <v>8364</v>
      </c>
      <c r="C8365" s="1">
        <v>43174.553680555553</v>
      </c>
      <c r="D8365" t="s">
        <v>11</v>
      </c>
      <c r="E8365" t="s">
        <v>5</v>
      </c>
    </row>
    <row r="8366" spans="1:5" x14ac:dyDescent="0.3">
      <c r="A8366">
        <v>1049</v>
      </c>
      <c r="B8366">
        <v>8365</v>
      </c>
      <c r="C8366" s="1">
        <v>43174.553680555553</v>
      </c>
      <c r="D8366" t="s">
        <v>10</v>
      </c>
      <c r="E8366" t="s">
        <v>5</v>
      </c>
    </row>
    <row r="8367" spans="1:5" x14ac:dyDescent="0.3">
      <c r="A8367">
        <v>1049</v>
      </c>
      <c r="B8367">
        <v>8363</v>
      </c>
      <c r="C8367" s="1">
        <v>43174.546041666668</v>
      </c>
      <c r="D8367" t="s">
        <v>8</v>
      </c>
      <c r="E8367" t="s">
        <v>5</v>
      </c>
    </row>
    <row r="8368" spans="1:5" x14ac:dyDescent="0.3">
      <c r="A8368">
        <v>1049</v>
      </c>
      <c r="B8368">
        <v>8362</v>
      </c>
      <c r="C8368" s="1">
        <v>43174.544652777775</v>
      </c>
      <c r="D8368" t="s">
        <v>6</v>
      </c>
      <c r="E8368" t="s">
        <v>5</v>
      </c>
    </row>
    <row r="8369" spans="1:5" x14ac:dyDescent="0.3">
      <c r="A8369">
        <v>1049</v>
      </c>
      <c r="B8369">
        <v>8361</v>
      </c>
      <c r="C8369" s="1">
        <v>43174.543263888889</v>
      </c>
      <c r="D8369" t="s">
        <v>4</v>
      </c>
      <c r="E8369" t="s">
        <v>5</v>
      </c>
    </row>
    <row r="8370" spans="1:5" x14ac:dyDescent="0.3">
      <c r="A8370">
        <v>1050</v>
      </c>
      <c r="B8370">
        <v>8376</v>
      </c>
      <c r="C8370" s="1">
        <v>43175.587939814817</v>
      </c>
      <c r="D8370" t="s">
        <v>14</v>
      </c>
      <c r="E8370" t="s">
        <v>5</v>
      </c>
    </row>
    <row r="8371" spans="1:5" x14ac:dyDescent="0.3">
      <c r="A8371">
        <v>1050</v>
      </c>
      <c r="B8371">
        <v>8375</v>
      </c>
      <c r="C8371" s="1">
        <v>43175.579606481479</v>
      </c>
      <c r="D8371" t="s">
        <v>13</v>
      </c>
      <c r="E8371" t="s">
        <v>5</v>
      </c>
    </row>
    <row r="8372" spans="1:5" x14ac:dyDescent="0.3">
      <c r="A8372">
        <v>1050</v>
      </c>
      <c r="B8372">
        <v>8374</v>
      </c>
      <c r="C8372" s="1">
        <v>43175.574050925927</v>
      </c>
      <c r="D8372" t="s">
        <v>12</v>
      </c>
      <c r="E8372" t="s">
        <v>5</v>
      </c>
    </row>
    <row r="8373" spans="1:5" x14ac:dyDescent="0.3">
      <c r="A8373">
        <v>1050</v>
      </c>
      <c r="B8373">
        <v>8373</v>
      </c>
      <c r="C8373" s="1">
        <v>43175.571967592594</v>
      </c>
      <c r="D8373" t="s">
        <v>11</v>
      </c>
      <c r="E8373" t="s">
        <v>5</v>
      </c>
    </row>
    <row r="8374" spans="1:5" x14ac:dyDescent="0.3">
      <c r="A8374">
        <v>1050</v>
      </c>
      <c r="B8374">
        <v>8372</v>
      </c>
      <c r="C8374" s="1">
        <v>43175.569189814814</v>
      </c>
      <c r="D8374" t="s">
        <v>10</v>
      </c>
      <c r="E8374" t="s">
        <v>5</v>
      </c>
    </row>
    <row r="8375" spans="1:5" x14ac:dyDescent="0.3">
      <c r="A8375">
        <v>1050</v>
      </c>
      <c r="B8375">
        <v>8371</v>
      </c>
      <c r="C8375" s="1">
        <v>43175.565023148149</v>
      </c>
      <c r="D8375" t="s">
        <v>8</v>
      </c>
      <c r="E8375" t="s">
        <v>5</v>
      </c>
    </row>
    <row r="8376" spans="1:5" x14ac:dyDescent="0.3">
      <c r="A8376">
        <v>1050</v>
      </c>
      <c r="B8376">
        <v>8370</v>
      </c>
      <c r="C8376" s="1">
        <v>43175.562939814816</v>
      </c>
      <c r="D8376" t="s">
        <v>6</v>
      </c>
      <c r="E8376" t="s">
        <v>5</v>
      </c>
    </row>
    <row r="8377" spans="1:5" x14ac:dyDescent="0.3">
      <c r="A8377">
        <v>1050</v>
      </c>
      <c r="B8377">
        <v>8369</v>
      </c>
      <c r="C8377" s="1">
        <v>43175.561550925922</v>
      </c>
      <c r="D8377" t="s">
        <v>4</v>
      </c>
      <c r="E8377" t="s">
        <v>5</v>
      </c>
    </row>
    <row r="8378" spans="1:5" x14ac:dyDescent="0.3">
      <c r="A8378">
        <v>1051</v>
      </c>
      <c r="B8378">
        <v>8380</v>
      </c>
      <c r="C8378" s="1">
        <v>43303.622870370367</v>
      </c>
      <c r="D8378" t="s">
        <v>14</v>
      </c>
      <c r="E8378" t="s">
        <v>5</v>
      </c>
    </row>
    <row r="8379" spans="1:5" x14ac:dyDescent="0.3">
      <c r="A8379">
        <v>1051</v>
      </c>
      <c r="B8379">
        <v>8381</v>
      </c>
      <c r="C8379" s="1">
        <v>43303.622870370367</v>
      </c>
      <c r="D8379" t="s">
        <v>10</v>
      </c>
      <c r="E8379" t="s">
        <v>5</v>
      </c>
    </row>
    <row r="8380" spans="1:5" x14ac:dyDescent="0.3">
      <c r="A8380">
        <v>1051</v>
      </c>
      <c r="B8380">
        <v>8379</v>
      </c>
      <c r="C8380" s="1">
        <v>43303.618703703702</v>
      </c>
      <c r="D8380" t="s">
        <v>8</v>
      </c>
      <c r="E8380" t="s">
        <v>5</v>
      </c>
    </row>
    <row r="8381" spans="1:5" x14ac:dyDescent="0.3">
      <c r="A8381">
        <v>1051</v>
      </c>
      <c r="B8381">
        <v>8378</v>
      </c>
      <c r="C8381" s="1">
        <v>43303.618009259262</v>
      </c>
      <c r="D8381" t="s">
        <v>6</v>
      </c>
      <c r="E8381" t="s">
        <v>9</v>
      </c>
    </row>
    <row r="8382" spans="1:5" x14ac:dyDescent="0.3">
      <c r="A8382">
        <v>1051</v>
      </c>
      <c r="B8382">
        <v>8377</v>
      </c>
      <c r="C8382" s="1">
        <v>43303.617314814815</v>
      </c>
      <c r="D8382" t="s">
        <v>18</v>
      </c>
      <c r="E8382" t="s">
        <v>5</v>
      </c>
    </row>
    <row r="8383" spans="1:5" x14ac:dyDescent="0.3">
      <c r="A8383">
        <v>1052</v>
      </c>
      <c r="B8383">
        <v>8391</v>
      </c>
      <c r="C8383" s="1">
        <v>43182.399641203701</v>
      </c>
      <c r="D8383" t="s">
        <v>14</v>
      </c>
      <c r="E8383" t="s">
        <v>5</v>
      </c>
    </row>
    <row r="8384" spans="1:5" x14ac:dyDescent="0.3">
      <c r="A8384">
        <v>1052</v>
      </c>
      <c r="B8384">
        <v>8390</v>
      </c>
      <c r="C8384" s="1">
        <v>43182.394085648149</v>
      </c>
      <c r="D8384" t="s">
        <v>13</v>
      </c>
      <c r="E8384" t="s">
        <v>9</v>
      </c>
    </row>
    <row r="8385" spans="1:5" x14ac:dyDescent="0.3">
      <c r="A8385">
        <v>1052</v>
      </c>
      <c r="B8385">
        <v>8389</v>
      </c>
      <c r="C8385" s="1">
        <v>43182.390613425923</v>
      </c>
      <c r="D8385" t="s">
        <v>12</v>
      </c>
      <c r="E8385" t="s">
        <v>9</v>
      </c>
    </row>
    <row r="8386" spans="1:5" x14ac:dyDescent="0.3">
      <c r="A8386">
        <v>1052</v>
      </c>
      <c r="B8386">
        <v>8388</v>
      </c>
      <c r="C8386" s="1">
        <v>43182.389224537037</v>
      </c>
      <c r="D8386" t="s">
        <v>11</v>
      </c>
      <c r="E8386" t="s">
        <v>9</v>
      </c>
    </row>
    <row r="8387" spans="1:5" x14ac:dyDescent="0.3">
      <c r="A8387">
        <v>1052</v>
      </c>
      <c r="B8387">
        <v>8387</v>
      </c>
      <c r="C8387" s="1">
        <v>43182.386446759258</v>
      </c>
      <c r="D8387" t="s">
        <v>10</v>
      </c>
      <c r="E8387" t="s">
        <v>5</v>
      </c>
    </row>
    <row r="8388" spans="1:5" x14ac:dyDescent="0.3">
      <c r="A8388">
        <v>1052</v>
      </c>
      <c r="B8388">
        <v>8386</v>
      </c>
      <c r="C8388" s="1">
        <v>43182.385057870371</v>
      </c>
      <c r="D8388" t="s">
        <v>8</v>
      </c>
      <c r="E8388" t="s">
        <v>5</v>
      </c>
    </row>
    <row r="8389" spans="1:5" x14ac:dyDescent="0.3">
      <c r="A8389">
        <v>1052</v>
      </c>
      <c r="B8389">
        <v>8384</v>
      </c>
      <c r="C8389" s="1">
        <v>43182.380891203706</v>
      </c>
      <c r="D8389" t="s">
        <v>7</v>
      </c>
      <c r="E8389" t="s">
        <v>5</v>
      </c>
    </row>
    <row r="8390" spans="1:5" x14ac:dyDescent="0.3">
      <c r="A8390">
        <v>1052</v>
      </c>
      <c r="B8390">
        <v>8385</v>
      </c>
      <c r="C8390" s="1">
        <v>43182.380891203706</v>
      </c>
      <c r="D8390" t="s">
        <v>6</v>
      </c>
      <c r="E8390" t="s">
        <v>5</v>
      </c>
    </row>
    <row r="8391" spans="1:5" x14ac:dyDescent="0.3">
      <c r="A8391">
        <v>1052</v>
      </c>
      <c r="B8391">
        <v>8382</v>
      </c>
      <c r="C8391" s="1">
        <v>43182.376030092593</v>
      </c>
      <c r="D8391" t="s">
        <v>6</v>
      </c>
      <c r="E8391" t="s">
        <v>5</v>
      </c>
    </row>
    <row r="8392" spans="1:5" x14ac:dyDescent="0.3">
      <c r="A8392">
        <v>1052</v>
      </c>
      <c r="B8392">
        <v>8383</v>
      </c>
      <c r="C8392" s="1">
        <v>43182.376030092593</v>
      </c>
      <c r="D8392" t="s">
        <v>4</v>
      </c>
      <c r="E8392" t="s">
        <v>5</v>
      </c>
    </row>
    <row r="8393" spans="1:5" x14ac:dyDescent="0.3">
      <c r="A8393">
        <v>1053</v>
      </c>
      <c r="B8393">
        <v>8402</v>
      </c>
      <c r="C8393" s="1">
        <v>43240.931840277779</v>
      </c>
      <c r="D8393" t="s">
        <v>14</v>
      </c>
      <c r="E8393" t="s">
        <v>5</v>
      </c>
    </row>
    <row r="8394" spans="1:5" x14ac:dyDescent="0.3">
      <c r="A8394">
        <v>1053</v>
      </c>
      <c r="B8394">
        <v>8401</v>
      </c>
      <c r="C8394" s="1">
        <v>43240.931145833332</v>
      </c>
      <c r="D8394" t="s">
        <v>13</v>
      </c>
      <c r="E8394" t="s">
        <v>5</v>
      </c>
    </row>
    <row r="8395" spans="1:5" x14ac:dyDescent="0.3">
      <c r="A8395">
        <v>1053</v>
      </c>
      <c r="B8395">
        <v>8400</v>
      </c>
      <c r="C8395" s="1">
        <v>43240.926979166667</v>
      </c>
      <c r="D8395" t="s">
        <v>12</v>
      </c>
      <c r="E8395" t="s">
        <v>9</v>
      </c>
    </row>
    <row r="8396" spans="1:5" x14ac:dyDescent="0.3">
      <c r="A8396">
        <v>1053</v>
      </c>
      <c r="B8396">
        <v>8399</v>
      </c>
      <c r="C8396" s="1">
        <v>43240.92559027778</v>
      </c>
      <c r="D8396" t="s">
        <v>11</v>
      </c>
      <c r="E8396" t="s">
        <v>5</v>
      </c>
    </row>
    <row r="8397" spans="1:5" x14ac:dyDescent="0.3">
      <c r="A8397">
        <v>1053</v>
      </c>
      <c r="B8397">
        <v>8398</v>
      </c>
      <c r="C8397" s="1">
        <v>43240.922118055554</v>
      </c>
      <c r="D8397" t="s">
        <v>10</v>
      </c>
      <c r="E8397" t="s">
        <v>5</v>
      </c>
    </row>
    <row r="8398" spans="1:5" x14ac:dyDescent="0.3">
      <c r="A8398">
        <v>1053</v>
      </c>
      <c r="B8398">
        <v>8397</v>
      </c>
      <c r="C8398" s="1">
        <v>43240.917256944442</v>
      </c>
      <c r="D8398" t="s">
        <v>8</v>
      </c>
      <c r="E8398" t="s">
        <v>5</v>
      </c>
    </row>
    <row r="8399" spans="1:5" x14ac:dyDescent="0.3">
      <c r="A8399">
        <v>1053</v>
      </c>
      <c r="B8399">
        <v>8396</v>
      </c>
      <c r="C8399" s="1">
        <v>43240.914479166669</v>
      </c>
      <c r="D8399" t="s">
        <v>6</v>
      </c>
      <c r="E8399" t="s">
        <v>9</v>
      </c>
    </row>
    <row r="8400" spans="1:5" x14ac:dyDescent="0.3">
      <c r="A8400">
        <v>1053</v>
      </c>
      <c r="B8400">
        <v>8395</v>
      </c>
      <c r="C8400" s="1">
        <v>43240.908229166664</v>
      </c>
      <c r="D8400" t="s">
        <v>10</v>
      </c>
      <c r="E8400" t="s">
        <v>5</v>
      </c>
    </row>
    <row r="8401" spans="1:5" x14ac:dyDescent="0.3">
      <c r="A8401">
        <v>1053</v>
      </c>
      <c r="B8401">
        <v>8394</v>
      </c>
      <c r="C8401" s="1">
        <v>43240.899895833332</v>
      </c>
      <c r="D8401" t="s">
        <v>8</v>
      </c>
      <c r="E8401" t="s">
        <v>5</v>
      </c>
    </row>
    <row r="8402" spans="1:5" x14ac:dyDescent="0.3">
      <c r="A8402">
        <v>1053</v>
      </c>
      <c r="B8402">
        <v>8393</v>
      </c>
      <c r="C8402" s="1">
        <v>43240.895729166667</v>
      </c>
      <c r="D8402" t="s">
        <v>6</v>
      </c>
      <c r="E8402" t="s">
        <v>9</v>
      </c>
    </row>
    <row r="8403" spans="1:5" x14ac:dyDescent="0.3">
      <c r="A8403">
        <v>1053</v>
      </c>
      <c r="B8403">
        <v>8392</v>
      </c>
      <c r="C8403" s="1">
        <v>43240.89503472222</v>
      </c>
      <c r="D8403" t="s">
        <v>4</v>
      </c>
      <c r="E8403" t="s">
        <v>5</v>
      </c>
    </row>
    <row r="8404" spans="1:5" x14ac:dyDescent="0.3">
      <c r="A8404">
        <v>1054</v>
      </c>
      <c r="B8404">
        <v>8407</v>
      </c>
      <c r="C8404" s="1">
        <v>43237.995000000003</v>
      </c>
      <c r="D8404" t="s">
        <v>14</v>
      </c>
      <c r="E8404" t="s">
        <v>5</v>
      </c>
    </row>
    <row r="8405" spans="1:5" x14ac:dyDescent="0.3">
      <c r="A8405">
        <v>1054</v>
      </c>
      <c r="B8405">
        <v>8406</v>
      </c>
      <c r="C8405" s="1">
        <v>43237.994305555556</v>
      </c>
      <c r="D8405" t="s">
        <v>10</v>
      </c>
      <c r="E8405" t="s">
        <v>5</v>
      </c>
    </row>
    <row r="8406" spans="1:5" x14ac:dyDescent="0.3">
      <c r="A8406">
        <v>1054</v>
      </c>
      <c r="B8406">
        <v>8405</v>
      </c>
      <c r="C8406" s="1">
        <v>43237.988749999997</v>
      </c>
      <c r="D8406" t="s">
        <v>8</v>
      </c>
      <c r="E8406" t="s">
        <v>5</v>
      </c>
    </row>
    <row r="8407" spans="1:5" x14ac:dyDescent="0.3">
      <c r="A8407">
        <v>1054</v>
      </c>
      <c r="B8407">
        <v>8404</v>
      </c>
      <c r="C8407" s="1">
        <v>43237.986666666664</v>
      </c>
      <c r="D8407" t="s">
        <v>6</v>
      </c>
      <c r="E8407" t="s">
        <v>5</v>
      </c>
    </row>
    <row r="8408" spans="1:5" x14ac:dyDescent="0.3">
      <c r="A8408">
        <v>1054</v>
      </c>
      <c r="B8408">
        <v>8403</v>
      </c>
      <c r="C8408" s="1">
        <v>43237.984583333331</v>
      </c>
      <c r="D8408" t="s">
        <v>18</v>
      </c>
      <c r="E8408" t="s">
        <v>5</v>
      </c>
    </row>
    <row r="8409" spans="1:5" x14ac:dyDescent="0.3">
      <c r="A8409">
        <v>1055</v>
      </c>
      <c r="B8409">
        <v>8417</v>
      </c>
      <c r="C8409" s="1">
        <v>43187.145787037036</v>
      </c>
      <c r="D8409" t="s">
        <v>14</v>
      </c>
      <c r="E8409" t="s">
        <v>9</v>
      </c>
    </row>
    <row r="8410" spans="1:5" x14ac:dyDescent="0.3">
      <c r="A8410">
        <v>1055</v>
      </c>
      <c r="B8410">
        <v>8416</v>
      </c>
      <c r="C8410" s="1">
        <v>43187.125648148147</v>
      </c>
      <c r="D8410" t="s">
        <v>13</v>
      </c>
      <c r="E8410" t="s">
        <v>5</v>
      </c>
    </row>
    <row r="8411" spans="1:5" x14ac:dyDescent="0.3">
      <c r="A8411">
        <v>1055</v>
      </c>
      <c r="B8411">
        <v>8415</v>
      </c>
      <c r="C8411" s="1">
        <v>43187.1249537037</v>
      </c>
      <c r="D8411" t="s">
        <v>12</v>
      </c>
      <c r="E8411" t="s">
        <v>5</v>
      </c>
    </row>
    <row r="8412" spans="1:5" x14ac:dyDescent="0.3">
      <c r="A8412">
        <v>1055</v>
      </c>
      <c r="B8412">
        <v>8413</v>
      </c>
      <c r="C8412" s="1">
        <v>43187.121481481481</v>
      </c>
      <c r="D8412" t="s">
        <v>10</v>
      </c>
      <c r="E8412" t="s">
        <v>5</v>
      </c>
    </row>
    <row r="8413" spans="1:5" x14ac:dyDescent="0.3">
      <c r="A8413">
        <v>1055</v>
      </c>
      <c r="B8413">
        <v>8414</v>
      </c>
      <c r="C8413" s="1">
        <v>43187.121481481481</v>
      </c>
      <c r="D8413" t="s">
        <v>11</v>
      </c>
      <c r="E8413" t="s">
        <v>5</v>
      </c>
    </row>
    <row r="8414" spans="1:5" x14ac:dyDescent="0.3">
      <c r="A8414">
        <v>1055</v>
      </c>
      <c r="B8414">
        <v>8412</v>
      </c>
      <c r="C8414" s="1">
        <v>43187.112453703703</v>
      </c>
      <c r="D8414" t="s">
        <v>8</v>
      </c>
      <c r="E8414" t="s">
        <v>5</v>
      </c>
    </row>
    <row r="8415" spans="1:5" x14ac:dyDescent="0.3">
      <c r="A8415">
        <v>1055</v>
      </c>
      <c r="B8415">
        <v>8411</v>
      </c>
      <c r="C8415" s="1">
        <v>43187.11037037037</v>
      </c>
      <c r="D8415" t="s">
        <v>6</v>
      </c>
      <c r="E8415" t="s">
        <v>9</v>
      </c>
    </row>
    <row r="8416" spans="1:5" x14ac:dyDescent="0.3">
      <c r="A8416">
        <v>1055</v>
      </c>
      <c r="B8416">
        <v>8410</v>
      </c>
      <c r="C8416" s="1">
        <v>43187.106898148151</v>
      </c>
      <c r="D8416" t="s">
        <v>7</v>
      </c>
      <c r="E8416" t="s">
        <v>5</v>
      </c>
    </row>
    <row r="8417" spans="1:5" x14ac:dyDescent="0.3">
      <c r="A8417">
        <v>1055</v>
      </c>
      <c r="B8417">
        <v>8409</v>
      </c>
      <c r="C8417" s="1">
        <v>43187.102037037039</v>
      </c>
      <c r="D8417" t="s">
        <v>6</v>
      </c>
      <c r="E8417" t="s">
        <v>5</v>
      </c>
    </row>
    <row r="8418" spans="1:5" x14ac:dyDescent="0.3">
      <c r="A8418">
        <v>1055</v>
      </c>
      <c r="B8418">
        <v>8408</v>
      </c>
      <c r="C8418" s="1">
        <v>43187.100648148145</v>
      </c>
      <c r="D8418" t="s">
        <v>4</v>
      </c>
      <c r="E8418" t="s">
        <v>5</v>
      </c>
    </row>
    <row r="8419" spans="1:5" x14ac:dyDescent="0.3">
      <c r="A8419">
        <v>1056</v>
      </c>
      <c r="B8419">
        <v>8427</v>
      </c>
      <c r="C8419" s="1">
        <v>43117.671631944446</v>
      </c>
      <c r="D8419" t="s">
        <v>14</v>
      </c>
      <c r="E8419" t="s">
        <v>5</v>
      </c>
    </row>
    <row r="8420" spans="1:5" x14ac:dyDescent="0.3">
      <c r="A8420">
        <v>1056</v>
      </c>
      <c r="B8420">
        <v>8426</v>
      </c>
      <c r="C8420" s="1">
        <v>43117.647326388891</v>
      </c>
      <c r="D8420" t="s">
        <v>13</v>
      </c>
      <c r="E8420" t="s">
        <v>5</v>
      </c>
    </row>
    <row r="8421" spans="1:5" x14ac:dyDescent="0.3">
      <c r="A8421">
        <v>1056</v>
      </c>
      <c r="B8421">
        <v>8425</v>
      </c>
      <c r="C8421" s="1">
        <v>43117.646631944444</v>
      </c>
      <c r="D8421" t="s">
        <v>12</v>
      </c>
      <c r="E8421" t="s">
        <v>5</v>
      </c>
    </row>
    <row r="8422" spans="1:5" x14ac:dyDescent="0.3">
      <c r="A8422">
        <v>1056</v>
      </c>
      <c r="B8422">
        <v>8423</v>
      </c>
      <c r="C8422" s="1">
        <v>43117.645243055558</v>
      </c>
      <c r="D8422" t="s">
        <v>10</v>
      </c>
      <c r="E8422" t="s">
        <v>5</v>
      </c>
    </row>
    <row r="8423" spans="1:5" x14ac:dyDescent="0.3">
      <c r="A8423">
        <v>1056</v>
      </c>
      <c r="B8423">
        <v>8424</v>
      </c>
      <c r="C8423" s="1">
        <v>43117.645243055558</v>
      </c>
      <c r="D8423" t="s">
        <v>11</v>
      </c>
      <c r="E8423" t="s">
        <v>5</v>
      </c>
    </row>
    <row r="8424" spans="1:5" x14ac:dyDescent="0.3">
      <c r="A8424">
        <v>1056</v>
      </c>
      <c r="B8424">
        <v>8422</v>
      </c>
      <c r="C8424" s="1">
        <v>43117.637604166666</v>
      </c>
      <c r="D8424" t="s">
        <v>8</v>
      </c>
      <c r="E8424" t="s">
        <v>5</v>
      </c>
    </row>
    <row r="8425" spans="1:5" x14ac:dyDescent="0.3">
      <c r="A8425">
        <v>1056</v>
      </c>
      <c r="B8425">
        <v>8421</v>
      </c>
      <c r="C8425" s="1">
        <v>43117.633437500001</v>
      </c>
      <c r="D8425" t="s">
        <v>6</v>
      </c>
      <c r="E8425" t="s">
        <v>5</v>
      </c>
    </row>
    <row r="8426" spans="1:5" x14ac:dyDescent="0.3">
      <c r="A8426">
        <v>1056</v>
      </c>
      <c r="B8426">
        <v>8419</v>
      </c>
      <c r="C8426" s="1">
        <v>43117.631354166668</v>
      </c>
      <c r="D8426" t="s">
        <v>6</v>
      </c>
      <c r="E8426" t="s">
        <v>5</v>
      </c>
    </row>
    <row r="8427" spans="1:5" x14ac:dyDescent="0.3">
      <c r="A8427">
        <v>1056</v>
      </c>
      <c r="B8427">
        <v>8420</v>
      </c>
      <c r="C8427" s="1">
        <v>43117.631354166668</v>
      </c>
      <c r="D8427" t="s">
        <v>7</v>
      </c>
      <c r="E8427" t="s">
        <v>5</v>
      </c>
    </row>
    <row r="8428" spans="1:5" x14ac:dyDescent="0.3">
      <c r="A8428">
        <v>1056</v>
      </c>
      <c r="B8428">
        <v>8418</v>
      </c>
      <c r="C8428" s="1">
        <v>43117.629965277774</v>
      </c>
      <c r="D8428" t="s">
        <v>4</v>
      </c>
      <c r="E8428" t="s">
        <v>5</v>
      </c>
    </row>
    <row r="8429" spans="1:5" x14ac:dyDescent="0.3">
      <c r="A8429">
        <v>1057</v>
      </c>
      <c r="B8429">
        <v>8432</v>
      </c>
      <c r="C8429" s="1">
        <v>43229.861435185187</v>
      </c>
      <c r="D8429" t="s">
        <v>14</v>
      </c>
      <c r="E8429" t="s">
        <v>5</v>
      </c>
    </row>
    <row r="8430" spans="1:5" x14ac:dyDescent="0.3">
      <c r="A8430">
        <v>1057</v>
      </c>
      <c r="B8430">
        <v>8431</v>
      </c>
      <c r="C8430" s="1">
        <v>43229.86074074074</v>
      </c>
      <c r="D8430" t="s">
        <v>10</v>
      </c>
      <c r="E8430" t="s">
        <v>5</v>
      </c>
    </row>
    <row r="8431" spans="1:5" x14ac:dyDescent="0.3">
      <c r="A8431">
        <v>1057</v>
      </c>
      <c r="B8431">
        <v>8430</v>
      </c>
      <c r="C8431" s="1">
        <v>43229.85796296296</v>
      </c>
      <c r="D8431" t="s">
        <v>8</v>
      </c>
      <c r="E8431" t="s">
        <v>9</v>
      </c>
    </row>
    <row r="8432" spans="1:5" x14ac:dyDescent="0.3">
      <c r="A8432">
        <v>1057</v>
      </c>
      <c r="B8432">
        <v>8429</v>
      </c>
      <c r="C8432" s="1">
        <v>43229.856574074074</v>
      </c>
      <c r="D8432" t="s">
        <v>6</v>
      </c>
      <c r="E8432" t="s">
        <v>5</v>
      </c>
    </row>
    <row r="8433" spans="1:5" x14ac:dyDescent="0.3">
      <c r="A8433">
        <v>1057</v>
      </c>
      <c r="B8433">
        <v>8428</v>
      </c>
      <c r="C8433" s="1">
        <v>43229.855185185188</v>
      </c>
      <c r="D8433" t="s">
        <v>18</v>
      </c>
      <c r="E8433" t="s">
        <v>5</v>
      </c>
    </row>
    <row r="8434" spans="1:5" x14ac:dyDescent="0.3">
      <c r="A8434">
        <v>1059</v>
      </c>
      <c r="B8434">
        <v>8443</v>
      </c>
      <c r="C8434" s="1">
        <v>43197.222939814812</v>
      </c>
      <c r="D8434" t="s">
        <v>14</v>
      </c>
      <c r="E8434" t="s">
        <v>9</v>
      </c>
    </row>
    <row r="8435" spans="1:5" x14ac:dyDescent="0.3">
      <c r="A8435">
        <v>1059</v>
      </c>
      <c r="B8435">
        <v>8442</v>
      </c>
      <c r="C8435" s="1">
        <v>43197.197245370371</v>
      </c>
      <c r="D8435" t="s">
        <v>13</v>
      </c>
      <c r="E8435" t="s">
        <v>9</v>
      </c>
    </row>
    <row r="8436" spans="1:5" x14ac:dyDescent="0.3">
      <c r="A8436">
        <v>1059</v>
      </c>
      <c r="B8436">
        <v>8441</v>
      </c>
      <c r="C8436" s="1">
        <v>43197.191689814812</v>
      </c>
      <c r="D8436" t="s">
        <v>12</v>
      </c>
      <c r="E8436" t="s">
        <v>5</v>
      </c>
    </row>
    <row r="8437" spans="1:5" x14ac:dyDescent="0.3">
      <c r="A8437">
        <v>1059</v>
      </c>
      <c r="B8437">
        <v>8440</v>
      </c>
      <c r="C8437" s="1">
        <v>43197.190300925926</v>
      </c>
      <c r="D8437" t="s">
        <v>11</v>
      </c>
      <c r="E8437" t="s">
        <v>9</v>
      </c>
    </row>
    <row r="8438" spans="1:5" x14ac:dyDescent="0.3">
      <c r="A8438">
        <v>1059</v>
      </c>
      <c r="B8438">
        <v>8439</v>
      </c>
      <c r="C8438" s="1">
        <v>43197.18613425926</v>
      </c>
      <c r="D8438" t="s">
        <v>10</v>
      </c>
      <c r="E8438" t="s">
        <v>5</v>
      </c>
    </row>
    <row r="8439" spans="1:5" x14ac:dyDescent="0.3">
      <c r="A8439">
        <v>1059</v>
      </c>
      <c r="B8439">
        <v>8438</v>
      </c>
      <c r="C8439" s="1">
        <v>43197.178495370368</v>
      </c>
      <c r="D8439" t="s">
        <v>8</v>
      </c>
      <c r="E8439" t="s">
        <v>5</v>
      </c>
    </row>
    <row r="8440" spans="1:5" x14ac:dyDescent="0.3">
      <c r="A8440">
        <v>1059</v>
      </c>
      <c r="B8440">
        <v>8437</v>
      </c>
      <c r="C8440" s="1">
        <v>43197.175717592596</v>
      </c>
      <c r="D8440" t="s">
        <v>6</v>
      </c>
      <c r="E8440" t="s">
        <v>5</v>
      </c>
    </row>
    <row r="8441" spans="1:5" x14ac:dyDescent="0.3">
      <c r="A8441">
        <v>1059</v>
      </c>
      <c r="B8441">
        <v>8436</v>
      </c>
      <c r="C8441" s="1">
        <v>43197.170162037037</v>
      </c>
      <c r="D8441" t="s">
        <v>10</v>
      </c>
      <c r="E8441" t="s">
        <v>9</v>
      </c>
    </row>
    <row r="8442" spans="1:5" x14ac:dyDescent="0.3">
      <c r="A8442">
        <v>1059</v>
      </c>
      <c r="B8442">
        <v>8435</v>
      </c>
      <c r="C8442" s="1">
        <v>43197.163217592592</v>
      </c>
      <c r="D8442" t="s">
        <v>8</v>
      </c>
      <c r="E8442" t="s">
        <v>5</v>
      </c>
    </row>
    <row r="8443" spans="1:5" x14ac:dyDescent="0.3">
      <c r="A8443">
        <v>1059</v>
      </c>
      <c r="B8443">
        <v>8434</v>
      </c>
      <c r="C8443" s="1">
        <v>43197.162523148145</v>
      </c>
      <c r="D8443" t="s">
        <v>6</v>
      </c>
      <c r="E8443" t="s">
        <v>9</v>
      </c>
    </row>
    <row r="8444" spans="1:5" x14ac:dyDescent="0.3">
      <c r="A8444">
        <v>1059</v>
      </c>
      <c r="B8444">
        <v>8433</v>
      </c>
      <c r="C8444" s="1">
        <v>43197.161134259259</v>
      </c>
      <c r="D8444" t="s">
        <v>4</v>
      </c>
      <c r="E8444" t="s">
        <v>9</v>
      </c>
    </row>
    <row r="8445" spans="1:5" x14ac:dyDescent="0.3">
      <c r="A8445">
        <v>1060</v>
      </c>
      <c r="B8445">
        <v>8454</v>
      </c>
      <c r="C8445" s="1">
        <v>43205.389826388891</v>
      </c>
      <c r="D8445" t="s">
        <v>14</v>
      </c>
      <c r="E8445" t="s">
        <v>5</v>
      </c>
    </row>
    <row r="8446" spans="1:5" x14ac:dyDescent="0.3">
      <c r="A8446">
        <v>1060</v>
      </c>
      <c r="B8446">
        <v>8453</v>
      </c>
      <c r="C8446" s="1">
        <v>43205.370381944442</v>
      </c>
      <c r="D8446" t="s">
        <v>13</v>
      </c>
      <c r="E8446" t="s">
        <v>5</v>
      </c>
    </row>
    <row r="8447" spans="1:5" x14ac:dyDescent="0.3">
      <c r="A8447">
        <v>1060</v>
      </c>
      <c r="B8447">
        <v>8452</v>
      </c>
      <c r="C8447" s="1">
        <v>43205.366909722223</v>
      </c>
      <c r="D8447" t="s">
        <v>12</v>
      </c>
      <c r="E8447" t="s">
        <v>5</v>
      </c>
    </row>
    <row r="8448" spans="1:5" x14ac:dyDescent="0.3">
      <c r="A8448">
        <v>1060</v>
      </c>
      <c r="B8448">
        <v>8451</v>
      </c>
      <c r="C8448" s="1">
        <v>43205.36482638889</v>
      </c>
      <c r="D8448" t="s">
        <v>11</v>
      </c>
      <c r="E8448" t="s">
        <v>5</v>
      </c>
    </row>
    <row r="8449" spans="1:5" x14ac:dyDescent="0.3">
      <c r="A8449">
        <v>1060</v>
      </c>
      <c r="B8449">
        <v>8450</v>
      </c>
      <c r="C8449" s="1">
        <v>43205.359965277778</v>
      </c>
      <c r="D8449" t="s">
        <v>10</v>
      </c>
      <c r="E8449" t="s">
        <v>9</v>
      </c>
    </row>
    <row r="8450" spans="1:5" x14ac:dyDescent="0.3">
      <c r="A8450">
        <v>1060</v>
      </c>
      <c r="B8450">
        <v>8449</v>
      </c>
      <c r="C8450" s="1">
        <v>43205.355104166665</v>
      </c>
      <c r="D8450" t="s">
        <v>8</v>
      </c>
      <c r="E8450" t="s">
        <v>5</v>
      </c>
    </row>
    <row r="8451" spans="1:5" x14ac:dyDescent="0.3">
      <c r="A8451">
        <v>1060</v>
      </c>
      <c r="B8451">
        <v>8448</v>
      </c>
      <c r="C8451" s="1">
        <v>43205.354409722226</v>
      </c>
      <c r="D8451" t="s">
        <v>6</v>
      </c>
      <c r="E8451" t="s">
        <v>5</v>
      </c>
    </row>
    <row r="8452" spans="1:5" x14ac:dyDescent="0.3">
      <c r="A8452">
        <v>1060</v>
      </c>
      <c r="B8452">
        <v>8446</v>
      </c>
      <c r="C8452" s="1">
        <v>43205.351631944446</v>
      </c>
      <c r="D8452" t="s">
        <v>8</v>
      </c>
      <c r="E8452" t="s">
        <v>5</v>
      </c>
    </row>
    <row r="8453" spans="1:5" x14ac:dyDescent="0.3">
      <c r="A8453">
        <v>1060</v>
      </c>
      <c r="B8453">
        <v>8447</v>
      </c>
      <c r="C8453" s="1">
        <v>43205.351631944446</v>
      </c>
      <c r="D8453" t="s">
        <v>10</v>
      </c>
      <c r="E8453" t="s">
        <v>5</v>
      </c>
    </row>
    <row r="8454" spans="1:5" x14ac:dyDescent="0.3">
      <c r="A8454">
        <v>1060</v>
      </c>
      <c r="B8454">
        <v>8445</v>
      </c>
      <c r="C8454" s="1">
        <v>43205.346770833334</v>
      </c>
      <c r="D8454" t="s">
        <v>6</v>
      </c>
      <c r="E8454" t="s">
        <v>5</v>
      </c>
    </row>
    <row r="8455" spans="1:5" x14ac:dyDescent="0.3">
      <c r="A8455">
        <v>1060</v>
      </c>
      <c r="B8455">
        <v>8444</v>
      </c>
      <c r="C8455" s="1">
        <v>43205.345381944448</v>
      </c>
      <c r="D8455" t="s">
        <v>4</v>
      </c>
      <c r="E8455" t="s">
        <v>9</v>
      </c>
    </row>
    <row r="8456" spans="1:5" x14ac:dyDescent="0.3">
      <c r="A8456">
        <v>1061</v>
      </c>
      <c r="B8456">
        <v>8459</v>
      </c>
      <c r="C8456" s="1">
        <v>43165.697951388887</v>
      </c>
      <c r="D8456" t="s">
        <v>14</v>
      </c>
      <c r="E8456" t="s">
        <v>5</v>
      </c>
    </row>
    <row r="8457" spans="1:5" x14ac:dyDescent="0.3">
      <c r="A8457">
        <v>1061</v>
      </c>
      <c r="B8457">
        <v>8458</v>
      </c>
      <c r="C8457" s="1">
        <v>43165.697256944448</v>
      </c>
      <c r="D8457" t="s">
        <v>10</v>
      </c>
      <c r="E8457" t="s">
        <v>5</v>
      </c>
    </row>
    <row r="8458" spans="1:5" x14ac:dyDescent="0.3">
      <c r="A8458">
        <v>1061</v>
      </c>
      <c r="B8458">
        <v>8457</v>
      </c>
      <c r="C8458" s="1">
        <v>43165.694479166668</v>
      </c>
      <c r="D8458" t="s">
        <v>8</v>
      </c>
      <c r="E8458" t="s">
        <v>5</v>
      </c>
    </row>
    <row r="8459" spans="1:5" x14ac:dyDescent="0.3">
      <c r="A8459">
        <v>1061</v>
      </c>
      <c r="B8459">
        <v>8456</v>
      </c>
      <c r="C8459" s="1">
        <v>43165.692395833335</v>
      </c>
      <c r="D8459" t="s">
        <v>6</v>
      </c>
      <c r="E8459" t="s">
        <v>5</v>
      </c>
    </row>
    <row r="8460" spans="1:5" x14ac:dyDescent="0.3">
      <c r="A8460">
        <v>1061</v>
      </c>
      <c r="B8460">
        <v>8455</v>
      </c>
      <c r="C8460" s="1">
        <v>43165.691701388889</v>
      </c>
      <c r="D8460" t="s">
        <v>18</v>
      </c>
      <c r="E8460" t="s">
        <v>5</v>
      </c>
    </row>
    <row r="8461" spans="1:5" x14ac:dyDescent="0.3">
      <c r="A8461">
        <v>1062</v>
      </c>
      <c r="B8461">
        <v>8470</v>
      </c>
      <c r="C8461" s="1">
        <v>43163.627870370372</v>
      </c>
      <c r="D8461" t="s">
        <v>14</v>
      </c>
      <c r="E8461" t="s">
        <v>5</v>
      </c>
    </row>
    <row r="8462" spans="1:5" x14ac:dyDescent="0.3">
      <c r="A8462">
        <v>1062</v>
      </c>
      <c r="B8462">
        <v>8469</v>
      </c>
      <c r="C8462" s="1">
        <v>43163.600787037038</v>
      </c>
      <c r="D8462" t="s">
        <v>13</v>
      </c>
      <c r="E8462" t="s">
        <v>5</v>
      </c>
    </row>
    <row r="8463" spans="1:5" x14ac:dyDescent="0.3">
      <c r="A8463">
        <v>1062</v>
      </c>
      <c r="B8463">
        <v>8468</v>
      </c>
      <c r="C8463" s="1">
        <v>43163.595925925925</v>
      </c>
      <c r="D8463" t="s">
        <v>12</v>
      </c>
      <c r="E8463" t="s">
        <v>9</v>
      </c>
    </row>
    <row r="8464" spans="1:5" x14ac:dyDescent="0.3">
      <c r="A8464">
        <v>1062</v>
      </c>
      <c r="B8464">
        <v>8467</v>
      </c>
      <c r="C8464" s="1">
        <v>43163.593842592592</v>
      </c>
      <c r="D8464" t="s">
        <v>11</v>
      </c>
      <c r="E8464" t="s">
        <v>5</v>
      </c>
    </row>
    <row r="8465" spans="1:5" x14ac:dyDescent="0.3">
      <c r="A8465">
        <v>1062</v>
      </c>
      <c r="B8465">
        <v>8466</v>
      </c>
      <c r="C8465" s="1">
        <v>43163.58898148148</v>
      </c>
      <c r="D8465" t="s">
        <v>10</v>
      </c>
      <c r="E8465" t="s">
        <v>5</v>
      </c>
    </row>
    <row r="8466" spans="1:5" x14ac:dyDescent="0.3">
      <c r="A8466">
        <v>1062</v>
      </c>
      <c r="B8466">
        <v>8465</v>
      </c>
      <c r="C8466" s="1">
        <v>43163.583425925928</v>
      </c>
      <c r="D8466" t="s">
        <v>8</v>
      </c>
      <c r="E8466" t="s">
        <v>5</v>
      </c>
    </row>
    <row r="8467" spans="1:5" x14ac:dyDescent="0.3">
      <c r="A8467">
        <v>1062</v>
      </c>
      <c r="B8467">
        <v>8464</v>
      </c>
      <c r="C8467" s="1">
        <v>43163.578564814816</v>
      </c>
      <c r="D8467" t="s">
        <v>6</v>
      </c>
      <c r="E8467" t="s">
        <v>9</v>
      </c>
    </row>
    <row r="8468" spans="1:5" x14ac:dyDescent="0.3">
      <c r="A8468">
        <v>1062</v>
      </c>
      <c r="B8468">
        <v>8463</v>
      </c>
      <c r="C8468" s="1">
        <v>43163.57439814815</v>
      </c>
      <c r="D8468" t="s">
        <v>10</v>
      </c>
      <c r="E8468" t="s">
        <v>5</v>
      </c>
    </row>
    <row r="8469" spans="1:5" x14ac:dyDescent="0.3">
      <c r="A8469">
        <v>1062</v>
      </c>
      <c r="B8469">
        <v>8462</v>
      </c>
      <c r="C8469" s="1">
        <v>43163.563981481479</v>
      </c>
      <c r="D8469" t="s">
        <v>8</v>
      </c>
      <c r="E8469" t="s">
        <v>9</v>
      </c>
    </row>
    <row r="8470" spans="1:5" x14ac:dyDescent="0.3">
      <c r="A8470">
        <v>1062</v>
      </c>
      <c r="B8470">
        <v>8461</v>
      </c>
      <c r="C8470" s="1">
        <v>43163.561203703706</v>
      </c>
      <c r="D8470" t="s">
        <v>6</v>
      </c>
      <c r="E8470" t="s">
        <v>5</v>
      </c>
    </row>
    <row r="8471" spans="1:5" x14ac:dyDescent="0.3">
      <c r="A8471">
        <v>1062</v>
      </c>
      <c r="B8471">
        <v>8460</v>
      </c>
      <c r="C8471" s="1">
        <v>43163.559814814813</v>
      </c>
      <c r="D8471" t="s">
        <v>4</v>
      </c>
      <c r="E8471" t="s">
        <v>5</v>
      </c>
    </row>
    <row r="8472" spans="1:5" x14ac:dyDescent="0.3">
      <c r="A8472">
        <v>1063</v>
      </c>
      <c r="B8472">
        <v>8474</v>
      </c>
      <c r="C8472" s="1">
        <v>43180.407013888886</v>
      </c>
      <c r="D8472" t="s">
        <v>10</v>
      </c>
      <c r="E8472" t="s">
        <v>5</v>
      </c>
    </row>
    <row r="8473" spans="1:5" x14ac:dyDescent="0.3">
      <c r="A8473">
        <v>1063</v>
      </c>
      <c r="B8473">
        <v>8475</v>
      </c>
      <c r="C8473" s="1">
        <v>43180.407013888886</v>
      </c>
      <c r="D8473" t="s">
        <v>14</v>
      </c>
      <c r="E8473" t="s">
        <v>5</v>
      </c>
    </row>
    <row r="8474" spans="1:5" x14ac:dyDescent="0.3">
      <c r="A8474">
        <v>1063</v>
      </c>
      <c r="B8474">
        <v>8473</v>
      </c>
      <c r="C8474" s="1">
        <v>43180.40215277778</v>
      </c>
      <c r="D8474" t="s">
        <v>8</v>
      </c>
      <c r="E8474" t="s">
        <v>5</v>
      </c>
    </row>
    <row r="8475" spans="1:5" x14ac:dyDescent="0.3">
      <c r="A8475">
        <v>1063</v>
      </c>
      <c r="B8475">
        <v>8472</v>
      </c>
      <c r="C8475" s="1">
        <v>43180.401458333334</v>
      </c>
      <c r="D8475" t="s">
        <v>6</v>
      </c>
      <c r="E8475" t="s">
        <v>5</v>
      </c>
    </row>
    <row r="8476" spans="1:5" x14ac:dyDescent="0.3">
      <c r="A8476">
        <v>1063</v>
      </c>
      <c r="B8476">
        <v>8471</v>
      </c>
      <c r="C8476" s="1">
        <v>43180.400763888887</v>
      </c>
      <c r="D8476" t="s">
        <v>18</v>
      </c>
      <c r="E8476" t="s">
        <v>9</v>
      </c>
    </row>
    <row r="8477" spans="1:5" x14ac:dyDescent="0.3">
      <c r="A8477">
        <v>1064</v>
      </c>
      <c r="B8477">
        <v>8479</v>
      </c>
      <c r="C8477" s="1">
        <v>43217.960231481484</v>
      </c>
      <c r="D8477" t="s">
        <v>10</v>
      </c>
      <c r="E8477" t="s">
        <v>5</v>
      </c>
    </row>
    <row r="8478" spans="1:5" x14ac:dyDescent="0.3">
      <c r="A8478">
        <v>1064</v>
      </c>
      <c r="B8478">
        <v>8480</v>
      </c>
      <c r="C8478" s="1">
        <v>43217.960231481484</v>
      </c>
      <c r="D8478" t="s">
        <v>14</v>
      </c>
      <c r="E8478" t="s">
        <v>9</v>
      </c>
    </row>
    <row r="8479" spans="1:5" x14ac:dyDescent="0.3">
      <c r="A8479">
        <v>1064</v>
      </c>
      <c r="B8479">
        <v>8478</v>
      </c>
      <c r="C8479" s="1">
        <v>43217.953287037039</v>
      </c>
      <c r="D8479" t="s">
        <v>8</v>
      </c>
      <c r="E8479" t="s">
        <v>5</v>
      </c>
    </row>
    <row r="8480" spans="1:5" x14ac:dyDescent="0.3">
      <c r="A8480">
        <v>1064</v>
      </c>
      <c r="B8480">
        <v>8477</v>
      </c>
      <c r="C8480" s="1">
        <v>43217.951898148145</v>
      </c>
      <c r="D8480" t="s">
        <v>6</v>
      </c>
      <c r="E8480" t="s">
        <v>9</v>
      </c>
    </row>
    <row r="8481" spans="1:5" x14ac:dyDescent="0.3">
      <c r="A8481">
        <v>1064</v>
      </c>
      <c r="B8481">
        <v>8476</v>
      </c>
      <c r="C8481" s="1">
        <v>43217.950509259259</v>
      </c>
      <c r="D8481" t="s">
        <v>18</v>
      </c>
      <c r="E8481" t="s">
        <v>5</v>
      </c>
    </row>
    <row r="8482" spans="1:5" x14ac:dyDescent="0.3">
      <c r="A8482">
        <v>1065</v>
      </c>
      <c r="B8482">
        <v>8488</v>
      </c>
      <c r="C8482" s="1">
        <v>43180.276932870373</v>
      </c>
      <c r="D8482" t="s">
        <v>14</v>
      </c>
      <c r="E8482" t="s">
        <v>5</v>
      </c>
    </row>
    <row r="8483" spans="1:5" x14ac:dyDescent="0.3">
      <c r="A8483">
        <v>1065</v>
      </c>
      <c r="B8483">
        <v>8487</v>
      </c>
      <c r="C8483" s="1">
        <v>43180.254016203704</v>
      </c>
      <c r="D8483" t="s">
        <v>13</v>
      </c>
      <c r="E8483" t="s">
        <v>5</v>
      </c>
    </row>
    <row r="8484" spans="1:5" x14ac:dyDescent="0.3">
      <c r="A8484">
        <v>1065</v>
      </c>
      <c r="B8484">
        <v>8486</v>
      </c>
      <c r="C8484" s="1">
        <v>43180.249849537038</v>
      </c>
      <c r="D8484" t="s">
        <v>12</v>
      </c>
      <c r="E8484" t="s">
        <v>5</v>
      </c>
    </row>
    <row r="8485" spans="1:5" x14ac:dyDescent="0.3">
      <c r="A8485">
        <v>1065</v>
      </c>
      <c r="B8485">
        <v>8485</v>
      </c>
      <c r="C8485" s="1">
        <v>43180.247071759259</v>
      </c>
      <c r="D8485" t="s">
        <v>11</v>
      </c>
      <c r="E8485" t="s">
        <v>5</v>
      </c>
    </row>
    <row r="8486" spans="1:5" x14ac:dyDescent="0.3">
      <c r="A8486">
        <v>1065</v>
      </c>
      <c r="B8486">
        <v>8484</v>
      </c>
      <c r="C8486" s="1">
        <v>43180.246377314812</v>
      </c>
      <c r="D8486" t="s">
        <v>10</v>
      </c>
      <c r="E8486" t="s">
        <v>9</v>
      </c>
    </row>
    <row r="8487" spans="1:5" x14ac:dyDescent="0.3">
      <c r="A8487">
        <v>1065</v>
      </c>
      <c r="B8487">
        <v>8483</v>
      </c>
      <c r="C8487" s="1">
        <v>43180.24359953704</v>
      </c>
      <c r="D8487" t="s">
        <v>8</v>
      </c>
      <c r="E8487" t="s">
        <v>5</v>
      </c>
    </row>
    <row r="8488" spans="1:5" x14ac:dyDescent="0.3">
      <c r="A8488">
        <v>1065</v>
      </c>
      <c r="B8488">
        <v>8482</v>
      </c>
      <c r="C8488" s="1">
        <v>43180.242210648146</v>
      </c>
      <c r="D8488" t="s">
        <v>6</v>
      </c>
      <c r="E8488" t="s">
        <v>5</v>
      </c>
    </row>
    <row r="8489" spans="1:5" x14ac:dyDescent="0.3">
      <c r="A8489">
        <v>1065</v>
      </c>
      <c r="B8489">
        <v>8481</v>
      </c>
      <c r="C8489" s="1">
        <v>43180.241516203707</v>
      </c>
      <c r="D8489" t="s">
        <v>4</v>
      </c>
      <c r="E8489" t="s">
        <v>9</v>
      </c>
    </row>
    <row r="8490" spans="1:5" x14ac:dyDescent="0.3">
      <c r="A8490">
        <v>1066</v>
      </c>
      <c r="B8490">
        <v>8492</v>
      </c>
      <c r="C8490" s="1">
        <v>43187.577546296299</v>
      </c>
      <c r="D8490" t="s">
        <v>10</v>
      </c>
      <c r="E8490" t="s">
        <v>5</v>
      </c>
    </row>
    <row r="8491" spans="1:5" x14ac:dyDescent="0.3">
      <c r="A8491">
        <v>1066</v>
      </c>
      <c r="B8491">
        <v>8493</v>
      </c>
      <c r="C8491" s="1">
        <v>43187.577546296299</v>
      </c>
      <c r="D8491" t="s">
        <v>14</v>
      </c>
      <c r="E8491" t="s">
        <v>5</v>
      </c>
    </row>
    <row r="8492" spans="1:5" x14ac:dyDescent="0.3">
      <c r="A8492">
        <v>1066</v>
      </c>
      <c r="B8492">
        <v>8491</v>
      </c>
      <c r="C8492" s="1">
        <v>43187.576157407406</v>
      </c>
      <c r="D8492" t="s">
        <v>8</v>
      </c>
      <c r="E8492" t="s">
        <v>5</v>
      </c>
    </row>
    <row r="8493" spans="1:5" x14ac:dyDescent="0.3">
      <c r="A8493">
        <v>1066</v>
      </c>
      <c r="B8493">
        <v>8489</v>
      </c>
      <c r="C8493" s="1">
        <v>43187.572685185187</v>
      </c>
      <c r="D8493" t="s">
        <v>18</v>
      </c>
      <c r="E8493" t="s">
        <v>5</v>
      </c>
    </row>
    <row r="8494" spans="1:5" x14ac:dyDescent="0.3">
      <c r="A8494">
        <v>1066</v>
      </c>
      <c r="B8494">
        <v>8490</v>
      </c>
      <c r="C8494" s="1">
        <v>43187.572685185187</v>
      </c>
      <c r="D8494" t="s">
        <v>6</v>
      </c>
      <c r="E8494" t="s">
        <v>5</v>
      </c>
    </row>
    <row r="8495" spans="1:5" x14ac:dyDescent="0.3">
      <c r="A8495">
        <v>1067</v>
      </c>
      <c r="B8495">
        <v>8501</v>
      </c>
      <c r="C8495" s="1">
        <v>43224.067974537036</v>
      </c>
      <c r="D8495" t="s">
        <v>14</v>
      </c>
      <c r="E8495" t="s">
        <v>5</v>
      </c>
    </row>
    <row r="8496" spans="1:5" x14ac:dyDescent="0.3">
      <c r="A8496">
        <v>1067</v>
      </c>
      <c r="B8496">
        <v>8500</v>
      </c>
      <c r="C8496" s="1">
        <v>43224.045752314814</v>
      </c>
      <c r="D8496" t="s">
        <v>13</v>
      </c>
      <c r="E8496" t="s">
        <v>5</v>
      </c>
    </row>
    <row r="8497" spans="1:5" x14ac:dyDescent="0.3">
      <c r="A8497">
        <v>1067</v>
      </c>
      <c r="B8497">
        <v>8498</v>
      </c>
      <c r="C8497" s="1">
        <v>43224.045057870368</v>
      </c>
      <c r="D8497" t="s">
        <v>12</v>
      </c>
      <c r="E8497" t="s">
        <v>9</v>
      </c>
    </row>
    <row r="8498" spans="1:5" x14ac:dyDescent="0.3">
      <c r="A8498">
        <v>1067</v>
      </c>
      <c r="B8498">
        <v>8499</v>
      </c>
      <c r="C8498" s="1">
        <v>43224.045057870368</v>
      </c>
      <c r="D8498" t="s">
        <v>11</v>
      </c>
      <c r="E8498" t="s">
        <v>5</v>
      </c>
    </row>
    <row r="8499" spans="1:5" x14ac:dyDescent="0.3">
      <c r="A8499">
        <v>1067</v>
      </c>
      <c r="B8499">
        <v>8497</v>
      </c>
      <c r="C8499" s="1">
        <v>43224.043668981481</v>
      </c>
      <c r="D8499" t="s">
        <v>10</v>
      </c>
      <c r="E8499" t="s">
        <v>9</v>
      </c>
    </row>
    <row r="8500" spans="1:5" x14ac:dyDescent="0.3">
      <c r="A8500">
        <v>1067</v>
      </c>
      <c r="B8500">
        <v>8496</v>
      </c>
      <c r="C8500" s="1">
        <v>43224.042974537035</v>
      </c>
      <c r="D8500" t="s">
        <v>8</v>
      </c>
      <c r="E8500" t="s">
        <v>5</v>
      </c>
    </row>
    <row r="8501" spans="1:5" x14ac:dyDescent="0.3">
      <c r="A8501">
        <v>1067</v>
      </c>
      <c r="B8501">
        <v>8495</v>
      </c>
      <c r="C8501" s="1">
        <v>43224.038807870369</v>
      </c>
      <c r="D8501" t="s">
        <v>6</v>
      </c>
      <c r="E8501" t="s">
        <v>5</v>
      </c>
    </row>
    <row r="8502" spans="1:5" x14ac:dyDescent="0.3">
      <c r="A8502">
        <v>1067</v>
      </c>
      <c r="B8502">
        <v>8494</v>
      </c>
      <c r="C8502" s="1">
        <v>43224.036724537036</v>
      </c>
      <c r="D8502" t="s">
        <v>4</v>
      </c>
      <c r="E8502" t="s">
        <v>9</v>
      </c>
    </row>
    <row r="8503" spans="1:5" x14ac:dyDescent="0.3">
      <c r="A8503">
        <v>1068</v>
      </c>
      <c r="B8503">
        <v>8511</v>
      </c>
      <c r="C8503" s="1">
        <v>43119.11482638889</v>
      </c>
      <c r="D8503" t="s">
        <v>14</v>
      </c>
      <c r="E8503" t="s">
        <v>5</v>
      </c>
    </row>
    <row r="8504" spans="1:5" x14ac:dyDescent="0.3">
      <c r="A8504">
        <v>1068</v>
      </c>
      <c r="B8504">
        <v>8510</v>
      </c>
      <c r="C8504" s="1">
        <v>43119.104409722226</v>
      </c>
      <c r="D8504" t="s">
        <v>13</v>
      </c>
      <c r="E8504" t="s">
        <v>9</v>
      </c>
    </row>
    <row r="8505" spans="1:5" x14ac:dyDescent="0.3">
      <c r="A8505">
        <v>1068</v>
      </c>
      <c r="B8505">
        <v>8509</v>
      </c>
      <c r="C8505" s="1">
        <v>43119.103020833332</v>
      </c>
      <c r="D8505" t="s">
        <v>12</v>
      </c>
      <c r="E8505" t="s">
        <v>5</v>
      </c>
    </row>
    <row r="8506" spans="1:5" x14ac:dyDescent="0.3">
      <c r="A8506">
        <v>1068</v>
      </c>
      <c r="B8506">
        <v>8508</v>
      </c>
      <c r="C8506" s="1">
        <v>43119.100937499999</v>
      </c>
      <c r="D8506" t="s">
        <v>11</v>
      </c>
      <c r="E8506" t="s">
        <v>5</v>
      </c>
    </row>
    <row r="8507" spans="1:5" x14ac:dyDescent="0.3">
      <c r="A8507">
        <v>1068</v>
      </c>
      <c r="B8507">
        <v>8507</v>
      </c>
      <c r="C8507" s="1">
        <v>43119.099548611113</v>
      </c>
      <c r="D8507" t="s">
        <v>10</v>
      </c>
      <c r="E8507" t="s">
        <v>9</v>
      </c>
    </row>
    <row r="8508" spans="1:5" x14ac:dyDescent="0.3">
      <c r="A8508">
        <v>1068</v>
      </c>
      <c r="B8508">
        <v>8506</v>
      </c>
      <c r="C8508" s="1">
        <v>43119.091215277775</v>
      </c>
      <c r="D8508" t="s">
        <v>8</v>
      </c>
      <c r="E8508" t="s">
        <v>5</v>
      </c>
    </row>
    <row r="8509" spans="1:5" x14ac:dyDescent="0.3">
      <c r="A8509">
        <v>1068</v>
      </c>
      <c r="B8509">
        <v>8504</v>
      </c>
      <c r="C8509" s="1">
        <v>43119.090520833335</v>
      </c>
      <c r="D8509" t="s">
        <v>7</v>
      </c>
      <c r="E8509" t="s">
        <v>5</v>
      </c>
    </row>
    <row r="8510" spans="1:5" x14ac:dyDescent="0.3">
      <c r="A8510">
        <v>1068</v>
      </c>
      <c r="B8510">
        <v>8505</v>
      </c>
      <c r="C8510" s="1">
        <v>43119.090520833335</v>
      </c>
      <c r="D8510" t="s">
        <v>6</v>
      </c>
      <c r="E8510" t="s">
        <v>5</v>
      </c>
    </row>
    <row r="8511" spans="1:5" x14ac:dyDescent="0.3">
      <c r="A8511">
        <v>1068</v>
      </c>
      <c r="B8511">
        <v>8503</v>
      </c>
      <c r="C8511" s="1">
        <v>43119.087048611109</v>
      </c>
      <c r="D8511" t="s">
        <v>6</v>
      </c>
      <c r="E8511" t="s">
        <v>5</v>
      </c>
    </row>
    <row r="8512" spans="1:5" x14ac:dyDescent="0.3">
      <c r="A8512">
        <v>1068</v>
      </c>
      <c r="B8512">
        <v>8502</v>
      </c>
      <c r="C8512" s="1">
        <v>43119.085659722223</v>
      </c>
      <c r="D8512" t="s">
        <v>4</v>
      </c>
      <c r="E8512" t="s">
        <v>5</v>
      </c>
    </row>
    <row r="8513" spans="1:5" x14ac:dyDescent="0.3">
      <c r="A8513">
        <v>1069</v>
      </c>
      <c r="B8513">
        <v>8519</v>
      </c>
      <c r="C8513" s="1">
        <v>43254.203240740739</v>
      </c>
      <c r="D8513" t="s">
        <v>14</v>
      </c>
      <c r="E8513" t="s">
        <v>5</v>
      </c>
    </row>
    <row r="8514" spans="1:5" x14ac:dyDescent="0.3">
      <c r="A8514">
        <v>1069</v>
      </c>
      <c r="B8514">
        <v>8518</v>
      </c>
      <c r="C8514" s="1">
        <v>43254.181712962964</v>
      </c>
      <c r="D8514" t="s">
        <v>13</v>
      </c>
      <c r="E8514" t="s">
        <v>5</v>
      </c>
    </row>
    <row r="8515" spans="1:5" x14ac:dyDescent="0.3">
      <c r="A8515">
        <v>1069</v>
      </c>
      <c r="B8515">
        <v>8517</v>
      </c>
      <c r="C8515" s="1">
        <v>43254.178240740737</v>
      </c>
      <c r="D8515" t="s">
        <v>12</v>
      </c>
      <c r="E8515" t="s">
        <v>5</v>
      </c>
    </row>
    <row r="8516" spans="1:5" x14ac:dyDescent="0.3">
      <c r="A8516">
        <v>1069</v>
      </c>
      <c r="B8516">
        <v>8516</v>
      </c>
      <c r="C8516" s="1">
        <v>43254.177546296298</v>
      </c>
      <c r="D8516" t="s">
        <v>11</v>
      </c>
      <c r="E8516" t="s">
        <v>5</v>
      </c>
    </row>
    <row r="8517" spans="1:5" x14ac:dyDescent="0.3">
      <c r="A8517">
        <v>1069</v>
      </c>
      <c r="B8517">
        <v>8515</v>
      </c>
      <c r="C8517" s="1">
        <v>43254.176157407404</v>
      </c>
      <c r="D8517" t="s">
        <v>10</v>
      </c>
      <c r="E8517" t="s">
        <v>9</v>
      </c>
    </row>
    <row r="8518" spans="1:5" x14ac:dyDescent="0.3">
      <c r="A8518">
        <v>1069</v>
      </c>
      <c r="B8518">
        <v>8514</v>
      </c>
      <c r="C8518" s="1">
        <v>43254.167129629626</v>
      </c>
      <c r="D8518" t="s">
        <v>8</v>
      </c>
      <c r="E8518" t="s">
        <v>9</v>
      </c>
    </row>
    <row r="8519" spans="1:5" x14ac:dyDescent="0.3">
      <c r="A8519">
        <v>1069</v>
      </c>
      <c r="B8519">
        <v>8512</v>
      </c>
      <c r="C8519" s="1">
        <v>43254.163657407407</v>
      </c>
      <c r="D8519" t="s">
        <v>4</v>
      </c>
      <c r="E8519" t="s">
        <v>5</v>
      </c>
    </row>
    <row r="8520" spans="1:5" x14ac:dyDescent="0.3">
      <c r="A8520">
        <v>1069</v>
      </c>
      <c r="B8520">
        <v>8513</v>
      </c>
      <c r="C8520" s="1">
        <v>43254.163657407407</v>
      </c>
      <c r="D8520" t="s">
        <v>6</v>
      </c>
      <c r="E8520" t="s">
        <v>5</v>
      </c>
    </row>
    <row r="8521" spans="1:5" x14ac:dyDescent="0.3">
      <c r="A8521">
        <v>1070</v>
      </c>
      <c r="B8521">
        <v>8523</v>
      </c>
      <c r="C8521" s="1">
        <v>43170.042962962965</v>
      </c>
      <c r="D8521" t="s">
        <v>14</v>
      </c>
      <c r="E8521" t="s">
        <v>9</v>
      </c>
    </row>
    <row r="8522" spans="1:5" x14ac:dyDescent="0.3">
      <c r="A8522">
        <v>1070</v>
      </c>
      <c r="B8522">
        <v>8524</v>
      </c>
      <c r="C8522" s="1">
        <v>43170.042962962965</v>
      </c>
      <c r="D8522" t="s">
        <v>10</v>
      </c>
      <c r="E8522" t="s">
        <v>5</v>
      </c>
    </row>
    <row r="8523" spans="1:5" x14ac:dyDescent="0.3">
      <c r="A8523">
        <v>1070</v>
      </c>
      <c r="B8523">
        <v>8522</v>
      </c>
      <c r="C8523" s="1">
        <v>43170.040185185186</v>
      </c>
      <c r="D8523" t="s">
        <v>8</v>
      </c>
      <c r="E8523" t="s">
        <v>9</v>
      </c>
    </row>
    <row r="8524" spans="1:5" x14ac:dyDescent="0.3">
      <c r="A8524">
        <v>1070</v>
      </c>
      <c r="B8524">
        <v>8520</v>
      </c>
      <c r="C8524" s="1">
        <v>43170.03601851852</v>
      </c>
      <c r="D8524" t="s">
        <v>18</v>
      </c>
      <c r="E8524" t="s">
        <v>5</v>
      </c>
    </row>
    <row r="8525" spans="1:5" x14ac:dyDescent="0.3">
      <c r="A8525">
        <v>1070</v>
      </c>
      <c r="B8525">
        <v>8521</v>
      </c>
      <c r="C8525" s="1">
        <v>43170.03601851852</v>
      </c>
      <c r="D8525" t="s">
        <v>6</v>
      </c>
      <c r="E8525" t="s">
        <v>9</v>
      </c>
    </row>
    <row r="8526" spans="1:5" x14ac:dyDescent="0.3">
      <c r="A8526">
        <v>1071</v>
      </c>
      <c r="B8526">
        <v>8528</v>
      </c>
      <c r="C8526" s="1">
        <v>43137.843599537038</v>
      </c>
      <c r="D8526" t="s">
        <v>14</v>
      </c>
      <c r="E8526" t="s">
        <v>5</v>
      </c>
    </row>
    <row r="8527" spans="1:5" x14ac:dyDescent="0.3">
      <c r="A8527">
        <v>1071</v>
      </c>
      <c r="B8527">
        <v>8529</v>
      </c>
      <c r="C8527" s="1">
        <v>43137.843599537038</v>
      </c>
      <c r="D8527" t="s">
        <v>10</v>
      </c>
      <c r="E8527" t="s">
        <v>5</v>
      </c>
    </row>
    <row r="8528" spans="1:5" x14ac:dyDescent="0.3">
      <c r="A8528">
        <v>1071</v>
      </c>
      <c r="B8528">
        <v>8527</v>
      </c>
      <c r="C8528" s="1">
        <v>43137.840127314812</v>
      </c>
      <c r="D8528" t="s">
        <v>8</v>
      </c>
      <c r="E8528" t="s">
        <v>9</v>
      </c>
    </row>
    <row r="8529" spans="1:5" x14ac:dyDescent="0.3">
      <c r="A8529">
        <v>1071</v>
      </c>
      <c r="B8529">
        <v>8525</v>
      </c>
      <c r="C8529" s="1">
        <v>43137.836655092593</v>
      </c>
      <c r="D8529" t="s">
        <v>18</v>
      </c>
      <c r="E8529" t="s">
        <v>9</v>
      </c>
    </row>
    <row r="8530" spans="1:5" x14ac:dyDescent="0.3">
      <c r="A8530">
        <v>1071</v>
      </c>
      <c r="B8530">
        <v>8526</v>
      </c>
      <c r="C8530" s="1">
        <v>43137.836655092593</v>
      </c>
      <c r="D8530" t="s">
        <v>6</v>
      </c>
      <c r="E8530" t="s">
        <v>5</v>
      </c>
    </row>
    <row r="8531" spans="1:5" x14ac:dyDescent="0.3">
      <c r="A8531">
        <v>1072</v>
      </c>
      <c r="B8531">
        <v>8539</v>
      </c>
      <c r="C8531" s="1">
        <v>43168.475254629629</v>
      </c>
      <c r="D8531" t="s">
        <v>14</v>
      </c>
      <c r="E8531" t="s">
        <v>9</v>
      </c>
    </row>
    <row r="8532" spans="1:5" x14ac:dyDescent="0.3">
      <c r="A8532">
        <v>1072</v>
      </c>
      <c r="B8532">
        <v>8538</v>
      </c>
      <c r="C8532" s="1">
        <v>43168.448171296295</v>
      </c>
      <c r="D8532" t="s">
        <v>13</v>
      </c>
      <c r="E8532" t="s">
        <v>5</v>
      </c>
    </row>
    <row r="8533" spans="1:5" x14ac:dyDescent="0.3">
      <c r="A8533">
        <v>1072</v>
      </c>
      <c r="B8533">
        <v>8536</v>
      </c>
      <c r="C8533" s="1">
        <v>43168.444004629629</v>
      </c>
      <c r="D8533" t="s">
        <v>12</v>
      </c>
      <c r="E8533" t="s">
        <v>5</v>
      </c>
    </row>
    <row r="8534" spans="1:5" x14ac:dyDescent="0.3">
      <c r="A8534">
        <v>1072</v>
      </c>
      <c r="B8534">
        <v>8537</v>
      </c>
      <c r="C8534" s="1">
        <v>43168.444004629629</v>
      </c>
      <c r="D8534" t="s">
        <v>11</v>
      </c>
      <c r="E8534" t="s">
        <v>9</v>
      </c>
    </row>
    <row r="8535" spans="1:5" x14ac:dyDescent="0.3">
      <c r="A8535">
        <v>1072</v>
      </c>
      <c r="B8535">
        <v>8534</v>
      </c>
      <c r="C8535" s="1">
        <v>43168.442615740743</v>
      </c>
      <c r="D8535" t="s">
        <v>8</v>
      </c>
      <c r="E8535" t="s">
        <v>9</v>
      </c>
    </row>
    <row r="8536" spans="1:5" x14ac:dyDescent="0.3">
      <c r="A8536">
        <v>1072</v>
      </c>
      <c r="B8536">
        <v>8535</v>
      </c>
      <c r="C8536" s="1">
        <v>43168.442615740743</v>
      </c>
      <c r="D8536" t="s">
        <v>10</v>
      </c>
      <c r="E8536" t="s">
        <v>5</v>
      </c>
    </row>
    <row r="8537" spans="1:5" x14ac:dyDescent="0.3">
      <c r="A8537">
        <v>1072</v>
      </c>
      <c r="B8537">
        <v>8533</v>
      </c>
      <c r="C8537" s="1">
        <v>43168.44122685185</v>
      </c>
      <c r="D8537" t="s">
        <v>6</v>
      </c>
      <c r="E8537" t="s">
        <v>9</v>
      </c>
    </row>
    <row r="8538" spans="1:5" x14ac:dyDescent="0.3">
      <c r="A8538">
        <v>1072</v>
      </c>
      <c r="B8538">
        <v>8532</v>
      </c>
      <c r="C8538" s="1">
        <v>43168.437754629631</v>
      </c>
      <c r="D8538" t="s">
        <v>7</v>
      </c>
      <c r="E8538" t="s">
        <v>5</v>
      </c>
    </row>
    <row r="8539" spans="1:5" x14ac:dyDescent="0.3">
      <c r="A8539">
        <v>1072</v>
      </c>
      <c r="B8539">
        <v>8531</v>
      </c>
      <c r="C8539" s="1">
        <v>43168.433587962965</v>
      </c>
      <c r="D8539" t="s">
        <v>6</v>
      </c>
      <c r="E8539" t="s">
        <v>5</v>
      </c>
    </row>
    <row r="8540" spans="1:5" x14ac:dyDescent="0.3">
      <c r="A8540">
        <v>1072</v>
      </c>
      <c r="B8540">
        <v>8530</v>
      </c>
      <c r="C8540" s="1">
        <v>43168.432199074072</v>
      </c>
      <c r="D8540" t="s">
        <v>4</v>
      </c>
      <c r="E8540" t="s">
        <v>5</v>
      </c>
    </row>
    <row r="8541" spans="1:5" x14ac:dyDescent="0.3">
      <c r="A8541">
        <v>1073</v>
      </c>
      <c r="B8541">
        <v>8550</v>
      </c>
      <c r="C8541" s="1">
        <v>43168.267627314817</v>
      </c>
      <c r="D8541" t="s">
        <v>20</v>
      </c>
      <c r="E8541" t="s">
        <v>5</v>
      </c>
    </row>
    <row r="8542" spans="1:5" x14ac:dyDescent="0.3">
      <c r="A8542">
        <v>1073</v>
      </c>
      <c r="B8542">
        <v>8549</v>
      </c>
      <c r="C8542" s="1">
        <v>43168.252349537041</v>
      </c>
      <c r="D8542" t="s">
        <v>13</v>
      </c>
      <c r="E8542" t="s">
        <v>5</v>
      </c>
    </row>
    <row r="8543" spans="1:5" x14ac:dyDescent="0.3">
      <c r="A8543">
        <v>1073</v>
      </c>
      <c r="B8543">
        <v>8548</v>
      </c>
      <c r="C8543" s="1">
        <v>43168.246099537035</v>
      </c>
      <c r="D8543" t="s">
        <v>12</v>
      </c>
      <c r="E8543" t="s">
        <v>5</v>
      </c>
    </row>
    <row r="8544" spans="1:5" x14ac:dyDescent="0.3">
      <c r="A8544">
        <v>1073</v>
      </c>
      <c r="B8544">
        <v>8547</v>
      </c>
      <c r="C8544" s="1">
        <v>43168.245405092595</v>
      </c>
      <c r="D8544" t="s">
        <v>11</v>
      </c>
      <c r="E8544" t="s">
        <v>5</v>
      </c>
    </row>
    <row r="8545" spans="1:5" x14ac:dyDescent="0.3">
      <c r="A8545">
        <v>1073</v>
      </c>
      <c r="B8545">
        <v>8546</v>
      </c>
      <c r="C8545" s="1">
        <v>43168.243321759262</v>
      </c>
      <c r="D8545" t="s">
        <v>10</v>
      </c>
      <c r="E8545" t="s">
        <v>5</v>
      </c>
    </row>
    <row r="8546" spans="1:5" x14ac:dyDescent="0.3">
      <c r="A8546">
        <v>1073</v>
      </c>
      <c r="B8546">
        <v>8545</v>
      </c>
      <c r="C8546" s="1">
        <v>43168.23846064815</v>
      </c>
      <c r="D8546" t="s">
        <v>8</v>
      </c>
      <c r="E8546" t="s">
        <v>5</v>
      </c>
    </row>
    <row r="8547" spans="1:5" x14ac:dyDescent="0.3">
      <c r="A8547">
        <v>1073</v>
      </c>
      <c r="B8547">
        <v>8543</v>
      </c>
      <c r="C8547" s="1">
        <v>43168.234293981484</v>
      </c>
      <c r="D8547" t="s">
        <v>19</v>
      </c>
      <c r="E8547" t="s">
        <v>5</v>
      </c>
    </row>
    <row r="8548" spans="1:5" x14ac:dyDescent="0.3">
      <c r="A8548">
        <v>1073</v>
      </c>
      <c r="B8548">
        <v>8544</v>
      </c>
      <c r="C8548" s="1">
        <v>43168.234293981484</v>
      </c>
      <c r="D8548" t="s">
        <v>6</v>
      </c>
      <c r="E8548" t="s">
        <v>9</v>
      </c>
    </row>
    <row r="8549" spans="1:5" x14ac:dyDescent="0.3">
      <c r="A8549">
        <v>1073</v>
      </c>
      <c r="B8549">
        <v>8541</v>
      </c>
      <c r="C8549" s="1">
        <v>43168.232905092591</v>
      </c>
      <c r="D8549" t="s">
        <v>16</v>
      </c>
      <c r="E8549" t="s">
        <v>5</v>
      </c>
    </row>
    <row r="8550" spans="1:5" x14ac:dyDescent="0.3">
      <c r="A8550">
        <v>1073</v>
      </c>
      <c r="B8550">
        <v>8542</v>
      </c>
      <c r="C8550" s="1">
        <v>43168.232905092591</v>
      </c>
      <c r="D8550" t="s">
        <v>17</v>
      </c>
      <c r="E8550" t="s">
        <v>5</v>
      </c>
    </row>
    <row r="8551" spans="1:5" x14ac:dyDescent="0.3">
      <c r="A8551">
        <v>1073</v>
      </c>
      <c r="B8551">
        <v>8540</v>
      </c>
      <c r="C8551" s="1">
        <v>43168.229432870372</v>
      </c>
      <c r="D8551" t="s">
        <v>15</v>
      </c>
      <c r="E8551" t="s">
        <v>5</v>
      </c>
    </row>
    <row r="8552" spans="1:5" x14ac:dyDescent="0.3">
      <c r="A8552">
        <v>1074</v>
      </c>
      <c r="B8552">
        <v>8558</v>
      </c>
      <c r="C8552" s="1">
        <v>43187.538981481484</v>
      </c>
      <c r="D8552" t="s">
        <v>14</v>
      </c>
      <c r="E8552" t="s">
        <v>5</v>
      </c>
    </row>
    <row r="8553" spans="1:5" x14ac:dyDescent="0.3">
      <c r="A8553">
        <v>1074</v>
      </c>
      <c r="B8553">
        <v>8557</v>
      </c>
      <c r="C8553" s="1">
        <v>43187.524398148147</v>
      </c>
      <c r="D8553" t="s">
        <v>13</v>
      </c>
      <c r="E8553" t="s">
        <v>9</v>
      </c>
    </row>
    <row r="8554" spans="1:5" x14ac:dyDescent="0.3">
      <c r="A8554">
        <v>1074</v>
      </c>
      <c r="B8554">
        <v>8555</v>
      </c>
      <c r="C8554" s="1">
        <v>43187.522314814814</v>
      </c>
      <c r="D8554" t="s">
        <v>11</v>
      </c>
      <c r="E8554" t="s">
        <v>5</v>
      </c>
    </row>
    <row r="8555" spans="1:5" x14ac:dyDescent="0.3">
      <c r="A8555">
        <v>1074</v>
      </c>
      <c r="B8555">
        <v>8556</v>
      </c>
      <c r="C8555" s="1">
        <v>43187.522314814814</v>
      </c>
      <c r="D8555" t="s">
        <v>12</v>
      </c>
      <c r="E8555" t="s">
        <v>9</v>
      </c>
    </row>
    <row r="8556" spans="1:5" x14ac:dyDescent="0.3">
      <c r="A8556">
        <v>1074</v>
      </c>
      <c r="B8556">
        <v>8554</v>
      </c>
      <c r="C8556" s="1">
        <v>43187.521620370368</v>
      </c>
      <c r="D8556" t="s">
        <v>10</v>
      </c>
      <c r="E8556" t="s">
        <v>9</v>
      </c>
    </row>
    <row r="8557" spans="1:5" x14ac:dyDescent="0.3">
      <c r="A8557">
        <v>1074</v>
      </c>
      <c r="B8557">
        <v>8553</v>
      </c>
      <c r="C8557" s="1">
        <v>43187.515370370369</v>
      </c>
      <c r="D8557" t="s">
        <v>8</v>
      </c>
      <c r="E8557" t="s">
        <v>5</v>
      </c>
    </row>
    <row r="8558" spans="1:5" x14ac:dyDescent="0.3">
      <c r="A8558">
        <v>1074</v>
      </c>
      <c r="B8558">
        <v>8551</v>
      </c>
      <c r="C8558" s="1">
        <v>43187.514675925922</v>
      </c>
      <c r="D8558" t="s">
        <v>4</v>
      </c>
      <c r="E8558" t="s">
        <v>9</v>
      </c>
    </row>
    <row r="8559" spans="1:5" x14ac:dyDescent="0.3">
      <c r="A8559">
        <v>1074</v>
      </c>
      <c r="B8559">
        <v>8552</v>
      </c>
      <c r="C8559" s="1">
        <v>43187.514675925922</v>
      </c>
      <c r="D8559" t="s">
        <v>6</v>
      </c>
      <c r="E8559" t="s">
        <v>5</v>
      </c>
    </row>
    <row r="8560" spans="1:5" x14ac:dyDescent="0.3">
      <c r="A8560">
        <v>1075</v>
      </c>
      <c r="B8560">
        <v>8569</v>
      </c>
      <c r="C8560" s="1">
        <v>43224.721782407411</v>
      </c>
      <c r="D8560" t="s">
        <v>14</v>
      </c>
      <c r="E8560" t="s">
        <v>9</v>
      </c>
    </row>
    <row r="8561" spans="1:5" x14ac:dyDescent="0.3">
      <c r="A8561">
        <v>1075</v>
      </c>
      <c r="B8561">
        <v>8567</v>
      </c>
      <c r="C8561" s="1">
        <v>43224.694699074076</v>
      </c>
      <c r="D8561" t="s">
        <v>13</v>
      </c>
      <c r="E8561" t="s">
        <v>5</v>
      </c>
    </row>
    <row r="8562" spans="1:5" x14ac:dyDescent="0.3">
      <c r="A8562">
        <v>1075</v>
      </c>
      <c r="B8562">
        <v>8568</v>
      </c>
      <c r="C8562" s="1">
        <v>43224.694699074076</v>
      </c>
      <c r="D8562" t="s">
        <v>12</v>
      </c>
      <c r="E8562" t="s">
        <v>9</v>
      </c>
    </row>
    <row r="8563" spans="1:5" x14ac:dyDescent="0.3">
      <c r="A8563">
        <v>1075</v>
      </c>
      <c r="B8563">
        <v>8564</v>
      </c>
      <c r="C8563" s="1">
        <v>43224.691921296297</v>
      </c>
      <c r="D8563" t="s">
        <v>10</v>
      </c>
      <c r="E8563" t="s">
        <v>5</v>
      </c>
    </row>
    <row r="8564" spans="1:5" x14ac:dyDescent="0.3">
      <c r="A8564">
        <v>1075</v>
      </c>
      <c r="B8564">
        <v>8565</v>
      </c>
      <c r="C8564" s="1">
        <v>43224.691921296297</v>
      </c>
      <c r="D8564" t="s">
        <v>11</v>
      </c>
      <c r="E8564" t="s">
        <v>5</v>
      </c>
    </row>
    <row r="8565" spans="1:5" x14ac:dyDescent="0.3">
      <c r="A8565">
        <v>1075</v>
      </c>
      <c r="B8565">
        <v>8566</v>
      </c>
      <c r="C8565" s="1">
        <v>43224.691921296297</v>
      </c>
      <c r="D8565" t="s">
        <v>8</v>
      </c>
      <c r="E8565" t="s">
        <v>5</v>
      </c>
    </row>
    <row r="8566" spans="1:5" x14ac:dyDescent="0.3">
      <c r="A8566">
        <v>1075</v>
      </c>
      <c r="B8566">
        <v>8563</v>
      </c>
      <c r="C8566" s="1">
        <v>43224.689837962964</v>
      </c>
      <c r="D8566" t="s">
        <v>6</v>
      </c>
      <c r="E8566" t="s">
        <v>5</v>
      </c>
    </row>
    <row r="8567" spans="1:5" x14ac:dyDescent="0.3">
      <c r="A8567">
        <v>1075</v>
      </c>
      <c r="B8567">
        <v>8562</v>
      </c>
      <c r="C8567" s="1">
        <v>43224.687060185184</v>
      </c>
      <c r="D8567" t="s">
        <v>7</v>
      </c>
      <c r="E8567" t="s">
        <v>9</v>
      </c>
    </row>
    <row r="8568" spans="1:5" x14ac:dyDescent="0.3">
      <c r="A8568">
        <v>1075</v>
      </c>
      <c r="B8568">
        <v>8560</v>
      </c>
      <c r="C8568" s="1">
        <v>43224.685671296298</v>
      </c>
      <c r="D8568" t="s">
        <v>16</v>
      </c>
      <c r="E8568" t="s">
        <v>5</v>
      </c>
    </row>
    <row r="8569" spans="1:5" x14ac:dyDescent="0.3">
      <c r="A8569">
        <v>1075</v>
      </c>
      <c r="B8569">
        <v>8561</v>
      </c>
      <c r="C8569" s="1">
        <v>43224.685671296298</v>
      </c>
      <c r="D8569" t="s">
        <v>17</v>
      </c>
      <c r="E8569" t="s">
        <v>5</v>
      </c>
    </row>
    <row r="8570" spans="1:5" x14ac:dyDescent="0.3">
      <c r="A8570">
        <v>1075</v>
      </c>
      <c r="B8570">
        <v>8559</v>
      </c>
      <c r="C8570" s="1">
        <v>43224.680115740739</v>
      </c>
      <c r="D8570" t="s">
        <v>15</v>
      </c>
      <c r="E8570" t="s">
        <v>5</v>
      </c>
    </row>
    <row r="8571" spans="1:5" x14ac:dyDescent="0.3">
      <c r="A8571">
        <v>1076</v>
      </c>
      <c r="B8571">
        <v>8580</v>
      </c>
      <c r="C8571" s="1">
        <v>43248.554548611108</v>
      </c>
      <c r="D8571" t="s">
        <v>20</v>
      </c>
      <c r="E8571" t="s">
        <v>9</v>
      </c>
    </row>
    <row r="8572" spans="1:5" x14ac:dyDescent="0.3">
      <c r="A8572">
        <v>1076</v>
      </c>
      <c r="B8572">
        <v>8578</v>
      </c>
      <c r="C8572" s="1">
        <v>43248.542743055557</v>
      </c>
      <c r="D8572" t="s">
        <v>12</v>
      </c>
      <c r="E8572" t="s">
        <v>5</v>
      </c>
    </row>
    <row r="8573" spans="1:5" x14ac:dyDescent="0.3">
      <c r="A8573">
        <v>1076</v>
      </c>
      <c r="B8573">
        <v>8579</v>
      </c>
      <c r="C8573" s="1">
        <v>43248.542743055557</v>
      </c>
      <c r="D8573" t="s">
        <v>13</v>
      </c>
      <c r="E8573" t="s">
        <v>5</v>
      </c>
    </row>
    <row r="8574" spans="1:5" x14ac:dyDescent="0.3">
      <c r="A8574">
        <v>1076</v>
      </c>
      <c r="B8574">
        <v>8577</v>
      </c>
      <c r="C8574" s="1">
        <v>43248.540659722225</v>
      </c>
      <c r="D8574" t="s">
        <v>11</v>
      </c>
      <c r="E8574" t="s">
        <v>5</v>
      </c>
    </row>
    <row r="8575" spans="1:5" x14ac:dyDescent="0.3">
      <c r="A8575">
        <v>1076</v>
      </c>
      <c r="B8575">
        <v>8576</v>
      </c>
      <c r="C8575" s="1">
        <v>43248.539270833331</v>
      </c>
      <c r="D8575" t="s">
        <v>10</v>
      </c>
      <c r="E8575" t="s">
        <v>5</v>
      </c>
    </row>
    <row r="8576" spans="1:5" x14ac:dyDescent="0.3">
      <c r="A8576">
        <v>1076</v>
      </c>
      <c r="B8576">
        <v>8575</v>
      </c>
      <c r="C8576" s="1">
        <v>43248.536493055559</v>
      </c>
      <c r="D8576" t="s">
        <v>8</v>
      </c>
      <c r="E8576" t="s">
        <v>5</v>
      </c>
    </row>
    <row r="8577" spans="1:5" x14ac:dyDescent="0.3">
      <c r="A8577">
        <v>1076</v>
      </c>
      <c r="B8577">
        <v>8574</v>
      </c>
      <c r="C8577" s="1">
        <v>43248.533020833333</v>
      </c>
      <c r="D8577" t="s">
        <v>6</v>
      </c>
      <c r="E8577" t="s">
        <v>9</v>
      </c>
    </row>
    <row r="8578" spans="1:5" x14ac:dyDescent="0.3">
      <c r="A8578">
        <v>1076</v>
      </c>
      <c r="B8578">
        <v>8573</v>
      </c>
      <c r="C8578" s="1">
        <v>43248.522604166668</v>
      </c>
      <c r="D8578" t="s">
        <v>19</v>
      </c>
      <c r="E8578" t="s">
        <v>5</v>
      </c>
    </row>
    <row r="8579" spans="1:5" x14ac:dyDescent="0.3">
      <c r="A8579">
        <v>1076</v>
      </c>
      <c r="B8579">
        <v>8571</v>
      </c>
      <c r="C8579" s="1">
        <v>43248.521909722222</v>
      </c>
      <c r="D8579" t="s">
        <v>16</v>
      </c>
      <c r="E8579" t="s">
        <v>5</v>
      </c>
    </row>
    <row r="8580" spans="1:5" x14ac:dyDescent="0.3">
      <c r="A8580">
        <v>1076</v>
      </c>
      <c r="B8580">
        <v>8572</v>
      </c>
      <c r="C8580" s="1">
        <v>43248.521909722222</v>
      </c>
      <c r="D8580" t="s">
        <v>17</v>
      </c>
      <c r="E8580" t="s">
        <v>5</v>
      </c>
    </row>
    <row r="8581" spans="1:5" x14ac:dyDescent="0.3">
      <c r="A8581">
        <v>1076</v>
      </c>
      <c r="B8581">
        <v>8570</v>
      </c>
      <c r="C8581" s="1">
        <v>43248.519131944442</v>
      </c>
      <c r="D8581" t="s">
        <v>15</v>
      </c>
      <c r="E8581" t="s">
        <v>5</v>
      </c>
    </row>
    <row r="8582" spans="1:5" x14ac:dyDescent="0.3">
      <c r="A8582">
        <v>1077</v>
      </c>
      <c r="B8582">
        <v>8588</v>
      </c>
      <c r="C8582" s="1">
        <v>43231.60359953704</v>
      </c>
      <c r="D8582" t="s">
        <v>14</v>
      </c>
      <c r="E8582" t="s">
        <v>5</v>
      </c>
    </row>
    <row r="8583" spans="1:5" x14ac:dyDescent="0.3">
      <c r="A8583">
        <v>1077</v>
      </c>
      <c r="B8583">
        <v>8587</v>
      </c>
      <c r="C8583" s="1">
        <v>43231.577905092592</v>
      </c>
      <c r="D8583" t="s">
        <v>13</v>
      </c>
      <c r="E8583" t="s">
        <v>9</v>
      </c>
    </row>
    <row r="8584" spans="1:5" x14ac:dyDescent="0.3">
      <c r="A8584">
        <v>1077</v>
      </c>
      <c r="B8584">
        <v>8586</v>
      </c>
      <c r="C8584" s="1">
        <v>43231.575821759259</v>
      </c>
      <c r="D8584" t="s">
        <v>12</v>
      </c>
      <c r="E8584" t="s">
        <v>9</v>
      </c>
    </row>
    <row r="8585" spans="1:5" x14ac:dyDescent="0.3">
      <c r="A8585">
        <v>1077</v>
      </c>
      <c r="B8585">
        <v>8584</v>
      </c>
      <c r="C8585" s="1">
        <v>43231.574432870373</v>
      </c>
      <c r="D8585" t="s">
        <v>11</v>
      </c>
      <c r="E8585" t="s">
        <v>5</v>
      </c>
    </row>
    <row r="8586" spans="1:5" x14ac:dyDescent="0.3">
      <c r="A8586">
        <v>1077</v>
      </c>
      <c r="B8586">
        <v>8585</v>
      </c>
      <c r="C8586" s="1">
        <v>43231.574432870373</v>
      </c>
      <c r="D8586" t="s">
        <v>10</v>
      </c>
      <c r="E8586" t="s">
        <v>9</v>
      </c>
    </row>
    <row r="8587" spans="1:5" x14ac:dyDescent="0.3">
      <c r="A8587">
        <v>1077</v>
      </c>
      <c r="B8587">
        <v>8583</v>
      </c>
      <c r="C8587" s="1">
        <v>43231.573738425926</v>
      </c>
      <c r="D8587" t="s">
        <v>8</v>
      </c>
      <c r="E8587" t="s">
        <v>5</v>
      </c>
    </row>
    <row r="8588" spans="1:5" x14ac:dyDescent="0.3">
      <c r="A8588">
        <v>1077</v>
      </c>
      <c r="B8588">
        <v>8581</v>
      </c>
      <c r="C8588" s="1">
        <v>43231.57234953704</v>
      </c>
      <c r="D8588" t="s">
        <v>4</v>
      </c>
      <c r="E8588" t="s">
        <v>5</v>
      </c>
    </row>
    <row r="8589" spans="1:5" x14ac:dyDescent="0.3">
      <c r="A8589">
        <v>1077</v>
      </c>
      <c r="B8589">
        <v>8582</v>
      </c>
      <c r="C8589" s="1">
        <v>43231.57234953704</v>
      </c>
      <c r="D8589" t="s">
        <v>6</v>
      </c>
      <c r="E8589" t="s">
        <v>5</v>
      </c>
    </row>
    <row r="8590" spans="1:5" x14ac:dyDescent="0.3">
      <c r="A8590">
        <v>1078</v>
      </c>
      <c r="B8590">
        <v>8598</v>
      </c>
      <c r="C8590" s="1">
        <v>43223.584502314814</v>
      </c>
      <c r="D8590" t="s">
        <v>14</v>
      </c>
      <c r="E8590" t="s">
        <v>5</v>
      </c>
    </row>
    <row r="8591" spans="1:5" x14ac:dyDescent="0.3">
      <c r="A8591">
        <v>1078</v>
      </c>
      <c r="B8591">
        <v>8597</v>
      </c>
      <c r="C8591" s="1">
        <v>43223.581030092595</v>
      </c>
      <c r="D8591" t="s">
        <v>13</v>
      </c>
      <c r="E8591" t="s">
        <v>9</v>
      </c>
    </row>
    <row r="8592" spans="1:5" x14ac:dyDescent="0.3">
      <c r="A8592">
        <v>1078</v>
      </c>
      <c r="B8592">
        <v>8596</v>
      </c>
      <c r="C8592" s="1">
        <v>43223.576168981483</v>
      </c>
      <c r="D8592" t="s">
        <v>12</v>
      </c>
      <c r="E8592" t="s">
        <v>9</v>
      </c>
    </row>
    <row r="8593" spans="1:5" x14ac:dyDescent="0.3">
      <c r="A8593">
        <v>1078</v>
      </c>
      <c r="B8593">
        <v>8594</v>
      </c>
      <c r="C8593" s="1">
        <v>43223.575474537036</v>
      </c>
      <c r="D8593" t="s">
        <v>10</v>
      </c>
      <c r="E8593" t="s">
        <v>5</v>
      </c>
    </row>
    <row r="8594" spans="1:5" x14ac:dyDescent="0.3">
      <c r="A8594">
        <v>1078</v>
      </c>
      <c r="B8594">
        <v>8595</v>
      </c>
      <c r="C8594" s="1">
        <v>43223.575474537036</v>
      </c>
      <c r="D8594" t="s">
        <v>11</v>
      </c>
      <c r="E8594" t="s">
        <v>5</v>
      </c>
    </row>
    <row r="8595" spans="1:5" x14ac:dyDescent="0.3">
      <c r="A8595">
        <v>1078</v>
      </c>
      <c r="B8595">
        <v>8593</v>
      </c>
      <c r="C8595" s="1">
        <v>43223.572002314817</v>
      </c>
      <c r="D8595" t="s">
        <v>8</v>
      </c>
      <c r="E8595" t="s">
        <v>9</v>
      </c>
    </row>
    <row r="8596" spans="1:5" x14ac:dyDescent="0.3">
      <c r="A8596">
        <v>1078</v>
      </c>
      <c r="B8596">
        <v>8591</v>
      </c>
      <c r="C8596" s="1">
        <v>43223.57130787037</v>
      </c>
      <c r="D8596" t="s">
        <v>7</v>
      </c>
      <c r="E8596" t="s">
        <v>5</v>
      </c>
    </row>
    <row r="8597" spans="1:5" x14ac:dyDescent="0.3">
      <c r="A8597">
        <v>1078</v>
      </c>
      <c r="B8597">
        <v>8592</v>
      </c>
      <c r="C8597" s="1">
        <v>43223.57130787037</v>
      </c>
      <c r="D8597" t="s">
        <v>6</v>
      </c>
      <c r="E8597" t="s">
        <v>5</v>
      </c>
    </row>
    <row r="8598" spans="1:5" x14ac:dyDescent="0.3">
      <c r="A8598">
        <v>1078</v>
      </c>
      <c r="B8598">
        <v>8589</v>
      </c>
      <c r="C8598" s="1">
        <v>43223.569224537037</v>
      </c>
      <c r="D8598" t="s">
        <v>4</v>
      </c>
      <c r="E8598" t="s">
        <v>5</v>
      </c>
    </row>
    <row r="8599" spans="1:5" x14ac:dyDescent="0.3">
      <c r="A8599">
        <v>1078</v>
      </c>
      <c r="B8599">
        <v>8590</v>
      </c>
      <c r="C8599" s="1">
        <v>43223.569224537037</v>
      </c>
      <c r="D8599" t="s">
        <v>6</v>
      </c>
      <c r="E8599" t="s">
        <v>5</v>
      </c>
    </row>
    <row r="8600" spans="1:5" x14ac:dyDescent="0.3">
      <c r="A8600">
        <v>1079</v>
      </c>
      <c r="B8600">
        <v>8606</v>
      </c>
      <c r="C8600" s="1">
        <v>43193.404467592591</v>
      </c>
      <c r="D8600" t="s">
        <v>14</v>
      </c>
      <c r="E8600" t="s">
        <v>5</v>
      </c>
    </row>
    <row r="8601" spans="1:5" x14ac:dyDescent="0.3">
      <c r="A8601">
        <v>1079</v>
      </c>
      <c r="B8601">
        <v>8605</v>
      </c>
      <c r="C8601" s="1">
        <v>43193.379467592589</v>
      </c>
      <c r="D8601" t="s">
        <v>13</v>
      </c>
      <c r="E8601" t="s">
        <v>5</v>
      </c>
    </row>
    <row r="8602" spans="1:5" x14ac:dyDescent="0.3">
      <c r="A8602">
        <v>1079</v>
      </c>
      <c r="B8602">
        <v>8604</v>
      </c>
      <c r="C8602" s="1">
        <v>43193.37599537037</v>
      </c>
      <c r="D8602" t="s">
        <v>12</v>
      </c>
      <c r="E8602" t="s">
        <v>9</v>
      </c>
    </row>
    <row r="8603" spans="1:5" x14ac:dyDescent="0.3">
      <c r="A8603">
        <v>1079</v>
      </c>
      <c r="B8603">
        <v>8603</v>
      </c>
      <c r="C8603" s="1">
        <v>43193.374606481484</v>
      </c>
      <c r="D8603" t="s">
        <v>11</v>
      </c>
      <c r="E8603" t="s">
        <v>5</v>
      </c>
    </row>
    <row r="8604" spans="1:5" x14ac:dyDescent="0.3">
      <c r="A8604">
        <v>1079</v>
      </c>
      <c r="B8604">
        <v>8602</v>
      </c>
      <c r="C8604" s="1">
        <v>43193.372523148151</v>
      </c>
      <c r="D8604" t="s">
        <v>10</v>
      </c>
      <c r="E8604" t="s">
        <v>5</v>
      </c>
    </row>
    <row r="8605" spans="1:5" x14ac:dyDescent="0.3">
      <c r="A8605">
        <v>1079</v>
      </c>
      <c r="B8605">
        <v>8601</v>
      </c>
      <c r="C8605" s="1">
        <v>43193.371828703705</v>
      </c>
      <c r="D8605" t="s">
        <v>8</v>
      </c>
      <c r="E8605" t="s">
        <v>9</v>
      </c>
    </row>
    <row r="8606" spans="1:5" x14ac:dyDescent="0.3">
      <c r="A8606">
        <v>1079</v>
      </c>
      <c r="B8606">
        <v>8599</v>
      </c>
      <c r="C8606" s="1">
        <v>43193.367662037039</v>
      </c>
      <c r="D8606" t="s">
        <v>4</v>
      </c>
      <c r="E8606" t="s">
        <v>5</v>
      </c>
    </row>
    <row r="8607" spans="1:5" x14ac:dyDescent="0.3">
      <c r="A8607">
        <v>1079</v>
      </c>
      <c r="B8607">
        <v>8600</v>
      </c>
      <c r="C8607" s="1">
        <v>43193.367662037039</v>
      </c>
      <c r="D8607" t="s">
        <v>6</v>
      </c>
      <c r="E8607" t="s">
        <v>5</v>
      </c>
    </row>
    <row r="8608" spans="1:5" x14ac:dyDescent="0.3">
      <c r="A8608">
        <v>1080</v>
      </c>
      <c r="B8608">
        <v>8611</v>
      </c>
      <c r="C8608" s="1">
        <v>43138.492337962962</v>
      </c>
      <c r="D8608" t="s">
        <v>14</v>
      </c>
      <c r="E8608" t="s">
        <v>5</v>
      </c>
    </row>
    <row r="8609" spans="1:5" x14ac:dyDescent="0.3">
      <c r="A8609">
        <v>1080</v>
      </c>
      <c r="B8609">
        <v>8610</v>
      </c>
      <c r="C8609" s="1">
        <v>43138.491643518515</v>
      </c>
      <c r="D8609" t="s">
        <v>10</v>
      </c>
      <c r="E8609" t="s">
        <v>5</v>
      </c>
    </row>
    <row r="8610" spans="1:5" x14ac:dyDescent="0.3">
      <c r="A8610">
        <v>1080</v>
      </c>
      <c r="B8610">
        <v>8609</v>
      </c>
      <c r="C8610" s="1">
        <v>43138.48678240741</v>
      </c>
      <c r="D8610" t="s">
        <v>8</v>
      </c>
      <c r="E8610" t="s">
        <v>5</v>
      </c>
    </row>
    <row r="8611" spans="1:5" x14ac:dyDescent="0.3">
      <c r="A8611">
        <v>1080</v>
      </c>
      <c r="B8611">
        <v>8608</v>
      </c>
      <c r="C8611" s="1">
        <v>43138.483310185184</v>
      </c>
      <c r="D8611" t="s">
        <v>6</v>
      </c>
      <c r="E8611" t="s">
        <v>5</v>
      </c>
    </row>
    <row r="8612" spans="1:5" x14ac:dyDescent="0.3">
      <c r="A8612">
        <v>1080</v>
      </c>
      <c r="B8612">
        <v>8607</v>
      </c>
      <c r="C8612" s="1">
        <v>43138.481226851851</v>
      </c>
      <c r="D8612" t="s">
        <v>18</v>
      </c>
      <c r="E8612" t="s">
        <v>5</v>
      </c>
    </row>
    <row r="8613" spans="1:5" x14ac:dyDescent="0.3">
      <c r="A8613">
        <v>1081</v>
      </c>
      <c r="B8613">
        <v>8616</v>
      </c>
      <c r="C8613" s="1">
        <v>43197.784629629627</v>
      </c>
      <c r="D8613" t="s">
        <v>14</v>
      </c>
      <c r="E8613" t="s">
        <v>9</v>
      </c>
    </row>
    <row r="8614" spans="1:5" x14ac:dyDescent="0.3">
      <c r="A8614">
        <v>1081</v>
      </c>
      <c r="B8614">
        <v>8615</v>
      </c>
      <c r="C8614" s="1">
        <v>43197.783935185187</v>
      </c>
      <c r="D8614" t="s">
        <v>10</v>
      </c>
      <c r="E8614" t="s">
        <v>5</v>
      </c>
    </row>
    <row r="8615" spans="1:5" x14ac:dyDescent="0.3">
      <c r="A8615">
        <v>1081</v>
      </c>
      <c r="B8615">
        <v>8614</v>
      </c>
      <c r="C8615" s="1">
        <v>43197.78324074074</v>
      </c>
      <c r="D8615" t="s">
        <v>8</v>
      </c>
      <c r="E8615" t="s">
        <v>5</v>
      </c>
    </row>
    <row r="8616" spans="1:5" x14ac:dyDescent="0.3">
      <c r="A8616">
        <v>1081</v>
      </c>
      <c r="B8616">
        <v>8612</v>
      </c>
      <c r="C8616" s="1">
        <v>43197.778379629628</v>
      </c>
      <c r="D8616" t="s">
        <v>18</v>
      </c>
      <c r="E8616" t="s">
        <v>9</v>
      </c>
    </row>
    <row r="8617" spans="1:5" x14ac:dyDescent="0.3">
      <c r="A8617">
        <v>1081</v>
      </c>
      <c r="B8617">
        <v>8613</v>
      </c>
      <c r="C8617" s="1">
        <v>43197.778379629628</v>
      </c>
      <c r="D8617" t="s">
        <v>6</v>
      </c>
      <c r="E8617" t="s">
        <v>9</v>
      </c>
    </row>
    <row r="8618" spans="1:5" x14ac:dyDescent="0.3">
      <c r="A8618">
        <v>1082</v>
      </c>
      <c r="B8618">
        <v>8621</v>
      </c>
      <c r="C8618" s="1">
        <v>43255.421655092592</v>
      </c>
      <c r="D8618" t="s">
        <v>14</v>
      </c>
      <c r="E8618" t="s">
        <v>5</v>
      </c>
    </row>
    <row r="8619" spans="1:5" x14ac:dyDescent="0.3">
      <c r="A8619">
        <v>1082</v>
      </c>
      <c r="B8619">
        <v>8620</v>
      </c>
      <c r="C8619" s="1">
        <v>43255.420960648145</v>
      </c>
      <c r="D8619" t="s">
        <v>10</v>
      </c>
      <c r="E8619" t="s">
        <v>5</v>
      </c>
    </row>
    <row r="8620" spans="1:5" x14ac:dyDescent="0.3">
      <c r="A8620">
        <v>1082</v>
      </c>
      <c r="B8620">
        <v>8619</v>
      </c>
      <c r="C8620" s="1">
        <v>43255.413321759261</v>
      </c>
      <c r="D8620" t="s">
        <v>8</v>
      </c>
      <c r="E8620" t="s">
        <v>5</v>
      </c>
    </row>
    <row r="8621" spans="1:5" x14ac:dyDescent="0.3">
      <c r="A8621">
        <v>1082</v>
      </c>
      <c r="B8621">
        <v>8618</v>
      </c>
      <c r="C8621" s="1">
        <v>43255.411932870367</v>
      </c>
      <c r="D8621" t="s">
        <v>6</v>
      </c>
      <c r="E8621" t="s">
        <v>5</v>
      </c>
    </row>
    <row r="8622" spans="1:5" x14ac:dyDescent="0.3">
      <c r="A8622">
        <v>1082</v>
      </c>
      <c r="B8622">
        <v>8617</v>
      </c>
      <c r="C8622" s="1">
        <v>43255.411238425928</v>
      </c>
      <c r="D8622" t="s">
        <v>18</v>
      </c>
      <c r="E8622" t="s">
        <v>5</v>
      </c>
    </row>
    <row r="8623" spans="1:5" x14ac:dyDescent="0.3">
      <c r="A8623">
        <v>1083</v>
      </c>
      <c r="B8623">
        <v>8632</v>
      </c>
      <c r="C8623" s="1">
        <v>43185.572951388887</v>
      </c>
      <c r="D8623" t="s">
        <v>14</v>
      </c>
      <c r="E8623" t="s">
        <v>9</v>
      </c>
    </row>
    <row r="8624" spans="1:5" x14ac:dyDescent="0.3">
      <c r="A8624">
        <v>1083</v>
      </c>
      <c r="B8624">
        <v>8631</v>
      </c>
      <c r="C8624" s="1">
        <v>43185.545868055553</v>
      </c>
      <c r="D8624" t="s">
        <v>13</v>
      </c>
      <c r="E8624" t="s">
        <v>9</v>
      </c>
    </row>
    <row r="8625" spans="1:5" x14ac:dyDescent="0.3">
      <c r="A8625">
        <v>1083</v>
      </c>
      <c r="B8625">
        <v>8629</v>
      </c>
      <c r="C8625" s="1">
        <v>43185.541006944448</v>
      </c>
      <c r="D8625" t="s">
        <v>12</v>
      </c>
      <c r="E8625" t="s">
        <v>5</v>
      </c>
    </row>
    <row r="8626" spans="1:5" x14ac:dyDescent="0.3">
      <c r="A8626">
        <v>1083</v>
      </c>
      <c r="B8626">
        <v>8630</v>
      </c>
      <c r="C8626" s="1">
        <v>43185.541006944448</v>
      </c>
      <c r="D8626" t="s">
        <v>11</v>
      </c>
      <c r="E8626" t="s">
        <v>5</v>
      </c>
    </row>
    <row r="8627" spans="1:5" x14ac:dyDescent="0.3">
      <c r="A8627">
        <v>1083</v>
      </c>
      <c r="B8627">
        <v>8628</v>
      </c>
      <c r="C8627" s="1">
        <v>43185.539618055554</v>
      </c>
      <c r="D8627" t="s">
        <v>10</v>
      </c>
      <c r="E8627" t="s">
        <v>9</v>
      </c>
    </row>
    <row r="8628" spans="1:5" x14ac:dyDescent="0.3">
      <c r="A8628">
        <v>1083</v>
      </c>
      <c r="B8628">
        <v>8627</v>
      </c>
      <c r="C8628" s="1">
        <v>43185.533368055556</v>
      </c>
      <c r="D8628" t="s">
        <v>8</v>
      </c>
      <c r="E8628" t="s">
        <v>5</v>
      </c>
    </row>
    <row r="8629" spans="1:5" x14ac:dyDescent="0.3">
      <c r="A8629">
        <v>1083</v>
      </c>
      <c r="B8629">
        <v>8625</v>
      </c>
      <c r="C8629" s="1">
        <v>43185.531284722223</v>
      </c>
      <c r="D8629" t="s">
        <v>10</v>
      </c>
      <c r="E8629" t="s">
        <v>5</v>
      </c>
    </row>
    <row r="8630" spans="1:5" x14ac:dyDescent="0.3">
      <c r="A8630">
        <v>1083</v>
      </c>
      <c r="B8630">
        <v>8626</v>
      </c>
      <c r="C8630" s="1">
        <v>43185.531284722223</v>
      </c>
      <c r="D8630" t="s">
        <v>6</v>
      </c>
      <c r="E8630" t="s">
        <v>5</v>
      </c>
    </row>
    <row r="8631" spans="1:5" x14ac:dyDescent="0.3">
      <c r="A8631">
        <v>1083</v>
      </c>
      <c r="B8631">
        <v>8624</v>
      </c>
      <c r="C8631" s="1">
        <v>43185.5153125</v>
      </c>
      <c r="D8631" t="s">
        <v>8</v>
      </c>
      <c r="E8631" t="s">
        <v>5</v>
      </c>
    </row>
    <row r="8632" spans="1:5" x14ac:dyDescent="0.3">
      <c r="A8632">
        <v>1083</v>
      </c>
      <c r="B8632">
        <v>8622</v>
      </c>
      <c r="C8632" s="1">
        <v>43185.513229166667</v>
      </c>
      <c r="D8632" t="s">
        <v>4</v>
      </c>
      <c r="E8632" t="s">
        <v>5</v>
      </c>
    </row>
    <row r="8633" spans="1:5" x14ac:dyDescent="0.3">
      <c r="A8633">
        <v>1083</v>
      </c>
      <c r="B8633">
        <v>8623</v>
      </c>
      <c r="C8633" s="1">
        <v>43185.513229166667</v>
      </c>
      <c r="D8633" t="s">
        <v>6</v>
      </c>
      <c r="E8633" t="s">
        <v>9</v>
      </c>
    </row>
    <row r="8634" spans="1:5" x14ac:dyDescent="0.3">
      <c r="A8634">
        <v>1084</v>
      </c>
      <c r="B8634">
        <v>8640</v>
      </c>
      <c r="C8634" s="1">
        <v>43128.455706018518</v>
      </c>
      <c r="D8634" t="s">
        <v>14</v>
      </c>
      <c r="E8634" t="s">
        <v>5</v>
      </c>
    </row>
    <row r="8635" spans="1:5" x14ac:dyDescent="0.3">
      <c r="A8635">
        <v>1084</v>
      </c>
      <c r="B8635">
        <v>8639</v>
      </c>
      <c r="C8635" s="1">
        <v>43128.440428240741</v>
      </c>
      <c r="D8635" t="s">
        <v>13</v>
      </c>
      <c r="E8635" t="s">
        <v>9</v>
      </c>
    </row>
    <row r="8636" spans="1:5" x14ac:dyDescent="0.3">
      <c r="A8636">
        <v>1084</v>
      </c>
      <c r="B8636">
        <v>8638</v>
      </c>
      <c r="C8636" s="1">
        <v>43128.435567129629</v>
      </c>
      <c r="D8636" t="s">
        <v>12</v>
      </c>
      <c r="E8636" t="s">
        <v>9</v>
      </c>
    </row>
    <row r="8637" spans="1:5" x14ac:dyDescent="0.3">
      <c r="A8637">
        <v>1084</v>
      </c>
      <c r="B8637">
        <v>8637</v>
      </c>
      <c r="C8637" s="1">
        <v>43128.434178240743</v>
      </c>
      <c r="D8637" t="s">
        <v>11</v>
      </c>
      <c r="E8637" t="s">
        <v>5</v>
      </c>
    </row>
    <row r="8638" spans="1:5" x14ac:dyDescent="0.3">
      <c r="A8638">
        <v>1084</v>
      </c>
      <c r="B8638">
        <v>8636</v>
      </c>
      <c r="C8638" s="1">
        <v>43128.432789351849</v>
      </c>
      <c r="D8638" t="s">
        <v>10</v>
      </c>
      <c r="E8638" t="s">
        <v>9</v>
      </c>
    </row>
    <row r="8639" spans="1:5" x14ac:dyDescent="0.3">
      <c r="A8639">
        <v>1084</v>
      </c>
      <c r="B8639">
        <v>8635</v>
      </c>
      <c r="C8639" s="1">
        <v>43128.42931712963</v>
      </c>
      <c r="D8639" t="s">
        <v>8</v>
      </c>
      <c r="E8639" t="s">
        <v>5</v>
      </c>
    </row>
    <row r="8640" spans="1:5" x14ac:dyDescent="0.3">
      <c r="A8640">
        <v>1084</v>
      </c>
      <c r="B8640">
        <v>8633</v>
      </c>
      <c r="C8640" s="1">
        <v>43128.425150462965</v>
      </c>
      <c r="D8640" t="s">
        <v>4</v>
      </c>
      <c r="E8640" t="s">
        <v>5</v>
      </c>
    </row>
    <row r="8641" spans="1:5" x14ac:dyDescent="0.3">
      <c r="A8641">
        <v>1084</v>
      </c>
      <c r="B8641">
        <v>8634</v>
      </c>
      <c r="C8641" s="1">
        <v>43128.425150462965</v>
      </c>
      <c r="D8641" t="s">
        <v>6</v>
      </c>
      <c r="E8641" t="s">
        <v>5</v>
      </c>
    </row>
    <row r="8642" spans="1:5" x14ac:dyDescent="0.3">
      <c r="A8642">
        <v>1085</v>
      </c>
      <c r="B8642">
        <v>8650</v>
      </c>
      <c r="C8642" s="1">
        <v>43173.108402777776</v>
      </c>
      <c r="D8642" t="s">
        <v>14</v>
      </c>
      <c r="E8642" t="s">
        <v>5</v>
      </c>
    </row>
    <row r="8643" spans="1:5" x14ac:dyDescent="0.3">
      <c r="A8643">
        <v>1085</v>
      </c>
      <c r="B8643">
        <v>8649</v>
      </c>
      <c r="C8643" s="1">
        <v>43173.103541666664</v>
      </c>
      <c r="D8643" t="s">
        <v>13</v>
      </c>
      <c r="E8643" t="s">
        <v>9</v>
      </c>
    </row>
    <row r="8644" spans="1:5" x14ac:dyDescent="0.3">
      <c r="A8644">
        <v>1085</v>
      </c>
      <c r="B8644">
        <v>8647</v>
      </c>
      <c r="C8644" s="1">
        <v>43173.097291666665</v>
      </c>
      <c r="D8644" t="s">
        <v>12</v>
      </c>
      <c r="E8644" t="s">
        <v>5</v>
      </c>
    </row>
    <row r="8645" spans="1:5" x14ac:dyDescent="0.3">
      <c r="A8645">
        <v>1085</v>
      </c>
      <c r="B8645">
        <v>8648</v>
      </c>
      <c r="C8645" s="1">
        <v>43173.097291666665</v>
      </c>
      <c r="D8645" t="s">
        <v>11</v>
      </c>
      <c r="E8645" t="s">
        <v>9</v>
      </c>
    </row>
    <row r="8646" spans="1:5" x14ac:dyDescent="0.3">
      <c r="A8646">
        <v>1085</v>
      </c>
      <c r="B8646">
        <v>8646</v>
      </c>
      <c r="C8646" s="1">
        <v>43173.093819444446</v>
      </c>
      <c r="D8646" t="s">
        <v>10</v>
      </c>
      <c r="E8646" t="s">
        <v>5</v>
      </c>
    </row>
    <row r="8647" spans="1:5" x14ac:dyDescent="0.3">
      <c r="A8647">
        <v>1085</v>
      </c>
      <c r="B8647">
        <v>8645</v>
      </c>
      <c r="C8647" s="1">
        <v>43173.087569444448</v>
      </c>
      <c r="D8647" t="s">
        <v>8</v>
      </c>
      <c r="E8647" t="s">
        <v>5</v>
      </c>
    </row>
    <row r="8648" spans="1:5" x14ac:dyDescent="0.3">
      <c r="A8648">
        <v>1085</v>
      </c>
      <c r="B8648">
        <v>8644</v>
      </c>
      <c r="C8648" s="1">
        <v>43173.084791666668</v>
      </c>
      <c r="D8648" t="s">
        <v>6</v>
      </c>
      <c r="E8648" t="s">
        <v>5</v>
      </c>
    </row>
    <row r="8649" spans="1:5" x14ac:dyDescent="0.3">
      <c r="A8649">
        <v>1085</v>
      </c>
      <c r="B8649">
        <v>8643</v>
      </c>
      <c r="C8649" s="1">
        <v>43173.081319444442</v>
      </c>
      <c r="D8649" t="s">
        <v>7</v>
      </c>
      <c r="E8649" t="s">
        <v>5</v>
      </c>
    </row>
    <row r="8650" spans="1:5" x14ac:dyDescent="0.3">
      <c r="A8650">
        <v>1085</v>
      </c>
      <c r="B8650">
        <v>8642</v>
      </c>
      <c r="C8650" s="1">
        <v>43173.080625000002</v>
      </c>
      <c r="D8650" t="s">
        <v>6</v>
      </c>
      <c r="E8650" t="s">
        <v>5</v>
      </c>
    </row>
    <row r="8651" spans="1:5" x14ac:dyDescent="0.3">
      <c r="A8651">
        <v>1085</v>
      </c>
      <c r="B8651">
        <v>8641</v>
      </c>
      <c r="C8651" s="1">
        <v>43173.079236111109</v>
      </c>
      <c r="D8651" t="s">
        <v>4</v>
      </c>
      <c r="E8651" t="s">
        <v>5</v>
      </c>
    </row>
    <row r="8652" spans="1:5" x14ac:dyDescent="0.3">
      <c r="A8652">
        <v>1087</v>
      </c>
      <c r="B8652">
        <v>8658</v>
      </c>
      <c r="C8652" s="1">
        <v>43135.175370370373</v>
      </c>
      <c r="D8652" t="s">
        <v>14</v>
      </c>
      <c r="E8652" t="s">
        <v>5</v>
      </c>
    </row>
    <row r="8653" spans="1:5" x14ac:dyDescent="0.3">
      <c r="A8653">
        <v>1087</v>
      </c>
      <c r="B8653">
        <v>8657</v>
      </c>
      <c r="C8653" s="1">
        <v>43135.150370370371</v>
      </c>
      <c r="D8653" t="s">
        <v>13</v>
      </c>
      <c r="E8653" t="s">
        <v>9</v>
      </c>
    </row>
    <row r="8654" spans="1:5" x14ac:dyDescent="0.3">
      <c r="A8654">
        <v>1087</v>
      </c>
      <c r="B8654">
        <v>8656</v>
      </c>
      <c r="C8654" s="1">
        <v>43135.149675925924</v>
      </c>
      <c r="D8654" t="s">
        <v>12</v>
      </c>
      <c r="E8654" t="s">
        <v>5</v>
      </c>
    </row>
    <row r="8655" spans="1:5" x14ac:dyDescent="0.3">
      <c r="A8655">
        <v>1087</v>
      </c>
      <c r="B8655">
        <v>8655</v>
      </c>
      <c r="C8655" s="1">
        <v>43135.146203703705</v>
      </c>
      <c r="D8655" t="s">
        <v>11</v>
      </c>
      <c r="E8655" t="s">
        <v>5</v>
      </c>
    </row>
    <row r="8656" spans="1:5" x14ac:dyDescent="0.3">
      <c r="A8656">
        <v>1087</v>
      </c>
      <c r="B8656">
        <v>8654</v>
      </c>
      <c r="C8656" s="1">
        <v>43135.144120370373</v>
      </c>
      <c r="D8656" t="s">
        <v>10</v>
      </c>
      <c r="E8656" t="s">
        <v>9</v>
      </c>
    </row>
    <row r="8657" spans="1:5" x14ac:dyDescent="0.3">
      <c r="A8657">
        <v>1087</v>
      </c>
      <c r="B8657">
        <v>8653</v>
      </c>
      <c r="C8657" s="1">
        <v>43135.142731481479</v>
      </c>
      <c r="D8657" t="s">
        <v>8</v>
      </c>
      <c r="E8657" t="s">
        <v>5</v>
      </c>
    </row>
    <row r="8658" spans="1:5" x14ac:dyDescent="0.3">
      <c r="A8658">
        <v>1087</v>
      </c>
      <c r="B8658">
        <v>8652</v>
      </c>
      <c r="C8658" s="1">
        <v>43135.140648148146</v>
      </c>
      <c r="D8658" t="s">
        <v>6</v>
      </c>
      <c r="E8658" t="s">
        <v>5</v>
      </c>
    </row>
    <row r="8659" spans="1:5" x14ac:dyDescent="0.3">
      <c r="A8659">
        <v>1087</v>
      </c>
      <c r="B8659">
        <v>8651</v>
      </c>
      <c r="C8659" s="1">
        <v>43135.139953703707</v>
      </c>
      <c r="D8659" t="s">
        <v>4</v>
      </c>
      <c r="E8659" t="s">
        <v>5</v>
      </c>
    </row>
    <row r="8660" spans="1:5" x14ac:dyDescent="0.3">
      <c r="A8660">
        <v>1088</v>
      </c>
      <c r="B8660">
        <v>8663</v>
      </c>
      <c r="C8660" s="1">
        <v>43183.670868055553</v>
      </c>
      <c r="D8660" t="s">
        <v>14</v>
      </c>
      <c r="E8660" t="s">
        <v>5</v>
      </c>
    </row>
    <row r="8661" spans="1:5" x14ac:dyDescent="0.3">
      <c r="A8661">
        <v>1088</v>
      </c>
      <c r="B8661">
        <v>8662</v>
      </c>
      <c r="C8661" s="1">
        <v>43183.670173611114</v>
      </c>
      <c r="D8661" t="s">
        <v>10</v>
      </c>
      <c r="E8661" t="s">
        <v>5</v>
      </c>
    </row>
    <row r="8662" spans="1:5" x14ac:dyDescent="0.3">
      <c r="A8662">
        <v>1088</v>
      </c>
      <c r="B8662">
        <v>8661</v>
      </c>
      <c r="C8662" s="1">
        <v>43183.663923611108</v>
      </c>
      <c r="D8662" t="s">
        <v>8</v>
      </c>
      <c r="E8662" t="s">
        <v>5</v>
      </c>
    </row>
    <row r="8663" spans="1:5" x14ac:dyDescent="0.3">
      <c r="A8663">
        <v>1088</v>
      </c>
      <c r="B8663">
        <v>8660</v>
      </c>
      <c r="C8663" s="1">
        <v>43183.663229166668</v>
      </c>
      <c r="D8663" t="s">
        <v>6</v>
      </c>
      <c r="E8663" t="s">
        <v>5</v>
      </c>
    </row>
    <row r="8664" spans="1:5" x14ac:dyDescent="0.3">
      <c r="A8664">
        <v>1088</v>
      </c>
      <c r="B8664">
        <v>8659</v>
      </c>
      <c r="C8664" s="1">
        <v>43183.661840277775</v>
      </c>
      <c r="D8664" t="s">
        <v>18</v>
      </c>
      <c r="E8664" t="s">
        <v>5</v>
      </c>
    </row>
    <row r="8665" spans="1:5" x14ac:dyDescent="0.3">
      <c r="A8665">
        <v>1089</v>
      </c>
      <c r="B8665">
        <v>8674</v>
      </c>
      <c r="C8665" s="1">
        <v>43177.092083333337</v>
      </c>
      <c r="D8665" t="s">
        <v>14</v>
      </c>
      <c r="E8665" t="s">
        <v>5</v>
      </c>
    </row>
    <row r="8666" spans="1:5" x14ac:dyDescent="0.3">
      <c r="A8666">
        <v>1089</v>
      </c>
      <c r="B8666">
        <v>8673</v>
      </c>
      <c r="C8666" s="1">
        <v>43177.071250000001</v>
      </c>
      <c r="D8666" t="s">
        <v>13</v>
      </c>
      <c r="E8666" t="s">
        <v>9</v>
      </c>
    </row>
    <row r="8667" spans="1:5" x14ac:dyDescent="0.3">
      <c r="A8667">
        <v>1089</v>
      </c>
      <c r="B8667">
        <v>8672</v>
      </c>
      <c r="C8667" s="1">
        <v>43177.067083333335</v>
      </c>
      <c r="D8667" t="s">
        <v>12</v>
      </c>
      <c r="E8667" t="s">
        <v>5</v>
      </c>
    </row>
    <row r="8668" spans="1:5" x14ac:dyDescent="0.3">
      <c r="A8668">
        <v>1089</v>
      </c>
      <c r="B8668">
        <v>8671</v>
      </c>
      <c r="C8668" s="1">
        <v>43177.063611111109</v>
      </c>
      <c r="D8668" t="s">
        <v>11</v>
      </c>
      <c r="E8668" t="s">
        <v>5</v>
      </c>
    </row>
    <row r="8669" spans="1:5" x14ac:dyDescent="0.3">
      <c r="A8669">
        <v>1089</v>
      </c>
      <c r="B8669">
        <v>8670</v>
      </c>
      <c r="C8669" s="1">
        <v>43177.062222222223</v>
      </c>
      <c r="D8669" t="s">
        <v>10</v>
      </c>
      <c r="E8669" t="s">
        <v>9</v>
      </c>
    </row>
    <row r="8670" spans="1:5" x14ac:dyDescent="0.3">
      <c r="A8670">
        <v>1089</v>
      </c>
      <c r="B8670">
        <v>8669</v>
      </c>
      <c r="C8670" s="1">
        <v>43177.059444444443</v>
      </c>
      <c r="D8670" t="s">
        <v>8</v>
      </c>
      <c r="E8670" t="s">
        <v>9</v>
      </c>
    </row>
    <row r="8671" spans="1:5" x14ac:dyDescent="0.3">
      <c r="A8671">
        <v>1089</v>
      </c>
      <c r="B8671">
        <v>8668</v>
      </c>
      <c r="C8671" s="1">
        <v>43177.056666666664</v>
      </c>
      <c r="D8671" t="s">
        <v>6</v>
      </c>
      <c r="E8671" t="s">
        <v>5</v>
      </c>
    </row>
    <row r="8672" spans="1:5" x14ac:dyDescent="0.3">
      <c r="A8672">
        <v>1089</v>
      </c>
      <c r="B8672">
        <v>8667</v>
      </c>
      <c r="C8672" s="1">
        <v>43177.052499999998</v>
      </c>
      <c r="D8672" t="s">
        <v>10</v>
      </c>
      <c r="E8672" t="s">
        <v>5</v>
      </c>
    </row>
    <row r="8673" spans="1:5" x14ac:dyDescent="0.3">
      <c r="A8673">
        <v>1089</v>
      </c>
      <c r="B8673">
        <v>8666</v>
      </c>
      <c r="C8673" s="1">
        <v>43177.04277777778</v>
      </c>
      <c r="D8673" t="s">
        <v>8</v>
      </c>
      <c r="E8673" t="s">
        <v>9</v>
      </c>
    </row>
    <row r="8674" spans="1:5" x14ac:dyDescent="0.3">
      <c r="A8674">
        <v>1089</v>
      </c>
      <c r="B8674">
        <v>8665</v>
      </c>
      <c r="C8674" s="1">
        <v>43177.040694444448</v>
      </c>
      <c r="D8674" t="s">
        <v>6</v>
      </c>
      <c r="E8674" t="s">
        <v>9</v>
      </c>
    </row>
    <row r="8675" spans="1:5" x14ac:dyDescent="0.3">
      <c r="A8675">
        <v>1089</v>
      </c>
      <c r="B8675">
        <v>8664</v>
      </c>
      <c r="C8675" s="1">
        <v>43177.04</v>
      </c>
      <c r="D8675" t="s">
        <v>4</v>
      </c>
      <c r="E8675" t="s">
        <v>9</v>
      </c>
    </row>
    <row r="8676" spans="1:5" x14ac:dyDescent="0.3">
      <c r="A8676">
        <v>1091</v>
      </c>
      <c r="B8676">
        <v>8679</v>
      </c>
      <c r="C8676" s="1">
        <v>43137.586793981478</v>
      </c>
      <c r="D8676" t="s">
        <v>14</v>
      </c>
      <c r="E8676" t="s">
        <v>5</v>
      </c>
    </row>
    <row r="8677" spans="1:5" x14ac:dyDescent="0.3">
      <c r="A8677">
        <v>1091</v>
      </c>
      <c r="B8677">
        <v>8678</v>
      </c>
      <c r="C8677" s="1">
        <v>43137.586099537039</v>
      </c>
      <c r="D8677" t="s">
        <v>10</v>
      </c>
      <c r="E8677" t="s">
        <v>5</v>
      </c>
    </row>
    <row r="8678" spans="1:5" x14ac:dyDescent="0.3">
      <c r="A8678">
        <v>1091</v>
      </c>
      <c r="B8678">
        <v>8677</v>
      </c>
      <c r="C8678" s="1">
        <v>43137.580543981479</v>
      </c>
      <c r="D8678" t="s">
        <v>8</v>
      </c>
      <c r="E8678" t="s">
        <v>9</v>
      </c>
    </row>
    <row r="8679" spans="1:5" x14ac:dyDescent="0.3">
      <c r="A8679">
        <v>1091</v>
      </c>
      <c r="B8679">
        <v>8675</v>
      </c>
      <c r="C8679" s="1">
        <v>43137.576377314814</v>
      </c>
      <c r="D8679" t="s">
        <v>6</v>
      </c>
      <c r="E8679" t="s">
        <v>5</v>
      </c>
    </row>
    <row r="8680" spans="1:5" x14ac:dyDescent="0.3">
      <c r="A8680">
        <v>1091</v>
      </c>
      <c r="B8680">
        <v>8676</v>
      </c>
      <c r="C8680" s="1">
        <v>43137.576377314814</v>
      </c>
      <c r="D8680" t="s">
        <v>18</v>
      </c>
      <c r="E8680" t="s">
        <v>9</v>
      </c>
    </row>
    <row r="8681" spans="1:5" x14ac:dyDescent="0.3">
      <c r="A8681">
        <v>1092</v>
      </c>
      <c r="B8681">
        <v>8687</v>
      </c>
      <c r="C8681" s="1">
        <v>43161.189085648148</v>
      </c>
      <c r="D8681" t="s">
        <v>14</v>
      </c>
      <c r="E8681" t="s">
        <v>5</v>
      </c>
    </row>
    <row r="8682" spans="1:5" x14ac:dyDescent="0.3">
      <c r="A8682">
        <v>1092</v>
      </c>
      <c r="B8682">
        <v>8686</v>
      </c>
      <c r="C8682" s="1">
        <v>43161.178668981483</v>
      </c>
      <c r="D8682" t="s">
        <v>13</v>
      </c>
      <c r="E8682" t="s">
        <v>5</v>
      </c>
    </row>
    <row r="8683" spans="1:5" x14ac:dyDescent="0.3">
      <c r="A8683">
        <v>1092</v>
      </c>
      <c r="B8683">
        <v>8685</v>
      </c>
      <c r="C8683" s="1">
        <v>43161.174502314818</v>
      </c>
      <c r="D8683" t="s">
        <v>12</v>
      </c>
      <c r="E8683" t="s">
        <v>9</v>
      </c>
    </row>
    <row r="8684" spans="1:5" x14ac:dyDescent="0.3">
      <c r="A8684">
        <v>1092</v>
      </c>
      <c r="B8684">
        <v>8684</v>
      </c>
      <c r="C8684" s="1">
        <v>43161.172418981485</v>
      </c>
      <c r="D8684" t="s">
        <v>11</v>
      </c>
      <c r="E8684" t="s">
        <v>9</v>
      </c>
    </row>
    <row r="8685" spans="1:5" x14ac:dyDescent="0.3">
      <c r="A8685">
        <v>1092</v>
      </c>
      <c r="B8685">
        <v>8683</v>
      </c>
      <c r="C8685" s="1">
        <v>43161.168946759259</v>
      </c>
      <c r="D8685" t="s">
        <v>10</v>
      </c>
      <c r="E8685" t="s">
        <v>9</v>
      </c>
    </row>
    <row r="8686" spans="1:5" x14ac:dyDescent="0.3">
      <c r="A8686">
        <v>1092</v>
      </c>
      <c r="B8686">
        <v>8682</v>
      </c>
      <c r="C8686" s="1">
        <v>43161.167557870373</v>
      </c>
      <c r="D8686" t="s">
        <v>8</v>
      </c>
      <c r="E8686" t="s">
        <v>5</v>
      </c>
    </row>
    <row r="8687" spans="1:5" x14ac:dyDescent="0.3">
      <c r="A8687">
        <v>1092</v>
      </c>
      <c r="B8687">
        <v>8681</v>
      </c>
      <c r="C8687" s="1">
        <v>43161.166168981479</v>
      </c>
      <c r="D8687" t="s">
        <v>6</v>
      </c>
      <c r="E8687" t="s">
        <v>5</v>
      </c>
    </row>
    <row r="8688" spans="1:5" x14ac:dyDescent="0.3">
      <c r="A8688">
        <v>1092</v>
      </c>
      <c r="B8688">
        <v>8680</v>
      </c>
      <c r="C8688" s="1">
        <v>43161.16547453704</v>
      </c>
      <c r="D8688" t="s">
        <v>4</v>
      </c>
      <c r="E8688" t="s">
        <v>5</v>
      </c>
    </row>
    <row r="8689" spans="1:5" x14ac:dyDescent="0.3">
      <c r="A8689">
        <v>1093</v>
      </c>
      <c r="B8689">
        <v>8698</v>
      </c>
      <c r="C8689" s="1">
        <v>43153.201215277775</v>
      </c>
      <c r="D8689" t="s">
        <v>14</v>
      </c>
      <c r="E8689" t="s">
        <v>5</v>
      </c>
    </row>
    <row r="8690" spans="1:5" x14ac:dyDescent="0.3">
      <c r="A8690">
        <v>1093</v>
      </c>
      <c r="B8690">
        <v>8697</v>
      </c>
      <c r="C8690" s="1">
        <v>43153.187326388892</v>
      </c>
      <c r="D8690" t="s">
        <v>13</v>
      </c>
      <c r="E8690" t="s">
        <v>5</v>
      </c>
    </row>
    <row r="8691" spans="1:5" x14ac:dyDescent="0.3">
      <c r="A8691">
        <v>1093</v>
      </c>
      <c r="B8691">
        <v>8695</v>
      </c>
      <c r="C8691" s="1">
        <v>43153.183159722219</v>
      </c>
      <c r="D8691" t="s">
        <v>12</v>
      </c>
      <c r="E8691" t="s">
        <v>5</v>
      </c>
    </row>
    <row r="8692" spans="1:5" x14ac:dyDescent="0.3">
      <c r="A8692">
        <v>1093</v>
      </c>
      <c r="B8692">
        <v>8696</v>
      </c>
      <c r="C8692" s="1">
        <v>43153.183159722219</v>
      </c>
      <c r="D8692" t="s">
        <v>11</v>
      </c>
      <c r="E8692" t="s">
        <v>9</v>
      </c>
    </row>
    <row r="8693" spans="1:5" x14ac:dyDescent="0.3">
      <c r="A8693">
        <v>1093</v>
      </c>
      <c r="B8693">
        <v>8694</v>
      </c>
      <c r="C8693" s="1">
        <v>43153.178298611114</v>
      </c>
      <c r="D8693" t="s">
        <v>10</v>
      </c>
      <c r="E8693" t="s">
        <v>5</v>
      </c>
    </row>
    <row r="8694" spans="1:5" x14ac:dyDescent="0.3">
      <c r="A8694">
        <v>1093</v>
      </c>
      <c r="B8694">
        <v>8693</v>
      </c>
      <c r="C8694" s="1">
        <v>43153.169270833336</v>
      </c>
      <c r="D8694" t="s">
        <v>8</v>
      </c>
      <c r="E8694" t="s">
        <v>5</v>
      </c>
    </row>
    <row r="8695" spans="1:5" x14ac:dyDescent="0.3">
      <c r="A8695">
        <v>1093</v>
      </c>
      <c r="B8695">
        <v>8692</v>
      </c>
      <c r="C8695" s="1">
        <v>43153.167881944442</v>
      </c>
      <c r="D8695" t="s">
        <v>6</v>
      </c>
      <c r="E8695" t="s">
        <v>5</v>
      </c>
    </row>
    <row r="8696" spans="1:5" x14ac:dyDescent="0.3">
      <c r="A8696">
        <v>1093</v>
      </c>
      <c r="B8696">
        <v>8691</v>
      </c>
      <c r="C8696" s="1">
        <v>43153.16302083333</v>
      </c>
      <c r="D8696" t="s">
        <v>10</v>
      </c>
      <c r="E8696" t="s">
        <v>5</v>
      </c>
    </row>
    <row r="8697" spans="1:5" x14ac:dyDescent="0.3">
      <c r="A8697">
        <v>1093</v>
      </c>
      <c r="B8697">
        <v>8690</v>
      </c>
      <c r="C8697" s="1">
        <v>43153.162326388891</v>
      </c>
      <c r="D8697" t="s">
        <v>8</v>
      </c>
      <c r="E8697" t="s">
        <v>5</v>
      </c>
    </row>
    <row r="8698" spans="1:5" x14ac:dyDescent="0.3">
      <c r="A8698">
        <v>1093</v>
      </c>
      <c r="B8698">
        <v>8689</v>
      </c>
      <c r="C8698" s="1">
        <v>43153.157465277778</v>
      </c>
      <c r="D8698" t="s">
        <v>6</v>
      </c>
      <c r="E8698" t="s">
        <v>9</v>
      </c>
    </row>
    <row r="8699" spans="1:5" x14ac:dyDescent="0.3">
      <c r="A8699">
        <v>1093</v>
      </c>
      <c r="B8699">
        <v>8688</v>
      </c>
      <c r="C8699" s="1">
        <v>43153.155381944445</v>
      </c>
      <c r="D8699" t="s">
        <v>4</v>
      </c>
      <c r="E8699" t="s">
        <v>5</v>
      </c>
    </row>
    <row r="8700" spans="1:5" x14ac:dyDescent="0.3">
      <c r="A8700">
        <v>1094</v>
      </c>
      <c r="B8700">
        <v>8709</v>
      </c>
      <c r="C8700" s="1">
        <v>43307.481134259258</v>
      </c>
      <c r="D8700" t="s">
        <v>14</v>
      </c>
      <c r="E8700" t="s">
        <v>5</v>
      </c>
    </row>
    <row r="8701" spans="1:5" x14ac:dyDescent="0.3">
      <c r="A8701">
        <v>1094</v>
      </c>
      <c r="B8701">
        <v>8708</v>
      </c>
      <c r="C8701" s="1">
        <v>43307.47210648148</v>
      </c>
      <c r="D8701" t="s">
        <v>13</v>
      </c>
      <c r="E8701" t="s">
        <v>5</v>
      </c>
    </row>
    <row r="8702" spans="1:5" x14ac:dyDescent="0.3">
      <c r="A8702">
        <v>1094</v>
      </c>
      <c r="B8702">
        <v>8707</v>
      </c>
      <c r="C8702" s="1">
        <v>43307.469328703701</v>
      </c>
      <c r="D8702" t="s">
        <v>12</v>
      </c>
      <c r="E8702" t="s">
        <v>5</v>
      </c>
    </row>
    <row r="8703" spans="1:5" x14ac:dyDescent="0.3">
      <c r="A8703">
        <v>1094</v>
      </c>
      <c r="B8703">
        <v>8706</v>
      </c>
      <c r="C8703" s="1">
        <v>43307.465856481482</v>
      </c>
      <c r="D8703" t="s">
        <v>11</v>
      </c>
      <c r="E8703" t="s">
        <v>5</v>
      </c>
    </row>
    <row r="8704" spans="1:5" x14ac:dyDescent="0.3">
      <c r="A8704">
        <v>1094</v>
      </c>
      <c r="B8704">
        <v>8705</v>
      </c>
      <c r="C8704" s="1">
        <v>43307.465162037035</v>
      </c>
      <c r="D8704" t="s">
        <v>10</v>
      </c>
      <c r="E8704" t="s">
        <v>5</v>
      </c>
    </row>
    <row r="8705" spans="1:5" x14ac:dyDescent="0.3">
      <c r="A8705">
        <v>1094</v>
      </c>
      <c r="B8705">
        <v>8704</v>
      </c>
      <c r="C8705" s="1">
        <v>43307.464467592596</v>
      </c>
      <c r="D8705" t="s">
        <v>8</v>
      </c>
      <c r="E8705" t="s">
        <v>5</v>
      </c>
    </row>
    <row r="8706" spans="1:5" x14ac:dyDescent="0.3">
      <c r="A8706">
        <v>1094</v>
      </c>
      <c r="B8706">
        <v>8703</v>
      </c>
      <c r="C8706" s="1">
        <v>43307.463773148149</v>
      </c>
      <c r="D8706" t="s">
        <v>6</v>
      </c>
      <c r="E8706" t="s">
        <v>5</v>
      </c>
    </row>
    <row r="8707" spans="1:5" x14ac:dyDescent="0.3">
      <c r="A8707">
        <v>1094</v>
      </c>
      <c r="B8707">
        <v>8702</v>
      </c>
      <c r="C8707" s="1">
        <v>43307.458912037036</v>
      </c>
      <c r="D8707" t="s">
        <v>10</v>
      </c>
      <c r="E8707" t="s">
        <v>5</v>
      </c>
    </row>
    <row r="8708" spans="1:5" x14ac:dyDescent="0.3">
      <c r="A8708">
        <v>1094</v>
      </c>
      <c r="B8708">
        <v>8701</v>
      </c>
      <c r="C8708" s="1">
        <v>43307.451273148145</v>
      </c>
      <c r="D8708" t="s">
        <v>8</v>
      </c>
      <c r="E8708" t="s">
        <v>5</v>
      </c>
    </row>
    <row r="8709" spans="1:5" x14ac:dyDescent="0.3">
      <c r="A8709">
        <v>1094</v>
      </c>
      <c r="B8709">
        <v>8700</v>
      </c>
      <c r="C8709" s="1">
        <v>43307.447106481479</v>
      </c>
      <c r="D8709" t="s">
        <v>6</v>
      </c>
      <c r="E8709" t="s">
        <v>9</v>
      </c>
    </row>
    <row r="8710" spans="1:5" x14ac:dyDescent="0.3">
      <c r="A8710">
        <v>1094</v>
      </c>
      <c r="B8710">
        <v>8699</v>
      </c>
      <c r="C8710" s="1">
        <v>43307.446412037039</v>
      </c>
      <c r="D8710" t="s">
        <v>4</v>
      </c>
      <c r="E8710" t="s">
        <v>5</v>
      </c>
    </row>
    <row r="8711" spans="1:5" x14ac:dyDescent="0.3">
      <c r="A8711">
        <v>1095</v>
      </c>
      <c r="B8711">
        <v>8720</v>
      </c>
      <c r="C8711" s="1">
        <v>43224.820416666669</v>
      </c>
      <c r="D8711" t="s">
        <v>14</v>
      </c>
      <c r="E8711" t="s">
        <v>5</v>
      </c>
    </row>
    <row r="8712" spans="1:5" x14ac:dyDescent="0.3">
      <c r="A8712">
        <v>1095</v>
      </c>
      <c r="B8712">
        <v>8719</v>
      </c>
      <c r="C8712" s="1">
        <v>43224.81</v>
      </c>
      <c r="D8712" t="s">
        <v>13</v>
      </c>
      <c r="E8712" t="s">
        <v>5</v>
      </c>
    </row>
    <row r="8713" spans="1:5" x14ac:dyDescent="0.3">
      <c r="A8713">
        <v>1095</v>
      </c>
      <c r="B8713">
        <v>8717</v>
      </c>
      <c r="C8713" s="1">
        <v>43224.805833333332</v>
      </c>
      <c r="D8713" t="s">
        <v>11</v>
      </c>
      <c r="E8713" t="s">
        <v>5</v>
      </c>
    </row>
    <row r="8714" spans="1:5" x14ac:dyDescent="0.3">
      <c r="A8714">
        <v>1095</v>
      </c>
      <c r="B8714">
        <v>8718</v>
      </c>
      <c r="C8714" s="1">
        <v>43224.805833333332</v>
      </c>
      <c r="D8714" t="s">
        <v>12</v>
      </c>
      <c r="E8714" t="s">
        <v>9</v>
      </c>
    </row>
    <row r="8715" spans="1:5" x14ac:dyDescent="0.3">
      <c r="A8715">
        <v>1095</v>
      </c>
      <c r="B8715">
        <v>8716</v>
      </c>
      <c r="C8715" s="1">
        <v>43224.803055555552</v>
      </c>
      <c r="D8715" t="s">
        <v>10</v>
      </c>
      <c r="E8715" t="s">
        <v>9</v>
      </c>
    </row>
    <row r="8716" spans="1:5" x14ac:dyDescent="0.3">
      <c r="A8716">
        <v>1095</v>
      </c>
      <c r="B8716">
        <v>8715</v>
      </c>
      <c r="C8716" s="1">
        <v>43224.796805555554</v>
      </c>
      <c r="D8716" t="s">
        <v>8</v>
      </c>
      <c r="E8716" t="s">
        <v>5</v>
      </c>
    </row>
    <row r="8717" spans="1:5" x14ac:dyDescent="0.3">
      <c r="A8717">
        <v>1095</v>
      </c>
      <c r="B8717">
        <v>8714</v>
      </c>
      <c r="C8717" s="1">
        <v>43224.794027777774</v>
      </c>
      <c r="D8717" t="s">
        <v>6</v>
      </c>
      <c r="E8717" t="s">
        <v>9</v>
      </c>
    </row>
    <row r="8718" spans="1:5" x14ac:dyDescent="0.3">
      <c r="A8718">
        <v>1095</v>
      </c>
      <c r="B8718">
        <v>8713</v>
      </c>
      <c r="C8718" s="1">
        <v>43224.793333333335</v>
      </c>
      <c r="D8718" t="s">
        <v>10</v>
      </c>
      <c r="E8718" t="s">
        <v>9</v>
      </c>
    </row>
    <row r="8719" spans="1:5" x14ac:dyDescent="0.3">
      <c r="A8719">
        <v>1095</v>
      </c>
      <c r="B8719">
        <v>8712</v>
      </c>
      <c r="C8719" s="1">
        <v>43224.792638888888</v>
      </c>
      <c r="D8719" t="s">
        <v>8</v>
      </c>
      <c r="E8719" t="s">
        <v>9</v>
      </c>
    </row>
    <row r="8720" spans="1:5" x14ac:dyDescent="0.3">
      <c r="A8720">
        <v>1095</v>
      </c>
      <c r="B8720">
        <v>8711</v>
      </c>
      <c r="C8720" s="1">
        <v>43224.789166666669</v>
      </c>
      <c r="D8720" t="s">
        <v>6</v>
      </c>
      <c r="E8720" t="s">
        <v>5</v>
      </c>
    </row>
    <row r="8721" spans="1:5" x14ac:dyDescent="0.3">
      <c r="A8721">
        <v>1095</v>
      </c>
      <c r="B8721">
        <v>8710</v>
      </c>
      <c r="C8721" s="1">
        <v>43224.787777777776</v>
      </c>
      <c r="D8721" t="s">
        <v>4</v>
      </c>
      <c r="E8721" t="s">
        <v>5</v>
      </c>
    </row>
    <row r="8722" spans="1:5" x14ac:dyDescent="0.3">
      <c r="A8722">
        <v>1096</v>
      </c>
      <c r="B8722">
        <v>8731</v>
      </c>
      <c r="C8722" s="1">
        <v>43297.265439814815</v>
      </c>
      <c r="D8722" t="s">
        <v>20</v>
      </c>
      <c r="E8722" t="s">
        <v>9</v>
      </c>
    </row>
    <row r="8723" spans="1:5" x14ac:dyDescent="0.3">
      <c r="A8723">
        <v>1096</v>
      </c>
      <c r="B8723">
        <v>8730</v>
      </c>
      <c r="C8723" s="1">
        <v>43297.239050925928</v>
      </c>
      <c r="D8723" t="s">
        <v>13</v>
      </c>
      <c r="E8723" t="s">
        <v>5</v>
      </c>
    </row>
    <row r="8724" spans="1:5" x14ac:dyDescent="0.3">
      <c r="A8724">
        <v>1096</v>
      </c>
      <c r="B8724">
        <v>8729</v>
      </c>
      <c r="C8724" s="1">
        <v>43297.236273148148</v>
      </c>
      <c r="D8724" t="s">
        <v>12</v>
      </c>
      <c r="E8724" t="s">
        <v>5</v>
      </c>
    </row>
    <row r="8725" spans="1:5" x14ac:dyDescent="0.3">
      <c r="A8725">
        <v>1096</v>
      </c>
      <c r="B8725">
        <v>8728</v>
      </c>
      <c r="C8725" s="1">
        <v>43297.233495370368</v>
      </c>
      <c r="D8725" t="s">
        <v>11</v>
      </c>
      <c r="E8725" t="s">
        <v>5</v>
      </c>
    </row>
    <row r="8726" spans="1:5" x14ac:dyDescent="0.3">
      <c r="A8726">
        <v>1096</v>
      </c>
      <c r="B8726">
        <v>8727</v>
      </c>
      <c r="C8726" s="1">
        <v>43297.232106481482</v>
      </c>
      <c r="D8726" t="s">
        <v>10</v>
      </c>
      <c r="E8726" t="s">
        <v>5</v>
      </c>
    </row>
    <row r="8727" spans="1:5" x14ac:dyDescent="0.3">
      <c r="A8727">
        <v>1096</v>
      </c>
      <c r="B8727">
        <v>8725</v>
      </c>
      <c r="C8727" s="1">
        <v>43297.229328703703</v>
      </c>
      <c r="D8727" t="s">
        <v>8</v>
      </c>
      <c r="E8727" t="s">
        <v>9</v>
      </c>
    </row>
    <row r="8728" spans="1:5" x14ac:dyDescent="0.3">
      <c r="A8728">
        <v>1096</v>
      </c>
      <c r="B8728">
        <v>8726</v>
      </c>
      <c r="C8728" s="1">
        <v>43297.229328703703</v>
      </c>
      <c r="D8728" t="s">
        <v>6</v>
      </c>
      <c r="E8728" t="s">
        <v>9</v>
      </c>
    </row>
    <row r="8729" spans="1:5" x14ac:dyDescent="0.3">
      <c r="A8729">
        <v>1096</v>
      </c>
      <c r="B8729">
        <v>8724</v>
      </c>
      <c r="C8729" s="1">
        <v>43297.225856481484</v>
      </c>
      <c r="D8729" t="s">
        <v>19</v>
      </c>
      <c r="E8729" t="s">
        <v>5</v>
      </c>
    </row>
    <row r="8730" spans="1:5" x14ac:dyDescent="0.3">
      <c r="A8730">
        <v>1096</v>
      </c>
      <c r="B8730">
        <v>8723</v>
      </c>
      <c r="C8730" s="1">
        <v>43297.223773148151</v>
      </c>
      <c r="D8730" t="s">
        <v>17</v>
      </c>
      <c r="E8730" t="s">
        <v>5</v>
      </c>
    </row>
    <row r="8731" spans="1:5" x14ac:dyDescent="0.3">
      <c r="A8731">
        <v>1096</v>
      </c>
      <c r="B8731">
        <v>8722</v>
      </c>
      <c r="C8731" s="1">
        <v>43297.223078703704</v>
      </c>
      <c r="D8731" t="s">
        <v>16</v>
      </c>
      <c r="E8731" t="s">
        <v>5</v>
      </c>
    </row>
    <row r="8732" spans="1:5" x14ac:dyDescent="0.3">
      <c r="A8732">
        <v>1096</v>
      </c>
      <c r="B8732">
        <v>8721</v>
      </c>
      <c r="C8732" s="1">
        <v>43297.217523148145</v>
      </c>
      <c r="D8732" t="s">
        <v>15</v>
      </c>
      <c r="E8732" t="s">
        <v>5</v>
      </c>
    </row>
    <row r="8733" spans="1:5" x14ac:dyDescent="0.3">
      <c r="A8733">
        <v>1097</v>
      </c>
      <c r="B8733">
        <v>8742</v>
      </c>
      <c r="C8733" s="1">
        <v>43262.157488425924</v>
      </c>
      <c r="D8733" t="s">
        <v>14</v>
      </c>
      <c r="E8733" t="s">
        <v>5</v>
      </c>
    </row>
    <row r="8734" spans="1:5" x14ac:dyDescent="0.3">
      <c r="A8734">
        <v>1097</v>
      </c>
      <c r="B8734">
        <v>8741</v>
      </c>
      <c r="C8734" s="1">
        <v>43262.152627314812</v>
      </c>
      <c r="D8734" t="s">
        <v>13</v>
      </c>
      <c r="E8734" t="s">
        <v>9</v>
      </c>
    </row>
    <row r="8735" spans="1:5" x14ac:dyDescent="0.3">
      <c r="A8735">
        <v>1097</v>
      </c>
      <c r="B8735">
        <v>8740</v>
      </c>
      <c r="C8735" s="1">
        <v>43262.146377314813</v>
      </c>
      <c r="D8735" t="s">
        <v>12</v>
      </c>
      <c r="E8735" t="s">
        <v>5</v>
      </c>
    </row>
    <row r="8736" spans="1:5" x14ac:dyDescent="0.3">
      <c r="A8736">
        <v>1097</v>
      </c>
      <c r="B8736">
        <v>8739</v>
      </c>
      <c r="C8736" s="1">
        <v>43262.145682870374</v>
      </c>
      <c r="D8736" t="s">
        <v>11</v>
      </c>
      <c r="E8736" t="s">
        <v>9</v>
      </c>
    </row>
    <row r="8737" spans="1:5" x14ac:dyDescent="0.3">
      <c r="A8737">
        <v>1097</v>
      </c>
      <c r="B8737">
        <v>8738</v>
      </c>
      <c r="C8737" s="1">
        <v>43262.142905092594</v>
      </c>
      <c r="D8737" t="s">
        <v>10</v>
      </c>
      <c r="E8737" t="s">
        <v>9</v>
      </c>
    </row>
    <row r="8738" spans="1:5" x14ac:dyDescent="0.3">
      <c r="A8738">
        <v>1097</v>
      </c>
      <c r="B8738">
        <v>8736</v>
      </c>
      <c r="C8738" s="1">
        <v>43262.140821759262</v>
      </c>
      <c r="D8738" t="s">
        <v>8</v>
      </c>
      <c r="E8738" t="s">
        <v>5</v>
      </c>
    </row>
    <row r="8739" spans="1:5" x14ac:dyDescent="0.3">
      <c r="A8739">
        <v>1097</v>
      </c>
      <c r="B8739">
        <v>8737</v>
      </c>
      <c r="C8739" s="1">
        <v>43262.140821759262</v>
      </c>
      <c r="D8739" t="s">
        <v>6</v>
      </c>
      <c r="E8739" t="s">
        <v>5</v>
      </c>
    </row>
    <row r="8740" spans="1:5" x14ac:dyDescent="0.3">
      <c r="A8740">
        <v>1097</v>
      </c>
      <c r="B8740">
        <v>8735</v>
      </c>
      <c r="C8740" s="1">
        <v>43262.139432870368</v>
      </c>
      <c r="D8740" t="s">
        <v>10</v>
      </c>
      <c r="E8740" t="s">
        <v>9</v>
      </c>
    </row>
    <row r="8741" spans="1:5" x14ac:dyDescent="0.3">
      <c r="A8741">
        <v>1097</v>
      </c>
      <c r="B8741">
        <v>8734</v>
      </c>
      <c r="C8741" s="1">
        <v>43262.129710648151</v>
      </c>
      <c r="D8741" t="s">
        <v>8</v>
      </c>
      <c r="E8741" t="s">
        <v>5</v>
      </c>
    </row>
    <row r="8742" spans="1:5" x14ac:dyDescent="0.3">
      <c r="A8742">
        <v>1097</v>
      </c>
      <c r="B8742">
        <v>8733</v>
      </c>
      <c r="C8742" s="1">
        <v>43262.126238425924</v>
      </c>
      <c r="D8742" t="s">
        <v>6</v>
      </c>
      <c r="E8742" t="s">
        <v>5</v>
      </c>
    </row>
    <row r="8743" spans="1:5" x14ac:dyDescent="0.3">
      <c r="A8743">
        <v>1097</v>
      </c>
      <c r="B8743">
        <v>8732</v>
      </c>
      <c r="C8743" s="1">
        <v>43262.124849537038</v>
      </c>
      <c r="D8743" t="s">
        <v>4</v>
      </c>
      <c r="E8743" t="s">
        <v>5</v>
      </c>
    </row>
    <row r="8744" spans="1:5" x14ac:dyDescent="0.3">
      <c r="A8744">
        <v>1098</v>
      </c>
      <c r="B8744">
        <v>8746</v>
      </c>
      <c r="C8744" s="1">
        <v>43191.270358796297</v>
      </c>
      <c r="D8744" t="s">
        <v>10</v>
      </c>
      <c r="E8744" t="s">
        <v>5</v>
      </c>
    </row>
    <row r="8745" spans="1:5" x14ac:dyDescent="0.3">
      <c r="A8745">
        <v>1098</v>
      </c>
      <c r="B8745">
        <v>8747</v>
      </c>
      <c r="C8745" s="1">
        <v>43191.270358796297</v>
      </c>
      <c r="D8745" t="s">
        <v>14</v>
      </c>
      <c r="E8745" t="s">
        <v>5</v>
      </c>
    </row>
    <row r="8746" spans="1:5" x14ac:dyDescent="0.3">
      <c r="A8746">
        <v>1098</v>
      </c>
      <c r="B8746">
        <v>8745</v>
      </c>
      <c r="C8746" s="1">
        <v>43191.268969907411</v>
      </c>
      <c r="D8746" t="s">
        <v>8</v>
      </c>
      <c r="E8746" t="s">
        <v>5</v>
      </c>
    </row>
    <row r="8747" spans="1:5" x14ac:dyDescent="0.3">
      <c r="A8747">
        <v>1098</v>
      </c>
      <c r="B8747">
        <v>8743</v>
      </c>
      <c r="C8747" s="1">
        <v>43191.264108796298</v>
      </c>
      <c r="D8747" t="s">
        <v>18</v>
      </c>
      <c r="E8747" t="s">
        <v>5</v>
      </c>
    </row>
    <row r="8748" spans="1:5" x14ac:dyDescent="0.3">
      <c r="A8748">
        <v>1098</v>
      </c>
      <c r="B8748">
        <v>8744</v>
      </c>
      <c r="C8748" s="1">
        <v>43191.264108796298</v>
      </c>
      <c r="D8748" t="s">
        <v>6</v>
      </c>
      <c r="E8748" t="s">
        <v>5</v>
      </c>
    </row>
    <row r="8749" spans="1:5" x14ac:dyDescent="0.3">
      <c r="A8749">
        <v>1100</v>
      </c>
      <c r="B8749">
        <v>8751</v>
      </c>
      <c r="C8749" s="1">
        <v>43201.586365740739</v>
      </c>
      <c r="D8749" t="s">
        <v>10</v>
      </c>
      <c r="E8749" t="s">
        <v>9</v>
      </c>
    </row>
    <row r="8750" spans="1:5" x14ac:dyDescent="0.3">
      <c r="A8750">
        <v>1100</v>
      </c>
      <c r="B8750">
        <v>8752</v>
      </c>
      <c r="C8750" s="1">
        <v>43201.586365740739</v>
      </c>
      <c r="D8750" t="s">
        <v>14</v>
      </c>
      <c r="E8750" t="s">
        <v>5</v>
      </c>
    </row>
    <row r="8751" spans="1:5" x14ac:dyDescent="0.3">
      <c r="A8751">
        <v>1100</v>
      </c>
      <c r="B8751">
        <v>8750</v>
      </c>
      <c r="C8751" s="1">
        <v>43201.582199074073</v>
      </c>
      <c r="D8751" t="s">
        <v>8</v>
      </c>
      <c r="E8751" t="s">
        <v>5</v>
      </c>
    </row>
    <row r="8752" spans="1:5" x14ac:dyDescent="0.3">
      <c r="A8752">
        <v>1100</v>
      </c>
      <c r="B8752">
        <v>8749</v>
      </c>
      <c r="C8752" s="1">
        <v>43201.580810185187</v>
      </c>
      <c r="D8752" t="s">
        <v>6</v>
      </c>
      <c r="E8752" t="s">
        <v>5</v>
      </c>
    </row>
    <row r="8753" spans="1:5" x14ac:dyDescent="0.3">
      <c r="A8753">
        <v>1100</v>
      </c>
      <c r="B8753">
        <v>8748</v>
      </c>
      <c r="C8753" s="1">
        <v>43201.58011574074</v>
      </c>
      <c r="D8753" t="s">
        <v>18</v>
      </c>
      <c r="E8753" t="s">
        <v>9</v>
      </c>
    </row>
    <row r="8754" spans="1:5" x14ac:dyDescent="0.3">
      <c r="A8754">
        <v>1101</v>
      </c>
      <c r="B8754">
        <v>8757</v>
      </c>
      <c r="C8754" s="1">
        <v>43152.805173611108</v>
      </c>
      <c r="D8754" t="s">
        <v>14</v>
      </c>
      <c r="E8754" t="s">
        <v>5</v>
      </c>
    </row>
    <row r="8755" spans="1:5" x14ac:dyDescent="0.3">
      <c r="A8755">
        <v>1101</v>
      </c>
      <c r="B8755">
        <v>8756</v>
      </c>
      <c r="C8755" s="1">
        <v>43152.804479166669</v>
      </c>
      <c r="D8755" t="s">
        <v>10</v>
      </c>
      <c r="E8755" t="s">
        <v>5</v>
      </c>
    </row>
    <row r="8756" spans="1:5" x14ac:dyDescent="0.3">
      <c r="A8756">
        <v>1101</v>
      </c>
      <c r="B8756">
        <v>8755</v>
      </c>
      <c r="C8756" s="1">
        <v>43152.801701388889</v>
      </c>
      <c r="D8756" t="s">
        <v>8</v>
      </c>
      <c r="E8756" t="s">
        <v>5</v>
      </c>
    </row>
    <row r="8757" spans="1:5" x14ac:dyDescent="0.3">
      <c r="A8757">
        <v>1101</v>
      </c>
      <c r="B8757">
        <v>8753</v>
      </c>
      <c r="C8757" s="1">
        <v>43152.799618055556</v>
      </c>
      <c r="D8757" t="s">
        <v>18</v>
      </c>
      <c r="E8757" t="s">
        <v>5</v>
      </c>
    </row>
    <row r="8758" spans="1:5" x14ac:dyDescent="0.3">
      <c r="A8758">
        <v>1101</v>
      </c>
      <c r="B8758">
        <v>8754</v>
      </c>
      <c r="C8758" s="1">
        <v>43152.799618055556</v>
      </c>
      <c r="D8758" t="s">
        <v>6</v>
      </c>
      <c r="E8758" t="s">
        <v>5</v>
      </c>
    </row>
    <row r="8759" spans="1:5" x14ac:dyDescent="0.3">
      <c r="A8759">
        <v>1102</v>
      </c>
      <c r="B8759">
        <v>8765</v>
      </c>
      <c r="C8759" s="1">
        <v>43155.374143518522</v>
      </c>
      <c r="D8759" t="s">
        <v>14</v>
      </c>
      <c r="E8759" t="s">
        <v>5</v>
      </c>
    </row>
    <row r="8760" spans="1:5" x14ac:dyDescent="0.3">
      <c r="A8760">
        <v>1102</v>
      </c>
      <c r="B8760">
        <v>8764</v>
      </c>
      <c r="C8760" s="1">
        <v>43155.355393518519</v>
      </c>
      <c r="D8760" t="s">
        <v>13</v>
      </c>
      <c r="E8760" t="s">
        <v>5</v>
      </c>
    </row>
    <row r="8761" spans="1:5" x14ac:dyDescent="0.3">
      <c r="A8761">
        <v>1102</v>
      </c>
      <c r="B8761">
        <v>8763</v>
      </c>
      <c r="C8761" s="1">
        <v>43155.351921296293</v>
      </c>
      <c r="D8761" t="s">
        <v>12</v>
      </c>
      <c r="E8761" t="s">
        <v>5</v>
      </c>
    </row>
    <row r="8762" spans="1:5" x14ac:dyDescent="0.3">
      <c r="A8762">
        <v>1102</v>
      </c>
      <c r="B8762">
        <v>8762</v>
      </c>
      <c r="C8762" s="1">
        <v>43155.349143518521</v>
      </c>
      <c r="D8762" t="s">
        <v>11</v>
      </c>
      <c r="E8762" t="s">
        <v>5</v>
      </c>
    </row>
    <row r="8763" spans="1:5" x14ac:dyDescent="0.3">
      <c r="A8763">
        <v>1102</v>
      </c>
      <c r="B8763">
        <v>8761</v>
      </c>
      <c r="C8763" s="1">
        <v>43155.348449074074</v>
      </c>
      <c r="D8763" t="s">
        <v>10</v>
      </c>
      <c r="E8763" t="s">
        <v>5</v>
      </c>
    </row>
    <row r="8764" spans="1:5" x14ac:dyDescent="0.3">
      <c r="A8764">
        <v>1102</v>
      </c>
      <c r="B8764">
        <v>8760</v>
      </c>
      <c r="C8764" s="1">
        <v>43155.345671296294</v>
      </c>
      <c r="D8764" t="s">
        <v>8</v>
      </c>
      <c r="E8764" t="s">
        <v>5</v>
      </c>
    </row>
    <row r="8765" spans="1:5" x14ac:dyDescent="0.3">
      <c r="A8765">
        <v>1102</v>
      </c>
      <c r="B8765">
        <v>8759</v>
      </c>
      <c r="C8765" s="1">
        <v>43155.341504629629</v>
      </c>
      <c r="D8765" t="s">
        <v>6</v>
      </c>
      <c r="E8765" t="s">
        <v>5</v>
      </c>
    </row>
    <row r="8766" spans="1:5" x14ac:dyDescent="0.3">
      <c r="A8766">
        <v>1102</v>
      </c>
      <c r="B8766">
        <v>8758</v>
      </c>
      <c r="C8766" s="1">
        <v>43155.340115740742</v>
      </c>
      <c r="D8766" t="s">
        <v>4</v>
      </c>
      <c r="E8766" t="s">
        <v>9</v>
      </c>
    </row>
    <row r="8767" spans="1:5" x14ac:dyDescent="0.3">
      <c r="A8767">
        <v>1103</v>
      </c>
      <c r="B8767">
        <v>8776</v>
      </c>
      <c r="C8767" s="1">
        <v>43120.095104166663</v>
      </c>
      <c r="D8767" t="s">
        <v>20</v>
      </c>
      <c r="E8767" t="s">
        <v>9</v>
      </c>
    </row>
    <row r="8768" spans="1:5" x14ac:dyDescent="0.3">
      <c r="A8768">
        <v>1103</v>
      </c>
      <c r="B8768">
        <v>8775</v>
      </c>
      <c r="C8768" s="1">
        <v>43120.074270833335</v>
      </c>
      <c r="D8768" t="s">
        <v>13</v>
      </c>
      <c r="E8768" t="s">
        <v>5</v>
      </c>
    </row>
    <row r="8769" spans="1:5" x14ac:dyDescent="0.3">
      <c r="A8769">
        <v>1103</v>
      </c>
      <c r="B8769">
        <v>8774</v>
      </c>
      <c r="C8769" s="1">
        <v>43120.073576388888</v>
      </c>
      <c r="D8769" t="s">
        <v>12</v>
      </c>
      <c r="E8769" t="s">
        <v>9</v>
      </c>
    </row>
    <row r="8770" spans="1:5" x14ac:dyDescent="0.3">
      <c r="A8770">
        <v>1103</v>
      </c>
      <c r="B8770">
        <v>8773</v>
      </c>
      <c r="C8770" s="1">
        <v>43120.070798611108</v>
      </c>
      <c r="D8770" t="s">
        <v>11</v>
      </c>
      <c r="E8770" t="s">
        <v>5</v>
      </c>
    </row>
    <row r="8771" spans="1:5" x14ac:dyDescent="0.3">
      <c r="A8771">
        <v>1103</v>
      </c>
      <c r="B8771">
        <v>8772</v>
      </c>
      <c r="C8771" s="1">
        <v>43120.070104166669</v>
      </c>
      <c r="D8771" t="s">
        <v>10</v>
      </c>
      <c r="E8771" t="s">
        <v>5</v>
      </c>
    </row>
    <row r="8772" spans="1:5" x14ac:dyDescent="0.3">
      <c r="A8772">
        <v>1103</v>
      </c>
      <c r="B8772">
        <v>8771</v>
      </c>
      <c r="C8772" s="1">
        <v>43120.06177083333</v>
      </c>
      <c r="D8772" t="s">
        <v>8</v>
      </c>
      <c r="E8772" t="s">
        <v>5</v>
      </c>
    </row>
    <row r="8773" spans="1:5" x14ac:dyDescent="0.3">
      <c r="A8773">
        <v>1103</v>
      </c>
      <c r="B8773">
        <v>8770</v>
      </c>
      <c r="C8773" s="1">
        <v>43120.059687499997</v>
      </c>
      <c r="D8773" t="s">
        <v>6</v>
      </c>
      <c r="E8773" t="s">
        <v>9</v>
      </c>
    </row>
    <row r="8774" spans="1:5" x14ac:dyDescent="0.3">
      <c r="A8774">
        <v>1103</v>
      </c>
      <c r="B8774">
        <v>8769</v>
      </c>
      <c r="C8774" s="1">
        <v>43120.058298611111</v>
      </c>
      <c r="D8774" t="s">
        <v>19</v>
      </c>
      <c r="E8774" t="s">
        <v>5</v>
      </c>
    </row>
    <row r="8775" spans="1:5" x14ac:dyDescent="0.3">
      <c r="A8775">
        <v>1103</v>
      </c>
      <c r="B8775">
        <v>8766</v>
      </c>
      <c r="C8775" s="1">
        <v>43120.052743055552</v>
      </c>
      <c r="D8775" t="s">
        <v>17</v>
      </c>
      <c r="E8775" t="s">
        <v>5</v>
      </c>
    </row>
    <row r="8776" spans="1:5" x14ac:dyDescent="0.3">
      <c r="A8776">
        <v>1103</v>
      </c>
      <c r="B8776">
        <v>8767</v>
      </c>
      <c r="C8776" s="1">
        <v>43120.052743055552</v>
      </c>
      <c r="D8776" t="s">
        <v>15</v>
      </c>
      <c r="E8776" t="s">
        <v>5</v>
      </c>
    </row>
    <row r="8777" spans="1:5" x14ac:dyDescent="0.3">
      <c r="A8777">
        <v>1103</v>
      </c>
      <c r="B8777">
        <v>8768</v>
      </c>
      <c r="C8777" s="1">
        <v>43120.052743055552</v>
      </c>
      <c r="D8777" t="s">
        <v>16</v>
      </c>
      <c r="E8777" t="s">
        <v>5</v>
      </c>
    </row>
    <row r="8778" spans="1:5" x14ac:dyDescent="0.3">
      <c r="A8778">
        <v>1105</v>
      </c>
      <c r="B8778">
        <v>8780</v>
      </c>
      <c r="C8778" s="1">
        <v>43279.982662037037</v>
      </c>
      <c r="D8778" t="s">
        <v>10</v>
      </c>
      <c r="E8778" t="s">
        <v>5</v>
      </c>
    </row>
    <row r="8779" spans="1:5" x14ac:dyDescent="0.3">
      <c r="A8779">
        <v>1105</v>
      </c>
      <c r="B8779">
        <v>8781</v>
      </c>
      <c r="C8779" s="1">
        <v>43279.982662037037</v>
      </c>
      <c r="D8779" t="s">
        <v>14</v>
      </c>
      <c r="E8779" t="s">
        <v>9</v>
      </c>
    </row>
    <row r="8780" spans="1:5" x14ac:dyDescent="0.3">
      <c r="A8780">
        <v>1105</v>
      </c>
      <c r="B8780">
        <v>8779</v>
      </c>
      <c r="C8780" s="1">
        <v>43279.978495370371</v>
      </c>
      <c r="D8780" t="s">
        <v>8</v>
      </c>
      <c r="E8780" t="s">
        <v>5</v>
      </c>
    </row>
    <row r="8781" spans="1:5" x14ac:dyDescent="0.3">
      <c r="A8781">
        <v>1105</v>
      </c>
      <c r="B8781">
        <v>8778</v>
      </c>
      <c r="C8781" s="1">
        <v>43279.977106481485</v>
      </c>
      <c r="D8781" t="s">
        <v>6</v>
      </c>
      <c r="E8781" t="s">
        <v>9</v>
      </c>
    </row>
    <row r="8782" spans="1:5" x14ac:dyDescent="0.3">
      <c r="A8782">
        <v>1105</v>
      </c>
      <c r="B8782">
        <v>8777</v>
      </c>
      <c r="C8782" s="1">
        <v>43279.976412037038</v>
      </c>
      <c r="D8782" t="s">
        <v>18</v>
      </c>
      <c r="E8782" t="s">
        <v>5</v>
      </c>
    </row>
    <row r="8783" spans="1:5" x14ac:dyDescent="0.3">
      <c r="A8783">
        <v>1106</v>
      </c>
      <c r="B8783">
        <v>8793</v>
      </c>
      <c r="C8783" s="1">
        <v>43200.240381944444</v>
      </c>
      <c r="D8783" t="s">
        <v>14</v>
      </c>
      <c r="E8783" t="s">
        <v>5</v>
      </c>
    </row>
    <row r="8784" spans="1:5" x14ac:dyDescent="0.3">
      <c r="A8784">
        <v>1106</v>
      </c>
      <c r="B8784">
        <v>8792</v>
      </c>
      <c r="C8784" s="1">
        <v>43200.238298611112</v>
      </c>
      <c r="D8784" t="s">
        <v>13</v>
      </c>
      <c r="E8784" t="s">
        <v>5</v>
      </c>
    </row>
    <row r="8785" spans="1:5" x14ac:dyDescent="0.3">
      <c r="A8785">
        <v>1106</v>
      </c>
      <c r="B8785">
        <v>8791</v>
      </c>
      <c r="C8785" s="1">
        <v>43200.234826388885</v>
      </c>
      <c r="D8785" t="s">
        <v>12</v>
      </c>
      <c r="E8785" t="s">
        <v>5</v>
      </c>
    </row>
    <row r="8786" spans="1:5" x14ac:dyDescent="0.3">
      <c r="A8786">
        <v>1106</v>
      </c>
      <c r="B8786">
        <v>8790</v>
      </c>
      <c r="C8786" s="1">
        <v>43200.232048611113</v>
      </c>
      <c r="D8786" t="s">
        <v>11</v>
      </c>
      <c r="E8786" t="s">
        <v>5</v>
      </c>
    </row>
    <row r="8787" spans="1:5" x14ac:dyDescent="0.3">
      <c r="A8787">
        <v>1106</v>
      </c>
      <c r="B8787">
        <v>8789</v>
      </c>
      <c r="C8787" s="1">
        <v>43200.23065972222</v>
      </c>
      <c r="D8787" t="s">
        <v>10</v>
      </c>
      <c r="E8787" t="s">
        <v>5</v>
      </c>
    </row>
    <row r="8788" spans="1:5" x14ac:dyDescent="0.3">
      <c r="A8788">
        <v>1106</v>
      </c>
      <c r="B8788">
        <v>8788</v>
      </c>
      <c r="C8788" s="1">
        <v>43200.229270833333</v>
      </c>
      <c r="D8788" t="s">
        <v>8</v>
      </c>
      <c r="E8788" t="s">
        <v>5</v>
      </c>
    </row>
    <row r="8789" spans="1:5" x14ac:dyDescent="0.3">
      <c r="A8789">
        <v>1106</v>
      </c>
      <c r="B8789">
        <v>8787</v>
      </c>
      <c r="C8789" s="1">
        <v>43200.227881944447</v>
      </c>
      <c r="D8789" t="s">
        <v>6</v>
      </c>
      <c r="E8789" t="s">
        <v>5</v>
      </c>
    </row>
    <row r="8790" spans="1:5" x14ac:dyDescent="0.3">
      <c r="A8790">
        <v>1106</v>
      </c>
      <c r="B8790">
        <v>8786</v>
      </c>
      <c r="C8790" s="1">
        <v>43200.218854166669</v>
      </c>
      <c r="D8790" t="s">
        <v>8</v>
      </c>
      <c r="E8790" t="s">
        <v>9</v>
      </c>
    </row>
    <row r="8791" spans="1:5" x14ac:dyDescent="0.3">
      <c r="A8791">
        <v>1106</v>
      </c>
      <c r="B8791">
        <v>8785</v>
      </c>
      <c r="C8791" s="1">
        <v>43200.21607638889</v>
      </c>
      <c r="D8791" t="s">
        <v>6</v>
      </c>
      <c r="E8791" t="s">
        <v>9</v>
      </c>
    </row>
    <row r="8792" spans="1:5" x14ac:dyDescent="0.3">
      <c r="A8792">
        <v>1106</v>
      </c>
      <c r="B8792">
        <v>8783</v>
      </c>
      <c r="C8792" s="1">
        <v>43200.209826388891</v>
      </c>
      <c r="D8792" t="s">
        <v>16</v>
      </c>
      <c r="E8792" t="s">
        <v>5</v>
      </c>
    </row>
    <row r="8793" spans="1:5" x14ac:dyDescent="0.3">
      <c r="A8793">
        <v>1106</v>
      </c>
      <c r="B8793">
        <v>8784</v>
      </c>
      <c r="C8793" s="1">
        <v>43200.209826388891</v>
      </c>
      <c r="D8793" t="s">
        <v>17</v>
      </c>
      <c r="E8793" t="s">
        <v>5</v>
      </c>
    </row>
    <row r="8794" spans="1:5" x14ac:dyDescent="0.3">
      <c r="A8794">
        <v>1106</v>
      </c>
      <c r="B8794">
        <v>8782</v>
      </c>
      <c r="C8794" s="1">
        <v>43200.201493055552</v>
      </c>
      <c r="D8794" t="s">
        <v>15</v>
      </c>
      <c r="E8794" t="s">
        <v>5</v>
      </c>
    </row>
    <row r="8795" spans="1:5" x14ac:dyDescent="0.3">
      <c r="A8795">
        <v>1107</v>
      </c>
      <c r="B8795">
        <v>8797</v>
      </c>
      <c r="C8795" s="1">
        <v>43281.401608796295</v>
      </c>
      <c r="D8795" t="s">
        <v>14</v>
      </c>
      <c r="E8795" t="s">
        <v>5</v>
      </c>
    </row>
    <row r="8796" spans="1:5" x14ac:dyDescent="0.3">
      <c r="A8796">
        <v>1107</v>
      </c>
      <c r="B8796">
        <v>8798</v>
      </c>
      <c r="C8796" s="1">
        <v>43281.401608796295</v>
      </c>
      <c r="D8796" t="s">
        <v>10</v>
      </c>
      <c r="E8796" t="s">
        <v>5</v>
      </c>
    </row>
    <row r="8797" spans="1:5" x14ac:dyDescent="0.3">
      <c r="A8797">
        <v>1107</v>
      </c>
      <c r="B8797">
        <v>8796</v>
      </c>
      <c r="C8797" s="1">
        <v>43281.392581018517</v>
      </c>
      <c r="D8797" t="s">
        <v>8</v>
      </c>
      <c r="E8797" t="s">
        <v>5</v>
      </c>
    </row>
    <row r="8798" spans="1:5" x14ac:dyDescent="0.3">
      <c r="A8798">
        <v>1107</v>
      </c>
      <c r="B8798">
        <v>8795</v>
      </c>
      <c r="C8798" s="1">
        <v>43281.389803240738</v>
      </c>
      <c r="D8798" t="s">
        <v>6</v>
      </c>
      <c r="E8798" t="s">
        <v>5</v>
      </c>
    </row>
    <row r="8799" spans="1:5" x14ac:dyDescent="0.3">
      <c r="A8799">
        <v>1107</v>
      </c>
      <c r="B8799">
        <v>8794</v>
      </c>
      <c r="C8799" s="1">
        <v>43281.388414351852</v>
      </c>
      <c r="D8799" t="s">
        <v>18</v>
      </c>
      <c r="E8799" t="s">
        <v>9</v>
      </c>
    </row>
    <row r="8800" spans="1:5" x14ac:dyDescent="0.3">
      <c r="A8800">
        <v>1108</v>
      </c>
      <c r="B8800">
        <v>8810</v>
      </c>
      <c r="C8800" s="1">
        <v>43200.519166666665</v>
      </c>
      <c r="D8800" t="s">
        <v>14</v>
      </c>
      <c r="E8800" t="s">
        <v>5</v>
      </c>
    </row>
    <row r="8801" spans="1:5" x14ac:dyDescent="0.3">
      <c r="A8801">
        <v>1108</v>
      </c>
      <c r="B8801">
        <v>8809</v>
      </c>
      <c r="C8801" s="1">
        <v>43200.508055555554</v>
      </c>
      <c r="D8801" t="s">
        <v>13</v>
      </c>
      <c r="E8801" t="s">
        <v>5</v>
      </c>
    </row>
    <row r="8802" spans="1:5" x14ac:dyDescent="0.3">
      <c r="A8802">
        <v>1108</v>
      </c>
      <c r="B8802">
        <v>8807</v>
      </c>
      <c r="C8802" s="1">
        <v>43200.507361111115</v>
      </c>
      <c r="D8802" t="s">
        <v>12</v>
      </c>
      <c r="E8802" t="s">
        <v>5</v>
      </c>
    </row>
    <row r="8803" spans="1:5" x14ac:dyDescent="0.3">
      <c r="A8803">
        <v>1108</v>
      </c>
      <c r="B8803">
        <v>8808</v>
      </c>
      <c r="C8803" s="1">
        <v>43200.507361111115</v>
      </c>
      <c r="D8803" t="s">
        <v>11</v>
      </c>
      <c r="E8803" t="s">
        <v>5</v>
      </c>
    </row>
    <row r="8804" spans="1:5" x14ac:dyDescent="0.3">
      <c r="A8804">
        <v>1108</v>
      </c>
      <c r="B8804">
        <v>8806</v>
      </c>
      <c r="C8804" s="1">
        <v>43200.506666666668</v>
      </c>
      <c r="D8804" t="s">
        <v>10</v>
      </c>
      <c r="E8804" t="s">
        <v>5</v>
      </c>
    </row>
    <row r="8805" spans="1:5" x14ac:dyDescent="0.3">
      <c r="A8805">
        <v>1108</v>
      </c>
      <c r="B8805">
        <v>8804</v>
      </c>
      <c r="C8805" s="1">
        <v>43200.505972222221</v>
      </c>
      <c r="D8805" t="s">
        <v>8</v>
      </c>
      <c r="E8805" t="s">
        <v>5</v>
      </c>
    </row>
    <row r="8806" spans="1:5" x14ac:dyDescent="0.3">
      <c r="A8806">
        <v>1108</v>
      </c>
      <c r="B8806">
        <v>8805</v>
      </c>
      <c r="C8806" s="1">
        <v>43200.505972222221</v>
      </c>
      <c r="D8806" t="s">
        <v>6</v>
      </c>
      <c r="E8806" t="s">
        <v>5</v>
      </c>
    </row>
    <row r="8807" spans="1:5" x14ac:dyDescent="0.3">
      <c r="A8807">
        <v>1108</v>
      </c>
      <c r="B8807">
        <v>8803</v>
      </c>
      <c r="C8807" s="1">
        <v>43200.498333333337</v>
      </c>
      <c r="D8807" t="s">
        <v>8</v>
      </c>
      <c r="E8807" t="s">
        <v>5</v>
      </c>
    </row>
    <row r="8808" spans="1:5" x14ac:dyDescent="0.3">
      <c r="A8808">
        <v>1108</v>
      </c>
      <c r="B8808">
        <v>8802</v>
      </c>
      <c r="C8808" s="1">
        <v>43200.494166666664</v>
      </c>
      <c r="D8808" t="s">
        <v>6</v>
      </c>
      <c r="E8808" t="s">
        <v>5</v>
      </c>
    </row>
    <row r="8809" spans="1:5" x14ac:dyDescent="0.3">
      <c r="A8809">
        <v>1108</v>
      </c>
      <c r="B8809">
        <v>8800</v>
      </c>
      <c r="C8809" s="1">
        <v>43200.491388888891</v>
      </c>
      <c r="D8809" t="s">
        <v>17</v>
      </c>
      <c r="E8809" t="s">
        <v>5</v>
      </c>
    </row>
    <row r="8810" spans="1:5" x14ac:dyDescent="0.3">
      <c r="A8810">
        <v>1108</v>
      </c>
      <c r="B8810">
        <v>8801</v>
      </c>
      <c r="C8810" s="1">
        <v>43200.491388888891</v>
      </c>
      <c r="D8810" t="s">
        <v>16</v>
      </c>
      <c r="E8810" t="s">
        <v>5</v>
      </c>
    </row>
    <row r="8811" spans="1:5" x14ac:dyDescent="0.3">
      <c r="A8811">
        <v>1108</v>
      </c>
      <c r="B8811">
        <v>8799</v>
      </c>
      <c r="C8811" s="1">
        <v>43200.483749999999</v>
      </c>
      <c r="D8811" t="s">
        <v>15</v>
      </c>
      <c r="E8811" t="s">
        <v>5</v>
      </c>
    </row>
    <row r="8812" spans="1:5" x14ac:dyDescent="0.3">
      <c r="A8812">
        <v>1109</v>
      </c>
      <c r="B8812">
        <v>8820</v>
      </c>
      <c r="C8812" s="1">
        <v>43291.874826388892</v>
      </c>
      <c r="D8812" t="s">
        <v>14</v>
      </c>
      <c r="E8812" t="s">
        <v>5</v>
      </c>
    </row>
    <row r="8813" spans="1:5" x14ac:dyDescent="0.3">
      <c r="A8813">
        <v>1109</v>
      </c>
      <c r="B8813">
        <v>8819</v>
      </c>
      <c r="C8813" s="1">
        <v>43291.851215277777</v>
      </c>
      <c r="D8813" t="s">
        <v>13</v>
      </c>
      <c r="E8813" t="s">
        <v>9</v>
      </c>
    </row>
    <row r="8814" spans="1:5" x14ac:dyDescent="0.3">
      <c r="A8814">
        <v>1109</v>
      </c>
      <c r="B8814">
        <v>8818</v>
      </c>
      <c r="C8814" s="1">
        <v>43291.849826388891</v>
      </c>
      <c r="D8814" t="s">
        <v>12</v>
      </c>
      <c r="E8814" t="s">
        <v>5</v>
      </c>
    </row>
    <row r="8815" spans="1:5" x14ac:dyDescent="0.3">
      <c r="A8815">
        <v>1109</v>
      </c>
      <c r="B8815">
        <v>8817</v>
      </c>
      <c r="C8815" s="1">
        <v>43291.847743055558</v>
      </c>
      <c r="D8815" t="s">
        <v>11</v>
      </c>
      <c r="E8815" t="s">
        <v>5</v>
      </c>
    </row>
    <row r="8816" spans="1:5" x14ac:dyDescent="0.3">
      <c r="A8816">
        <v>1109</v>
      </c>
      <c r="B8816">
        <v>8816</v>
      </c>
      <c r="C8816" s="1">
        <v>43291.844270833331</v>
      </c>
      <c r="D8816" t="s">
        <v>10</v>
      </c>
      <c r="E8816" t="s">
        <v>5</v>
      </c>
    </row>
    <row r="8817" spans="1:5" x14ac:dyDescent="0.3">
      <c r="A8817">
        <v>1109</v>
      </c>
      <c r="B8817">
        <v>8815</v>
      </c>
      <c r="C8817" s="1">
        <v>43291.843576388892</v>
      </c>
      <c r="D8817" t="s">
        <v>8</v>
      </c>
      <c r="E8817" t="s">
        <v>5</v>
      </c>
    </row>
    <row r="8818" spans="1:5" x14ac:dyDescent="0.3">
      <c r="A8818">
        <v>1109</v>
      </c>
      <c r="B8818">
        <v>8814</v>
      </c>
      <c r="C8818" s="1">
        <v>43291.839409722219</v>
      </c>
      <c r="D8818" t="s">
        <v>6</v>
      </c>
      <c r="E8818" t="s">
        <v>5</v>
      </c>
    </row>
    <row r="8819" spans="1:5" x14ac:dyDescent="0.3">
      <c r="A8819">
        <v>1109</v>
      </c>
      <c r="B8819">
        <v>8813</v>
      </c>
      <c r="C8819" s="1">
        <v>43291.835243055553</v>
      </c>
      <c r="D8819" t="s">
        <v>7</v>
      </c>
      <c r="E8819" t="s">
        <v>5</v>
      </c>
    </row>
    <row r="8820" spans="1:5" x14ac:dyDescent="0.3">
      <c r="A8820">
        <v>1109</v>
      </c>
      <c r="B8820">
        <v>8812</v>
      </c>
      <c r="C8820" s="1">
        <v>43291.829687500001</v>
      </c>
      <c r="D8820" t="s">
        <v>6</v>
      </c>
      <c r="E8820" t="s">
        <v>5</v>
      </c>
    </row>
    <row r="8821" spans="1:5" x14ac:dyDescent="0.3">
      <c r="A8821">
        <v>1109</v>
      </c>
      <c r="B8821">
        <v>8811</v>
      </c>
      <c r="C8821" s="1">
        <v>43291.828298611108</v>
      </c>
      <c r="D8821" t="s">
        <v>4</v>
      </c>
      <c r="E8821" t="s">
        <v>5</v>
      </c>
    </row>
    <row r="8822" spans="1:5" x14ac:dyDescent="0.3">
      <c r="A8822">
        <v>1111</v>
      </c>
      <c r="B8822">
        <v>8830</v>
      </c>
      <c r="C8822" s="1">
        <v>43210.935347222221</v>
      </c>
      <c r="D8822" t="s">
        <v>14</v>
      </c>
      <c r="E8822" t="s">
        <v>5</v>
      </c>
    </row>
    <row r="8823" spans="1:5" x14ac:dyDescent="0.3">
      <c r="A8823">
        <v>1111</v>
      </c>
      <c r="B8823">
        <v>8829</v>
      </c>
      <c r="C8823" s="1">
        <v>43210.929791666669</v>
      </c>
      <c r="D8823" t="s">
        <v>13</v>
      </c>
      <c r="E8823" t="s">
        <v>5</v>
      </c>
    </row>
    <row r="8824" spans="1:5" x14ac:dyDescent="0.3">
      <c r="A8824">
        <v>1111</v>
      </c>
      <c r="B8824">
        <v>8828</v>
      </c>
      <c r="C8824" s="1">
        <v>43210.928402777776</v>
      </c>
      <c r="D8824" t="s">
        <v>12</v>
      </c>
      <c r="E8824" t="s">
        <v>9</v>
      </c>
    </row>
    <row r="8825" spans="1:5" x14ac:dyDescent="0.3">
      <c r="A8825">
        <v>1111</v>
      </c>
      <c r="B8825">
        <v>8827</v>
      </c>
      <c r="C8825" s="1">
        <v>43210.92701388889</v>
      </c>
      <c r="D8825" t="s">
        <v>11</v>
      </c>
      <c r="E8825" t="s">
        <v>5</v>
      </c>
    </row>
    <row r="8826" spans="1:5" x14ac:dyDescent="0.3">
      <c r="A8826">
        <v>1111</v>
      </c>
      <c r="B8826">
        <v>8826</v>
      </c>
      <c r="C8826" s="1">
        <v>43210.924930555557</v>
      </c>
      <c r="D8826" t="s">
        <v>10</v>
      </c>
      <c r="E8826" t="s">
        <v>5</v>
      </c>
    </row>
    <row r="8827" spans="1:5" x14ac:dyDescent="0.3">
      <c r="A8827">
        <v>1111</v>
      </c>
      <c r="B8827">
        <v>8825</v>
      </c>
      <c r="C8827" s="1">
        <v>43210.919374999998</v>
      </c>
      <c r="D8827" t="s">
        <v>8</v>
      </c>
      <c r="E8827" t="s">
        <v>5</v>
      </c>
    </row>
    <row r="8828" spans="1:5" x14ac:dyDescent="0.3">
      <c r="A8828">
        <v>1111</v>
      </c>
      <c r="B8828">
        <v>8824</v>
      </c>
      <c r="C8828" s="1">
        <v>43210.914513888885</v>
      </c>
      <c r="D8828" t="s">
        <v>6</v>
      </c>
      <c r="E8828" t="s">
        <v>5</v>
      </c>
    </row>
    <row r="8829" spans="1:5" x14ac:dyDescent="0.3">
      <c r="A8829">
        <v>1111</v>
      </c>
      <c r="B8829">
        <v>8823</v>
      </c>
      <c r="C8829" s="1">
        <v>43210.912430555552</v>
      </c>
      <c r="D8829" t="s">
        <v>7</v>
      </c>
      <c r="E8829" t="s">
        <v>5</v>
      </c>
    </row>
    <row r="8830" spans="1:5" x14ac:dyDescent="0.3">
      <c r="A8830">
        <v>1111</v>
      </c>
      <c r="B8830">
        <v>8821</v>
      </c>
      <c r="C8830" s="1">
        <v>43210.90965277778</v>
      </c>
      <c r="D8830" t="s">
        <v>4</v>
      </c>
      <c r="E8830" t="s">
        <v>5</v>
      </c>
    </row>
    <row r="8831" spans="1:5" x14ac:dyDescent="0.3">
      <c r="A8831">
        <v>1111</v>
      </c>
      <c r="B8831">
        <v>8822</v>
      </c>
      <c r="C8831" s="1">
        <v>43210.90965277778</v>
      </c>
      <c r="D8831" t="s">
        <v>6</v>
      </c>
      <c r="E8831" t="s">
        <v>5</v>
      </c>
    </row>
    <row r="8832" spans="1:5" x14ac:dyDescent="0.3">
      <c r="A8832">
        <v>1112</v>
      </c>
      <c r="B8832">
        <v>8838</v>
      </c>
      <c r="C8832" s="1">
        <v>43163.490266203706</v>
      </c>
      <c r="D8832" t="s">
        <v>14</v>
      </c>
      <c r="E8832" t="s">
        <v>5</v>
      </c>
    </row>
    <row r="8833" spans="1:5" x14ac:dyDescent="0.3">
      <c r="A8833">
        <v>1112</v>
      </c>
      <c r="B8833">
        <v>8837</v>
      </c>
      <c r="C8833" s="1">
        <v>43163.480543981481</v>
      </c>
      <c r="D8833" t="s">
        <v>13</v>
      </c>
      <c r="E8833" t="s">
        <v>5</v>
      </c>
    </row>
    <row r="8834" spans="1:5" x14ac:dyDescent="0.3">
      <c r="A8834">
        <v>1112</v>
      </c>
      <c r="B8834">
        <v>8836</v>
      </c>
      <c r="C8834" s="1">
        <v>43163.475682870368</v>
      </c>
      <c r="D8834" t="s">
        <v>12</v>
      </c>
      <c r="E8834" t="s">
        <v>9</v>
      </c>
    </row>
    <row r="8835" spans="1:5" x14ac:dyDescent="0.3">
      <c r="A8835">
        <v>1112</v>
      </c>
      <c r="B8835">
        <v>8834</v>
      </c>
      <c r="C8835" s="1">
        <v>43163.472905092596</v>
      </c>
      <c r="D8835" t="s">
        <v>10</v>
      </c>
      <c r="E8835" t="s">
        <v>9</v>
      </c>
    </row>
    <row r="8836" spans="1:5" x14ac:dyDescent="0.3">
      <c r="A8836">
        <v>1112</v>
      </c>
      <c r="B8836">
        <v>8835</v>
      </c>
      <c r="C8836" s="1">
        <v>43163.472905092596</v>
      </c>
      <c r="D8836" t="s">
        <v>11</v>
      </c>
      <c r="E8836" t="s">
        <v>9</v>
      </c>
    </row>
    <row r="8837" spans="1:5" x14ac:dyDescent="0.3">
      <c r="A8837">
        <v>1112</v>
      </c>
      <c r="B8837">
        <v>8833</v>
      </c>
      <c r="C8837" s="1">
        <v>43163.472210648149</v>
      </c>
      <c r="D8837" t="s">
        <v>8</v>
      </c>
      <c r="E8837" t="s">
        <v>5</v>
      </c>
    </row>
    <row r="8838" spans="1:5" x14ac:dyDescent="0.3">
      <c r="A8838">
        <v>1112</v>
      </c>
      <c r="B8838">
        <v>8831</v>
      </c>
      <c r="C8838" s="1">
        <v>43163.471516203703</v>
      </c>
      <c r="D8838" t="s">
        <v>6</v>
      </c>
      <c r="E8838" t="s">
        <v>5</v>
      </c>
    </row>
    <row r="8839" spans="1:5" x14ac:dyDescent="0.3">
      <c r="A8839">
        <v>1112</v>
      </c>
      <c r="B8839">
        <v>8832</v>
      </c>
      <c r="C8839" s="1">
        <v>43163.471516203703</v>
      </c>
      <c r="D8839" t="s">
        <v>4</v>
      </c>
      <c r="E8839" t="s">
        <v>5</v>
      </c>
    </row>
    <row r="8840" spans="1:5" x14ac:dyDescent="0.3">
      <c r="A8840">
        <v>1113</v>
      </c>
      <c r="B8840">
        <v>8846</v>
      </c>
      <c r="C8840" s="1">
        <v>43128.466921296298</v>
      </c>
      <c r="D8840" t="s">
        <v>14</v>
      </c>
      <c r="E8840" t="s">
        <v>5</v>
      </c>
    </row>
    <row r="8841" spans="1:5" x14ac:dyDescent="0.3">
      <c r="A8841">
        <v>1113</v>
      </c>
      <c r="B8841">
        <v>8845</v>
      </c>
      <c r="C8841" s="1">
        <v>43128.444004629629</v>
      </c>
      <c r="D8841" t="s">
        <v>13</v>
      </c>
      <c r="E8841" t="s">
        <v>5</v>
      </c>
    </row>
    <row r="8842" spans="1:5" x14ac:dyDescent="0.3">
      <c r="A8842">
        <v>1113</v>
      </c>
      <c r="B8842">
        <v>8844</v>
      </c>
      <c r="C8842" s="1">
        <v>43128.442615740743</v>
      </c>
      <c r="D8842" t="s">
        <v>12</v>
      </c>
      <c r="E8842" t="s">
        <v>5</v>
      </c>
    </row>
    <row r="8843" spans="1:5" x14ac:dyDescent="0.3">
      <c r="A8843">
        <v>1113</v>
      </c>
      <c r="B8843">
        <v>8843</v>
      </c>
      <c r="C8843" s="1">
        <v>43128.44122685185</v>
      </c>
      <c r="D8843" t="s">
        <v>11</v>
      </c>
      <c r="E8843" t="s">
        <v>9</v>
      </c>
    </row>
    <row r="8844" spans="1:5" x14ac:dyDescent="0.3">
      <c r="A8844">
        <v>1113</v>
      </c>
      <c r="B8844">
        <v>8842</v>
      </c>
      <c r="C8844" s="1">
        <v>43128.439837962964</v>
      </c>
      <c r="D8844" t="s">
        <v>10</v>
      </c>
      <c r="E8844" t="s">
        <v>5</v>
      </c>
    </row>
    <row r="8845" spans="1:5" x14ac:dyDescent="0.3">
      <c r="A8845">
        <v>1113</v>
      </c>
      <c r="B8845">
        <v>8841</v>
      </c>
      <c r="C8845" s="1">
        <v>43128.430810185186</v>
      </c>
      <c r="D8845" t="s">
        <v>8</v>
      </c>
      <c r="E8845" t="s">
        <v>5</v>
      </c>
    </row>
    <row r="8846" spans="1:5" x14ac:dyDescent="0.3">
      <c r="A8846">
        <v>1113</v>
      </c>
      <c r="B8846">
        <v>8839</v>
      </c>
      <c r="C8846" s="1">
        <v>43128.4294212963</v>
      </c>
      <c r="D8846" t="s">
        <v>6</v>
      </c>
      <c r="E8846" t="s">
        <v>5</v>
      </c>
    </row>
    <row r="8847" spans="1:5" x14ac:dyDescent="0.3">
      <c r="A8847">
        <v>1113</v>
      </c>
      <c r="B8847">
        <v>8840</v>
      </c>
      <c r="C8847" s="1">
        <v>43128.4294212963</v>
      </c>
      <c r="D8847" t="s">
        <v>4</v>
      </c>
      <c r="E8847" t="s">
        <v>5</v>
      </c>
    </row>
    <row r="8848" spans="1:5" x14ac:dyDescent="0.3">
      <c r="A8848">
        <v>1114</v>
      </c>
      <c r="B8848">
        <v>8854</v>
      </c>
      <c r="C8848" s="1">
        <v>43276.270798611113</v>
      </c>
      <c r="D8848" t="s">
        <v>14</v>
      </c>
      <c r="E8848" t="s">
        <v>5</v>
      </c>
    </row>
    <row r="8849" spans="1:5" x14ac:dyDescent="0.3">
      <c r="A8849">
        <v>1114</v>
      </c>
      <c r="B8849">
        <v>8853</v>
      </c>
      <c r="C8849" s="1">
        <v>43276.247187499997</v>
      </c>
      <c r="D8849" t="s">
        <v>13</v>
      </c>
      <c r="E8849" t="s">
        <v>5</v>
      </c>
    </row>
    <row r="8850" spans="1:5" x14ac:dyDescent="0.3">
      <c r="A8850">
        <v>1114</v>
      </c>
      <c r="B8850">
        <v>8852</v>
      </c>
      <c r="C8850" s="1">
        <v>43276.243715277778</v>
      </c>
      <c r="D8850" t="s">
        <v>12</v>
      </c>
      <c r="E8850" t="s">
        <v>5</v>
      </c>
    </row>
    <row r="8851" spans="1:5" x14ac:dyDescent="0.3">
      <c r="A8851">
        <v>1114</v>
      </c>
      <c r="B8851">
        <v>8851</v>
      </c>
      <c r="C8851" s="1">
        <v>43276.240937499999</v>
      </c>
      <c r="D8851" t="s">
        <v>11</v>
      </c>
      <c r="E8851" t="s">
        <v>5</v>
      </c>
    </row>
    <row r="8852" spans="1:5" x14ac:dyDescent="0.3">
      <c r="A8852">
        <v>1114</v>
      </c>
      <c r="B8852">
        <v>8850</v>
      </c>
      <c r="C8852" s="1">
        <v>43276.239548611113</v>
      </c>
      <c r="D8852" t="s">
        <v>10</v>
      </c>
      <c r="E8852" t="s">
        <v>5</v>
      </c>
    </row>
    <row r="8853" spans="1:5" x14ac:dyDescent="0.3">
      <c r="A8853">
        <v>1114</v>
      </c>
      <c r="B8853">
        <v>8849</v>
      </c>
      <c r="C8853" s="1">
        <v>43276.238159722219</v>
      </c>
      <c r="D8853" t="s">
        <v>8</v>
      </c>
      <c r="E8853" t="s">
        <v>5</v>
      </c>
    </row>
    <row r="8854" spans="1:5" x14ac:dyDescent="0.3">
      <c r="A8854">
        <v>1114</v>
      </c>
      <c r="B8854">
        <v>8847</v>
      </c>
      <c r="C8854" s="1">
        <v>43276.233298611114</v>
      </c>
      <c r="D8854" t="s">
        <v>4</v>
      </c>
      <c r="E8854" t="s">
        <v>5</v>
      </c>
    </row>
    <row r="8855" spans="1:5" x14ac:dyDescent="0.3">
      <c r="A8855">
        <v>1114</v>
      </c>
      <c r="B8855">
        <v>8848</v>
      </c>
      <c r="C8855" s="1">
        <v>43276.233298611114</v>
      </c>
      <c r="D8855" t="s">
        <v>6</v>
      </c>
      <c r="E8855" t="s">
        <v>5</v>
      </c>
    </row>
    <row r="8856" spans="1:5" x14ac:dyDescent="0.3">
      <c r="A8856">
        <v>1116</v>
      </c>
      <c r="B8856">
        <v>8859</v>
      </c>
      <c r="C8856" s="1">
        <v>43221.739618055559</v>
      </c>
      <c r="D8856" t="s">
        <v>14</v>
      </c>
      <c r="E8856" t="s">
        <v>5</v>
      </c>
    </row>
    <row r="8857" spans="1:5" x14ac:dyDescent="0.3">
      <c r="A8857">
        <v>1116</v>
      </c>
      <c r="B8857">
        <v>8858</v>
      </c>
      <c r="C8857" s="1">
        <v>43221.738923611112</v>
      </c>
      <c r="D8857" t="s">
        <v>10</v>
      </c>
      <c r="E8857" t="s">
        <v>5</v>
      </c>
    </row>
    <row r="8858" spans="1:5" x14ac:dyDescent="0.3">
      <c r="A8858">
        <v>1116</v>
      </c>
      <c r="B8858">
        <v>8856</v>
      </c>
      <c r="C8858" s="1">
        <v>43221.730590277781</v>
      </c>
      <c r="D8858" t="s">
        <v>6</v>
      </c>
      <c r="E8858" t="s">
        <v>5</v>
      </c>
    </row>
    <row r="8859" spans="1:5" x14ac:dyDescent="0.3">
      <c r="A8859">
        <v>1116</v>
      </c>
      <c r="B8859">
        <v>8857</v>
      </c>
      <c r="C8859" s="1">
        <v>43221.730590277781</v>
      </c>
      <c r="D8859" t="s">
        <v>8</v>
      </c>
      <c r="E8859" t="s">
        <v>9</v>
      </c>
    </row>
    <row r="8860" spans="1:5" x14ac:dyDescent="0.3">
      <c r="A8860">
        <v>1116</v>
      </c>
      <c r="B8860">
        <v>8855</v>
      </c>
      <c r="C8860" s="1">
        <v>43221.728506944448</v>
      </c>
      <c r="D8860" t="s">
        <v>18</v>
      </c>
      <c r="E8860" t="s">
        <v>5</v>
      </c>
    </row>
    <row r="8861" spans="1:5" x14ac:dyDescent="0.3">
      <c r="A8861">
        <v>1117</v>
      </c>
      <c r="B8861">
        <v>8870</v>
      </c>
      <c r="C8861" s="1">
        <v>43204.644270833334</v>
      </c>
      <c r="D8861" t="s">
        <v>14</v>
      </c>
      <c r="E8861" t="s">
        <v>5</v>
      </c>
    </row>
    <row r="8862" spans="1:5" x14ac:dyDescent="0.3">
      <c r="A8862">
        <v>1117</v>
      </c>
      <c r="B8862">
        <v>8869</v>
      </c>
      <c r="C8862" s="1">
        <v>43204.626909722225</v>
      </c>
      <c r="D8862" t="s">
        <v>13</v>
      </c>
      <c r="E8862" t="s">
        <v>5</v>
      </c>
    </row>
    <row r="8863" spans="1:5" x14ac:dyDescent="0.3">
      <c r="A8863">
        <v>1117</v>
      </c>
      <c r="B8863">
        <v>8868</v>
      </c>
      <c r="C8863" s="1">
        <v>43204.626215277778</v>
      </c>
      <c r="D8863" t="s">
        <v>12</v>
      </c>
      <c r="E8863" t="s">
        <v>5</v>
      </c>
    </row>
    <row r="8864" spans="1:5" x14ac:dyDescent="0.3">
      <c r="A8864">
        <v>1117</v>
      </c>
      <c r="B8864">
        <v>8867</v>
      </c>
      <c r="C8864" s="1">
        <v>43204.624131944445</v>
      </c>
      <c r="D8864" t="s">
        <v>11</v>
      </c>
      <c r="E8864" t="s">
        <v>5</v>
      </c>
    </row>
    <row r="8865" spans="1:5" x14ac:dyDescent="0.3">
      <c r="A8865">
        <v>1117</v>
      </c>
      <c r="B8865">
        <v>8866</v>
      </c>
      <c r="C8865" s="1">
        <v>43204.621354166666</v>
      </c>
      <c r="D8865" t="s">
        <v>10</v>
      </c>
      <c r="E8865" t="s">
        <v>5</v>
      </c>
    </row>
    <row r="8866" spans="1:5" x14ac:dyDescent="0.3">
      <c r="A8866">
        <v>1117</v>
      </c>
      <c r="B8866">
        <v>8865</v>
      </c>
      <c r="C8866" s="1">
        <v>43204.617881944447</v>
      </c>
      <c r="D8866" t="s">
        <v>8</v>
      </c>
      <c r="E8866" t="s">
        <v>5</v>
      </c>
    </row>
    <row r="8867" spans="1:5" x14ac:dyDescent="0.3">
      <c r="A8867">
        <v>1117</v>
      </c>
      <c r="B8867">
        <v>8863</v>
      </c>
      <c r="C8867" s="1">
        <v>43204.61440972222</v>
      </c>
      <c r="D8867" t="s">
        <v>6</v>
      </c>
      <c r="E8867" t="s">
        <v>5</v>
      </c>
    </row>
    <row r="8868" spans="1:5" x14ac:dyDescent="0.3">
      <c r="A8868">
        <v>1117</v>
      </c>
      <c r="B8868">
        <v>8864</v>
      </c>
      <c r="C8868" s="1">
        <v>43204.61440972222</v>
      </c>
      <c r="D8868" t="s">
        <v>7</v>
      </c>
      <c r="E8868" t="s">
        <v>9</v>
      </c>
    </row>
    <row r="8869" spans="1:5" x14ac:dyDescent="0.3">
      <c r="A8869">
        <v>1117</v>
      </c>
      <c r="B8869">
        <v>8862</v>
      </c>
      <c r="C8869" s="1">
        <v>43204.610243055555</v>
      </c>
      <c r="D8869" t="s">
        <v>17</v>
      </c>
      <c r="E8869" t="s">
        <v>9</v>
      </c>
    </row>
    <row r="8870" spans="1:5" x14ac:dyDescent="0.3">
      <c r="A8870">
        <v>1117</v>
      </c>
      <c r="B8870">
        <v>8861</v>
      </c>
      <c r="C8870" s="1">
        <v>43204.609548611108</v>
      </c>
      <c r="D8870" t="s">
        <v>16</v>
      </c>
      <c r="E8870" t="s">
        <v>9</v>
      </c>
    </row>
    <row r="8871" spans="1:5" x14ac:dyDescent="0.3">
      <c r="A8871">
        <v>1117</v>
      </c>
      <c r="B8871">
        <v>8860</v>
      </c>
      <c r="C8871" s="1">
        <v>43204.605381944442</v>
      </c>
      <c r="D8871" t="s">
        <v>15</v>
      </c>
      <c r="E8871" t="s">
        <v>5</v>
      </c>
    </row>
    <row r="8872" spans="1:5" x14ac:dyDescent="0.3">
      <c r="A8872">
        <v>1118</v>
      </c>
      <c r="B8872">
        <v>8878</v>
      </c>
      <c r="C8872" s="1">
        <v>43181.163437499999</v>
      </c>
      <c r="D8872" t="s">
        <v>14</v>
      </c>
      <c r="E8872" t="s">
        <v>5</v>
      </c>
    </row>
    <row r="8873" spans="1:5" x14ac:dyDescent="0.3">
      <c r="A8873">
        <v>1118</v>
      </c>
      <c r="B8873">
        <v>8877</v>
      </c>
      <c r="C8873" s="1">
        <v>43181.146770833337</v>
      </c>
      <c r="D8873" t="s">
        <v>13</v>
      </c>
      <c r="E8873" t="s">
        <v>5</v>
      </c>
    </row>
    <row r="8874" spans="1:5" x14ac:dyDescent="0.3">
      <c r="A8874">
        <v>1118</v>
      </c>
      <c r="B8874">
        <v>8876</v>
      </c>
      <c r="C8874" s="1">
        <v>43181.145381944443</v>
      </c>
      <c r="D8874" t="s">
        <v>12</v>
      </c>
      <c r="E8874" t="s">
        <v>5</v>
      </c>
    </row>
    <row r="8875" spans="1:5" x14ac:dyDescent="0.3">
      <c r="A8875">
        <v>1118</v>
      </c>
      <c r="B8875">
        <v>8875</v>
      </c>
      <c r="C8875" s="1">
        <v>43181.143993055557</v>
      </c>
      <c r="D8875" t="s">
        <v>11</v>
      </c>
      <c r="E8875" t="s">
        <v>9</v>
      </c>
    </row>
    <row r="8876" spans="1:5" x14ac:dyDescent="0.3">
      <c r="A8876">
        <v>1118</v>
      </c>
      <c r="B8876">
        <v>8873</v>
      </c>
      <c r="C8876" s="1">
        <v>43181.141215277778</v>
      </c>
      <c r="D8876" t="s">
        <v>10</v>
      </c>
      <c r="E8876" t="s">
        <v>5</v>
      </c>
    </row>
    <row r="8877" spans="1:5" x14ac:dyDescent="0.3">
      <c r="A8877">
        <v>1118</v>
      </c>
      <c r="B8877">
        <v>8874</v>
      </c>
      <c r="C8877" s="1">
        <v>43181.141215277778</v>
      </c>
      <c r="D8877" t="s">
        <v>8</v>
      </c>
      <c r="E8877" t="s">
        <v>5</v>
      </c>
    </row>
    <row r="8878" spans="1:5" x14ac:dyDescent="0.3">
      <c r="A8878">
        <v>1118</v>
      </c>
      <c r="B8878">
        <v>8872</v>
      </c>
      <c r="C8878" s="1">
        <v>43181.140520833331</v>
      </c>
      <c r="D8878" t="s">
        <v>6</v>
      </c>
      <c r="E8878" t="s">
        <v>5</v>
      </c>
    </row>
    <row r="8879" spans="1:5" x14ac:dyDescent="0.3">
      <c r="A8879">
        <v>1118</v>
      </c>
      <c r="B8879">
        <v>8871</v>
      </c>
      <c r="C8879" s="1">
        <v>43181.139826388891</v>
      </c>
      <c r="D8879" t="s">
        <v>4</v>
      </c>
      <c r="E8879" t="s">
        <v>9</v>
      </c>
    </row>
    <row r="8880" spans="1:5" x14ac:dyDescent="0.3">
      <c r="A8880">
        <v>1120</v>
      </c>
      <c r="B8880">
        <v>8889</v>
      </c>
      <c r="C8880" s="1">
        <v>43205.407500000001</v>
      </c>
      <c r="D8880" t="s">
        <v>14</v>
      </c>
      <c r="E8880" t="s">
        <v>9</v>
      </c>
    </row>
    <row r="8881" spans="1:5" x14ac:dyDescent="0.3">
      <c r="A8881">
        <v>1120</v>
      </c>
      <c r="B8881">
        <v>8887</v>
      </c>
      <c r="C8881" s="1">
        <v>43205.395694444444</v>
      </c>
      <c r="D8881" t="s">
        <v>12</v>
      </c>
      <c r="E8881" t="s">
        <v>9</v>
      </c>
    </row>
    <row r="8882" spans="1:5" x14ac:dyDescent="0.3">
      <c r="A8882">
        <v>1120</v>
      </c>
      <c r="B8882">
        <v>8888</v>
      </c>
      <c r="C8882" s="1">
        <v>43205.395694444444</v>
      </c>
      <c r="D8882" t="s">
        <v>13</v>
      </c>
      <c r="E8882" t="s">
        <v>9</v>
      </c>
    </row>
    <row r="8883" spans="1:5" x14ac:dyDescent="0.3">
      <c r="A8883">
        <v>1120</v>
      </c>
      <c r="B8883">
        <v>8886</v>
      </c>
      <c r="C8883" s="1">
        <v>43205.394305555557</v>
      </c>
      <c r="D8883" t="s">
        <v>11</v>
      </c>
      <c r="E8883" t="s">
        <v>5</v>
      </c>
    </row>
    <row r="8884" spans="1:5" x14ac:dyDescent="0.3">
      <c r="A8884">
        <v>1120</v>
      </c>
      <c r="B8884">
        <v>8885</v>
      </c>
      <c r="C8884" s="1">
        <v>43205.390833333331</v>
      </c>
      <c r="D8884" t="s">
        <v>10</v>
      </c>
      <c r="E8884" t="s">
        <v>5</v>
      </c>
    </row>
    <row r="8885" spans="1:5" x14ac:dyDescent="0.3">
      <c r="A8885">
        <v>1120</v>
      </c>
      <c r="B8885">
        <v>8884</v>
      </c>
      <c r="C8885" s="1">
        <v>43205.386666666665</v>
      </c>
      <c r="D8885" t="s">
        <v>8</v>
      </c>
      <c r="E8885" t="s">
        <v>5</v>
      </c>
    </row>
    <row r="8886" spans="1:5" x14ac:dyDescent="0.3">
      <c r="A8886">
        <v>1120</v>
      </c>
      <c r="B8886">
        <v>8883</v>
      </c>
      <c r="C8886" s="1">
        <v>43205.384583333333</v>
      </c>
      <c r="D8886" t="s">
        <v>6</v>
      </c>
      <c r="E8886" t="s">
        <v>5</v>
      </c>
    </row>
    <row r="8887" spans="1:5" x14ac:dyDescent="0.3">
      <c r="A8887">
        <v>1120</v>
      </c>
      <c r="B8887">
        <v>8882</v>
      </c>
      <c r="C8887" s="1">
        <v>43205.380416666667</v>
      </c>
      <c r="D8887" t="s">
        <v>7</v>
      </c>
      <c r="E8887" t="s">
        <v>5</v>
      </c>
    </row>
    <row r="8888" spans="1:5" x14ac:dyDescent="0.3">
      <c r="A8888">
        <v>1120</v>
      </c>
      <c r="B8888">
        <v>8881</v>
      </c>
      <c r="C8888" s="1">
        <v>43205.376250000001</v>
      </c>
      <c r="D8888" t="s">
        <v>17</v>
      </c>
      <c r="E8888" t="s">
        <v>5</v>
      </c>
    </row>
    <row r="8889" spans="1:5" x14ac:dyDescent="0.3">
      <c r="A8889">
        <v>1120</v>
      </c>
      <c r="B8889">
        <v>8880</v>
      </c>
      <c r="C8889" s="1">
        <v>43205.375555555554</v>
      </c>
      <c r="D8889" t="s">
        <v>16</v>
      </c>
      <c r="E8889" t="s">
        <v>9</v>
      </c>
    </row>
    <row r="8890" spans="1:5" x14ac:dyDescent="0.3">
      <c r="A8890">
        <v>1120</v>
      </c>
      <c r="B8890">
        <v>8879</v>
      </c>
      <c r="C8890" s="1">
        <v>43205.371388888889</v>
      </c>
      <c r="D8890" t="s">
        <v>15</v>
      </c>
      <c r="E8890" t="s">
        <v>5</v>
      </c>
    </row>
    <row r="8891" spans="1:5" x14ac:dyDescent="0.3">
      <c r="A8891">
        <v>1121</v>
      </c>
      <c r="B8891">
        <v>8893</v>
      </c>
      <c r="C8891" s="1">
        <v>43221.741215277776</v>
      </c>
      <c r="D8891" t="s">
        <v>10</v>
      </c>
      <c r="E8891" t="s">
        <v>5</v>
      </c>
    </row>
    <row r="8892" spans="1:5" x14ac:dyDescent="0.3">
      <c r="A8892">
        <v>1121</v>
      </c>
      <c r="B8892">
        <v>8894</v>
      </c>
      <c r="C8892" s="1">
        <v>43221.741215277776</v>
      </c>
      <c r="D8892" t="s">
        <v>14</v>
      </c>
      <c r="E8892" t="s">
        <v>5</v>
      </c>
    </row>
    <row r="8893" spans="1:5" x14ac:dyDescent="0.3">
      <c r="A8893">
        <v>1121</v>
      </c>
      <c r="B8893">
        <v>8892</v>
      </c>
      <c r="C8893" s="1">
        <v>43221.740520833337</v>
      </c>
      <c r="D8893" t="s">
        <v>8</v>
      </c>
      <c r="E8893" t="s">
        <v>5</v>
      </c>
    </row>
    <row r="8894" spans="1:5" x14ac:dyDescent="0.3">
      <c r="A8894">
        <v>1121</v>
      </c>
      <c r="B8894">
        <v>8891</v>
      </c>
      <c r="C8894" s="1">
        <v>43221.735659722224</v>
      </c>
      <c r="D8894" t="s">
        <v>6</v>
      </c>
      <c r="E8894" t="s">
        <v>5</v>
      </c>
    </row>
    <row r="8895" spans="1:5" x14ac:dyDescent="0.3">
      <c r="A8895">
        <v>1121</v>
      </c>
      <c r="B8895">
        <v>8890</v>
      </c>
      <c r="C8895" s="1">
        <v>43221.734965277778</v>
      </c>
      <c r="D8895" t="s">
        <v>18</v>
      </c>
      <c r="E8895" t="s">
        <v>5</v>
      </c>
    </row>
    <row r="8896" spans="1:5" x14ac:dyDescent="0.3">
      <c r="A8896">
        <v>1122</v>
      </c>
      <c r="B8896">
        <v>8902</v>
      </c>
      <c r="C8896" s="1">
        <v>43159.742210648146</v>
      </c>
      <c r="D8896" t="s">
        <v>14</v>
      </c>
      <c r="E8896" t="s">
        <v>9</v>
      </c>
    </row>
    <row r="8897" spans="1:5" x14ac:dyDescent="0.3">
      <c r="A8897">
        <v>1122</v>
      </c>
      <c r="B8897">
        <v>8901</v>
      </c>
      <c r="C8897" s="1">
        <v>43159.731793981482</v>
      </c>
      <c r="D8897" t="s">
        <v>13</v>
      </c>
      <c r="E8897" t="s">
        <v>9</v>
      </c>
    </row>
    <row r="8898" spans="1:5" x14ac:dyDescent="0.3">
      <c r="A8898">
        <v>1122</v>
      </c>
      <c r="B8898">
        <v>8900</v>
      </c>
      <c r="C8898" s="1">
        <v>43159.729016203702</v>
      </c>
      <c r="D8898" t="s">
        <v>12</v>
      </c>
      <c r="E8898" t="s">
        <v>5</v>
      </c>
    </row>
    <row r="8899" spans="1:5" x14ac:dyDescent="0.3">
      <c r="A8899">
        <v>1122</v>
      </c>
      <c r="B8899">
        <v>8899</v>
      </c>
      <c r="C8899" s="1">
        <v>43159.725543981483</v>
      </c>
      <c r="D8899" t="s">
        <v>11</v>
      </c>
      <c r="E8899" t="s">
        <v>5</v>
      </c>
    </row>
    <row r="8900" spans="1:5" x14ac:dyDescent="0.3">
      <c r="A8900">
        <v>1122</v>
      </c>
      <c r="B8900">
        <v>8897</v>
      </c>
      <c r="C8900" s="1">
        <v>43159.722766203704</v>
      </c>
      <c r="D8900" t="s">
        <v>10</v>
      </c>
      <c r="E8900" t="s">
        <v>5</v>
      </c>
    </row>
    <row r="8901" spans="1:5" x14ac:dyDescent="0.3">
      <c r="A8901">
        <v>1122</v>
      </c>
      <c r="B8901">
        <v>8898</v>
      </c>
      <c r="C8901" s="1">
        <v>43159.722766203704</v>
      </c>
      <c r="D8901" t="s">
        <v>8</v>
      </c>
      <c r="E8901" t="s">
        <v>5</v>
      </c>
    </row>
    <row r="8902" spans="1:5" x14ac:dyDescent="0.3">
      <c r="A8902">
        <v>1122</v>
      </c>
      <c r="B8902">
        <v>8896</v>
      </c>
      <c r="C8902" s="1">
        <v>43159.721377314818</v>
      </c>
      <c r="D8902" t="s">
        <v>6</v>
      </c>
      <c r="E8902" t="s">
        <v>5</v>
      </c>
    </row>
    <row r="8903" spans="1:5" x14ac:dyDescent="0.3">
      <c r="A8903">
        <v>1122</v>
      </c>
      <c r="B8903">
        <v>8895</v>
      </c>
      <c r="C8903" s="1">
        <v>43159.719293981485</v>
      </c>
      <c r="D8903" t="s">
        <v>4</v>
      </c>
      <c r="E8903" t="s">
        <v>5</v>
      </c>
    </row>
    <row r="8904" spans="1:5" x14ac:dyDescent="0.3">
      <c r="A8904">
        <v>1123</v>
      </c>
      <c r="B8904">
        <v>8913</v>
      </c>
      <c r="C8904" s="1">
        <v>43250.783425925925</v>
      </c>
      <c r="D8904" t="s">
        <v>14</v>
      </c>
      <c r="E8904" t="s">
        <v>5</v>
      </c>
    </row>
    <row r="8905" spans="1:5" x14ac:dyDescent="0.3">
      <c r="A8905">
        <v>1123</v>
      </c>
      <c r="B8905">
        <v>8912</v>
      </c>
      <c r="C8905" s="1">
        <v>43250.757037037038</v>
      </c>
      <c r="D8905" t="s">
        <v>13</v>
      </c>
      <c r="E8905" t="s">
        <v>9</v>
      </c>
    </row>
    <row r="8906" spans="1:5" x14ac:dyDescent="0.3">
      <c r="A8906">
        <v>1123</v>
      </c>
      <c r="B8906">
        <v>8911</v>
      </c>
      <c r="C8906" s="1">
        <v>43250.752175925925</v>
      </c>
      <c r="D8906" t="s">
        <v>12</v>
      </c>
      <c r="E8906" t="s">
        <v>5</v>
      </c>
    </row>
    <row r="8907" spans="1:5" x14ac:dyDescent="0.3">
      <c r="A8907">
        <v>1123</v>
      </c>
      <c r="B8907">
        <v>8910</v>
      </c>
      <c r="C8907" s="1">
        <v>43250.750092592592</v>
      </c>
      <c r="D8907" t="s">
        <v>11</v>
      </c>
      <c r="E8907" t="s">
        <v>9</v>
      </c>
    </row>
    <row r="8908" spans="1:5" x14ac:dyDescent="0.3">
      <c r="A8908">
        <v>1123</v>
      </c>
      <c r="B8908">
        <v>8909</v>
      </c>
      <c r="C8908" s="1">
        <v>43250.747314814813</v>
      </c>
      <c r="D8908" t="s">
        <v>10</v>
      </c>
      <c r="E8908" t="s">
        <v>9</v>
      </c>
    </row>
    <row r="8909" spans="1:5" x14ac:dyDescent="0.3">
      <c r="A8909">
        <v>1123</v>
      </c>
      <c r="B8909">
        <v>8908</v>
      </c>
      <c r="C8909" s="1">
        <v>43250.738287037035</v>
      </c>
      <c r="D8909" t="s">
        <v>8</v>
      </c>
      <c r="E8909" t="s">
        <v>5</v>
      </c>
    </row>
    <row r="8910" spans="1:5" x14ac:dyDescent="0.3">
      <c r="A8910">
        <v>1123</v>
      </c>
      <c r="B8910">
        <v>8907</v>
      </c>
      <c r="C8910" s="1">
        <v>43250.734120370369</v>
      </c>
      <c r="D8910" t="s">
        <v>6</v>
      </c>
      <c r="E8910" t="s">
        <v>9</v>
      </c>
    </row>
    <row r="8911" spans="1:5" x14ac:dyDescent="0.3">
      <c r="A8911">
        <v>1123</v>
      </c>
      <c r="B8911">
        <v>8906</v>
      </c>
      <c r="C8911" s="1">
        <v>43250.733425925922</v>
      </c>
      <c r="D8911" t="s">
        <v>10</v>
      </c>
      <c r="E8911" t="s">
        <v>5</v>
      </c>
    </row>
    <row r="8912" spans="1:5" x14ac:dyDescent="0.3">
      <c r="A8912">
        <v>1123</v>
      </c>
      <c r="B8912">
        <v>8905</v>
      </c>
      <c r="C8912" s="1">
        <v>43250.721620370372</v>
      </c>
      <c r="D8912" t="s">
        <v>8</v>
      </c>
      <c r="E8912" t="s">
        <v>5</v>
      </c>
    </row>
    <row r="8913" spans="1:5" x14ac:dyDescent="0.3">
      <c r="A8913">
        <v>1123</v>
      </c>
      <c r="B8913">
        <v>8904</v>
      </c>
      <c r="C8913" s="1">
        <v>43250.718148148146</v>
      </c>
      <c r="D8913" t="s">
        <v>6</v>
      </c>
      <c r="E8913" t="s">
        <v>5</v>
      </c>
    </row>
    <row r="8914" spans="1:5" x14ac:dyDescent="0.3">
      <c r="A8914">
        <v>1123</v>
      </c>
      <c r="B8914">
        <v>8903</v>
      </c>
      <c r="C8914" s="1">
        <v>43250.71675925926</v>
      </c>
      <c r="D8914" t="s">
        <v>4</v>
      </c>
      <c r="E8914" t="s">
        <v>9</v>
      </c>
    </row>
    <row r="8915" spans="1:5" x14ac:dyDescent="0.3">
      <c r="A8915">
        <v>1124</v>
      </c>
      <c r="B8915">
        <v>8923</v>
      </c>
      <c r="C8915" s="1">
        <v>43176.542731481481</v>
      </c>
      <c r="D8915" t="s">
        <v>14</v>
      </c>
      <c r="E8915" t="s">
        <v>5</v>
      </c>
    </row>
    <row r="8916" spans="1:5" x14ac:dyDescent="0.3">
      <c r="A8916">
        <v>1124</v>
      </c>
      <c r="B8916">
        <v>8924</v>
      </c>
      <c r="C8916" s="1">
        <v>43176.542731481481</v>
      </c>
      <c r="D8916" t="s">
        <v>13</v>
      </c>
      <c r="E8916" t="s">
        <v>5</v>
      </c>
    </row>
    <row r="8917" spans="1:5" x14ac:dyDescent="0.3">
      <c r="A8917">
        <v>1124</v>
      </c>
      <c r="B8917">
        <v>8922</v>
      </c>
      <c r="C8917" s="1">
        <v>43176.541342592594</v>
      </c>
      <c r="D8917" t="s">
        <v>12</v>
      </c>
      <c r="E8917" t="s">
        <v>9</v>
      </c>
    </row>
    <row r="8918" spans="1:5" x14ac:dyDescent="0.3">
      <c r="A8918">
        <v>1124</v>
      </c>
      <c r="B8918">
        <v>8921</v>
      </c>
      <c r="C8918" s="1">
        <v>43176.538564814815</v>
      </c>
      <c r="D8918" t="s">
        <v>11</v>
      </c>
      <c r="E8918" t="s">
        <v>9</v>
      </c>
    </row>
    <row r="8919" spans="1:5" x14ac:dyDescent="0.3">
      <c r="A8919">
        <v>1124</v>
      </c>
      <c r="B8919">
        <v>8919</v>
      </c>
      <c r="C8919" s="1">
        <v>43176.536481481482</v>
      </c>
      <c r="D8919" t="s">
        <v>10</v>
      </c>
      <c r="E8919" t="s">
        <v>5</v>
      </c>
    </row>
    <row r="8920" spans="1:5" x14ac:dyDescent="0.3">
      <c r="A8920">
        <v>1124</v>
      </c>
      <c r="B8920">
        <v>8920</v>
      </c>
      <c r="C8920" s="1">
        <v>43176.536481481482</v>
      </c>
      <c r="D8920" t="s">
        <v>8</v>
      </c>
      <c r="E8920" t="s">
        <v>9</v>
      </c>
    </row>
    <row r="8921" spans="1:5" x14ac:dyDescent="0.3">
      <c r="A8921">
        <v>1124</v>
      </c>
      <c r="B8921">
        <v>8918</v>
      </c>
      <c r="C8921" s="1">
        <v>43176.532314814816</v>
      </c>
      <c r="D8921" t="s">
        <v>6</v>
      </c>
      <c r="E8921" t="s">
        <v>5</v>
      </c>
    </row>
    <row r="8922" spans="1:5" x14ac:dyDescent="0.3">
      <c r="A8922">
        <v>1124</v>
      </c>
      <c r="B8922">
        <v>8917</v>
      </c>
      <c r="C8922" s="1">
        <v>43176.529537037037</v>
      </c>
      <c r="D8922" t="s">
        <v>7</v>
      </c>
      <c r="E8922" t="s">
        <v>5</v>
      </c>
    </row>
    <row r="8923" spans="1:5" x14ac:dyDescent="0.3">
      <c r="A8923">
        <v>1124</v>
      </c>
      <c r="B8923">
        <v>8916</v>
      </c>
      <c r="C8923" s="1">
        <v>43176.528148148151</v>
      </c>
      <c r="D8923" t="s">
        <v>17</v>
      </c>
      <c r="E8923" t="s">
        <v>5</v>
      </c>
    </row>
    <row r="8924" spans="1:5" x14ac:dyDescent="0.3">
      <c r="A8924">
        <v>1124</v>
      </c>
      <c r="B8924">
        <v>8915</v>
      </c>
      <c r="C8924" s="1">
        <v>43176.527453703704</v>
      </c>
      <c r="D8924" t="s">
        <v>16</v>
      </c>
      <c r="E8924" t="s">
        <v>5</v>
      </c>
    </row>
    <row r="8925" spans="1:5" x14ac:dyDescent="0.3">
      <c r="A8925">
        <v>1124</v>
      </c>
      <c r="B8925">
        <v>8914</v>
      </c>
      <c r="C8925" s="1">
        <v>43176.526064814818</v>
      </c>
      <c r="D8925" t="s">
        <v>15</v>
      </c>
      <c r="E8925" t="s">
        <v>5</v>
      </c>
    </row>
    <row r="8926" spans="1:5" x14ac:dyDescent="0.3">
      <c r="A8926">
        <v>1125</v>
      </c>
      <c r="B8926">
        <v>8929</v>
      </c>
      <c r="C8926" s="1">
        <v>43240.843900462962</v>
      </c>
      <c r="D8926" t="s">
        <v>14</v>
      </c>
      <c r="E8926" t="s">
        <v>9</v>
      </c>
    </row>
    <row r="8927" spans="1:5" x14ac:dyDescent="0.3">
      <c r="A8927">
        <v>1125</v>
      </c>
      <c r="B8927">
        <v>8928</v>
      </c>
      <c r="C8927" s="1">
        <v>43240.843206018515</v>
      </c>
      <c r="D8927" t="s">
        <v>10</v>
      </c>
      <c r="E8927" t="s">
        <v>5</v>
      </c>
    </row>
    <row r="8928" spans="1:5" x14ac:dyDescent="0.3">
      <c r="A8928">
        <v>1125</v>
      </c>
      <c r="B8928">
        <v>8926</v>
      </c>
      <c r="C8928" s="1">
        <v>43240.83834490741</v>
      </c>
      <c r="D8928" t="s">
        <v>8</v>
      </c>
      <c r="E8928" t="s">
        <v>5</v>
      </c>
    </row>
    <row r="8929" spans="1:5" x14ac:dyDescent="0.3">
      <c r="A8929">
        <v>1125</v>
      </c>
      <c r="B8929">
        <v>8927</v>
      </c>
      <c r="C8929" s="1">
        <v>43240.83834490741</v>
      </c>
      <c r="D8929" t="s">
        <v>6</v>
      </c>
      <c r="E8929" t="s">
        <v>5</v>
      </c>
    </row>
    <row r="8930" spans="1:5" x14ac:dyDescent="0.3">
      <c r="A8930">
        <v>1125</v>
      </c>
      <c r="B8930">
        <v>8925</v>
      </c>
      <c r="C8930" s="1">
        <v>43240.837650462963</v>
      </c>
      <c r="D8930" t="s">
        <v>18</v>
      </c>
      <c r="E8930" t="s">
        <v>5</v>
      </c>
    </row>
    <row r="8931" spans="1:5" x14ac:dyDescent="0.3">
      <c r="A8931">
        <v>1126</v>
      </c>
      <c r="B8931">
        <v>8933</v>
      </c>
      <c r="C8931" s="1">
        <v>43192.975462962961</v>
      </c>
      <c r="D8931" t="s">
        <v>14</v>
      </c>
      <c r="E8931" t="s">
        <v>9</v>
      </c>
    </row>
    <row r="8932" spans="1:5" x14ac:dyDescent="0.3">
      <c r="A8932">
        <v>1126</v>
      </c>
      <c r="B8932">
        <v>8934</v>
      </c>
      <c r="C8932" s="1">
        <v>43192.975462962961</v>
      </c>
      <c r="D8932" t="s">
        <v>10</v>
      </c>
      <c r="E8932" t="s">
        <v>5</v>
      </c>
    </row>
    <row r="8933" spans="1:5" x14ac:dyDescent="0.3">
      <c r="A8933">
        <v>1126</v>
      </c>
      <c r="B8933">
        <v>8932</v>
      </c>
      <c r="C8933" s="1">
        <v>43192.971990740742</v>
      </c>
      <c r="D8933" t="s">
        <v>8</v>
      </c>
      <c r="E8933" t="s">
        <v>9</v>
      </c>
    </row>
    <row r="8934" spans="1:5" x14ac:dyDescent="0.3">
      <c r="A8934">
        <v>1126</v>
      </c>
      <c r="B8934">
        <v>8931</v>
      </c>
      <c r="C8934" s="1">
        <v>43192.969212962962</v>
      </c>
      <c r="D8934" t="s">
        <v>6</v>
      </c>
      <c r="E8934" t="s">
        <v>9</v>
      </c>
    </row>
    <row r="8935" spans="1:5" x14ac:dyDescent="0.3">
      <c r="A8935">
        <v>1126</v>
      </c>
      <c r="B8935">
        <v>8930</v>
      </c>
      <c r="C8935" s="1">
        <v>43192.968518518515</v>
      </c>
      <c r="D8935" t="s">
        <v>18</v>
      </c>
      <c r="E8935" t="s">
        <v>5</v>
      </c>
    </row>
    <row r="8936" spans="1:5" x14ac:dyDescent="0.3">
      <c r="A8936">
        <v>1127</v>
      </c>
      <c r="B8936">
        <v>8946</v>
      </c>
      <c r="C8936" s="1">
        <v>43126.360694444447</v>
      </c>
      <c r="D8936" t="s">
        <v>14</v>
      </c>
      <c r="E8936" t="s">
        <v>5</v>
      </c>
    </row>
    <row r="8937" spans="1:5" x14ac:dyDescent="0.3">
      <c r="A8937">
        <v>1127</v>
      </c>
      <c r="B8937">
        <v>8945</v>
      </c>
      <c r="C8937" s="1">
        <v>43126.336388888885</v>
      </c>
      <c r="D8937" t="s">
        <v>13</v>
      </c>
      <c r="E8937" t="s">
        <v>9</v>
      </c>
    </row>
    <row r="8938" spans="1:5" x14ac:dyDescent="0.3">
      <c r="A8938">
        <v>1127</v>
      </c>
      <c r="B8938">
        <v>8944</v>
      </c>
      <c r="C8938" s="1">
        <v>43126.334305555552</v>
      </c>
      <c r="D8938" t="s">
        <v>12</v>
      </c>
      <c r="E8938" t="s">
        <v>9</v>
      </c>
    </row>
    <row r="8939" spans="1:5" x14ac:dyDescent="0.3">
      <c r="A8939">
        <v>1127</v>
      </c>
      <c r="B8939">
        <v>8942</v>
      </c>
      <c r="C8939" s="1">
        <v>43126.33222222222</v>
      </c>
      <c r="D8939" t="s">
        <v>10</v>
      </c>
      <c r="E8939" t="s">
        <v>5</v>
      </c>
    </row>
    <row r="8940" spans="1:5" x14ac:dyDescent="0.3">
      <c r="A8940">
        <v>1127</v>
      </c>
      <c r="B8940">
        <v>8943</v>
      </c>
      <c r="C8940" s="1">
        <v>43126.33222222222</v>
      </c>
      <c r="D8940" t="s">
        <v>11</v>
      </c>
      <c r="E8940" t="s">
        <v>9</v>
      </c>
    </row>
    <row r="8941" spans="1:5" x14ac:dyDescent="0.3">
      <c r="A8941">
        <v>1127</v>
      </c>
      <c r="B8941">
        <v>8941</v>
      </c>
      <c r="C8941" s="1">
        <v>43126.330138888887</v>
      </c>
      <c r="D8941" t="s">
        <v>8</v>
      </c>
      <c r="E8941" t="s">
        <v>5</v>
      </c>
    </row>
    <row r="8942" spans="1:5" x14ac:dyDescent="0.3">
      <c r="A8942">
        <v>1127</v>
      </c>
      <c r="B8942">
        <v>8940</v>
      </c>
      <c r="C8942" s="1">
        <v>43126.326666666668</v>
      </c>
      <c r="D8942" t="s">
        <v>6</v>
      </c>
      <c r="E8942" t="s">
        <v>9</v>
      </c>
    </row>
    <row r="8943" spans="1:5" x14ac:dyDescent="0.3">
      <c r="A8943">
        <v>1127</v>
      </c>
      <c r="B8943">
        <v>8939</v>
      </c>
      <c r="C8943" s="1">
        <v>43126.325972222221</v>
      </c>
      <c r="D8943" t="s">
        <v>8</v>
      </c>
      <c r="E8943" t="s">
        <v>9</v>
      </c>
    </row>
    <row r="8944" spans="1:5" x14ac:dyDescent="0.3">
      <c r="A8944">
        <v>1127</v>
      </c>
      <c r="B8944">
        <v>8938</v>
      </c>
      <c r="C8944" s="1">
        <v>43126.321805555555</v>
      </c>
      <c r="D8944" t="s">
        <v>6</v>
      </c>
      <c r="E8944" t="s">
        <v>5</v>
      </c>
    </row>
    <row r="8945" spans="1:5" x14ac:dyDescent="0.3">
      <c r="A8945">
        <v>1127</v>
      </c>
      <c r="B8945">
        <v>8936</v>
      </c>
      <c r="C8945" s="1">
        <v>43126.319722222222</v>
      </c>
      <c r="D8945" t="s">
        <v>17</v>
      </c>
      <c r="E8945" t="s">
        <v>5</v>
      </c>
    </row>
    <row r="8946" spans="1:5" x14ac:dyDescent="0.3">
      <c r="A8946">
        <v>1127</v>
      </c>
      <c r="B8946">
        <v>8937</v>
      </c>
      <c r="C8946" s="1">
        <v>43126.319722222222</v>
      </c>
      <c r="D8946" t="s">
        <v>16</v>
      </c>
      <c r="E8946" t="s">
        <v>5</v>
      </c>
    </row>
    <row r="8947" spans="1:5" x14ac:dyDescent="0.3">
      <c r="A8947">
        <v>1127</v>
      </c>
      <c r="B8947">
        <v>8935</v>
      </c>
      <c r="C8947" s="1">
        <v>43126.312777777777</v>
      </c>
      <c r="D8947" t="s">
        <v>15</v>
      </c>
      <c r="E8947" t="s">
        <v>5</v>
      </c>
    </row>
    <row r="8948" spans="1:5" x14ac:dyDescent="0.3">
      <c r="A8948">
        <v>1128</v>
      </c>
      <c r="B8948">
        <v>8950</v>
      </c>
      <c r="C8948" s="1">
        <v>43190.212627314817</v>
      </c>
      <c r="D8948" t="s">
        <v>10</v>
      </c>
      <c r="E8948" t="s">
        <v>5</v>
      </c>
    </row>
    <row r="8949" spans="1:5" x14ac:dyDescent="0.3">
      <c r="A8949">
        <v>1128</v>
      </c>
      <c r="B8949">
        <v>8951</v>
      </c>
      <c r="C8949" s="1">
        <v>43190.212627314817</v>
      </c>
      <c r="D8949" t="s">
        <v>14</v>
      </c>
      <c r="E8949" t="s">
        <v>9</v>
      </c>
    </row>
    <row r="8950" spans="1:5" x14ac:dyDescent="0.3">
      <c r="A8950">
        <v>1128</v>
      </c>
      <c r="B8950">
        <v>8949</v>
      </c>
      <c r="C8950" s="1">
        <v>43190.207071759258</v>
      </c>
      <c r="D8950" t="s">
        <v>8</v>
      </c>
      <c r="E8950" t="s">
        <v>5</v>
      </c>
    </row>
    <row r="8951" spans="1:5" x14ac:dyDescent="0.3">
      <c r="A8951">
        <v>1128</v>
      </c>
      <c r="B8951">
        <v>8948</v>
      </c>
      <c r="C8951" s="1">
        <v>43190.202210648145</v>
      </c>
      <c r="D8951" t="s">
        <v>6</v>
      </c>
      <c r="E8951" t="s">
        <v>5</v>
      </c>
    </row>
    <row r="8952" spans="1:5" x14ac:dyDescent="0.3">
      <c r="A8952">
        <v>1128</v>
      </c>
      <c r="B8952">
        <v>8947</v>
      </c>
      <c r="C8952" s="1">
        <v>43190.200127314813</v>
      </c>
      <c r="D8952" t="s">
        <v>18</v>
      </c>
      <c r="E8952" t="s">
        <v>5</v>
      </c>
    </row>
    <row r="8953" spans="1:5" x14ac:dyDescent="0.3">
      <c r="A8953">
        <v>1129</v>
      </c>
      <c r="B8953">
        <v>8954</v>
      </c>
      <c r="C8953" s="1">
        <v>43206.313159722224</v>
      </c>
      <c r="D8953" t="s">
        <v>10</v>
      </c>
      <c r="E8953" t="s">
        <v>9</v>
      </c>
    </row>
    <row r="8954" spans="1:5" x14ac:dyDescent="0.3">
      <c r="A8954">
        <v>1129</v>
      </c>
      <c r="B8954">
        <v>8955</v>
      </c>
      <c r="C8954" s="1">
        <v>43206.313159722224</v>
      </c>
      <c r="D8954" t="s">
        <v>14</v>
      </c>
      <c r="E8954" t="s">
        <v>5</v>
      </c>
    </row>
    <row r="8955" spans="1:5" x14ac:dyDescent="0.3">
      <c r="A8955">
        <v>1129</v>
      </c>
      <c r="B8955">
        <v>8956</v>
      </c>
      <c r="C8955" s="1">
        <v>43206.313159722224</v>
      </c>
      <c r="D8955" t="s">
        <v>8</v>
      </c>
      <c r="E8955" t="s">
        <v>5</v>
      </c>
    </row>
    <row r="8956" spans="1:5" x14ac:dyDescent="0.3">
      <c r="A8956">
        <v>1129</v>
      </c>
      <c r="B8956">
        <v>8952</v>
      </c>
      <c r="C8956" s="1">
        <v>43206.308298611111</v>
      </c>
      <c r="D8956" t="s">
        <v>6</v>
      </c>
      <c r="E8956" t="s">
        <v>5</v>
      </c>
    </row>
    <row r="8957" spans="1:5" x14ac:dyDescent="0.3">
      <c r="A8957">
        <v>1129</v>
      </c>
      <c r="B8957">
        <v>8953</v>
      </c>
      <c r="C8957" s="1">
        <v>43206.308298611111</v>
      </c>
      <c r="D8957" t="s">
        <v>18</v>
      </c>
      <c r="E8957" t="s">
        <v>5</v>
      </c>
    </row>
    <row r="8958" spans="1:5" x14ac:dyDescent="0.3">
      <c r="A8958">
        <v>1130</v>
      </c>
      <c r="B8958">
        <v>8960</v>
      </c>
      <c r="C8958" s="1">
        <v>43190.650393518517</v>
      </c>
      <c r="D8958" t="s">
        <v>10</v>
      </c>
      <c r="E8958" t="s">
        <v>9</v>
      </c>
    </row>
    <row r="8959" spans="1:5" x14ac:dyDescent="0.3">
      <c r="A8959">
        <v>1130</v>
      </c>
      <c r="B8959">
        <v>8961</v>
      </c>
      <c r="C8959" s="1">
        <v>43190.650393518517</v>
      </c>
      <c r="D8959" t="s">
        <v>14</v>
      </c>
      <c r="E8959" t="s">
        <v>5</v>
      </c>
    </row>
    <row r="8960" spans="1:5" x14ac:dyDescent="0.3">
      <c r="A8960">
        <v>1130</v>
      </c>
      <c r="B8960">
        <v>8959</v>
      </c>
      <c r="C8960" s="1">
        <v>43190.644837962966</v>
      </c>
      <c r="D8960" t="s">
        <v>8</v>
      </c>
      <c r="E8960" t="s">
        <v>9</v>
      </c>
    </row>
    <row r="8961" spans="1:5" x14ac:dyDescent="0.3">
      <c r="A8961">
        <v>1130</v>
      </c>
      <c r="B8961">
        <v>8958</v>
      </c>
      <c r="C8961" s="1">
        <v>43190.643449074072</v>
      </c>
      <c r="D8961" t="s">
        <v>6</v>
      </c>
      <c r="E8961" t="s">
        <v>5</v>
      </c>
    </row>
    <row r="8962" spans="1:5" x14ac:dyDescent="0.3">
      <c r="A8962">
        <v>1130</v>
      </c>
      <c r="B8962">
        <v>8957</v>
      </c>
      <c r="C8962" s="1">
        <v>43190.642060185186</v>
      </c>
      <c r="D8962" t="s">
        <v>18</v>
      </c>
      <c r="E8962" t="s">
        <v>5</v>
      </c>
    </row>
    <row r="8963" spans="1:5" x14ac:dyDescent="0.3">
      <c r="A8963">
        <v>1131</v>
      </c>
      <c r="B8963">
        <v>8972</v>
      </c>
      <c r="C8963" s="1">
        <v>43240.235578703701</v>
      </c>
      <c r="D8963" t="s">
        <v>14</v>
      </c>
      <c r="E8963" t="s">
        <v>9</v>
      </c>
    </row>
    <row r="8964" spans="1:5" x14ac:dyDescent="0.3">
      <c r="A8964">
        <v>1131</v>
      </c>
      <c r="B8964">
        <v>8971</v>
      </c>
      <c r="C8964" s="1">
        <v>43240.229328703703</v>
      </c>
      <c r="D8964" t="s">
        <v>13</v>
      </c>
      <c r="E8964" t="s">
        <v>5</v>
      </c>
    </row>
    <row r="8965" spans="1:5" x14ac:dyDescent="0.3">
      <c r="A8965">
        <v>1131</v>
      </c>
      <c r="B8965">
        <v>8969</v>
      </c>
      <c r="C8965" s="1">
        <v>43240.228634259256</v>
      </c>
      <c r="D8965" t="s">
        <v>12</v>
      </c>
      <c r="E8965" t="s">
        <v>5</v>
      </c>
    </row>
    <row r="8966" spans="1:5" x14ac:dyDescent="0.3">
      <c r="A8966">
        <v>1131</v>
      </c>
      <c r="B8966">
        <v>8970</v>
      </c>
      <c r="C8966" s="1">
        <v>43240.228634259256</v>
      </c>
      <c r="D8966" t="s">
        <v>11</v>
      </c>
      <c r="E8966" t="s">
        <v>5</v>
      </c>
    </row>
    <row r="8967" spans="1:5" x14ac:dyDescent="0.3">
      <c r="A8967">
        <v>1131</v>
      </c>
      <c r="B8967">
        <v>8968</v>
      </c>
      <c r="C8967" s="1">
        <v>43240.22724537037</v>
      </c>
      <c r="D8967" t="s">
        <v>10</v>
      </c>
      <c r="E8967" t="s">
        <v>5</v>
      </c>
    </row>
    <row r="8968" spans="1:5" x14ac:dyDescent="0.3">
      <c r="A8968">
        <v>1131</v>
      </c>
      <c r="B8968">
        <v>8965</v>
      </c>
      <c r="C8968" s="1">
        <v>43240.225856481484</v>
      </c>
      <c r="D8968" t="s">
        <v>10</v>
      </c>
      <c r="E8968" t="s">
        <v>5</v>
      </c>
    </row>
    <row r="8969" spans="1:5" x14ac:dyDescent="0.3">
      <c r="A8969">
        <v>1131</v>
      </c>
      <c r="B8969">
        <v>8966</v>
      </c>
      <c r="C8969" s="1">
        <v>43240.225856481484</v>
      </c>
      <c r="D8969" t="s">
        <v>8</v>
      </c>
      <c r="E8969" t="s">
        <v>5</v>
      </c>
    </row>
    <row r="8970" spans="1:5" x14ac:dyDescent="0.3">
      <c r="A8970">
        <v>1131</v>
      </c>
      <c r="B8970">
        <v>8967</v>
      </c>
      <c r="C8970" s="1">
        <v>43240.225856481484</v>
      </c>
      <c r="D8970" t="s">
        <v>6</v>
      </c>
      <c r="E8970" t="s">
        <v>9</v>
      </c>
    </row>
    <row r="8971" spans="1:5" x14ac:dyDescent="0.3">
      <c r="A8971">
        <v>1131</v>
      </c>
      <c r="B8971">
        <v>8964</v>
      </c>
      <c r="C8971" s="1">
        <v>43240.218912037039</v>
      </c>
      <c r="D8971" t="s">
        <v>8</v>
      </c>
      <c r="E8971" t="s">
        <v>5</v>
      </c>
    </row>
    <row r="8972" spans="1:5" x14ac:dyDescent="0.3">
      <c r="A8972">
        <v>1131</v>
      </c>
      <c r="B8972">
        <v>8963</v>
      </c>
      <c r="C8972" s="1">
        <v>43240.216828703706</v>
      </c>
      <c r="D8972" t="s">
        <v>6</v>
      </c>
      <c r="E8972" t="s">
        <v>9</v>
      </c>
    </row>
    <row r="8973" spans="1:5" x14ac:dyDescent="0.3">
      <c r="A8973">
        <v>1131</v>
      </c>
      <c r="B8973">
        <v>8962</v>
      </c>
      <c r="C8973" s="1">
        <v>43240.214745370373</v>
      </c>
      <c r="D8973" t="s">
        <v>4</v>
      </c>
      <c r="E8973" t="s">
        <v>9</v>
      </c>
    </row>
    <row r="8974" spans="1:5" x14ac:dyDescent="0.3">
      <c r="A8974">
        <v>1132</v>
      </c>
      <c r="B8974">
        <v>8982</v>
      </c>
      <c r="C8974" s="1">
        <v>43299.520949074074</v>
      </c>
      <c r="D8974" t="s">
        <v>14</v>
      </c>
      <c r="E8974" t="s">
        <v>5</v>
      </c>
    </row>
    <row r="8975" spans="1:5" x14ac:dyDescent="0.3">
      <c r="A8975">
        <v>1132</v>
      </c>
      <c r="B8975">
        <v>8981</v>
      </c>
      <c r="C8975" s="1">
        <v>43299.514699074076</v>
      </c>
      <c r="D8975" t="s">
        <v>13</v>
      </c>
      <c r="E8975" t="s">
        <v>5</v>
      </c>
    </row>
    <row r="8976" spans="1:5" x14ac:dyDescent="0.3">
      <c r="A8976">
        <v>1132</v>
      </c>
      <c r="B8976">
        <v>8979</v>
      </c>
      <c r="C8976" s="1">
        <v>43299.512615740743</v>
      </c>
      <c r="D8976" t="s">
        <v>12</v>
      </c>
      <c r="E8976" t="s">
        <v>5</v>
      </c>
    </row>
    <row r="8977" spans="1:5" x14ac:dyDescent="0.3">
      <c r="A8977">
        <v>1132</v>
      </c>
      <c r="B8977">
        <v>8980</v>
      </c>
      <c r="C8977" s="1">
        <v>43299.512615740743</v>
      </c>
      <c r="D8977" t="s">
        <v>11</v>
      </c>
      <c r="E8977" t="s">
        <v>5</v>
      </c>
    </row>
    <row r="8978" spans="1:5" x14ac:dyDescent="0.3">
      <c r="A8978">
        <v>1132</v>
      </c>
      <c r="B8978">
        <v>8978</v>
      </c>
      <c r="C8978" s="1">
        <v>43299.511921296296</v>
      </c>
      <c r="D8978" t="s">
        <v>10</v>
      </c>
      <c r="E8978" t="s">
        <v>5</v>
      </c>
    </row>
    <row r="8979" spans="1:5" x14ac:dyDescent="0.3">
      <c r="A8979">
        <v>1132</v>
      </c>
      <c r="B8979">
        <v>8977</v>
      </c>
      <c r="C8979" s="1">
        <v>43299.51122685185</v>
      </c>
      <c r="D8979" t="s">
        <v>8</v>
      </c>
      <c r="E8979" t="s">
        <v>9</v>
      </c>
    </row>
    <row r="8980" spans="1:5" x14ac:dyDescent="0.3">
      <c r="A8980">
        <v>1132</v>
      </c>
      <c r="B8980">
        <v>8976</v>
      </c>
      <c r="C8980" s="1">
        <v>43299.506365740737</v>
      </c>
      <c r="D8980" t="s">
        <v>6</v>
      </c>
      <c r="E8980" t="s">
        <v>5</v>
      </c>
    </row>
    <row r="8981" spans="1:5" x14ac:dyDescent="0.3">
      <c r="A8981">
        <v>1132</v>
      </c>
      <c r="B8981">
        <v>8975</v>
      </c>
      <c r="C8981" s="1">
        <v>43299.505671296298</v>
      </c>
      <c r="D8981" t="s">
        <v>7</v>
      </c>
      <c r="E8981" t="s">
        <v>5</v>
      </c>
    </row>
    <row r="8982" spans="1:5" x14ac:dyDescent="0.3">
      <c r="A8982">
        <v>1132</v>
      </c>
      <c r="B8982">
        <v>8973</v>
      </c>
      <c r="C8982" s="1">
        <v>43299.502199074072</v>
      </c>
      <c r="D8982" t="s">
        <v>6</v>
      </c>
      <c r="E8982" t="s">
        <v>9</v>
      </c>
    </row>
    <row r="8983" spans="1:5" x14ac:dyDescent="0.3">
      <c r="A8983">
        <v>1132</v>
      </c>
      <c r="B8983">
        <v>8974</v>
      </c>
      <c r="C8983" s="1">
        <v>43299.502199074072</v>
      </c>
      <c r="D8983" t="s">
        <v>4</v>
      </c>
      <c r="E8983" t="s">
        <v>5</v>
      </c>
    </row>
    <row r="8984" spans="1:5" x14ac:dyDescent="0.3">
      <c r="A8984">
        <v>1133</v>
      </c>
      <c r="B8984">
        <v>8993</v>
      </c>
      <c r="C8984" s="1">
        <v>43158.99355324074</v>
      </c>
      <c r="D8984" t="s">
        <v>14</v>
      </c>
      <c r="E8984" t="s">
        <v>5</v>
      </c>
    </row>
    <row r="8985" spans="1:5" x14ac:dyDescent="0.3">
      <c r="A8985">
        <v>1133</v>
      </c>
      <c r="B8985">
        <v>8992</v>
      </c>
      <c r="C8985" s="1">
        <v>43158.981747685182</v>
      </c>
      <c r="D8985" t="s">
        <v>13</v>
      </c>
      <c r="E8985" t="s">
        <v>5</v>
      </c>
    </row>
    <row r="8986" spans="1:5" x14ac:dyDescent="0.3">
      <c r="A8986">
        <v>1133</v>
      </c>
      <c r="B8986">
        <v>8990</v>
      </c>
      <c r="C8986" s="1">
        <v>43158.978275462963</v>
      </c>
      <c r="D8986" t="s">
        <v>11</v>
      </c>
      <c r="E8986" t="s">
        <v>5</v>
      </c>
    </row>
    <row r="8987" spans="1:5" x14ac:dyDescent="0.3">
      <c r="A8987">
        <v>1133</v>
      </c>
      <c r="B8987">
        <v>8991</v>
      </c>
      <c r="C8987" s="1">
        <v>43158.978275462963</v>
      </c>
      <c r="D8987" t="s">
        <v>12</v>
      </c>
      <c r="E8987" t="s">
        <v>5</v>
      </c>
    </row>
    <row r="8988" spans="1:5" x14ac:dyDescent="0.3">
      <c r="A8988">
        <v>1133</v>
      </c>
      <c r="B8988">
        <v>8989</v>
      </c>
      <c r="C8988" s="1">
        <v>43158.97619212963</v>
      </c>
      <c r="D8988" t="s">
        <v>10</v>
      </c>
      <c r="E8988" t="s">
        <v>9</v>
      </c>
    </row>
    <row r="8989" spans="1:5" x14ac:dyDescent="0.3">
      <c r="A8989">
        <v>1133</v>
      </c>
      <c r="B8989">
        <v>8988</v>
      </c>
      <c r="C8989" s="1">
        <v>43158.971331018518</v>
      </c>
      <c r="D8989" t="s">
        <v>8</v>
      </c>
      <c r="E8989" t="s">
        <v>5</v>
      </c>
    </row>
    <row r="8990" spans="1:5" x14ac:dyDescent="0.3">
      <c r="A8990">
        <v>1133</v>
      </c>
      <c r="B8990">
        <v>8987</v>
      </c>
      <c r="C8990" s="1">
        <v>43158.967164351852</v>
      </c>
      <c r="D8990" t="s">
        <v>6</v>
      </c>
      <c r="E8990" t="s">
        <v>5</v>
      </c>
    </row>
    <row r="8991" spans="1:5" x14ac:dyDescent="0.3">
      <c r="A8991">
        <v>1133</v>
      </c>
      <c r="B8991">
        <v>8986</v>
      </c>
      <c r="C8991" s="1">
        <v>43158.965081018519</v>
      </c>
      <c r="D8991" t="s">
        <v>10</v>
      </c>
      <c r="E8991" t="s">
        <v>5</v>
      </c>
    </row>
    <row r="8992" spans="1:5" x14ac:dyDescent="0.3">
      <c r="A8992">
        <v>1133</v>
      </c>
      <c r="B8992">
        <v>8985</v>
      </c>
      <c r="C8992" s="1">
        <v>43158.963692129626</v>
      </c>
      <c r="D8992" t="s">
        <v>8</v>
      </c>
      <c r="E8992" t="s">
        <v>9</v>
      </c>
    </row>
    <row r="8993" spans="1:5" x14ac:dyDescent="0.3">
      <c r="A8993">
        <v>1133</v>
      </c>
      <c r="B8993">
        <v>8984</v>
      </c>
      <c r="C8993" s="1">
        <v>43158.962997685187</v>
      </c>
      <c r="D8993" t="s">
        <v>6</v>
      </c>
      <c r="E8993" t="s">
        <v>5</v>
      </c>
    </row>
    <row r="8994" spans="1:5" x14ac:dyDescent="0.3">
      <c r="A8994">
        <v>1133</v>
      </c>
      <c r="B8994">
        <v>8983</v>
      </c>
      <c r="C8994" s="1">
        <v>43158.961608796293</v>
      </c>
      <c r="D8994" t="s">
        <v>4</v>
      </c>
      <c r="E8994" t="s">
        <v>5</v>
      </c>
    </row>
    <row r="8995" spans="1:5" x14ac:dyDescent="0.3">
      <c r="A8995">
        <v>1134</v>
      </c>
      <c r="B8995">
        <v>9004</v>
      </c>
      <c r="C8995" s="1">
        <v>43254.200115740743</v>
      </c>
      <c r="D8995" t="s">
        <v>14</v>
      </c>
      <c r="E8995" t="s">
        <v>9</v>
      </c>
    </row>
    <row r="8996" spans="1:5" x14ac:dyDescent="0.3">
      <c r="A8996">
        <v>1134</v>
      </c>
      <c r="B8996">
        <v>9003</v>
      </c>
      <c r="C8996" s="1">
        <v>43254.195254629631</v>
      </c>
      <c r="D8996" t="s">
        <v>13</v>
      </c>
      <c r="E8996" t="s">
        <v>5</v>
      </c>
    </row>
    <row r="8997" spans="1:5" x14ac:dyDescent="0.3">
      <c r="A8997">
        <v>1134</v>
      </c>
      <c r="B8997">
        <v>9002</v>
      </c>
      <c r="C8997" s="1">
        <v>43254.193171296298</v>
      </c>
      <c r="D8997" t="s">
        <v>12</v>
      </c>
      <c r="E8997" t="s">
        <v>5</v>
      </c>
    </row>
    <row r="8998" spans="1:5" x14ac:dyDescent="0.3">
      <c r="A8998">
        <v>1134</v>
      </c>
      <c r="B8998">
        <v>9001</v>
      </c>
      <c r="C8998" s="1">
        <v>43254.189699074072</v>
      </c>
      <c r="D8998" t="s">
        <v>11</v>
      </c>
      <c r="E8998" t="s">
        <v>5</v>
      </c>
    </row>
    <row r="8999" spans="1:5" x14ac:dyDescent="0.3">
      <c r="A8999">
        <v>1134</v>
      </c>
      <c r="B8999">
        <v>9000</v>
      </c>
      <c r="C8999" s="1">
        <v>43254.188310185185</v>
      </c>
      <c r="D8999" t="s">
        <v>10</v>
      </c>
      <c r="E8999" t="s">
        <v>5</v>
      </c>
    </row>
    <row r="9000" spans="1:5" x14ac:dyDescent="0.3">
      <c r="A9000">
        <v>1134</v>
      </c>
      <c r="B9000">
        <v>8999</v>
      </c>
      <c r="C9000" s="1">
        <v>43254.186921296299</v>
      </c>
      <c r="D9000" t="s">
        <v>8</v>
      </c>
      <c r="E9000" t="s">
        <v>5</v>
      </c>
    </row>
    <row r="9001" spans="1:5" x14ac:dyDescent="0.3">
      <c r="A9001">
        <v>1134</v>
      </c>
      <c r="B9001">
        <v>8997</v>
      </c>
      <c r="C9001" s="1">
        <v>43254.182754629626</v>
      </c>
      <c r="D9001" t="s">
        <v>7</v>
      </c>
      <c r="E9001" t="s">
        <v>9</v>
      </c>
    </row>
    <row r="9002" spans="1:5" x14ac:dyDescent="0.3">
      <c r="A9002">
        <v>1134</v>
      </c>
      <c r="B9002">
        <v>8998</v>
      </c>
      <c r="C9002" s="1">
        <v>43254.182754629626</v>
      </c>
      <c r="D9002" t="s">
        <v>6</v>
      </c>
      <c r="E9002" t="s">
        <v>5</v>
      </c>
    </row>
    <row r="9003" spans="1:5" x14ac:dyDescent="0.3">
      <c r="A9003">
        <v>1134</v>
      </c>
      <c r="B9003">
        <v>8995</v>
      </c>
      <c r="C9003" s="1">
        <v>43254.180671296293</v>
      </c>
      <c r="D9003" t="s">
        <v>17</v>
      </c>
      <c r="E9003" t="s">
        <v>5</v>
      </c>
    </row>
    <row r="9004" spans="1:5" x14ac:dyDescent="0.3">
      <c r="A9004">
        <v>1134</v>
      </c>
      <c r="B9004">
        <v>8996</v>
      </c>
      <c r="C9004" s="1">
        <v>43254.180671296293</v>
      </c>
      <c r="D9004" t="s">
        <v>16</v>
      </c>
      <c r="E9004" t="s">
        <v>9</v>
      </c>
    </row>
    <row r="9005" spans="1:5" x14ac:dyDescent="0.3">
      <c r="A9005">
        <v>1134</v>
      </c>
      <c r="B9005">
        <v>8994</v>
      </c>
      <c r="C9005" s="1">
        <v>43254.175810185188</v>
      </c>
      <c r="D9005" t="s">
        <v>15</v>
      </c>
      <c r="E9005" t="s">
        <v>9</v>
      </c>
    </row>
    <row r="9006" spans="1:5" x14ac:dyDescent="0.3">
      <c r="A9006">
        <v>1135</v>
      </c>
      <c r="B9006">
        <v>9014</v>
      </c>
      <c r="C9006" s="1">
        <v>43162.426493055558</v>
      </c>
      <c r="D9006" t="s">
        <v>14</v>
      </c>
      <c r="E9006" t="s">
        <v>9</v>
      </c>
    </row>
    <row r="9007" spans="1:5" x14ac:dyDescent="0.3">
      <c r="A9007">
        <v>1135</v>
      </c>
      <c r="B9007">
        <v>9013</v>
      </c>
      <c r="C9007" s="1">
        <v>43162.411909722221</v>
      </c>
      <c r="D9007" t="s">
        <v>13</v>
      </c>
      <c r="E9007" t="s">
        <v>9</v>
      </c>
    </row>
    <row r="9008" spans="1:5" x14ac:dyDescent="0.3">
      <c r="A9008">
        <v>1135</v>
      </c>
      <c r="B9008">
        <v>9012</v>
      </c>
      <c r="C9008" s="1">
        <v>43162.410520833335</v>
      </c>
      <c r="D9008" t="s">
        <v>12</v>
      </c>
      <c r="E9008" t="s">
        <v>5</v>
      </c>
    </row>
    <row r="9009" spans="1:5" x14ac:dyDescent="0.3">
      <c r="A9009">
        <v>1135</v>
      </c>
      <c r="B9009">
        <v>9011</v>
      </c>
      <c r="C9009" s="1">
        <v>43162.409131944441</v>
      </c>
      <c r="D9009" t="s">
        <v>11</v>
      </c>
      <c r="E9009" t="s">
        <v>5</v>
      </c>
    </row>
    <row r="9010" spans="1:5" x14ac:dyDescent="0.3">
      <c r="A9010">
        <v>1135</v>
      </c>
      <c r="B9010">
        <v>9010</v>
      </c>
      <c r="C9010" s="1">
        <v>43162.407048611109</v>
      </c>
      <c r="D9010" t="s">
        <v>10</v>
      </c>
      <c r="E9010" t="s">
        <v>5</v>
      </c>
    </row>
    <row r="9011" spans="1:5" x14ac:dyDescent="0.3">
      <c r="A9011">
        <v>1135</v>
      </c>
      <c r="B9011">
        <v>9009</v>
      </c>
      <c r="C9011" s="1">
        <v>43162.406354166669</v>
      </c>
      <c r="D9011" t="s">
        <v>8</v>
      </c>
      <c r="E9011" t="s">
        <v>5</v>
      </c>
    </row>
    <row r="9012" spans="1:5" x14ac:dyDescent="0.3">
      <c r="A9012">
        <v>1135</v>
      </c>
      <c r="B9012">
        <v>9007</v>
      </c>
      <c r="C9012" s="1">
        <v>43162.40357638889</v>
      </c>
      <c r="D9012" t="s">
        <v>7</v>
      </c>
      <c r="E9012" t="s">
        <v>5</v>
      </c>
    </row>
    <row r="9013" spans="1:5" x14ac:dyDescent="0.3">
      <c r="A9013">
        <v>1135</v>
      </c>
      <c r="B9013">
        <v>9008</v>
      </c>
      <c r="C9013" s="1">
        <v>43162.40357638889</v>
      </c>
      <c r="D9013" t="s">
        <v>6</v>
      </c>
      <c r="E9013" t="s">
        <v>5</v>
      </c>
    </row>
    <row r="9014" spans="1:5" x14ac:dyDescent="0.3">
      <c r="A9014">
        <v>1135</v>
      </c>
      <c r="B9014">
        <v>9006</v>
      </c>
      <c r="C9014" s="1">
        <v>43162.402187500003</v>
      </c>
      <c r="D9014" t="s">
        <v>6</v>
      </c>
      <c r="E9014" t="s">
        <v>5</v>
      </c>
    </row>
    <row r="9015" spans="1:5" x14ac:dyDescent="0.3">
      <c r="A9015">
        <v>1135</v>
      </c>
      <c r="B9015">
        <v>9005</v>
      </c>
      <c r="C9015" s="1">
        <v>43162.401493055557</v>
      </c>
      <c r="D9015" t="s">
        <v>4</v>
      </c>
      <c r="E9015" t="s">
        <v>9</v>
      </c>
    </row>
    <row r="9016" spans="1:5" x14ac:dyDescent="0.3">
      <c r="A9016">
        <v>1136</v>
      </c>
      <c r="B9016">
        <v>9022</v>
      </c>
      <c r="C9016" s="1">
        <v>43138.07104166667</v>
      </c>
      <c r="D9016" t="s">
        <v>14</v>
      </c>
      <c r="E9016" t="s">
        <v>5</v>
      </c>
    </row>
    <row r="9017" spans="1:5" x14ac:dyDescent="0.3">
      <c r="A9017">
        <v>1136</v>
      </c>
      <c r="B9017">
        <v>9021</v>
      </c>
      <c r="C9017" s="1">
        <v>43138.064097222225</v>
      </c>
      <c r="D9017" t="s">
        <v>13</v>
      </c>
      <c r="E9017" t="s">
        <v>5</v>
      </c>
    </row>
    <row r="9018" spans="1:5" x14ac:dyDescent="0.3">
      <c r="A9018">
        <v>1136</v>
      </c>
      <c r="B9018">
        <v>9020</v>
      </c>
      <c r="C9018" s="1">
        <v>43138.059236111112</v>
      </c>
      <c r="D9018" t="s">
        <v>12</v>
      </c>
      <c r="E9018" t="s">
        <v>5</v>
      </c>
    </row>
    <row r="9019" spans="1:5" x14ac:dyDescent="0.3">
      <c r="A9019">
        <v>1136</v>
      </c>
      <c r="B9019">
        <v>9019</v>
      </c>
      <c r="C9019" s="1">
        <v>43138.057152777779</v>
      </c>
      <c r="D9019" t="s">
        <v>11</v>
      </c>
      <c r="E9019" t="s">
        <v>9</v>
      </c>
    </row>
    <row r="9020" spans="1:5" x14ac:dyDescent="0.3">
      <c r="A9020">
        <v>1136</v>
      </c>
      <c r="B9020">
        <v>9018</v>
      </c>
      <c r="C9020" s="1">
        <v>43138.053680555553</v>
      </c>
      <c r="D9020" t="s">
        <v>10</v>
      </c>
      <c r="E9020" t="s">
        <v>5</v>
      </c>
    </row>
    <row r="9021" spans="1:5" x14ac:dyDescent="0.3">
      <c r="A9021">
        <v>1136</v>
      </c>
      <c r="B9021">
        <v>9017</v>
      </c>
      <c r="C9021" s="1">
        <v>43138.044652777775</v>
      </c>
      <c r="D9021" t="s">
        <v>8</v>
      </c>
      <c r="E9021" t="s">
        <v>5</v>
      </c>
    </row>
    <row r="9022" spans="1:5" x14ac:dyDescent="0.3">
      <c r="A9022">
        <v>1136</v>
      </c>
      <c r="B9022">
        <v>9015</v>
      </c>
      <c r="C9022" s="1">
        <v>43138.03979166667</v>
      </c>
      <c r="D9022" t="s">
        <v>4</v>
      </c>
      <c r="E9022" t="s">
        <v>5</v>
      </c>
    </row>
    <row r="9023" spans="1:5" x14ac:dyDescent="0.3">
      <c r="A9023">
        <v>1136</v>
      </c>
      <c r="B9023">
        <v>9016</v>
      </c>
      <c r="C9023" s="1">
        <v>43138.03979166667</v>
      </c>
      <c r="D9023" t="s">
        <v>6</v>
      </c>
      <c r="E9023" t="s">
        <v>5</v>
      </c>
    </row>
    <row r="9024" spans="1:5" x14ac:dyDescent="0.3">
      <c r="A9024">
        <v>1137</v>
      </c>
      <c r="B9024">
        <v>9033</v>
      </c>
      <c r="C9024" s="1">
        <v>43206.478738425925</v>
      </c>
      <c r="D9024" t="s">
        <v>14</v>
      </c>
      <c r="E9024" t="s">
        <v>5</v>
      </c>
    </row>
    <row r="9025" spans="1:5" x14ac:dyDescent="0.3">
      <c r="A9025">
        <v>1137</v>
      </c>
      <c r="B9025">
        <v>9032</v>
      </c>
      <c r="C9025" s="1">
        <v>43206.455127314817</v>
      </c>
      <c r="D9025" t="s">
        <v>13</v>
      </c>
      <c r="E9025" t="s">
        <v>5</v>
      </c>
    </row>
    <row r="9026" spans="1:5" x14ac:dyDescent="0.3">
      <c r="A9026">
        <v>1137</v>
      </c>
      <c r="B9026">
        <v>9031</v>
      </c>
      <c r="C9026" s="1">
        <v>43206.450266203705</v>
      </c>
      <c r="D9026" t="s">
        <v>12</v>
      </c>
      <c r="E9026" t="s">
        <v>5</v>
      </c>
    </row>
    <row r="9027" spans="1:5" x14ac:dyDescent="0.3">
      <c r="A9027">
        <v>1137</v>
      </c>
      <c r="B9027">
        <v>9030</v>
      </c>
      <c r="C9027" s="1">
        <v>43206.448877314811</v>
      </c>
      <c r="D9027" t="s">
        <v>11</v>
      </c>
      <c r="E9027" t="s">
        <v>9</v>
      </c>
    </row>
    <row r="9028" spans="1:5" x14ac:dyDescent="0.3">
      <c r="A9028">
        <v>1137</v>
      </c>
      <c r="B9028">
        <v>9029</v>
      </c>
      <c r="C9028" s="1">
        <v>43206.447488425925</v>
      </c>
      <c r="D9028" t="s">
        <v>10</v>
      </c>
      <c r="E9028" t="s">
        <v>5</v>
      </c>
    </row>
    <row r="9029" spans="1:5" x14ac:dyDescent="0.3">
      <c r="A9029">
        <v>1137</v>
      </c>
      <c r="B9029">
        <v>9028</v>
      </c>
      <c r="C9029" s="1">
        <v>43206.44332175926</v>
      </c>
      <c r="D9029" t="s">
        <v>8</v>
      </c>
      <c r="E9029" t="s">
        <v>9</v>
      </c>
    </row>
    <row r="9030" spans="1:5" x14ac:dyDescent="0.3">
      <c r="A9030">
        <v>1137</v>
      </c>
      <c r="B9030">
        <v>9027</v>
      </c>
      <c r="C9030" s="1">
        <v>43206.438460648147</v>
      </c>
      <c r="D9030" t="s">
        <v>6</v>
      </c>
      <c r="E9030" t="s">
        <v>9</v>
      </c>
    </row>
    <row r="9031" spans="1:5" x14ac:dyDescent="0.3">
      <c r="A9031">
        <v>1137</v>
      </c>
      <c r="B9031">
        <v>9026</v>
      </c>
      <c r="C9031" s="1">
        <v>43206.435682870368</v>
      </c>
      <c r="D9031" t="s">
        <v>10</v>
      </c>
      <c r="E9031" t="s">
        <v>9</v>
      </c>
    </row>
    <row r="9032" spans="1:5" x14ac:dyDescent="0.3">
      <c r="A9032">
        <v>1137</v>
      </c>
      <c r="B9032">
        <v>9025</v>
      </c>
      <c r="C9032" s="1">
        <v>43206.432905092595</v>
      </c>
      <c r="D9032" t="s">
        <v>8</v>
      </c>
      <c r="E9032" t="s">
        <v>5</v>
      </c>
    </row>
    <row r="9033" spans="1:5" x14ac:dyDescent="0.3">
      <c r="A9033">
        <v>1137</v>
      </c>
      <c r="B9033">
        <v>9024</v>
      </c>
      <c r="C9033" s="1">
        <v>43206.431516203702</v>
      </c>
      <c r="D9033" t="s">
        <v>6</v>
      </c>
      <c r="E9033" t="s">
        <v>5</v>
      </c>
    </row>
    <row r="9034" spans="1:5" x14ac:dyDescent="0.3">
      <c r="A9034">
        <v>1137</v>
      </c>
      <c r="B9034">
        <v>9023</v>
      </c>
      <c r="C9034" s="1">
        <v>43206.430821759262</v>
      </c>
      <c r="D9034" t="s">
        <v>4</v>
      </c>
      <c r="E9034" t="s">
        <v>9</v>
      </c>
    </row>
    <row r="9035" spans="1:5" x14ac:dyDescent="0.3">
      <c r="A9035">
        <v>1138</v>
      </c>
      <c r="B9035">
        <v>9041</v>
      </c>
      <c r="C9035" s="1">
        <v>43210.652824074074</v>
      </c>
      <c r="D9035" t="s">
        <v>14</v>
      </c>
      <c r="E9035" t="s">
        <v>5</v>
      </c>
    </row>
    <row r="9036" spans="1:5" x14ac:dyDescent="0.3">
      <c r="A9036">
        <v>1138</v>
      </c>
      <c r="B9036">
        <v>9040</v>
      </c>
      <c r="C9036" s="1">
        <v>43210.638935185183</v>
      </c>
      <c r="D9036" t="s">
        <v>13</v>
      </c>
      <c r="E9036" t="s">
        <v>5</v>
      </c>
    </row>
    <row r="9037" spans="1:5" x14ac:dyDescent="0.3">
      <c r="A9037">
        <v>1138</v>
      </c>
      <c r="B9037">
        <v>9039</v>
      </c>
      <c r="C9037" s="1">
        <v>43210.635462962964</v>
      </c>
      <c r="D9037" t="s">
        <v>12</v>
      </c>
      <c r="E9037" t="s">
        <v>5</v>
      </c>
    </row>
    <row r="9038" spans="1:5" x14ac:dyDescent="0.3">
      <c r="A9038">
        <v>1138</v>
      </c>
      <c r="B9038">
        <v>9037</v>
      </c>
      <c r="C9038" s="1">
        <v>43210.631990740738</v>
      </c>
      <c r="D9038" t="s">
        <v>10</v>
      </c>
      <c r="E9038" t="s">
        <v>5</v>
      </c>
    </row>
    <row r="9039" spans="1:5" x14ac:dyDescent="0.3">
      <c r="A9039">
        <v>1138</v>
      </c>
      <c r="B9039">
        <v>9038</v>
      </c>
      <c r="C9039" s="1">
        <v>43210.631990740738</v>
      </c>
      <c r="D9039" t="s">
        <v>11</v>
      </c>
      <c r="E9039" t="s">
        <v>5</v>
      </c>
    </row>
    <row r="9040" spans="1:5" x14ac:dyDescent="0.3">
      <c r="A9040">
        <v>1138</v>
      </c>
      <c r="B9040">
        <v>9036</v>
      </c>
      <c r="C9040" s="1">
        <v>43210.6250462963</v>
      </c>
      <c r="D9040" t="s">
        <v>8</v>
      </c>
      <c r="E9040" t="s">
        <v>9</v>
      </c>
    </row>
    <row r="9041" spans="1:5" x14ac:dyDescent="0.3">
      <c r="A9041">
        <v>1138</v>
      </c>
      <c r="B9041">
        <v>9034</v>
      </c>
      <c r="C9041" s="1">
        <v>43210.62226851852</v>
      </c>
      <c r="D9041" t="s">
        <v>4</v>
      </c>
      <c r="E9041" t="s">
        <v>5</v>
      </c>
    </row>
    <row r="9042" spans="1:5" x14ac:dyDescent="0.3">
      <c r="A9042">
        <v>1138</v>
      </c>
      <c r="B9042">
        <v>9035</v>
      </c>
      <c r="C9042" s="1">
        <v>43210.62226851852</v>
      </c>
      <c r="D9042" t="s">
        <v>6</v>
      </c>
      <c r="E9042" t="s">
        <v>5</v>
      </c>
    </row>
    <row r="9043" spans="1:5" x14ac:dyDescent="0.3">
      <c r="A9043">
        <v>1139</v>
      </c>
      <c r="B9043">
        <v>9052</v>
      </c>
      <c r="C9043" s="1">
        <v>43146.568553240744</v>
      </c>
      <c r="D9043" t="s">
        <v>14</v>
      </c>
      <c r="E9043" t="s">
        <v>9</v>
      </c>
    </row>
    <row r="9044" spans="1:5" x14ac:dyDescent="0.3">
      <c r="A9044">
        <v>1139</v>
      </c>
      <c r="B9044">
        <v>9051</v>
      </c>
      <c r="C9044" s="1">
        <v>43146.55605324074</v>
      </c>
      <c r="D9044" t="s">
        <v>13</v>
      </c>
      <c r="E9044" t="s">
        <v>5</v>
      </c>
    </row>
    <row r="9045" spans="1:5" x14ac:dyDescent="0.3">
      <c r="A9045">
        <v>1139</v>
      </c>
      <c r="B9045">
        <v>9050</v>
      </c>
      <c r="C9045" s="1">
        <v>43146.554664351854</v>
      </c>
      <c r="D9045" t="s">
        <v>12</v>
      </c>
      <c r="E9045" t="s">
        <v>5</v>
      </c>
    </row>
    <row r="9046" spans="1:5" x14ac:dyDescent="0.3">
      <c r="A9046">
        <v>1139</v>
      </c>
      <c r="B9046">
        <v>9049</v>
      </c>
      <c r="C9046" s="1">
        <v>43146.552581018521</v>
      </c>
      <c r="D9046" t="s">
        <v>11</v>
      </c>
      <c r="E9046" t="s">
        <v>5</v>
      </c>
    </row>
    <row r="9047" spans="1:5" x14ac:dyDescent="0.3">
      <c r="A9047">
        <v>1139</v>
      </c>
      <c r="B9047">
        <v>9048</v>
      </c>
      <c r="C9047" s="1">
        <v>43146.547719907408</v>
      </c>
      <c r="D9047" t="s">
        <v>10</v>
      </c>
      <c r="E9047" t="s">
        <v>5</v>
      </c>
    </row>
    <row r="9048" spans="1:5" x14ac:dyDescent="0.3">
      <c r="A9048">
        <v>1139</v>
      </c>
      <c r="B9048">
        <v>9047</v>
      </c>
      <c r="C9048" s="1">
        <v>43146.540081018517</v>
      </c>
      <c r="D9048" t="s">
        <v>8</v>
      </c>
      <c r="E9048" t="s">
        <v>5</v>
      </c>
    </row>
    <row r="9049" spans="1:5" x14ac:dyDescent="0.3">
      <c r="A9049">
        <v>1139</v>
      </c>
      <c r="B9049">
        <v>9046</v>
      </c>
      <c r="C9049" s="1">
        <v>43146.535914351851</v>
      </c>
      <c r="D9049" t="s">
        <v>6</v>
      </c>
      <c r="E9049" t="s">
        <v>9</v>
      </c>
    </row>
    <row r="9050" spans="1:5" x14ac:dyDescent="0.3">
      <c r="A9050">
        <v>1139</v>
      </c>
      <c r="B9050">
        <v>9045</v>
      </c>
      <c r="C9050" s="1">
        <v>43146.535219907404</v>
      </c>
      <c r="D9050" t="s">
        <v>10</v>
      </c>
      <c r="E9050" t="s">
        <v>5</v>
      </c>
    </row>
    <row r="9051" spans="1:5" x14ac:dyDescent="0.3">
      <c r="A9051">
        <v>1139</v>
      </c>
      <c r="B9051">
        <v>9044</v>
      </c>
      <c r="C9051" s="1">
        <v>43146.521331018521</v>
      </c>
      <c r="D9051" t="s">
        <v>8</v>
      </c>
      <c r="E9051" t="s">
        <v>5</v>
      </c>
    </row>
    <row r="9052" spans="1:5" x14ac:dyDescent="0.3">
      <c r="A9052">
        <v>1139</v>
      </c>
      <c r="B9052">
        <v>9042</v>
      </c>
      <c r="C9052" s="1">
        <v>43146.520636574074</v>
      </c>
      <c r="D9052" t="s">
        <v>4</v>
      </c>
      <c r="E9052" t="s">
        <v>5</v>
      </c>
    </row>
    <row r="9053" spans="1:5" x14ac:dyDescent="0.3">
      <c r="A9053">
        <v>1139</v>
      </c>
      <c r="B9053">
        <v>9043</v>
      </c>
      <c r="C9053" s="1">
        <v>43146.520636574074</v>
      </c>
      <c r="D9053" t="s">
        <v>6</v>
      </c>
      <c r="E9053" t="s">
        <v>5</v>
      </c>
    </row>
    <row r="9054" spans="1:5" x14ac:dyDescent="0.3">
      <c r="A9054">
        <v>1140</v>
      </c>
      <c r="B9054">
        <v>9060</v>
      </c>
      <c r="C9054" s="1">
        <v>43307.841793981483</v>
      </c>
      <c r="D9054" t="s">
        <v>14</v>
      </c>
      <c r="E9054" t="s">
        <v>5</v>
      </c>
    </row>
    <row r="9055" spans="1:5" x14ac:dyDescent="0.3">
      <c r="A9055">
        <v>1140</v>
      </c>
      <c r="B9055">
        <v>9059</v>
      </c>
      <c r="C9055" s="1">
        <v>43307.816099537034</v>
      </c>
      <c r="D9055" t="s">
        <v>13</v>
      </c>
      <c r="E9055" t="s">
        <v>5</v>
      </c>
    </row>
    <row r="9056" spans="1:5" x14ac:dyDescent="0.3">
      <c r="A9056">
        <v>1140</v>
      </c>
      <c r="B9056">
        <v>9058</v>
      </c>
      <c r="C9056" s="1">
        <v>43307.811238425929</v>
      </c>
      <c r="D9056" t="s">
        <v>12</v>
      </c>
      <c r="E9056" t="s">
        <v>5</v>
      </c>
    </row>
    <row r="9057" spans="1:5" x14ac:dyDescent="0.3">
      <c r="A9057">
        <v>1140</v>
      </c>
      <c r="B9057">
        <v>9057</v>
      </c>
      <c r="C9057" s="1">
        <v>43307.809849537036</v>
      </c>
      <c r="D9057" t="s">
        <v>11</v>
      </c>
      <c r="E9057" t="s">
        <v>5</v>
      </c>
    </row>
    <row r="9058" spans="1:5" x14ac:dyDescent="0.3">
      <c r="A9058">
        <v>1140</v>
      </c>
      <c r="B9058">
        <v>9056</v>
      </c>
      <c r="C9058" s="1">
        <v>43307.809155092589</v>
      </c>
      <c r="D9058" t="s">
        <v>10</v>
      </c>
      <c r="E9058" t="s">
        <v>9</v>
      </c>
    </row>
    <row r="9059" spans="1:5" x14ac:dyDescent="0.3">
      <c r="A9059">
        <v>1140</v>
      </c>
      <c r="B9059">
        <v>9055</v>
      </c>
      <c r="C9059" s="1">
        <v>43307.807071759256</v>
      </c>
      <c r="D9059" t="s">
        <v>8</v>
      </c>
      <c r="E9059" t="s">
        <v>5</v>
      </c>
    </row>
    <row r="9060" spans="1:5" x14ac:dyDescent="0.3">
      <c r="A9060">
        <v>1140</v>
      </c>
      <c r="B9060">
        <v>9054</v>
      </c>
      <c r="C9060" s="1">
        <v>43307.80568287037</v>
      </c>
      <c r="D9060" t="s">
        <v>6</v>
      </c>
      <c r="E9060" t="s">
        <v>5</v>
      </c>
    </row>
    <row r="9061" spans="1:5" x14ac:dyDescent="0.3">
      <c r="A9061">
        <v>1140</v>
      </c>
      <c r="B9061">
        <v>9053</v>
      </c>
      <c r="C9061" s="1">
        <v>43307.804293981484</v>
      </c>
      <c r="D9061" t="s">
        <v>4</v>
      </c>
      <c r="E9061" t="s">
        <v>5</v>
      </c>
    </row>
    <row r="9062" spans="1:5" x14ac:dyDescent="0.3">
      <c r="A9062">
        <v>1141</v>
      </c>
      <c r="B9062">
        <v>9070</v>
      </c>
      <c r="C9062" s="1">
        <v>43148.517453703702</v>
      </c>
      <c r="D9062" t="s">
        <v>14</v>
      </c>
      <c r="E9062" t="s">
        <v>9</v>
      </c>
    </row>
    <row r="9063" spans="1:5" x14ac:dyDescent="0.3">
      <c r="A9063">
        <v>1141</v>
      </c>
      <c r="B9063">
        <v>9069</v>
      </c>
      <c r="C9063" s="1">
        <v>43148.511203703703</v>
      </c>
      <c r="D9063" t="s">
        <v>13</v>
      </c>
      <c r="E9063" t="s">
        <v>5</v>
      </c>
    </row>
    <row r="9064" spans="1:5" x14ac:dyDescent="0.3">
      <c r="A9064">
        <v>1141</v>
      </c>
      <c r="B9064">
        <v>9068</v>
      </c>
      <c r="C9064" s="1">
        <v>43148.506342592591</v>
      </c>
      <c r="D9064" t="s">
        <v>12</v>
      </c>
      <c r="E9064" t="s">
        <v>9</v>
      </c>
    </row>
    <row r="9065" spans="1:5" x14ac:dyDescent="0.3">
      <c r="A9065">
        <v>1141</v>
      </c>
      <c r="B9065">
        <v>9067</v>
      </c>
      <c r="C9065" s="1">
        <v>43148.505648148152</v>
      </c>
      <c r="D9065" t="s">
        <v>11</v>
      </c>
      <c r="E9065" t="s">
        <v>5</v>
      </c>
    </row>
    <row r="9066" spans="1:5" x14ac:dyDescent="0.3">
      <c r="A9066">
        <v>1141</v>
      </c>
      <c r="B9066">
        <v>9066</v>
      </c>
      <c r="C9066" s="1">
        <v>43148.504953703705</v>
      </c>
      <c r="D9066" t="s">
        <v>10</v>
      </c>
      <c r="E9066" t="s">
        <v>9</v>
      </c>
    </row>
    <row r="9067" spans="1:5" x14ac:dyDescent="0.3">
      <c r="A9067">
        <v>1141</v>
      </c>
      <c r="B9067">
        <v>9065</v>
      </c>
      <c r="C9067" s="1">
        <v>43148.496620370373</v>
      </c>
      <c r="D9067" t="s">
        <v>8</v>
      </c>
      <c r="E9067" t="s">
        <v>9</v>
      </c>
    </row>
    <row r="9068" spans="1:5" x14ac:dyDescent="0.3">
      <c r="A9068">
        <v>1141</v>
      </c>
      <c r="B9068">
        <v>9063</v>
      </c>
      <c r="C9068" s="1">
        <v>43148.491759259261</v>
      </c>
      <c r="D9068" t="s">
        <v>7</v>
      </c>
      <c r="E9068" t="s">
        <v>5</v>
      </c>
    </row>
    <row r="9069" spans="1:5" x14ac:dyDescent="0.3">
      <c r="A9069">
        <v>1141</v>
      </c>
      <c r="B9069">
        <v>9064</v>
      </c>
      <c r="C9069" s="1">
        <v>43148.491759259261</v>
      </c>
      <c r="D9069" t="s">
        <v>6</v>
      </c>
      <c r="E9069" t="s">
        <v>9</v>
      </c>
    </row>
    <row r="9070" spans="1:5" x14ac:dyDescent="0.3">
      <c r="A9070">
        <v>1141</v>
      </c>
      <c r="B9070">
        <v>9062</v>
      </c>
      <c r="C9070" s="1">
        <v>43148.488287037035</v>
      </c>
      <c r="D9070" t="s">
        <v>6</v>
      </c>
      <c r="E9070" t="s">
        <v>5</v>
      </c>
    </row>
    <row r="9071" spans="1:5" x14ac:dyDescent="0.3">
      <c r="A9071">
        <v>1141</v>
      </c>
      <c r="B9071">
        <v>9061</v>
      </c>
      <c r="C9071" s="1">
        <v>43148.486898148149</v>
      </c>
      <c r="D9071" t="s">
        <v>4</v>
      </c>
      <c r="E9071" t="s">
        <v>5</v>
      </c>
    </row>
    <row r="9072" spans="1:5" x14ac:dyDescent="0.3">
      <c r="A9072">
        <v>1142</v>
      </c>
      <c r="B9072">
        <v>9081</v>
      </c>
      <c r="C9072" s="1">
        <v>43130.034062500003</v>
      </c>
      <c r="D9072" t="s">
        <v>20</v>
      </c>
      <c r="E9072" t="s">
        <v>9</v>
      </c>
    </row>
    <row r="9073" spans="1:5" x14ac:dyDescent="0.3">
      <c r="A9073">
        <v>1142</v>
      </c>
      <c r="B9073">
        <v>9080</v>
      </c>
      <c r="C9073" s="1">
        <v>43130.011145833334</v>
      </c>
      <c r="D9073" t="s">
        <v>13</v>
      </c>
      <c r="E9073" t="s">
        <v>9</v>
      </c>
    </row>
    <row r="9074" spans="1:5" x14ac:dyDescent="0.3">
      <c r="A9074">
        <v>1142</v>
      </c>
      <c r="B9074">
        <v>9079</v>
      </c>
      <c r="C9074" s="1">
        <v>43130.004895833335</v>
      </c>
      <c r="D9074" t="s">
        <v>12</v>
      </c>
      <c r="E9074" t="s">
        <v>9</v>
      </c>
    </row>
    <row r="9075" spans="1:5" x14ac:dyDescent="0.3">
      <c r="A9075">
        <v>1142</v>
      </c>
      <c r="B9075">
        <v>9078</v>
      </c>
      <c r="C9075" s="1">
        <v>43130.001423611109</v>
      </c>
      <c r="D9075" t="s">
        <v>11</v>
      </c>
      <c r="E9075" t="s">
        <v>5</v>
      </c>
    </row>
    <row r="9076" spans="1:5" x14ac:dyDescent="0.3">
      <c r="A9076">
        <v>1142</v>
      </c>
      <c r="B9076">
        <v>9077</v>
      </c>
      <c r="C9076" s="1">
        <v>43129.998645833337</v>
      </c>
      <c r="D9076" t="s">
        <v>10</v>
      </c>
      <c r="E9076" t="s">
        <v>5</v>
      </c>
    </row>
    <row r="9077" spans="1:5" x14ac:dyDescent="0.3">
      <c r="A9077">
        <v>1142</v>
      </c>
      <c r="B9077">
        <v>9076</v>
      </c>
      <c r="C9077" s="1">
        <v>43129.992395833331</v>
      </c>
      <c r="D9077" t="s">
        <v>8</v>
      </c>
      <c r="E9077" t="s">
        <v>5</v>
      </c>
    </row>
    <row r="9078" spans="1:5" x14ac:dyDescent="0.3">
      <c r="A9078">
        <v>1142</v>
      </c>
      <c r="B9078">
        <v>9075</v>
      </c>
      <c r="C9078" s="1">
        <v>43129.988229166665</v>
      </c>
      <c r="D9078" t="s">
        <v>6</v>
      </c>
      <c r="E9078" t="s">
        <v>9</v>
      </c>
    </row>
    <row r="9079" spans="1:5" x14ac:dyDescent="0.3">
      <c r="A9079">
        <v>1142</v>
      </c>
      <c r="B9079">
        <v>9074</v>
      </c>
      <c r="C9079" s="1">
        <v>43129.979895833334</v>
      </c>
      <c r="D9079" t="s">
        <v>19</v>
      </c>
      <c r="E9079" t="s">
        <v>5</v>
      </c>
    </row>
    <row r="9080" spans="1:5" x14ac:dyDescent="0.3">
      <c r="A9080">
        <v>1142</v>
      </c>
      <c r="B9080">
        <v>9073</v>
      </c>
      <c r="C9080" s="1">
        <v>43129.978506944448</v>
      </c>
      <c r="D9080" t="s">
        <v>17</v>
      </c>
      <c r="E9080" t="s">
        <v>5</v>
      </c>
    </row>
    <row r="9081" spans="1:5" x14ac:dyDescent="0.3">
      <c r="A9081">
        <v>1142</v>
      </c>
      <c r="B9081">
        <v>9072</v>
      </c>
      <c r="C9081" s="1">
        <v>43129.977812500001</v>
      </c>
      <c r="D9081" t="s">
        <v>16</v>
      </c>
      <c r="E9081" t="s">
        <v>5</v>
      </c>
    </row>
    <row r="9082" spans="1:5" x14ac:dyDescent="0.3">
      <c r="A9082">
        <v>1142</v>
      </c>
      <c r="B9082">
        <v>9071</v>
      </c>
      <c r="C9082" s="1">
        <v>43129.974340277775</v>
      </c>
      <c r="D9082" t="s">
        <v>15</v>
      </c>
      <c r="E9082" t="s">
        <v>5</v>
      </c>
    </row>
    <row r="9083" spans="1:5" x14ac:dyDescent="0.3">
      <c r="A9083">
        <v>1143</v>
      </c>
      <c r="B9083">
        <v>9092</v>
      </c>
      <c r="C9083" s="1">
        <v>43304.815532407411</v>
      </c>
      <c r="D9083" t="s">
        <v>14</v>
      </c>
      <c r="E9083" t="s">
        <v>5</v>
      </c>
    </row>
    <row r="9084" spans="1:5" x14ac:dyDescent="0.3">
      <c r="A9084">
        <v>1143</v>
      </c>
      <c r="B9084">
        <v>9091</v>
      </c>
      <c r="C9084" s="1">
        <v>43304.800949074073</v>
      </c>
      <c r="D9084" t="s">
        <v>13</v>
      </c>
      <c r="E9084" t="s">
        <v>9</v>
      </c>
    </row>
    <row r="9085" spans="1:5" x14ac:dyDescent="0.3">
      <c r="A9085">
        <v>1143</v>
      </c>
      <c r="B9085">
        <v>9089</v>
      </c>
      <c r="C9085" s="1">
        <v>43304.79886574074</v>
      </c>
      <c r="D9085" t="s">
        <v>12</v>
      </c>
      <c r="E9085" t="s">
        <v>5</v>
      </c>
    </row>
    <row r="9086" spans="1:5" x14ac:dyDescent="0.3">
      <c r="A9086">
        <v>1143</v>
      </c>
      <c r="B9086">
        <v>9090</v>
      </c>
      <c r="C9086" s="1">
        <v>43304.79886574074</v>
      </c>
      <c r="D9086" t="s">
        <v>11</v>
      </c>
      <c r="E9086" t="s">
        <v>5</v>
      </c>
    </row>
    <row r="9087" spans="1:5" x14ac:dyDescent="0.3">
      <c r="A9087">
        <v>1143</v>
      </c>
      <c r="B9087">
        <v>9088</v>
      </c>
      <c r="C9087" s="1">
        <v>43304.796087962961</v>
      </c>
      <c r="D9087" t="s">
        <v>10</v>
      </c>
      <c r="E9087" t="s">
        <v>5</v>
      </c>
    </row>
    <row r="9088" spans="1:5" x14ac:dyDescent="0.3">
      <c r="A9088">
        <v>1143</v>
      </c>
      <c r="B9088">
        <v>9087</v>
      </c>
      <c r="C9088" s="1">
        <v>43304.789143518516</v>
      </c>
      <c r="D9088" t="s">
        <v>8</v>
      </c>
      <c r="E9088" t="s">
        <v>5</v>
      </c>
    </row>
    <row r="9089" spans="1:5" x14ac:dyDescent="0.3">
      <c r="A9089">
        <v>1143</v>
      </c>
      <c r="B9089">
        <v>9086</v>
      </c>
      <c r="C9089" s="1">
        <v>43304.785671296297</v>
      </c>
      <c r="D9089" t="s">
        <v>6</v>
      </c>
      <c r="E9089" t="s">
        <v>5</v>
      </c>
    </row>
    <row r="9090" spans="1:5" x14ac:dyDescent="0.3">
      <c r="A9090">
        <v>1143</v>
      </c>
      <c r="B9090">
        <v>9085</v>
      </c>
      <c r="C9090" s="1">
        <v>43304.780810185184</v>
      </c>
      <c r="D9090" t="s">
        <v>7</v>
      </c>
      <c r="E9090" t="s">
        <v>5</v>
      </c>
    </row>
    <row r="9091" spans="1:5" x14ac:dyDescent="0.3">
      <c r="A9091">
        <v>1143</v>
      </c>
      <c r="B9091">
        <v>9083</v>
      </c>
      <c r="C9091" s="1">
        <v>43304.776643518519</v>
      </c>
      <c r="D9091" t="s">
        <v>16</v>
      </c>
      <c r="E9091" t="s">
        <v>5</v>
      </c>
    </row>
    <row r="9092" spans="1:5" x14ac:dyDescent="0.3">
      <c r="A9092">
        <v>1143</v>
      </c>
      <c r="B9092">
        <v>9084</v>
      </c>
      <c r="C9092" s="1">
        <v>43304.776643518519</v>
      </c>
      <c r="D9092" t="s">
        <v>17</v>
      </c>
      <c r="E9092" t="s">
        <v>9</v>
      </c>
    </row>
    <row r="9093" spans="1:5" x14ac:dyDescent="0.3">
      <c r="A9093">
        <v>1143</v>
      </c>
      <c r="B9093">
        <v>9082</v>
      </c>
      <c r="C9093" s="1">
        <v>43304.77039351852</v>
      </c>
      <c r="D9093" t="s">
        <v>15</v>
      </c>
      <c r="E9093" t="s">
        <v>5</v>
      </c>
    </row>
    <row r="9094" spans="1:5" x14ac:dyDescent="0.3">
      <c r="A9094">
        <v>1144</v>
      </c>
      <c r="B9094">
        <v>9102</v>
      </c>
      <c r="C9094" s="1">
        <v>43134.827604166669</v>
      </c>
      <c r="D9094" t="s">
        <v>14</v>
      </c>
      <c r="E9094" t="s">
        <v>5</v>
      </c>
    </row>
    <row r="9095" spans="1:5" x14ac:dyDescent="0.3">
      <c r="A9095">
        <v>1144</v>
      </c>
      <c r="B9095">
        <v>9101</v>
      </c>
      <c r="C9095" s="1">
        <v>43134.818576388891</v>
      </c>
      <c r="D9095" t="s">
        <v>13</v>
      </c>
      <c r="E9095" t="s">
        <v>9</v>
      </c>
    </row>
    <row r="9096" spans="1:5" x14ac:dyDescent="0.3">
      <c r="A9096">
        <v>1144</v>
      </c>
      <c r="B9096">
        <v>9100</v>
      </c>
      <c r="C9096" s="1">
        <v>43134.817881944444</v>
      </c>
      <c r="D9096" t="s">
        <v>12</v>
      </c>
      <c r="E9096" t="s">
        <v>9</v>
      </c>
    </row>
    <row r="9097" spans="1:5" x14ac:dyDescent="0.3">
      <c r="A9097">
        <v>1144</v>
      </c>
      <c r="B9097">
        <v>9098</v>
      </c>
      <c r="C9097" s="1">
        <v>43134.814409722225</v>
      </c>
      <c r="D9097" t="s">
        <v>11</v>
      </c>
      <c r="E9097" t="s">
        <v>5</v>
      </c>
    </row>
    <row r="9098" spans="1:5" x14ac:dyDescent="0.3">
      <c r="A9098">
        <v>1144</v>
      </c>
      <c r="B9098">
        <v>9099</v>
      </c>
      <c r="C9098" s="1">
        <v>43134.814409722225</v>
      </c>
      <c r="D9098" t="s">
        <v>10</v>
      </c>
      <c r="E9098" t="s">
        <v>5</v>
      </c>
    </row>
    <row r="9099" spans="1:5" x14ac:dyDescent="0.3">
      <c r="A9099">
        <v>1144</v>
      </c>
      <c r="B9099">
        <v>9097</v>
      </c>
      <c r="C9099" s="1">
        <v>43134.808854166666</v>
      </c>
      <c r="D9099" t="s">
        <v>8</v>
      </c>
      <c r="E9099" t="s">
        <v>9</v>
      </c>
    </row>
    <row r="9100" spans="1:5" x14ac:dyDescent="0.3">
      <c r="A9100">
        <v>1144</v>
      </c>
      <c r="B9100">
        <v>9096</v>
      </c>
      <c r="C9100" s="1">
        <v>43134.806076388886</v>
      </c>
      <c r="D9100" t="s">
        <v>6</v>
      </c>
      <c r="E9100" t="s">
        <v>5</v>
      </c>
    </row>
    <row r="9101" spans="1:5" x14ac:dyDescent="0.3">
      <c r="A9101">
        <v>1144</v>
      </c>
      <c r="B9101">
        <v>9095</v>
      </c>
      <c r="C9101" s="1">
        <v>43134.805381944447</v>
      </c>
      <c r="D9101" t="s">
        <v>7</v>
      </c>
      <c r="E9101" t="s">
        <v>5</v>
      </c>
    </row>
    <row r="9102" spans="1:5" x14ac:dyDescent="0.3">
      <c r="A9102">
        <v>1144</v>
      </c>
      <c r="B9102">
        <v>9094</v>
      </c>
      <c r="C9102" s="1">
        <v>43134.800520833334</v>
      </c>
      <c r="D9102" t="s">
        <v>6</v>
      </c>
      <c r="E9102" t="s">
        <v>5</v>
      </c>
    </row>
    <row r="9103" spans="1:5" x14ac:dyDescent="0.3">
      <c r="A9103">
        <v>1144</v>
      </c>
      <c r="B9103">
        <v>9093</v>
      </c>
      <c r="C9103" s="1">
        <v>43134.799826388888</v>
      </c>
      <c r="D9103" t="s">
        <v>4</v>
      </c>
      <c r="E9103" t="s">
        <v>5</v>
      </c>
    </row>
    <row r="9104" spans="1:5" x14ac:dyDescent="0.3">
      <c r="A9104">
        <v>1145</v>
      </c>
      <c r="B9104">
        <v>9111</v>
      </c>
      <c r="C9104" s="1">
        <v>43251.848657407405</v>
      </c>
      <c r="D9104" t="s">
        <v>14</v>
      </c>
      <c r="E9104" t="s">
        <v>5</v>
      </c>
    </row>
    <row r="9105" spans="1:5" x14ac:dyDescent="0.3">
      <c r="A9105">
        <v>1145</v>
      </c>
      <c r="B9105">
        <v>9112</v>
      </c>
      <c r="C9105" s="1">
        <v>43251.848657407405</v>
      </c>
      <c r="D9105" t="s">
        <v>13</v>
      </c>
      <c r="E9105" t="s">
        <v>5</v>
      </c>
    </row>
    <row r="9106" spans="1:5" x14ac:dyDescent="0.3">
      <c r="A9106">
        <v>1145</v>
      </c>
      <c r="B9106">
        <v>9110</v>
      </c>
      <c r="C9106" s="1">
        <v>43251.843101851853</v>
      </c>
      <c r="D9106" t="s">
        <v>12</v>
      </c>
      <c r="E9106" t="s">
        <v>9</v>
      </c>
    </row>
    <row r="9107" spans="1:5" x14ac:dyDescent="0.3">
      <c r="A9107">
        <v>1145</v>
      </c>
      <c r="B9107">
        <v>9109</v>
      </c>
      <c r="C9107" s="1">
        <v>43251.84171296296</v>
      </c>
      <c r="D9107" t="s">
        <v>11</v>
      </c>
      <c r="E9107" t="s">
        <v>9</v>
      </c>
    </row>
    <row r="9108" spans="1:5" x14ac:dyDescent="0.3">
      <c r="A9108">
        <v>1145</v>
      </c>
      <c r="B9108">
        <v>9108</v>
      </c>
      <c r="C9108" s="1">
        <v>43251.84101851852</v>
      </c>
      <c r="D9108" t="s">
        <v>10</v>
      </c>
      <c r="E9108" t="s">
        <v>5</v>
      </c>
    </row>
    <row r="9109" spans="1:5" x14ac:dyDescent="0.3">
      <c r="A9109">
        <v>1145</v>
      </c>
      <c r="B9109">
        <v>9107</v>
      </c>
      <c r="C9109" s="1">
        <v>43251.836851851855</v>
      </c>
      <c r="D9109" t="s">
        <v>8</v>
      </c>
      <c r="E9109" t="s">
        <v>5</v>
      </c>
    </row>
    <row r="9110" spans="1:5" x14ac:dyDescent="0.3">
      <c r="A9110">
        <v>1145</v>
      </c>
      <c r="B9110">
        <v>9106</v>
      </c>
      <c r="C9110" s="1">
        <v>43251.835462962961</v>
      </c>
      <c r="D9110" t="s">
        <v>6</v>
      </c>
      <c r="E9110" t="s">
        <v>5</v>
      </c>
    </row>
    <row r="9111" spans="1:5" x14ac:dyDescent="0.3">
      <c r="A9111">
        <v>1145</v>
      </c>
      <c r="B9111">
        <v>9105</v>
      </c>
      <c r="C9111" s="1">
        <v>43251.831296296295</v>
      </c>
      <c r="D9111" t="s">
        <v>7</v>
      </c>
      <c r="E9111" t="s">
        <v>5</v>
      </c>
    </row>
    <row r="9112" spans="1:5" x14ac:dyDescent="0.3">
      <c r="A9112">
        <v>1145</v>
      </c>
      <c r="B9112">
        <v>9104</v>
      </c>
      <c r="C9112" s="1">
        <v>43251.829212962963</v>
      </c>
      <c r="D9112" t="s">
        <v>6</v>
      </c>
      <c r="E9112" t="s">
        <v>5</v>
      </c>
    </row>
    <row r="9113" spans="1:5" x14ac:dyDescent="0.3">
      <c r="A9113">
        <v>1145</v>
      </c>
      <c r="B9113">
        <v>9103</v>
      </c>
      <c r="C9113" s="1">
        <v>43251.82712962963</v>
      </c>
      <c r="D9113" t="s">
        <v>4</v>
      </c>
      <c r="E9113" t="s">
        <v>9</v>
      </c>
    </row>
    <row r="9114" spans="1:5" x14ac:dyDescent="0.3">
      <c r="A9114">
        <v>1146</v>
      </c>
      <c r="B9114">
        <v>9124</v>
      </c>
      <c r="C9114" s="1">
        <v>43209.775023148148</v>
      </c>
      <c r="D9114" t="s">
        <v>14</v>
      </c>
      <c r="E9114" t="s">
        <v>5</v>
      </c>
    </row>
    <row r="9115" spans="1:5" x14ac:dyDescent="0.3">
      <c r="A9115">
        <v>1146</v>
      </c>
      <c r="B9115">
        <v>9123</v>
      </c>
      <c r="C9115" s="1">
        <v>43209.76321759259</v>
      </c>
      <c r="D9115" t="s">
        <v>13</v>
      </c>
      <c r="E9115" t="s">
        <v>5</v>
      </c>
    </row>
    <row r="9116" spans="1:5" x14ac:dyDescent="0.3">
      <c r="A9116">
        <v>1146</v>
      </c>
      <c r="B9116">
        <v>9122</v>
      </c>
      <c r="C9116" s="1">
        <v>43209.756967592592</v>
      </c>
      <c r="D9116" t="s">
        <v>12</v>
      </c>
      <c r="E9116" t="s">
        <v>9</v>
      </c>
    </row>
    <row r="9117" spans="1:5" x14ac:dyDescent="0.3">
      <c r="A9117">
        <v>1146</v>
      </c>
      <c r="B9117">
        <v>9121</v>
      </c>
      <c r="C9117" s="1">
        <v>43209.753495370373</v>
      </c>
      <c r="D9117" t="s">
        <v>11</v>
      </c>
      <c r="E9117" t="s">
        <v>5</v>
      </c>
    </row>
    <row r="9118" spans="1:5" x14ac:dyDescent="0.3">
      <c r="A9118">
        <v>1146</v>
      </c>
      <c r="B9118">
        <v>9120</v>
      </c>
      <c r="C9118" s="1">
        <v>43209.750023148146</v>
      </c>
      <c r="D9118" t="s">
        <v>10</v>
      </c>
      <c r="E9118" t="s">
        <v>5</v>
      </c>
    </row>
    <row r="9119" spans="1:5" x14ac:dyDescent="0.3">
      <c r="A9119">
        <v>1146</v>
      </c>
      <c r="B9119">
        <v>9119</v>
      </c>
      <c r="C9119" s="1">
        <v>43209.744467592594</v>
      </c>
      <c r="D9119" t="s">
        <v>8</v>
      </c>
      <c r="E9119" t="s">
        <v>5</v>
      </c>
    </row>
    <row r="9120" spans="1:5" x14ac:dyDescent="0.3">
      <c r="A9120">
        <v>1146</v>
      </c>
      <c r="B9120">
        <v>9118</v>
      </c>
      <c r="C9120" s="1">
        <v>43209.743078703701</v>
      </c>
      <c r="D9120" t="s">
        <v>6</v>
      </c>
      <c r="E9120" t="s">
        <v>9</v>
      </c>
    </row>
    <row r="9121" spans="1:5" x14ac:dyDescent="0.3">
      <c r="A9121">
        <v>1146</v>
      </c>
      <c r="B9121">
        <v>9117</v>
      </c>
      <c r="C9121" s="1">
        <v>43209.742384259262</v>
      </c>
      <c r="D9121" t="s">
        <v>8</v>
      </c>
      <c r="E9121" t="s">
        <v>5</v>
      </c>
    </row>
    <row r="9122" spans="1:5" x14ac:dyDescent="0.3">
      <c r="A9122">
        <v>1146</v>
      </c>
      <c r="B9122">
        <v>9116</v>
      </c>
      <c r="C9122" s="1">
        <v>43209.741689814815</v>
      </c>
      <c r="D9122" t="s">
        <v>6</v>
      </c>
      <c r="E9122" t="s">
        <v>5</v>
      </c>
    </row>
    <row r="9123" spans="1:5" x14ac:dyDescent="0.3">
      <c r="A9123">
        <v>1146</v>
      </c>
      <c r="B9123">
        <v>9115</v>
      </c>
      <c r="C9123" s="1">
        <v>43209.738912037035</v>
      </c>
      <c r="D9123" t="s">
        <v>17</v>
      </c>
      <c r="E9123" t="s">
        <v>5</v>
      </c>
    </row>
    <row r="9124" spans="1:5" x14ac:dyDescent="0.3">
      <c r="A9124">
        <v>1146</v>
      </c>
      <c r="B9124">
        <v>9114</v>
      </c>
      <c r="C9124" s="1">
        <v>43209.738217592596</v>
      </c>
      <c r="D9124" t="s">
        <v>16</v>
      </c>
      <c r="E9124" t="s">
        <v>5</v>
      </c>
    </row>
    <row r="9125" spans="1:5" x14ac:dyDescent="0.3">
      <c r="A9125">
        <v>1146</v>
      </c>
      <c r="B9125">
        <v>9113</v>
      </c>
      <c r="C9125" s="1">
        <v>43209.732662037037</v>
      </c>
      <c r="D9125" t="s">
        <v>15</v>
      </c>
      <c r="E9125" t="s">
        <v>5</v>
      </c>
    </row>
    <row r="9126" spans="1:5" x14ac:dyDescent="0.3">
      <c r="A9126">
        <v>1147</v>
      </c>
      <c r="B9126">
        <v>9129</v>
      </c>
      <c r="C9126" s="1">
        <v>43174.732847222222</v>
      </c>
      <c r="D9126" t="s">
        <v>14</v>
      </c>
      <c r="E9126" t="s">
        <v>9</v>
      </c>
    </row>
    <row r="9127" spans="1:5" x14ac:dyDescent="0.3">
      <c r="A9127">
        <v>1147</v>
      </c>
      <c r="B9127">
        <v>9128</v>
      </c>
      <c r="C9127" s="1">
        <v>43174.732152777775</v>
      </c>
      <c r="D9127" t="s">
        <v>10</v>
      </c>
      <c r="E9127" t="s">
        <v>5</v>
      </c>
    </row>
    <row r="9128" spans="1:5" x14ac:dyDescent="0.3">
      <c r="A9128">
        <v>1147</v>
      </c>
      <c r="B9128">
        <v>9127</v>
      </c>
      <c r="C9128" s="1">
        <v>43174.727986111109</v>
      </c>
      <c r="D9128" t="s">
        <v>8</v>
      </c>
      <c r="E9128" t="s">
        <v>5</v>
      </c>
    </row>
    <row r="9129" spans="1:5" x14ac:dyDescent="0.3">
      <c r="A9129">
        <v>1147</v>
      </c>
      <c r="B9129">
        <v>9126</v>
      </c>
      <c r="C9129" s="1">
        <v>43174.723819444444</v>
      </c>
      <c r="D9129" t="s">
        <v>6</v>
      </c>
      <c r="E9129" t="s">
        <v>9</v>
      </c>
    </row>
    <row r="9130" spans="1:5" x14ac:dyDescent="0.3">
      <c r="A9130">
        <v>1147</v>
      </c>
      <c r="B9130">
        <v>9125</v>
      </c>
      <c r="C9130" s="1">
        <v>43174.722430555557</v>
      </c>
      <c r="D9130" t="s">
        <v>18</v>
      </c>
      <c r="E9130" t="s">
        <v>5</v>
      </c>
    </row>
    <row r="9131" spans="1:5" x14ac:dyDescent="0.3">
      <c r="A9131">
        <v>1148</v>
      </c>
      <c r="B9131">
        <v>9140</v>
      </c>
      <c r="C9131" s="1">
        <v>43151.244930555556</v>
      </c>
      <c r="D9131" t="s">
        <v>20</v>
      </c>
      <c r="E9131" t="s">
        <v>9</v>
      </c>
    </row>
    <row r="9132" spans="1:5" x14ac:dyDescent="0.3">
      <c r="A9132">
        <v>1148</v>
      </c>
      <c r="B9132">
        <v>9139</v>
      </c>
      <c r="C9132" s="1">
        <v>43151.224097222221</v>
      </c>
      <c r="D9132" t="s">
        <v>13</v>
      </c>
      <c r="E9132" t="s">
        <v>5</v>
      </c>
    </row>
    <row r="9133" spans="1:5" x14ac:dyDescent="0.3">
      <c r="A9133">
        <v>1148</v>
      </c>
      <c r="B9133">
        <v>9138</v>
      </c>
      <c r="C9133" s="1">
        <v>43151.222708333335</v>
      </c>
      <c r="D9133" t="s">
        <v>12</v>
      </c>
      <c r="E9133" t="s">
        <v>5</v>
      </c>
    </row>
    <row r="9134" spans="1:5" x14ac:dyDescent="0.3">
      <c r="A9134">
        <v>1148</v>
      </c>
      <c r="B9134">
        <v>9136</v>
      </c>
      <c r="C9134" s="1">
        <v>43151.219236111108</v>
      </c>
      <c r="D9134" t="s">
        <v>11</v>
      </c>
      <c r="E9134" t="s">
        <v>5</v>
      </c>
    </row>
    <row r="9135" spans="1:5" x14ac:dyDescent="0.3">
      <c r="A9135">
        <v>1148</v>
      </c>
      <c r="B9135">
        <v>9137</v>
      </c>
      <c r="C9135" s="1">
        <v>43151.219236111108</v>
      </c>
      <c r="D9135" t="s">
        <v>10</v>
      </c>
      <c r="E9135" t="s">
        <v>5</v>
      </c>
    </row>
    <row r="9136" spans="1:5" x14ac:dyDescent="0.3">
      <c r="A9136">
        <v>1148</v>
      </c>
      <c r="B9136">
        <v>9135</v>
      </c>
      <c r="C9136" s="1">
        <v>43151.211597222224</v>
      </c>
      <c r="D9136" t="s">
        <v>8</v>
      </c>
      <c r="E9136" t="s">
        <v>5</v>
      </c>
    </row>
    <row r="9137" spans="1:5" x14ac:dyDescent="0.3">
      <c r="A9137">
        <v>1148</v>
      </c>
      <c r="B9137">
        <v>9134</v>
      </c>
      <c r="C9137" s="1">
        <v>43151.207430555558</v>
      </c>
      <c r="D9137" t="s">
        <v>6</v>
      </c>
      <c r="E9137" t="s">
        <v>9</v>
      </c>
    </row>
    <row r="9138" spans="1:5" x14ac:dyDescent="0.3">
      <c r="A9138">
        <v>1148</v>
      </c>
      <c r="B9138">
        <v>9132</v>
      </c>
      <c r="C9138" s="1">
        <v>43151.197708333333</v>
      </c>
      <c r="D9138" t="s">
        <v>17</v>
      </c>
      <c r="E9138" t="s">
        <v>5</v>
      </c>
    </row>
    <row r="9139" spans="1:5" x14ac:dyDescent="0.3">
      <c r="A9139">
        <v>1148</v>
      </c>
      <c r="B9139">
        <v>9133</v>
      </c>
      <c r="C9139" s="1">
        <v>43151.197708333333</v>
      </c>
      <c r="D9139" t="s">
        <v>19</v>
      </c>
      <c r="E9139" t="s">
        <v>5</v>
      </c>
    </row>
    <row r="9140" spans="1:5" x14ac:dyDescent="0.3">
      <c r="A9140">
        <v>1148</v>
      </c>
      <c r="B9140">
        <v>9130</v>
      </c>
      <c r="C9140" s="1">
        <v>43151.197013888886</v>
      </c>
      <c r="D9140" t="s">
        <v>15</v>
      </c>
      <c r="E9140" t="s">
        <v>5</v>
      </c>
    </row>
    <row r="9141" spans="1:5" x14ac:dyDescent="0.3">
      <c r="A9141">
        <v>1148</v>
      </c>
      <c r="B9141">
        <v>9131</v>
      </c>
      <c r="C9141" s="1">
        <v>43151.197013888886</v>
      </c>
      <c r="D9141" t="s">
        <v>16</v>
      </c>
      <c r="E9141" t="s">
        <v>5</v>
      </c>
    </row>
    <row r="9142" spans="1:5" x14ac:dyDescent="0.3">
      <c r="A9142">
        <v>1149</v>
      </c>
      <c r="B9142">
        <v>9148</v>
      </c>
      <c r="C9142" s="1">
        <v>43131.589212962965</v>
      </c>
      <c r="D9142" t="s">
        <v>14</v>
      </c>
      <c r="E9142" t="s">
        <v>5</v>
      </c>
    </row>
    <row r="9143" spans="1:5" x14ac:dyDescent="0.3">
      <c r="A9143">
        <v>1149</v>
      </c>
      <c r="B9143">
        <v>9147</v>
      </c>
      <c r="C9143" s="1">
        <v>43131.585046296299</v>
      </c>
      <c r="D9143" t="s">
        <v>13</v>
      </c>
      <c r="E9143" t="s">
        <v>9</v>
      </c>
    </row>
    <row r="9144" spans="1:5" x14ac:dyDescent="0.3">
      <c r="A9144">
        <v>1149</v>
      </c>
      <c r="B9144">
        <v>9146</v>
      </c>
      <c r="C9144" s="1">
        <v>43131.582268518519</v>
      </c>
      <c r="D9144" t="s">
        <v>12</v>
      </c>
      <c r="E9144" t="s">
        <v>5</v>
      </c>
    </row>
    <row r="9145" spans="1:5" x14ac:dyDescent="0.3">
      <c r="A9145">
        <v>1149</v>
      </c>
      <c r="B9145">
        <v>9145</v>
      </c>
      <c r="C9145" s="1">
        <v>43131.581574074073</v>
      </c>
      <c r="D9145" t="s">
        <v>11</v>
      </c>
      <c r="E9145" t="s">
        <v>5</v>
      </c>
    </row>
    <row r="9146" spans="1:5" x14ac:dyDescent="0.3">
      <c r="A9146">
        <v>1149</v>
      </c>
      <c r="B9146">
        <v>9144</v>
      </c>
      <c r="C9146" s="1">
        <v>43131.57949074074</v>
      </c>
      <c r="D9146" t="s">
        <v>10</v>
      </c>
      <c r="E9146" t="s">
        <v>5</v>
      </c>
    </row>
    <row r="9147" spans="1:5" x14ac:dyDescent="0.3">
      <c r="A9147">
        <v>1149</v>
      </c>
      <c r="B9147">
        <v>9143</v>
      </c>
      <c r="C9147" s="1">
        <v>43131.573240740741</v>
      </c>
      <c r="D9147" t="s">
        <v>8</v>
      </c>
      <c r="E9147" t="s">
        <v>5</v>
      </c>
    </row>
    <row r="9148" spans="1:5" x14ac:dyDescent="0.3">
      <c r="A9148">
        <v>1149</v>
      </c>
      <c r="B9148">
        <v>9142</v>
      </c>
      <c r="C9148" s="1">
        <v>43131.569074074076</v>
      </c>
      <c r="D9148" t="s">
        <v>6</v>
      </c>
      <c r="E9148" t="s">
        <v>5</v>
      </c>
    </row>
    <row r="9149" spans="1:5" x14ac:dyDescent="0.3">
      <c r="A9149">
        <v>1149</v>
      </c>
      <c r="B9149">
        <v>9141</v>
      </c>
      <c r="C9149" s="1">
        <v>43131.567685185182</v>
      </c>
      <c r="D9149" t="s">
        <v>4</v>
      </c>
      <c r="E9149" t="s">
        <v>5</v>
      </c>
    </row>
    <row r="9150" spans="1:5" x14ac:dyDescent="0.3">
      <c r="A9150">
        <v>1150</v>
      </c>
      <c r="B9150">
        <v>9156</v>
      </c>
      <c r="C9150" s="1">
        <v>43144.5471875</v>
      </c>
      <c r="D9150" t="s">
        <v>14</v>
      </c>
      <c r="E9150" t="s">
        <v>5</v>
      </c>
    </row>
    <row r="9151" spans="1:5" x14ac:dyDescent="0.3">
      <c r="A9151">
        <v>1150</v>
      </c>
      <c r="B9151">
        <v>9154</v>
      </c>
      <c r="C9151" s="1">
        <v>43144.546493055554</v>
      </c>
      <c r="D9151" t="s">
        <v>12</v>
      </c>
      <c r="E9151" t="s">
        <v>5</v>
      </c>
    </row>
    <row r="9152" spans="1:5" x14ac:dyDescent="0.3">
      <c r="A9152">
        <v>1150</v>
      </c>
      <c r="B9152">
        <v>9155</v>
      </c>
      <c r="C9152" s="1">
        <v>43144.546493055554</v>
      </c>
      <c r="D9152" t="s">
        <v>13</v>
      </c>
      <c r="E9152" t="s">
        <v>5</v>
      </c>
    </row>
    <row r="9153" spans="1:5" x14ac:dyDescent="0.3">
      <c r="A9153">
        <v>1150</v>
      </c>
      <c r="B9153">
        <v>9153</v>
      </c>
      <c r="C9153" s="1">
        <v>43144.545798611114</v>
      </c>
      <c r="D9153" t="s">
        <v>11</v>
      </c>
      <c r="E9153" t="s">
        <v>9</v>
      </c>
    </row>
    <row r="9154" spans="1:5" x14ac:dyDescent="0.3">
      <c r="A9154">
        <v>1150</v>
      </c>
      <c r="B9154">
        <v>9152</v>
      </c>
      <c r="C9154" s="1">
        <v>43144.544409722221</v>
      </c>
      <c r="D9154" t="s">
        <v>10</v>
      </c>
      <c r="E9154" t="s">
        <v>9</v>
      </c>
    </row>
    <row r="9155" spans="1:5" x14ac:dyDescent="0.3">
      <c r="A9155">
        <v>1150</v>
      </c>
      <c r="B9155">
        <v>9150</v>
      </c>
      <c r="C9155" s="1">
        <v>43144.540937500002</v>
      </c>
      <c r="D9155" t="s">
        <v>8</v>
      </c>
      <c r="E9155" t="s">
        <v>5</v>
      </c>
    </row>
    <row r="9156" spans="1:5" x14ac:dyDescent="0.3">
      <c r="A9156">
        <v>1150</v>
      </c>
      <c r="B9156">
        <v>9151</v>
      </c>
      <c r="C9156" s="1">
        <v>43144.540937500002</v>
      </c>
      <c r="D9156" t="s">
        <v>6</v>
      </c>
      <c r="E9156" t="s">
        <v>5</v>
      </c>
    </row>
    <row r="9157" spans="1:5" x14ac:dyDescent="0.3">
      <c r="A9157">
        <v>1150</v>
      </c>
      <c r="B9157">
        <v>9149</v>
      </c>
      <c r="C9157" s="1">
        <v>43144.540243055555</v>
      </c>
      <c r="D9157" t="s">
        <v>4</v>
      </c>
      <c r="E9157" t="s">
        <v>5</v>
      </c>
    </row>
    <row r="9158" spans="1:5" x14ac:dyDescent="0.3">
      <c r="A9158">
        <v>1151</v>
      </c>
      <c r="B9158">
        <v>9167</v>
      </c>
      <c r="C9158" s="1">
        <v>43116.956388888888</v>
      </c>
      <c r="D9158" t="s">
        <v>20</v>
      </c>
      <c r="E9158" t="s">
        <v>9</v>
      </c>
    </row>
    <row r="9159" spans="1:5" x14ac:dyDescent="0.3">
      <c r="A9159">
        <v>1151</v>
      </c>
      <c r="B9159">
        <v>9164</v>
      </c>
      <c r="C9159" s="1">
        <v>43116.955000000002</v>
      </c>
      <c r="D9159" t="s">
        <v>13</v>
      </c>
      <c r="E9159" t="s">
        <v>5</v>
      </c>
    </row>
    <row r="9160" spans="1:5" x14ac:dyDescent="0.3">
      <c r="A9160">
        <v>1151</v>
      </c>
      <c r="B9160">
        <v>9165</v>
      </c>
      <c r="C9160" s="1">
        <v>43116.955000000002</v>
      </c>
      <c r="D9160" t="s">
        <v>12</v>
      </c>
      <c r="E9160" t="s">
        <v>5</v>
      </c>
    </row>
    <row r="9161" spans="1:5" x14ac:dyDescent="0.3">
      <c r="A9161">
        <v>1151</v>
      </c>
      <c r="B9161">
        <v>9166</v>
      </c>
      <c r="C9161" s="1">
        <v>43116.955000000002</v>
      </c>
      <c r="D9161" t="s">
        <v>11</v>
      </c>
      <c r="E9161" t="s">
        <v>5</v>
      </c>
    </row>
    <row r="9162" spans="1:5" x14ac:dyDescent="0.3">
      <c r="A9162">
        <v>1151</v>
      </c>
      <c r="B9162">
        <v>9163</v>
      </c>
      <c r="C9162" s="1">
        <v>43116.952916666669</v>
      </c>
      <c r="D9162" t="s">
        <v>10</v>
      </c>
      <c r="E9162" t="s">
        <v>5</v>
      </c>
    </row>
    <row r="9163" spans="1:5" x14ac:dyDescent="0.3">
      <c r="A9163">
        <v>1151</v>
      </c>
      <c r="B9163">
        <v>9162</v>
      </c>
      <c r="C9163" s="1">
        <v>43116.951527777775</v>
      </c>
      <c r="D9163" t="s">
        <v>8</v>
      </c>
      <c r="E9163" t="s">
        <v>5</v>
      </c>
    </row>
    <row r="9164" spans="1:5" x14ac:dyDescent="0.3">
      <c r="A9164">
        <v>1151</v>
      </c>
      <c r="B9164">
        <v>9161</v>
      </c>
      <c r="C9164" s="1">
        <v>43116.949444444443</v>
      </c>
      <c r="D9164" t="s">
        <v>6</v>
      </c>
      <c r="E9164" t="s">
        <v>9</v>
      </c>
    </row>
    <row r="9165" spans="1:5" x14ac:dyDescent="0.3">
      <c r="A9165">
        <v>1151</v>
      </c>
      <c r="B9165">
        <v>9160</v>
      </c>
      <c r="C9165" s="1">
        <v>43116.945277777777</v>
      </c>
      <c r="D9165" t="s">
        <v>19</v>
      </c>
      <c r="E9165" t="s">
        <v>9</v>
      </c>
    </row>
    <row r="9166" spans="1:5" x14ac:dyDescent="0.3">
      <c r="A9166">
        <v>1151</v>
      </c>
      <c r="B9166">
        <v>9159</v>
      </c>
      <c r="C9166" s="1">
        <v>43116.939027777778</v>
      </c>
      <c r="D9166" t="s">
        <v>17</v>
      </c>
      <c r="E9166" t="s">
        <v>5</v>
      </c>
    </row>
    <row r="9167" spans="1:5" x14ac:dyDescent="0.3">
      <c r="A9167">
        <v>1151</v>
      </c>
      <c r="B9167">
        <v>9158</v>
      </c>
      <c r="C9167" s="1">
        <v>43116.938333333332</v>
      </c>
      <c r="D9167" t="s">
        <v>16</v>
      </c>
      <c r="E9167" t="s">
        <v>5</v>
      </c>
    </row>
    <row r="9168" spans="1:5" x14ac:dyDescent="0.3">
      <c r="A9168">
        <v>1151</v>
      </c>
      <c r="B9168">
        <v>9157</v>
      </c>
      <c r="C9168" s="1">
        <v>43116.932083333333</v>
      </c>
      <c r="D9168" t="s">
        <v>15</v>
      </c>
      <c r="E9168" t="s">
        <v>5</v>
      </c>
    </row>
    <row r="9169" spans="1:5" x14ac:dyDescent="0.3">
      <c r="A9169">
        <v>1152</v>
      </c>
      <c r="B9169">
        <v>9171</v>
      </c>
      <c r="C9169" s="1">
        <v>43146.951620370368</v>
      </c>
      <c r="D9169" t="s">
        <v>14</v>
      </c>
      <c r="E9169" t="s">
        <v>5</v>
      </c>
    </row>
    <row r="9170" spans="1:5" x14ac:dyDescent="0.3">
      <c r="A9170">
        <v>1152</v>
      </c>
      <c r="B9170">
        <v>9172</v>
      </c>
      <c r="C9170" s="1">
        <v>43146.951620370368</v>
      </c>
      <c r="D9170" t="s">
        <v>10</v>
      </c>
      <c r="E9170" t="s">
        <v>5</v>
      </c>
    </row>
    <row r="9171" spans="1:5" x14ac:dyDescent="0.3">
      <c r="A9171">
        <v>1152</v>
      </c>
      <c r="B9171">
        <v>9170</v>
      </c>
      <c r="C9171" s="1">
        <v>43146.947453703702</v>
      </c>
      <c r="D9171" t="s">
        <v>8</v>
      </c>
      <c r="E9171" t="s">
        <v>5</v>
      </c>
    </row>
    <row r="9172" spans="1:5" x14ac:dyDescent="0.3">
      <c r="A9172">
        <v>1152</v>
      </c>
      <c r="B9172">
        <v>9169</v>
      </c>
      <c r="C9172" s="1">
        <v>43146.943287037036</v>
      </c>
      <c r="D9172" t="s">
        <v>6</v>
      </c>
      <c r="E9172" t="s">
        <v>5</v>
      </c>
    </row>
    <row r="9173" spans="1:5" x14ac:dyDescent="0.3">
      <c r="A9173">
        <v>1152</v>
      </c>
      <c r="B9173">
        <v>9168</v>
      </c>
      <c r="C9173" s="1">
        <v>43146.94259259259</v>
      </c>
      <c r="D9173" t="s">
        <v>18</v>
      </c>
      <c r="E9173" t="s">
        <v>5</v>
      </c>
    </row>
    <row r="9174" spans="1:5" x14ac:dyDescent="0.3">
      <c r="A9174">
        <v>1153</v>
      </c>
      <c r="B9174">
        <v>9183</v>
      </c>
      <c r="C9174" s="1">
        <v>43218.283483796295</v>
      </c>
      <c r="D9174" t="s">
        <v>14</v>
      </c>
      <c r="E9174" t="s">
        <v>5</v>
      </c>
    </row>
    <row r="9175" spans="1:5" x14ac:dyDescent="0.3">
      <c r="A9175">
        <v>1153</v>
      </c>
      <c r="B9175">
        <v>9182</v>
      </c>
      <c r="C9175" s="1">
        <v>43218.27306712963</v>
      </c>
      <c r="D9175" t="s">
        <v>13</v>
      </c>
      <c r="E9175" t="s">
        <v>9</v>
      </c>
    </row>
    <row r="9176" spans="1:5" x14ac:dyDescent="0.3">
      <c r="A9176">
        <v>1153</v>
      </c>
      <c r="B9176">
        <v>9181</v>
      </c>
      <c r="C9176" s="1">
        <v>43218.270983796298</v>
      </c>
      <c r="D9176" t="s">
        <v>12</v>
      </c>
      <c r="E9176" t="s">
        <v>5</v>
      </c>
    </row>
    <row r="9177" spans="1:5" x14ac:dyDescent="0.3">
      <c r="A9177">
        <v>1153</v>
      </c>
      <c r="B9177">
        <v>9179</v>
      </c>
      <c r="C9177" s="1">
        <v>43218.267511574071</v>
      </c>
      <c r="D9177" t="s">
        <v>11</v>
      </c>
      <c r="E9177" t="s">
        <v>5</v>
      </c>
    </row>
    <row r="9178" spans="1:5" x14ac:dyDescent="0.3">
      <c r="A9178">
        <v>1153</v>
      </c>
      <c r="B9178">
        <v>9180</v>
      </c>
      <c r="C9178" s="1">
        <v>43218.267511574071</v>
      </c>
      <c r="D9178" t="s">
        <v>10</v>
      </c>
      <c r="E9178" t="s">
        <v>5</v>
      </c>
    </row>
    <row r="9179" spans="1:5" x14ac:dyDescent="0.3">
      <c r="A9179">
        <v>1153</v>
      </c>
      <c r="B9179">
        <v>9178</v>
      </c>
      <c r="C9179" s="1">
        <v>43218.259872685187</v>
      </c>
      <c r="D9179" t="s">
        <v>8</v>
      </c>
      <c r="E9179" t="s">
        <v>5</v>
      </c>
    </row>
    <row r="9180" spans="1:5" x14ac:dyDescent="0.3">
      <c r="A9180">
        <v>1153</v>
      </c>
      <c r="B9180">
        <v>9177</v>
      </c>
      <c r="C9180" s="1">
        <v>43218.257789351854</v>
      </c>
      <c r="D9180" t="s">
        <v>6</v>
      </c>
      <c r="E9180" t="s">
        <v>5</v>
      </c>
    </row>
    <row r="9181" spans="1:5" x14ac:dyDescent="0.3">
      <c r="A9181">
        <v>1153</v>
      </c>
      <c r="B9181">
        <v>9176</v>
      </c>
      <c r="C9181" s="1">
        <v>43218.254317129627</v>
      </c>
      <c r="D9181" t="s">
        <v>10</v>
      </c>
      <c r="E9181" t="s">
        <v>9</v>
      </c>
    </row>
    <row r="9182" spans="1:5" x14ac:dyDescent="0.3">
      <c r="A9182">
        <v>1153</v>
      </c>
      <c r="B9182">
        <v>9175</v>
      </c>
      <c r="C9182" s="1">
        <v>43218.239733796298</v>
      </c>
      <c r="D9182" t="s">
        <v>8</v>
      </c>
      <c r="E9182" t="s">
        <v>9</v>
      </c>
    </row>
    <row r="9183" spans="1:5" x14ac:dyDescent="0.3">
      <c r="A9183">
        <v>1153</v>
      </c>
      <c r="B9183">
        <v>9174</v>
      </c>
      <c r="C9183" s="1">
        <v>43218.235567129632</v>
      </c>
      <c r="D9183" t="s">
        <v>6</v>
      </c>
      <c r="E9183" t="s">
        <v>5</v>
      </c>
    </row>
    <row r="9184" spans="1:5" x14ac:dyDescent="0.3">
      <c r="A9184">
        <v>1153</v>
      </c>
      <c r="B9184">
        <v>9173</v>
      </c>
      <c r="C9184" s="1">
        <v>43218.233483796299</v>
      </c>
      <c r="D9184" t="s">
        <v>4</v>
      </c>
      <c r="E9184" t="s">
        <v>5</v>
      </c>
    </row>
    <row r="9185" spans="1:5" x14ac:dyDescent="0.3">
      <c r="A9185">
        <v>1154</v>
      </c>
      <c r="B9185">
        <v>9194</v>
      </c>
      <c r="C9185" s="1">
        <v>43224.644884259258</v>
      </c>
      <c r="D9185" t="s">
        <v>20</v>
      </c>
      <c r="E9185" t="s">
        <v>5</v>
      </c>
    </row>
    <row r="9186" spans="1:5" x14ac:dyDescent="0.3">
      <c r="A9186">
        <v>1154</v>
      </c>
      <c r="B9186">
        <v>9193</v>
      </c>
      <c r="C9186" s="1">
        <v>43224.633773148147</v>
      </c>
      <c r="D9186" t="s">
        <v>13</v>
      </c>
      <c r="E9186" t="s">
        <v>9</v>
      </c>
    </row>
    <row r="9187" spans="1:5" x14ac:dyDescent="0.3">
      <c r="A9187">
        <v>1154</v>
      </c>
      <c r="B9187">
        <v>9192</v>
      </c>
      <c r="C9187" s="1">
        <v>43224.628912037035</v>
      </c>
      <c r="D9187" t="s">
        <v>12</v>
      </c>
      <c r="E9187" t="s">
        <v>5</v>
      </c>
    </row>
    <row r="9188" spans="1:5" x14ac:dyDescent="0.3">
      <c r="A9188">
        <v>1154</v>
      </c>
      <c r="B9188">
        <v>9190</v>
      </c>
      <c r="C9188" s="1">
        <v>43224.626828703702</v>
      </c>
      <c r="D9188" t="s">
        <v>10</v>
      </c>
      <c r="E9188" t="s">
        <v>5</v>
      </c>
    </row>
    <row r="9189" spans="1:5" x14ac:dyDescent="0.3">
      <c r="A9189">
        <v>1154</v>
      </c>
      <c r="B9189">
        <v>9191</v>
      </c>
      <c r="C9189" s="1">
        <v>43224.626828703702</v>
      </c>
      <c r="D9189" t="s">
        <v>11</v>
      </c>
      <c r="E9189" t="s">
        <v>5</v>
      </c>
    </row>
    <row r="9190" spans="1:5" x14ac:dyDescent="0.3">
      <c r="A9190">
        <v>1154</v>
      </c>
      <c r="B9190">
        <v>9189</v>
      </c>
      <c r="C9190" s="1">
        <v>43224.624050925922</v>
      </c>
      <c r="D9190" t="s">
        <v>8</v>
      </c>
      <c r="E9190" t="s">
        <v>5</v>
      </c>
    </row>
    <row r="9191" spans="1:5" x14ac:dyDescent="0.3">
      <c r="A9191">
        <v>1154</v>
      </c>
      <c r="B9191">
        <v>9188</v>
      </c>
      <c r="C9191" s="1">
        <v>43224.619189814817</v>
      </c>
      <c r="D9191" t="s">
        <v>6</v>
      </c>
      <c r="E9191" t="s">
        <v>9</v>
      </c>
    </row>
    <row r="9192" spans="1:5" x14ac:dyDescent="0.3">
      <c r="A9192">
        <v>1154</v>
      </c>
      <c r="B9192">
        <v>9187</v>
      </c>
      <c r="C9192" s="1">
        <v>43224.610162037039</v>
      </c>
      <c r="D9192" t="s">
        <v>19</v>
      </c>
      <c r="E9192" t="s">
        <v>5</v>
      </c>
    </row>
    <row r="9193" spans="1:5" x14ac:dyDescent="0.3">
      <c r="A9193">
        <v>1154</v>
      </c>
      <c r="B9193">
        <v>9186</v>
      </c>
      <c r="C9193" s="1">
        <v>43224.60460648148</v>
      </c>
      <c r="D9193" t="s">
        <v>17</v>
      </c>
      <c r="E9193" t="s">
        <v>5</v>
      </c>
    </row>
    <row r="9194" spans="1:5" x14ac:dyDescent="0.3">
      <c r="A9194">
        <v>1154</v>
      </c>
      <c r="B9194">
        <v>9185</v>
      </c>
      <c r="C9194" s="1">
        <v>43224.603912037041</v>
      </c>
      <c r="D9194" t="s">
        <v>16</v>
      </c>
      <c r="E9194" t="s">
        <v>5</v>
      </c>
    </row>
    <row r="9195" spans="1:5" x14ac:dyDescent="0.3">
      <c r="A9195">
        <v>1154</v>
      </c>
      <c r="B9195">
        <v>9184</v>
      </c>
      <c r="C9195" s="1">
        <v>43224.596273148149</v>
      </c>
      <c r="D9195" t="s">
        <v>15</v>
      </c>
      <c r="E9195" t="s">
        <v>5</v>
      </c>
    </row>
    <row r="9196" spans="1:5" x14ac:dyDescent="0.3">
      <c r="A9196">
        <v>1155</v>
      </c>
      <c r="B9196">
        <v>9202</v>
      </c>
      <c r="C9196" s="1">
        <v>43141.302106481482</v>
      </c>
      <c r="D9196" t="s">
        <v>14</v>
      </c>
      <c r="E9196" t="s">
        <v>5</v>
      </c>
    </row>
    <row r="9197" spans="1:5" x14ac:dyDescent="0.3">
      <c r="A9197">
        <v>1155</v>
      </c>
      <c r="B9197">
        <v>9201</v>
      </c>
      <c r="C9197" s="1">
        <v>43141.281967592593</v>
      </c>
      <c r="D9197" t="s">
        <v>13</v>
      </c>
      <c r="E9197" t="s">
        <v>5</v>
      </c>
    </row>
    <row r="9198" spans="1:5" x14ac:dyDescent="0.3">
      <c r="A9198">
        <v>1155</v>
      </c>
      <c r="B9198">
        <v>9200</v>
      </c>
      <c r="C9198" s="1">
        <v>43141.275717592594</v>
      </c>
      <c r="D9198" t="s">
        <v>12</v>
      </c>
      <c r="E9198" t="s">
        <v>5</v>
      </c>
    </row>
    <row r="9199" spans="1:5" x14ac:dyDescent="0.3">
      <c r="A9199">
        <v>1155</v>
      </c>
      <c r="B9199">
        <v>9199</v>
      </c>
      <c r="C9199" s="1">
        <v>43141.275023148148</v>
      </c>
      <c r="D9199" t="s">
        <v>11</v>
      </c>
      <c r="E9199" t="s">
        <v>5</v>
      </c>
    </row>
    <row r="9200" spans="1:5" x14ac:dyDescent="0.3">
      <c r="A9200">
        <v>1155</v>
      </c>
      <c r="B9200">
        <v>9198</v>
      </c>
      <c r="C9200" s="1">
        <v>43141.272245370368</v>
      </c>
      <c r="D9200" t="s">
        <v>10</v>
      </c>
      <c r="E9200" t="s">
        <v>9</v>
      </c>
    </row>
    <row r="9201" spans="1:5" x14ac:dyDescent="0.3">
      <c r="A9201">
        <v>1155</v>
      </c>
      <c r="B9201">
        <v>9197</v>
      </c>
      <c r="C9201" s="1">
        <v>43141.270162037035</v>
      </c>
      <c r="D9201" t="s">
        <v>8</v>
      </c>
      <c r="E9201" t="s">
        <v>5</v>
      </c>
    </row>
    <row r="9202" spans="1:5" x14ac:dyDescent="0.3">
      <c r="A9202">
        <v>1155</v>
      </c>
      <c r="B9202">
        <v>9195</v>
      </c>
      <c r="C9202" s="1">
        <v>43141.266689814816</v>
      </c>
      <c r="D9202" t="s">
        <v>6</v>
      </c>
      <c r="E9202" t="s">
        <v>5</v>
      </c>
    </row>
    <row r="9203" spans="1:5" x14ac:dyDescent="0.3">
      <c r="A9203">
        <v>1155</v>
      </c>
      <c r="B9203">
        <v>9196</v>
      </c>
      <c r="C9203" s="1">
        <v>43141.266689814816</v>
      </c>
      <c r="D9203" t="s">
        <v>4</v>
      </c>
      <c r="E9203" t="s">
        <v>5</v>
      </c>
    </row>
    <row r="9204" spans="1:5" x14ac:dyDescent="0.3">
      <c r="A9204">
        <v>1156</v>
      </c>
      <c r="B9204">
        <v>9207</v>
      </c>
      <c r="C9204" s="1">
        <v>43313.274652777778</v>
      </c>
      <c r="D9204" t="s">
        <v>14</v>
      </c>
      <c r="E9204" t="s">
        <v>9</v>
      </c>
    </row>
    <row r="9205" spans="1:5" x14ac:dyDescent="0.3">
      <c r="A9205">
        <v>1156</v>
      </c>
      <c r="B9205">
        <v>9206</v>
      </c>
      <c r="C9205" s="1">
        <v>43313.273958333331</v>
      </c>
      <c r="D9205" t="s">
        <v>10</v>
      </c>
      <c r="E9205" t="s">
        <v>5</v>
      </c>
    </row>
    <row r="9206" spans="1:5" x14ac:dyDescent="0.3">
      <c r="A9206">
        <v>1156</v>
      </c>
      <c r="B9206">
        <v>9205</v>
      </c>
      <c r="C9206" s="1">
        <v>43313.273263888892</v>
      </c>
      <c r="D9206" t="s">
        <v>8</v>
      </c>
      <c r="E9206" t="s">
        <v>9</v>
      </c>
    </row>
    <row r="9207" spans="1:5" x14ac:dyDescent="0.3">
      <c r="A9207">
        <v>1156</v>
      </c>
      <c r="B9207">
        <v>9204</v>
      </c>
      <c r="C9207" s="1">
        <v>43313.269097222219</v>
      </c>
      <c r="D9207" t="s">
        <v>6</v>
      </c>
      <c r="E9207" t="s">
        <v>5</v>
      </c>
    </row>
    <row r="9208" spans="1:5" x14ac:dyDescent="0.3">
      <c r="A9208">
        <v>1156</v>
      </c>
      <c r="B9208">
        <v>9203</v>
      </c>
      <c r="C9208" s="1">
        <v>43313.267013888886</v>
      </c>
      <c r="D9208" t="s">
        <v>18</v>
      </c>
      <c r="E9208" t="s">
        <v>5</v>
      </c>
    </row>
    <row r="9209" spans="1:5" x14ac:dyDescent="0.3">
      <c r="A9209">
        <v>1157</v>
      </c>
      <c r="B9209">
        <v>9211</v>
      </c>
      <c r="C9209" s="1">
        <v>43202.895740740743</v>
      </c>
      <c r="D9209" t="s">
        <v>10</v>
      </c>
      <c r="E9209" t="s">
        <v>5</v>
      </c>
    </row>
    <row r="9210" spans="1:5" x14ac:dyDescent="0.3">
      <c r="A9210">
        <v>1157</v>
      </c>
      <c r="B9210">
        <v>9212</v>
      </c>
      <c r="C9210" s="1">
        <v>43202.895740740743</v>
      </c>
      <c r="D9210" t="s">
        <v>14</v>
      </c>
      <c r="E9210" t="s">
        <v>5</v>
      </c>
    </row>
    <row r="9211" spans="1:5" x14ac:dyDescent="0.3">
      <c r="A9211">
        <v>1157</v>
      </c>
      <c r="B9211">
        <v>9210</v>
      </c>
      <c r="C9211" s="1">
        <v>43202.892268518517</v>
      </c>
      <c r="D9211" t="s">
        <v>8</v>
      </c>
      <c r="E9211" t="s">
        <v>9</v>
      </c>
    </row>
    <row r="9212" spans="1:5" x14ac:dyDescent="0.3">
      <c r="A9212">
        <v>1157</v>
      </c>
      <c r="B9212">
        <v>9209</v>
      </c>
      <c r="C9212" s="1">
        <v>43202.887407407405</v>
      </c>
      <c r="D9212" t="s">
        <v>6</v>
      </c>
      <c r="E9212" t="s">
        <v>5</v>
      </c>
    </row>
    <row r="9213" spans="1:5" x14ac:dyDescent="0.3">
      <c r="A9213">
        <v>1157</v>
      </c>
      <c r="B9213">
        <v>9208</v>
      </c>
      <c r="C9213" s="1">
        <v>43202.886018518519</v>
      </c>
      <c r="D9213" t="s">
        <v>18</v>
      </c>
      <c r="E9213" t="s">
        <v>5</v>
      </c>
    </row>
    <row r="9214" spans="1:5" x14ac:dyDescent="0.3">
      <c r="A9214">
        <v>1158</v>
      </c>
      <c r="B9214">
        <v>9220</v>
      </c>
      <c r="C9214" s="1">
        <v>43186.598530092589</v>
      </c>
      <c r="D9214" t="s">
        <v>14</v>
      </c>
      <c r="E9214" t="s">
        <v>5</v>
      </c>
    </row>
    <row r="9215" spans="1:5" x14ac:dyDescent="0.3">
      <c r="A9215">
        <v>1158</v>
      </c>
      <c r="B9215">
        <v>9219</v>
      </c>
      <c r="C9215" s="1">
        <v>43186.579085648147</v>
      </c>
      <c r="D9215" t="s">
        <v>13</v>
      </c>
      <c r="E9215" t="s">
        <v>5</v>
      </c>
    </row>
    <row r="9216" spans="1:5" x14ac:dyDescent="0.3">
      <c r="A9216">
        <v>1158</v>
      </c>
      <c r="B9216">
        <v>9218</v>
      </c>
      <c r="C9216" s="1">
        <v>43186.574224537035</v>
      </c>
      <c r="D9216" t="s">
        <v>12</v>
      </c>
      <c r="E9216" t="s">
        <v>5</v>
      </c>
    </row>
    <row r="9217" spans="1:5" x14ac:dyDescent="0.3">
      <c r="A9217">
        <v>1158</v>
      </c>
      <c r="B9217">
        <v>9216</v>
      </c>
      <c r="C9217" s="1">
        <v>43186.570752314816</v>
      </c>
      <c r="D9217" t="s">
        <v>11</v>
      </c>
      <c r="E9217" t="s">
        <v>5</v>
      </c>
    </row>
    <row r="9218" spans="1:5" x14ac:dyDescent="0.3">
      <c r="A9218">
        <v>1158</v>
      </c>
      <c r="B9218">
        <v>9217</v>
      </c>
      <c r="C9218" s="1">
        <v>43186.570752314816</v>
      </c>
      <c r="D9218" t="s">
        <v>10</v>
      </c>
      <c r="E9218" t="s">
        <v>5</v>
      </c>
    </row>
    <row r="9219" spans="1:5" x14ac:dyDescent="0.3">
      <c r="A9219">
        <v>1158</v>
      </c>
      <c r="B9219">
        <v>9215</v>
      </c>
      <c r="C9219" s="1">
        <v>43186.567974537036</v>
      </c>
      <c r="D9219" t="s">
        <v>8</v>
      </c>
      <c r="E9219" t="s">
        <v>5</v>
      </c>
    </row>
    <row r="9220" spans="1:5" x14ac:dyDescent="0.3">
      <c r="A9220">
        <v>1158</v>
      </c>
      <c r="B9220">
        <v>9214</v>
      </c>
      <c r="C9220" s="1">
        <v>43186.563113425924</v>
      </c>
      <c r="D9220" t="s">
        <v>6</v>
      </c>
      <c r="E9220" t="s">
        <v>5</v>
      </c>
    </row>
    <row r="9221" spans="1:5" x14ac:dyDescent="0.3">
      <c r="A9221">
        <v>1158</v>
      </c>
      <c r="B9221">
        <v>9213</v>
      </c>
      <c r="C9221" s="1">
        <v>43186.561030092591</v>
      </c>
      <c r="D9221" t="s">
        <v>4</v>
      </c>
      <c r="E9221" t="s">
        <v>5</v>
      </c>
    </row>
    <row r="9222" spans="1:5" x14ac:dyDescent="0.3">
      <c r="A9222">
        <v>1159</v>
      </c>
      <c r="B9222">
        <v>9230</v>
      </c>
      <c r="C9222" s="1">
        <v>43223.428171296298</v>
      </c>
      <c r="D9222" t="s">
        <v>14</v>
      </c>
      <c r="E9222" t="s">
        <v>5</v>
      </c>
    </row>
    <row r="9223" spans="1:5" x14ac:dyDescent="0.3">
      <c r="A9223">
        <v>1159</v>
      </c>
      <c r="B9223">
        <v>9229</v>
      </c>
      <c r="C9223" s="1">
        <v>43223.413587962961</v>
      </c>
      <c r="D9223" t="s">
        <v>13</v>
      </c>
      <c r="E9223" t="s">
        <v>5</v>
      </c>
    </row>
    <row r="9224" spans="1:5" x14ac:dyDescent="0.3">
      <c r="A9224">
        <v>1159</v>
      </c>
      <c r="B9224">
        <v>9228</v>
      </c>
      <c r="C9224" s="1">
        <v>43223.408032407409</v>
      </c>
      <c r="D9224" t="s">
        <v>12</v>
      </c>
      <c r="E9224" t="s">
        <v>5</v>
      </c>
    </row>
    <row r="9225" spans="1:5" x14ac:dyDescent="0.3">
      <c r="A9225">
        <v>1159</v>
      </c>
      <c r="B9225">
        <v>9227</v>
      </c>
      <c r="C9225" s="1">
        <v>43223.406643518516</v>
      </c>
      <c r="D9225" t="s">
        <v>11</v>
      </c>
      <c r="E9225" t="s">
        <v>5</v>
      </c>
    </row>
    <row r="9226" spans="1:5" x14ac:dyDescent="0.3">
      <c r="A9226">
        <v>1159</v>
      </c>
      <c r="B9226">
        <v>9226</v>
      </c>
      <c r="C9226" s="1">
        <v>43223.403865740744</v>
      </c>
      <c r="D9226" t="s">
        <v>10</v>
      </c>
      <c r="E9226" t="s">
        <v>5</v>
      </c>
    </row>
    <row r="9227" spans="1:5" x14ac:dyDescent="0.3">
      <c r="A9227">
        <v>1159</v>
      </c>
      <c r="B9227">
        <v>9224</v>
      </c>
      <c r="C9227" s="1">
        <v>43223.397615740738</v>
      </c>
      <c r="D9227" t="s">
        <v>8</v>
      </c>
      <c r="E9227" t="s">
        <v>5</v>
      </c>
    </row>
    <row r="9228" spans="1:5" x14ac:dyDescent="0.3">
      <c r="A9228">
        <v>1159</v>
      </c>
      <c r="B9228">
        <v>9225</v>
      </c>
      <c r="C9228" s="1">
        <v>43223.397615740738</v>
      </c>
      <c r="D9228" t="s">
        <v>6</v>
      </c>
      <c r="E9228" t="s">
        <v>5</v>
      </c>
    </row>
    <row r="9229" spans="1:5" x14ac:dyDescent="0.3">
      <c r="A9229">
        <v>1159</v>
      </c>
      <c r="B9229">
        <v>9223</v>
      </c>
      <c r="C9229" s="1">
        <v>43223.396226851852</v>
      </c>
      <c r="D9229" t="s">
        <v>7</v>
      </c>
      <c r="E9229" t="s">
        <v>5</v>
      </c>
    </row>
    <row r="9230" spans="1:5" x14ac:dyDescent="0.3">
      <c r="A9230">
        <v>1159</v>
      </c>
      <c r="B9230">
        <v>9222</v>
      </c>
      <c r="C9230" s="1">
        <v>43223.392060185186</v>
      </c>
      <c r="D9230" t="s">
        <v>6</v>
      </c>
      <c r="E9230" t="s">
        <v>5</v>
      </c>
    </row>
    <row r="9231" spans="1:5" x14ac:dyDescent="0.3">
      <c r="A9231">
        <v>1159</v>
      </c>
      <c r="B9231">
        <v>9221</v>
      </c>
      <c r="C9231" s="1">
        <v>43223.3906712963</v>
      </c>
      <c r="D9231" t="s">
        <v>4</v>
      </c>
      <c r="E9231" t="s">
        <v>5</v>
      </c>
    </row>
    <row r="9232" spans="1:5" x14ac:dyDescent="0.3">
      <c r="A9232">
        <v>1160</v>
      </c>
      <c r="B9232">
        <v>9242</v>
      </c>
      <c r="C9232" s="1">
        <v>43259.382326388892</v>
      </c>
      <c r="D9232" t="s">
        <v>14</v>
      </c>
      <c r="E9232" t="s">
        <v>9</v>
      </c>
    </row>
    <row r="9233" spans="1:5" x14ac:dyDescent="0.3">
      <c r="A9233">
        <v>1160</v>
      </c>
      <c r="B9233">
        <v>9241</v>
      </c>
      <c r="C9233" s="1">
        <v>43259.381631944445</v>
      </c>
      <c r="D9233" t="s">
        <v>13</v>
      </c>
      <c r="E9233" t="s">
        <v>9</v>
      </c>
    </row>
    <row r="9234" spans="1:5" x14ac:dyDescent="0.3">
      <c r="A9234">
        <v>1160</v>
      </c>
      <c r="B9234">
        <v>9240</v>
      </c>
      <c r="C9234" s="1">
        <v>43259.376076388886</v>
      </c>
      <c r="D9234" t="s">
        <v>12</v>
      </c>
      <c r="E9234" t="s">
        <v>5</v>
      </c>
    </row>
    <row r="9235" spans="1:5" x14ac:dyDescent="0.3">
      <c r="A9235">
        <v>1160</v>
      </c>
      <c r="B9235">
        <v>9239</v>
      </c>
      <c r="C9235" s="1">
        <v>43259.373298611114</v>
      </c>
      <c r="D9235" t="s">
        <v>11</v>
      </c>
      <c r="E9235" t="s">
        <v>5</v>
      </c>
    </row>
    <row r="9236" spans="1:5" x14ac:dyDescent="0.3">
      <c r="A9236">
        <v>1160</v>
      </c>
      <c r="B9236">
        <v>9238</v>
      </c>
      <c r="C9236" s="1">
        <v>43259.372604166667</v>
      </c>
      <c r="D9236" t="s">
        <v>10</v>
      </c>
      <c r="E9236" t="s">
        <v>9</v>
      </c>
    </row>
    <row r="9237" spans="1:5" x14ac:dyDescent="0.3">
      <c r="A9237">
        <v>1160</v>
      </c>
      <c r="B9237">
        <v>9237</v>
      </c>
      <c r="C9237" s="1">
        <v>43259.363576388889</v>
      </c>
      <c r="D9237" t="s">
        <v>8</v>
      </c>
      <c r="E9237" t="s">
        <v>5</v>
      </c>
    </row>
    <row r="9238" spans="1:5" x14ac:dyDescent="0.3">
      <c r="A9238">
        <v>1160</v>
      </c>
      <c r="B9238">
        <v>9236</v>
      </c>
      <c r="C9238" s="1">
        <v>43259.361493055556</v>
      </c>
      <c r="D9238" t="s">
        <v>6</v>
      </c>
      <c r="E9238" t="s">
        <v>5</v>
      </c>
    </row>
    <row r="9239" spans="1:5" x14ac:dyDescent="0.3">
      <c r="A9239">
        <v>1160</v>
      </c>
      <c r="B9239">
        <v>9234</v>
      </c>
      <c r="C9239" s="1">
        <v>43259.358715277776</v>
      </c>
      <c r="D9239" t="s">
        <v>6</v>
      </c>
      <c r="E9239" t="s">
        <v>5</v>
      </c>
    </row>
    <row r="9240" spans="1:5" x14ac:dyDescent="0.3">
      <c r="A9240">
        <v>1160</v>
      </c>
      <c r="B9240">
        <v>9235</v>
      </c>
      <c r="C9240" s="1">
        <v>43259.358715277776</v>
      </c>
      <c r="D9240" t="s">
        <v>8</v>
      </c>
      <c r="E9240" t="s">
        <v>5</v>
      </c>
    </row>
    <row r="9241" spans="1:5" x14ac:dyDescent="0.3">
      <c r="A9241">
        <v>1160</v>
      </c>
      <c r="B9241">
        <v>9232</v>
      </c>
      <c r="C9241" s="1">
        <v>43259.355937499997</v>
      </c>
      <c r="D9241" t="s">
        <v>17</v>
      </c>
      <c r="E9241" t="s">
        <v>5</v>
      </c>
    </row>
    <row r="9242" spans="1:5" x14ac:dyDescent="0.3">
      <c r="A9242">
        <v>1160</v>
      </c>
      <c r="B9242">
        <v>9233</v>
      </c>
      <c r="C9242" s="1">
        <v>43259.355937499997</v>
      </c>
      <c r="D9242" t="s">
        <v>16</v>
      </c>
      <c r="E9242" t="s">
        <v>5</v>
      </c>
    </row>
    <row r="9243" spans="1:5" x14ac:dyDescent="0.3">
      <c r="A9243">
        <v>1160</v>
      </c>
      <c r="B9243">
        <v>9231</v>
      </c>
      <c r="C9243" s="1">
        <v>43259.347604166665</v>
      </c>
      <c r="D9243" t="s">
        <v>15</v>
      </c>
      <c r="E9243" t="s">
        <v>5</v>
      </c>
    </row>
    <row r="9244" spans="1:5" x14ac:dyDescent="0.3">
      <c r="A9244">
        <v>1161</v>
      </c>
      <c r="B9244">
        <v>9246</v>
      </c>
      <c r="C9244" s="1">
        <v>43245.569618055553</v>
      </c>
      <c r="D9244" t="s">
        <v>14</v>
      </c>
      <c r="E9244" t="s">
        <v>5</v>
      </c>
    </row>
    <row r="9245" spans="1:5" x14ac:dyDescent="0.3">
      <c r="A9245">
        <v>1161</v>
      </c>
      <c r="B9245">
        <v>9247</v>
      </c>
      <c r="C9245" s="1">
        <v>43245.569618055553</v>
      </c>
      <c r="D9245" t="s">
        <v>10</v>
      </c>
      <c r="E9245" t="s">
        <v>5</v>
      </c>
    </row>
    <row r="9246" spans="1:5" x14ac:dyDescent="0.3">
      <c r="A9246">
        <v>1161</v>
      </c>
      <c r="B9246">
        <v>9245</v>
      </c>
      <c r="C9246" s="1">
        <v>43245.566840277781</v>
      </c>
      <c r="D9246" t="s">
        <v>8</v>
      </c>
      <c r="E9246" t="s">
        <v>5</v>
      </c>
    </row>
    <row r="9247" spans="1:5" x14ac:dyDescent="0.3">
      <c r="A9247">
        <v>1161</v>
      </c>
      <c r="B9247">
        <v>9243</v>
      </c>
      <c r="C9247" s="1">
        <v>43245.562673611108</v>
      </c>
      <c r="D9247" t="s">
        <v>6</v>
      </c>
      <c r="E9247" t="s">
        <v>5</v>
      </c>
    </row>
    <row r="9248" spans="1:5" x14ac:dyDescent="0.3">
      <c r="A9248">
        <v>1161</v>
      </c>
      <c r="B9248">
        <v>9244</v>
      </c>
      <c r="C9248" s="1">
        <v>43245.562673611108</v>
      </c>
      <c r="D9248" t="s">
        <v>18</v>
      </c>
      <c r="E9248" t="s">
        <v>9</v>
      </c>
    </row>
    <row r="9249" spans="1:5" x14ac:dyDescent="0.3">
      <c r="A9249">
        <v>1162</v>
      </c>
      <c r="B9249">
        <v>9254</v>
      </c>
      <c r="C9249" s="1">
        <v>43246.317314814813</v>
      </c>
      <c r="D9249" t="s">
        <v>8</v>
      </c>
      <c r="E9249" t="s">
        <v>5</v>
      </c>
    </row>
    <row r="9250" spans="1:5" x14ac:dyDescent="0.3">
      <c r="A9250">
        <v>1162</v>
      </c>
      <c r="B9250">
        <v>9253</v>
      </c>
      <c r="C9250" s="1">
        <v>43246.31523148148</v>
      </c>
      <c r="D9250" t="s">
        <v>6</v>
      </c>
      <c r="E9250" t="s">
        <v>5</v>
      </c>
    </row>
    <row r="9251" spans="1:5" x14ac:dyDescent="0.3">
      <c r="A9251">
        <v>1162</v>
      </c>
      <c r="B9251">
        <v>9252</v>
      </c>
      <c r="C9251" s="1">
        <v>43246.313842592594</v>
      </c>
      <c r="D9251" t="s">
        <v>7</v>
      </c>
      <c r="E9251" t="s">
        <v>5</v>
      </c>
    </row>
    <row r="9252" spans="1:5" x14ac:dyDescent="0.3">
      <c r="A9252">
        <v>1162</v>
      </c>
      <c r="B9252">
        <v>9249</v>
      </c>
      <c r="C9252" s="1">
        <v>43246.3124537037</v>
      </c>
      <c r="D9252" t="s">
        <v>17</v>
      </c>
      <c r="E9252" t="s">
        <v>5</v>
      </c>
    </row>
    <row r="9253" spans="1:5" x14ac:dyDescent="0.3">
      <c r="A9253">
        <v>1162</v>
      </c>
      <c r="B9253">
        <v>9250</v>
      </c>
      <c r="C9253" s="1">
        <v>43246.3124537037</v>
      </c>
      <c r="D9253" t="s">
        <v>19</v>
      </c>
      <c r="E9253" t="s">
        <v>5</v>
      </c>
    </row>
    <row r="9254" spans="1:5" x14ac:dyDescent="0.3">
      <c r="A9254">
        <v>1162</v>
      </c>
      <c r="B9254">
        <v>9251</v>
      </c>
      <c r="C9254" s="1">
        <v>43246.3124537037</v>
      </c>
      <c r="D9254" t="s">
        <v>16</v>
      </c>
      <c r="E9254" t="s">
        <v>5</v>
      </c>
    </row>
    <row r="9255" spans="1:5" x14ac:dyDescent="0.3">
      <c r="A9255">
        <v>1162</v>
      </c>
      <c r="B9255">
        <v>9248</v>
      </c>
      <c r="C9255" s="1">
        <v>43246.310370370367</v>
      </c>
      <c r="D9255" t="s">
        <v>15</v>
      </c>
      <c r="E9255" t="s">
        <v>9</v>
      </c>
    </row>
    <row r="9256" spans="1:5" x14ac:dyDescent="0.3">
      <c r="A9256">
        <v>1163</v>
      </c>
      <c r="B9256">
        <v>9265</v>
      </c>
      <c r="C9256" s="1">
        <v>43247.747604166667</v>
      </c>
      <c r="D9256" t="s">
        <v>14</v>
      </c>
      <c r="E9256" t="s">
        <v>5</v>
      </c>
    </row>
    <row r="9257" spans="1:5" x14ac:dyDescent="0.3">
      <c r="A9257">
        <v>1163</v>
      </c>
      <c r="B9257">
        <v>9264</v>
      </c>
      <c r="C9257" s="1">
        <v>43247.745520833334</v>
      </c>
      <c r="D9257" t="s">
        <v>13</v>
      </c>
      <c r="E9257" t="s">
        <v>9</v>
      </c>
    </row>
    <row r="9258" spans="1:5" x14ac:dyDescent="0.3">
      <c r="A9258">
        <v>1163</v>
      </c>
      <c r="B9258">
        <v>9263</v>
      </c>
      <c r="C9258" s="1">
        <v>43247.742743055554</v>
      </c>
      <c r="D9258" t="s">
        <v>12</v>
      </c>
      <c r="E9258" t="s">
        <v>5</v>
      </c>
    </row>
    <row r="9259" spans="1:5" x14ac:dyDescent="0.3">
      <c r="A9259">
        <v>1163</v>
      </c>
      <c r="B9259">
        <v>9262</v>
      </c>
      <c r="C9259" s="1">
        <v>43247.741354166668</v>
      </c>
      <c r="D9259" t="s">
        <v>11</v>
      </c>
      <c r="E9259" t="s">
        <v>9</v>
      </c>
    </row>
    <row r="9260" spans="1:5" x14ac:dyDescent="0.3">
      <c r="A9260">
        <v>1163</v>
      </c>
      <c r="B9260">
        <v>9261</v>
      </c>
      <c r="C9260" s="1">
        <v>43247.737881944442</v>
      </c>
      <c r="D9260" t="s">
        <v>10</v>
      </c>
      <c r="E9260" t="s">
        <v>9</v>
      </c>
    </row>
    <row r="9261" spans="1:5" x14ac:dyDescent="0.3">
      <c r="A9261">
        <v>1163</v>
      </c>
      <c r="B9261">
        <v>9260</v>
      </c>
      <c r="C9261" s="1">
        <v>43247.73232638889</v>
      </c>
      <c r="D9261" t="s">
        <v>8</v>
      </c>
      <c r="E9261" t="s">
        <v>5</v>
      </c>
    </row>
    <row r="9262" spans="1:5" x14ac:dyDescent="0.3">
      <c r="A9262">
        <v>1163</v>
      </c>
      <c r="B9262">
        <v>9259</v>
      </c>
      <c r="C9262" s="1">
        <v>43247.730937499997</v>
      </c>
      <c r="D9262" t="s">
        <v>6</v>
      </c>
      <c r="E9262" t="s">
        <v>5</v>
      </c>
    </row>
    <row r="9263" spans="1:5" x14ac:dyDescent="0.3">
      <c r="A9263">
        <v>1163</v>
      </c>
      <c r="B9263">
        <v>9258</v>
      </c>
      <c r="C9263" s="1">
        <v>43247.727465277778</v>
      </c>
      <c r="D9263" t="s">
        <v>7</v>
      </c>
      <c r="E9263" t="s">
        <v>9</v>
      </c>
    </row>
    <row r="9264" spans="1:5" x14ac:dyDescent="0.3">
      <c r="A9264">
        <v>1163</v>
      </c>
      <c r="B9264">
        <v>9257</v>
      </c>
      <c r="C9264" s="1">
        <v>43247.721215277779</v>
      </c>
      <c r="D9264" t="s">
        <v>17</v>
      </c>
      <c r="E9264" t="s">
        <v>9</v>
      </c>
    </row>
    <row r="9265" spans="1:5" x14ac:dyDescent="0.3">
      <c r="A9265">
        <v>1163</v>
      </c>
      <c r="B9265">
        <v>9256</v>
      </c>
      <c r="C9265" s="1">
        <v>43247.720520833333</v>
      </c>
      <c r="D9265" t="s">
        <v>16</v>
      </c>
      <c r="E9265" t="s">
        <v>9</v>
      </c>
    </row>
    <row r="9266" spans="1:5" x14ac:dyDescent="0.3">
      <c r="A9266">
        <v>1163</v>
      </c>
      <c r="B9266">
        <v>9255</v>
      </c>
      <c r="C9266" s="1">
        <v>43247.717048611114</v>
      </c>
      <c r="D9266" t="s">
        <v>15</v>
      </c>
      <c r="E9266" t="s">
        <v>5</v>
      </c>
    </row>
    <row r="9267" spans="1:5" x14ac:dyDescent="0.3">
      <c r="A9267">
        <v>1165</v>
      </c>
      <c r="B9267">
        <v>9276</v>
      </c>
      <c r="C9267" s="1">
        <v>43146.934930555559</v>
      </c>
      <c r="D9267" t="s">
        <v>14</v>
      </c>
      <c r="E9267" t="s">
        <v>5</v>
      </c>
    </row>
    <row r="9268" spans="1:5" x14ac:dyDescent="0.3">
      <c r="A9268">
        <v>1165</v>
      </c>
      <c r="B9268">
        <v>9275</v>
      </c>
      <c r="C9268" s="1">
        <v>43146.916180555556</v>
      </c>
      <c r="D9268" t="s">
        <v>13</v>
      </c>
      <c r="E9268" t="s">
        <v>5</v>
      </c>
    </row>
    <row r="9269" spans="1:5" x14ac:dyDescent="0.3">
      <c r="A9269">
        <v>1165</v>
      </c>
      <c r="B9269">
        <v>9274</v>
      </c>
      <c r="C9269" s="1">
        <v>43146.911319444444</v>
      </c>
      <c r="D9269" t="s">
        <v>12</v>
      </c>
      <c r="E9269" t="s">
        <v>5</v>
      </c>
    </row>
    <row r="9270" spans="1:5" x14ac:dyDescent="0.3">
      <c r="A9270">
        <v>1165</v>
      </c>
      <c r="B9270">
        <v>9273</v>
      </c>
      <c r="C9270" s="1">
        <v>43146.909236111111</v>
      </c>
      <c r="D9270" t="s">
        <v>11</v>
      </c>
      <c r="E9270" t="s">
        <v>9</v>
      </c>
    </row>
    <row r="9271" spans="1:5" x14ac:dyDescent="0.3">
      <c r="A9271">
        <v>1165</v>
      </c>
      <c r="B9271">
        <v>9272</v>
      </c>
      <c r="C9271" s="1">
        <v>43146.905763888892</v>
      </c>
      <c r="D9271" t="s">
        <v>10</v>
      </c>
      <c r="E9271" t="s">
        <v>5</v>
      </c>
    </row>
    <row r="9272" spans="1:5" x14ac:dyDescent="0.3">
      <c r="A9272">
        <v>1165</v>
      </c>
      <c r="B9272">
        <v>9271</v>
      </c>
      <c r="C9272" s="1">
        <v>43146.902986111112</v>
      </c>
      <c r="D9272" t="s">
        <v>8</v>
      </c>
      <c r="E9272" t="s">
        <v>5</v>
      </c>
    </row>
    <row r="9273" spans="1:5" x14ac:dyDescent="0.3">
      <c r="A9273">
        <v>1165</v>
      </c>
      <c r="B9273">
        <v>9270</v>
      </c>
      <c r="C9273" s="1">
        <v>43146.900208333333</v>
      </c>
      <c r="D9273" t="s">
        <v>6</v>
      </c>
      <c r="E9273" t="s">
        <v>5</v>
      </c>
    </row>
    <row r="9274" spans="1:5" x14ac:dyDescent="0.3">
      <c r="A9274">
        <v>1165</v>
      </c>
      <c r="B9274">
        <v>9269</v>
      </c>
      <c r="C9274" s="1">
        <v>43146.89534722222</v>
      </c>
      <c r="D9274" t="s">
        <v>10</v>
      </c>
      <c r="E9274" t="s">
        <v>5</v>
      </c>
    </row>
    <row r="9275" spans="1:5" x14ac:dyDescent="0.3">
      <c r="A9275">
        <v>1165</v>
      </c>
      <c r="B9275">
        <v>9268</v>
      </c>
      <c r="C9275" s="1">
        <v>43146.88076388889</v>
      </c>
      <c r="D9275" t="s">
        <v>8</v>
      </c>
      <c r="E9275" t="s">
        <v>5</v>
      </c>
    </row>
    <row r="9276" spans="1:5" x14ac:dyDescent="0.3">
      <c r="A9276">
        <v>1165</v>
      </c>
      <c r="B9276">
        <v>9267</v>
      </c>
      <c r="C9276" s="1">
        <v>43146.876597222225</v>
      </c>
      <c r="D9276" t="s">
        <v>6</v>
      </c>
      <c r="E9276" t="s">
        <v>5</v>
      </c>
    </row>
    <row r="9277" spans="1:5" x14ac:dyDescent="0.3">
      <c r="A9277">
        <v>1165</v>
      </c>
      <c r="B9277">
        <v>9266</v>
      </c>
      <c r="C9277" s="1">
        <v>43146.874513888892</v>
      </c>
      <c r="D9277" t="s">
        <v>4</v>
      </c>
      <c r="E9277" t="s">
        <v>5</v>
      </c>
    </row>
    <row r="9278" spans="1:5" x14ac:dyDescent="0.3">
      <c r="A9278">
        <v>1166</v>
      </c>
      <c r="B9278">
        <v>9280</v>
      </c>
      <c r="C9278" s="1">
        <v>43218.513518518521</v>
      </c>
      <c r="D9278" t="s">
        <v>14</v>
      </c>
      <c r="E9278" t="s">
        <v>5</v>
      </c>
    </row>
    <row r="9279" spans="1:5" x14ac:dyDescent="0.3">
      <c r="A9279">
        <v>1166</v>
      </c>
      <c r="B9279">
        <v>9281</v>
      </c>
      <c r="C9279" s="1">
        <v>43218.513518518521</v>
      </c>
      <c r="D9279" t="s">
        <v>10</v>
      </c>
      <c r="E9279" t="s">
        <v>5</v>
      </c>
    </row>
    <row r="9280" spans="1:5" x14ac:dyDescent="0.3">
      <c r="A9280">
        <v>1166</v>
      </c>
      <c r="B9280">
        <v>9279</v>
      </c>
      <c r="C9280" s="1">
        <v>43218.512129629627</v>
      </c>
      <c r="D9280" t="s">
        <v>8</v>
      </c>
      <c r="E9280" t="s">
        <v>5</v>
      </c>
    </row>
    <row r="9281" spans="1:5" x14ac:dyDescent="0.3">
      <c r="A9281">
        <v>1166</v>
      </c>
      <c r="B9281">
        <v>9278</v>
      </c>
      <c r="C9281" s="1">
        <v>43218.510046296295</v>
      </c>
      <c r="D9281" t="s">
        <v>6</v>
      </c>
      <c r="E9281" t="s">
        <v>5</v>
      </c>
    </row>
    <row r="9282" spans="1:5" x14ac:dyDescent="0.3">
      <c r="A9282">
        <v>1166</v>
      </c>
      <c r="B9282">
        <v>9277</v>
      </c>
      <c r="C9282" s="1">
        <v>43218.509351851855</v>
      </c>
      <c r="D9282" t="s">
        <v>18</v>
      </c>
      <c r="E9282" t="s">
        <v>9</v>
      </c>
    </row>
    <row r="9283" spans="1:5" x14ac:dyDescent="0.3">
      <c r="A9283">
        <v>1167</v>
      </c>
      <c r="B9283">
        <v>9293</v>
      </c>
      <c r="C9283" s="1">
        <v>43194.795555555553</v>
      </c>
      <c r="D9283" t="s">
        <v>14</v>
      </c>
      <c r="E9283" t="s">
        <v>5</v>
      </c>
    </row>
    <row r="9284" spans="1:5" x14ac:dyDescent="0.3">
      <c r="A9284">
        <v>1167</v>
      </c>
      <c r="B9284">
        <v>9292</v>
      </c>
      <c r="C9284" s="1">
        <v>43194.785833333335</v>
      </c>
      <c r="D9284" t="s">
        <v>13</v>
      </c>
      <c r="E9284" t="s">
        <v>5</v>
      </c>
    </row>
    <row r="9285" spans="1:5" x14ac:dyDescent="0.3">
      <c r="A9285">
        <v>1167</v>
      </c>
      <c r="B9285">
        <v>9291</v>
      </c>
      <c r="C9285" s="1">
        <v>43194.780972222223</v>
      </c>
      <c r="D9285" t="s">
        <v>12</v>
      </c>
      <c r="E9285" t="s">
        <v>5</v>
      </c>
    </row>
    <row r="9286" spans="1:5" x14ac:dyDescent="0.3">
      <c r="A9286">
        <v>1167</v>
      </c>
      <c r="B9286">
        <v>9290</v>
      </c>
      <c r="C9286" s="1">
        <v>43194.778194444443</v>
      </c>
      <c r="D9286" t="s">
        <v>11</v>
      </c>
      <c r="E9286" t="s">
        <v>5</v>
      </c>
    </row>
    <row r="9287" spans="1:5" x14ac:dyDescent="0.3">
      <c r="A9287">
        <v>1167</v>
      </c>
      <c r="B9287">
        <v>9289</v>
      </c>
      <c r="C9287" s="1">
        <v>43194.777499999997</v>
      </c>
      <c r="D9287" t="s">
        <v>10</v>
      </c>
      <c r="E9287" t="s">
        <v>5</v>
      </c>
    </row>
    <row r="9288" spans="1:5" x14ac:dyDescent="0.3">
      <c r="A9288">
        <v>1167</v>
      </c>
      <c r="B9288">
        <v>9288</v>
      </c>
      <c r="C9288" s="1">
        <v>43194.771249999998</v>
      </c>
      <c r="D9288" t="s">
        <v>8</v>
      </c>
      <c r="E9288" t="s">
        <v>5</v>
      </c>
    </row>
    <row r="9289" spans="1:5" x14ac:dyDescent="0.3">
      <c r="A9289">
        <v>1167</v>
      </c>
      <c r="B9289">
        <v>9287</v>
      </c>
      <c r="C9289" s="1">
        <v>43194.769166666665</v>
      </c>
      <c r="D9289" t="s">
        <v>6</v>
      </c>
      <c r="E9289" t="s">
        <v>5</v>
      </c>
    </row>
    <row r="9290" spans="1:5" x14ac:dyDescent="0.3">
      <c r="A9290">
        <v>1167</v>
      </c>
      <c r="B9290">
        <v>9286</v>
      </c>
      <c r="C9290" s="1">
        <v>43194.762916666667</v>
      </c>
      <c r="D9290" t="s">
        <v>8</v>
      </c>
      <c r="E9290" t="s">
        <v>5</v>
      </c>
    </row>
    <row r="9291" spans="1:5" x14ac:dyDescent="0.3">
      <c r="A9291">
        <v>1167</v>
      </c>
      <c r="B9291">
        <v>9284</v>
      </c>
      <c r="C9291" s="1">
        <v>43194.76222222222</v>
      </c>
      <c r="D9291" t="s">
        <v>17</v>
      </c>
      <c r="E9291" t="s">
        <v>5</v>
      </c>
    </row>
    <row r="9292" spans="1:5" x14ac:dyDescent="0.3">
      <c r="A9292">
        <v>1167</v>
      </c>
      <c r="B9292">
        <v>9285</v>
      </c>
      <c r="C9292" s="1">
        <v>43194.76222222222</v>
      </c>
      <c r="D9292" t="s">
        <v>6</v>
      </c>
      <c r="E9292" t="s">
        <v>5</v>
      </c>
    </row>
    <row r="9293" spans="1:5" x14ac:dyDescent="0.3">
      <c r="A9293">
        <v>1167</v>
      </c>
      <c r="B9293">
        <v>9283</v>
      </c>
      <c r="C9293" s="1">
        <v>43194.76152777778</v>
      </c>
      <c r="D9293" t="s">
        <v>16</v>
      </c>
      <c r="E9293" t="s">
        <v>5</v>
      </c>
    </row>
    <row r="9294" spans="1:5" x14ac:dyDescent="0.3">
      <c r="A9294">
        <v>1167</v>
      </c>
      <c r="B9294">
        <v>9282</v>
      </c>
      <c r="C9294" s="1">
        <v>43194.758055555554</v>
      </c>
      <c r="D9294" t="s">
        <v>15</v>
      </c>
      <c r="E9294" t="s">
        <v>5</v>
      </c>
    </row>
    <row r="9295" spans="1:5" x14ac:dyDescent="0.3">
      <c r="A9295">
        <v>1168</v>
      </c>
      <c r="B9295">
        <v>9298</v>
      </c>
      <c r="C9295" s="1">
        <v>43158.117349537039</v>
      </c>
      <c r="D9295" t="s">
        <v>14</v>
      </c>
      <c r="E9295" t="s">
        <v>9</v>
      </c>
    </row>
    <row r="9296" spans="1:5" x14ac:dyDescent="0.3">
      <c r="A9296">
        <v>1168</v>
      </c>
      <c r="B9296">
        <v>9297</v>
      </c>
      <c r="C9296" s="1">
        <v>43158.116655092592</v>
      </c>
      <c r="D9296" t="s">
        <v>10</v>
      </c>
      <c r="E9296" t="s">
        <v>9</v>
      </c>
    </row>
    <row r="9297" spans="1:5" x14ac:dyDescent="0.3">
      <c r="A9297">
        <v>1168</v>
      </c>
      <c r="B9297">
        <v>9295</v>
      </c>
      <c r="C9297" s="1">
        <v>43158.109016203707</v>
      </c>
      <c r="D9297" t="s">
        <v>6</v>
      </c>
      <c r="E9297" t="s">
        <v>9</v>
      </c>
    </row>
    <row r="9298" spans="1:5" x14ac:dyDescent="0.3">
      <c r="A9298">
        <v>1168</v>
      </c>
      <c r="B9298">
        <v>9296</v>
      </c>
      <c r="C9298" s="1">
        <v>43158.109016203707</v>
      </c>
      <c r="D9298" t="s">
        <v>8</v>
      </c>
      <c r="E9298" t="s">
        <v>9</v>
      </c>
    </row>
    <row r="9299" spans="1:5" x14ac:dyDescent="0.3">
      <c r="A9299">
        <v>1168</v>
      </c>
      <c r="B9299">
        <v>9294</v>
      </c>
      <c r="C9299" s="1">
        <v>43158.10832175926</v>
      </c>
      <c r="D9299" t="s">
        <v>18</v>
      </c>
      <c r="E9299" t="s">
        <v>5</v>
      </c>
    </row>
    <row r="9300" spans="1:5" x14ac:dyDescent="0.3">
      <c r="A9300">
        <v>1169</v>
      </c>
      <c r="B9300">
        <v>9309</v>
      </c>
      <c r="C9300" s="1">
        <v>43200.079606481479</v>
      </c>
      <c r="D9300" t="s">
        <v>14</v>
      </c>
      <c r="E9300" t="s">
        <v>9</v>
      </c>
    </row>
    <row r="9301" spans="1:5" x14ac:dyDescent="0.3">
      <c r="A9301">
        <v>1169</v>
      </c>
      <c r="B9301">
        <v>9307</v>
      </c>
      <c r="C9301" s="1">
        <v>43200.066412037035</v>
      </c>
      <c r="D9301" t="s">
        <v>13</v>
      </c>
      <c r="E9301" t="s">
        <v>5</v>
      </c>
    </row>
    <row r="9302" spans="1:5" x14ac:dyDescent="0.3">
      <c r="A9302">
        <v>1169</v>
      </c>
      <c r="B9302">
        <v>9308</v>
      </c>
      <c r="C9302" s="1">
        <v>43200.066412037035</v>
      </c>
      <c r="D9302" t="s">
        <v>12</v>
      </c>
      <c r="E9302" t="s">
        <v>5</v>
      </c>
    </row>
    <row r="9303" spans="1:5" x14ac:dyDescent="0.3">
      <c r="A9303">
        <v>1169</v>
      </c>
      <c r="B9303">
        <v>9306</v>
      </c>
      <c r="C9303" s="1">
        <v>43200.063634259262</v>
      </c>
      <c r="D9303" t="s">
        <v>11</v>
      </c>
      <c r="E9303" t="s">
        <v>9</v>
      </c>
    </row>
    <row r="9304" spans="1:5" x14ac:dyDescent="0.3">
      <c r="A9304">
        <v>1169</v>
      </c>
      <c r="B9304">
        <v>9305</v>
      </c>
      <c r="C9304" s="1">
        <v>43200.062939814816</v>
      </c>
      <c r="D9304" t="s">
        <v>10</v>
      </c>
      <c r="E9304" t="s">
        <v>5</v>
      </c>
    </row>
    <row r="9305" spans="1:5" x14ac:dyDescent="0.3">
      <c r="A9305">
        <v>1169</v>
      </c>
      <c r="B9305">
        <v>9304</v>
      </c>
      <c r="C9305" s="1">
        <v>43200.055300925924</v>
      </c>
      <c r="D9305" t="s">
        <v>8</v>
      </c>
      <c r="E9305" t="s">
        <v>5</v>
      </c>
    </row>
    <row r="9306" spans="1:5" x14ac:dyDescent="0.3">
      <c r="A9306">
        <v>1169</v>
      </c>
      <c r="B9306">
        <v>9303</v>
      </c>
      <c r="C9306" s="1">
        <v>43200.050439814811</v>
      </c>
      <c r="D9306" t="s">
        <v>6</v>
      </c>
      <c r="E9306" t="s">
        <v>9</v>
      </c>
    </row>
    <row r="9307" spans="1:5" x14ac:dyDescent="0.3">
      <c r="A9307">
        <v>1169</v>
      </c>
      <c r="B9307">
        <v>9302</v>
      </c>
      <c r="C9307" s="1">
        <v>43200.049745370372</v>
      </c>
      <c r="D9307" t="s">
        <v>10</v>
      </c>
      <c r="E9307" t="s">
        <v>9</v>
      </c>
    </row>
    <row r="9308" spans="1:5" x14ac:dyDescent="0.3">
      <c r="A9308">
        <v>1169</v>
      </c>
      <c r="B9308">
        <v>9301</v>
      </c>
      <c r="C9308" s="1">
        <v>43200.043495370373</v>
      </c>
      <c r="D9308" t="s">
        <v>8</v>
      </c>
      <c r="E9308" t="s">
        <v>5</v>
      </c>
    </row>
    <row r="9309" spans="1:5" x14ac:dyDescent="0.3">
      <c r="A9309">
        <v>1169</v>
      </c>
      <c r="B9309">
        <v>9300</v>
      </c>
      <c r="C9309" s="1">
        <v>43200.040717592594</v>
      </c>
      <c r="D9309" t="s">
        <v>6</v>
      </c>
      <c r="E9309" t="s">
        <v>5</v>
      </c>
    </row>
    <row r="9310" spans="1:5" x14ac:dyDescent="0.3">
      <c r="A9310">
        <v>1169</v>
      </c>
      <c r="B9310">
        <v>9299</v>
      </c>
      <c r="C9310" s="1">
        <v>43200.038634259261</v>
      </c>
      <c r="D9310" t="s">
        <v>4</v>
      </c>
      <c r="E9310" t="s">
        <v>9</v>
      </c>
    </row>
    <row r="9311" spans="1:5" x14ac:dyDescent="0.3">
      <c r="A9311">
        <v>1170</v>
      </c>
      <c r="B9311">
        <v>9320</v>
      </c>
      <c r="C9311" s="1">
        <v>43260.794409722221</v>
      </c>
      <c r="D9311" t="s">
        <v>14</v>
      </c>
      <c r="E9311" t="s">
        <v>5</v>
      </c>
    </row>
    <row r="9312" spans="1:5" x14ac:dyDescent="0.3">
      <c r="A9312">
        <v>1170</v>
      </c>
      <c r="B9312">
        <v>9319</v>
      </c>
      <c r="C9312" s="1">
        <v>43260.76871527778</v>
      </c>
      <c r="D9312" t="s">
        <v>13</v>
      </c>
      <c r="E9312" t="s">
        <v>5</v>
      </c>
    </row>
    <row r="9313" spans="1:5" x14ac:dyDescent="0.3">
      <c r="A9313">
        <v>1170</v>
      </c>
      <c r="B9313">
        <v>9318</v>
      </c>
      <c r="C9313" s="1">
        <v>43260.762465277781</v>
      </c>
      <c r="D9313" t="s">
        <v>12</v>
      </c>
      <c r="E9313" t="s">
        <v>9</v>
      </c>
    </row>
    <row r="9314" spans="1:5" x14ac:dyDescent="0.3">
      <c r="A9314">
        <v>1170</v>
      </c>
      <c r="B9314">
        <v>9315</v>
      </c>
      <c r="C9314" s="1">
        <v>43260.758993055555</v>
      </c>
      <c r="D9314" t="s">
        <v>10</v>
      </c>
      <c r="E9314" t="s">
        <v>5</v>
      </c>
    </row>
    <row r="9315" spans="1:5" x14ac:dyDescent="0.3">
      <c r="A9315">
        <v>1170</v>
      </c>
      <c r="B9315">
        <v>9316</v>
      </c>
      <c r="C9315" s="1">
        <v>43260.758993055555</v>
      </c>
      <c r="D9315" t="s">
        <v>11</v>
      </c>
      <c r="E9315" t="s">
        <v>5</v>
      </c>
    </row>
    <row r="9316" spans="1:5" x14ac:dyDescent="0.3">
      <c r="A9316">
        <v>1170</v>
      </c>
      <c r="B9316">
        <v>9317</v>
      </c>
      <c r="C9316" s="1">
        <v>43260.758993055555</v>
      </c>
      <c r="D9316" t="s">
        <v>8</v>
      </c>
      <c r="E9316" t="s">
        <v>5</v>
      </c>
    </row>
    <row r="9317" spans="1:5" x14ac:dyDescent="0.3">
      <c r="A9317">
        <v>1170</v>
      </c>
      <c r="B9317">
        <v>9314</v>
      </c>
      <c r="C9317" s="1">
        <v>43260.757604166669</v>
      </c>
      <c r="D9317" t="s">
        <v>6</v>
      </c>
      <c r="E9317" t="s">
        <v>5</v>
      </c>
    </row>
    <row r="9318" spans="1:5" x14ac:dyDescent="0.3">
      <c r="A9318">
        <v>1170</v>
      </c>
      <c r="B9318">
        <v>9313</v>
      </c>
      <c r="C9318" s="1">
        <v>43260.754826388889</v>
      </c>
      <c r="D9318" t="s">
        <v>10</v>
      </c>
      <c r="E9318" t="s">
        <v>9</v>
      </c>
    </row>
    <row r="9319" spans="1:5" x14ac:dyDescent="0.3">
      <c r="A9319">
        <v>1170</v>
      </c>
      <c r="B9319">
        <v>9312</v>
      </c>
      <c r="C9319" s="1">
        <v>43260.740937499999</v>
      </c>
      <c r="D9319" t="s">
        <v>8</v>
      </c>
      <c r="E9319" t="s">
        <v>5</v>
      </c>
    </row>
    <row r="9320" spans="1:5" x14ac:dyDescent="0.3">
      <c r="A9320">
        <v>1170</v>
      </c>
      <c r="B9320">
        <v>9311</v>
      </c>
      <c r="C9320" s="1">
        <v>43260.739548611113</v>
      </c>
      <c r="D9320" t="s">
        <v>6</v>
      </c>
      <c r="E9320" t="s">
        <v>5</v>
      </c>
    </row>
    <row r="9321" spans="1:5" x14ac:dyDescent="0.3">
      <c r="A9321">
        <v>1170</v>
      </c>
      <c r="B9321">
        <v>9310</v>
      </c>
      <c r="C9321" s="1">
        <v>43260.73746527778</v>
      </c>
      <c r="D9321" t="s">
        <v>4</v>
      </c>
      <c r="E9321" t="s">
        <v>5</v>
      </c>
    </row>
    <row r="9322" spans="1:5" x14ac:dyDescent="0.3">
      <c r="A9322">
        <v>1171</v>
      </c>
      <c r="B9322">
        <v>9325</v>
      </c>
      <c r="C9322" s="1">
        <v>43199.697939814818</v>
      </c>
      <c r="D9322" t="s">
        <v>14</v>
      </c>
      <c r="E9322" t="s">
        <v>5</v>
      </c>
    </row>
    <row r="9323" spans="1:5" x14ac:dyDescent="0.3">
      <c r="A9323">
        <v>1171</v>
      </c>
      <c r="B9323">
        <v>9324</v>
      </c>
      <c r="C9323" s="1">
        <v>43199.697245370371</v>
      </c>
      <c r="D9323" t="s">
        <v>10</v>
      </c>
      <c r="E9323" t="s">
        <v>9</v>
      </c>
    </row>
    <row r="9324" spans="1:5" x14ac:dyDescent="0.3">
      <c r="A9324">
        <v>1171</v>
      </c>
      <c r="B9324">
        <v>9323</v>
      </c>
      <c r="C9324" s="1">
        <v>43199.690300925926</v>
      </c>
      <c r="D9324" t="s">
        <v>8</v>
      </c>
      <c r="E9324" t="s">
        <v>5</v>
      </c>
    </row>
    <row r="9325" spans="1:5" x14ac:dyDescent="0.3">
      <c r="A9325">
        <v>1171</v>
      </c>
      <c r="B9325">
        <v>9322</v>
      </c>
      <c r="C9325" s="1">
        <v>43199.689606481479</v>
      </c>
      <c r="D9325" t="s">
        <v>6</v>
      </c>
      <c r="E9325" t="s">
        <v>9</v>
      </c>
    </row>
    <row r="9326" spans="1:5" x14ac:dyDescent="0.3">
      <c r="A9326">
        <v>1171</v>
      </c>
      <c r="B9326">
        <v>9321</v>
      </c>
      <c r="C9326" s="1">
        <v>43199.687523148146</v>
      </c>
      <c r="D9326" t="s">
        <v>18</v>
      </c>
      <c r="E9326" t="s">
        <v>9</v>
      </c>
    </row>
    <row r="9327" spans="1:5" x14ac:dyDescent="0.3">
      <c r="A9327">
        <v>1172</v>
      </c>
      <c r="B9327">
        <v>9333</v>
      </c>
      <c r="C9327" s="1">
        <v>43250.275567129633</v>
      </c>
      <c r="D9327" t="s">
        <v>14</v>
      </c>
      <c r="E9327" t="s">
        <v>5</v>
      </c>
    </row>
    <row r="9328" spans="1:5" x14ac:dyDescent="0.3">
      <c r="A9328">
        <v>1172</v>
      </c>
      <c r="B9328">
        <v>9332</v>
      </c>
      <c r="C9328" s="1">
        <v>43250.251261574071</v>
      </c>
      <c r="D9328" t="s">
        <v>13</v>
      </c>
      <c r="E9328" t="s">
        <v>5</v>
      </c>
    </row>
    <row r="9329" spans="1:5" x14ac:dyDescent="0.3">
      <c r="A9329">
        <v>1172</v>
      </c>
      <c r="B9329">
        <v>9331</v>
      </c>
      <c r="C9329" s="1">
        <v>43250.249178240738</v>
      </c>
      <c r="D9329" t="s">
        <v>12</v>
      </c>
      <c r="E9329" t="s">
        <v>9</v>
      </c>
    </row>
    <row r="9330" spans="1:5" x14ac:dyDescent="0.3">
      <c r="A9330">
        <v>1172</v>
      </c>
      <c r="B9330">
        <v>9330</v>
      </c>
      <c r="C9330" s="1">
        <v>43250.246400462966</v>
      </c>
      <c r="D9330" t="s">
        <v>11</v>
      </c>
      <c r="E9330" t="s">
        <v>5</v>
      </c>
    </row>
    <row r="9331" spans="1:5" x14ac:dyDescent="0.3">
      <c r="A9331">
        <v>1172</v>
      </c>
      <c r="B9331">
        <v>9329</v>
      </c>
      <c r="C9331" s="1">
        <v>43250.245011574072</v>
      </c>
      <c r="D9331" t="s">
        <v>10</v>
      </c>
      <c r="E9331" t="s">
        <v>5</v>
      </c>
    </row>
    <row r="9332" spans="1:5" x14ac:dyDescent="0.3">
      <c r="A9332">
        <v>1172</v>
      </c>
      <c r="B9332">
        <v>9328</v>
      </c>
      <c r="C9332" s="1">
        <v>43250.240844907406</v>
      </c>
      <c r="D9332" t="s">
        <v>8</v>
      </c>
      <c r="E9332" t="s">
        <v>5</v>
      </c>
    </row>
    <row r="9333" spans="1:5" x14ac:dyDescent="0.3">
      <c r="A9333">
        <v>1172</v>
      </c>
      <c r="B9333">
        <v>9327</v>
      </c>
      <c r="C9333" s="1">
        <v>43250.236678240741</v>
      </c>
      <c r="D9333" t="s">
        <v>6</v>
      </c>
      <c r="E9333" t="s">
        <v>5</v>
      </c>
    </row>
    <row r="9334" spans="1:5" x14ac:dyDescent="0.3">
      <c r="A9334">
        <v>1172</v>
      </c>
      <c r="B9334">
        <v>9326</v>
      </c>
      <c r="C9334" s="1">
        <v>43250.234594907408</v>
      </c>
      <c r="D9334" t="s">
        <v>4</v>
      </c>
      <c r="E9334" t="s">
        <v>5</v>
      </c>
    </row>
    <row r="9335" spans="1:5" x14ac:dyDescent="0.3">
      <c r="A9335">
        <v>1173</v>
      </c>
      <c r="B9335">
        <v>9341</v>
      </c>
      <c r="C9335" s="1">
        <v>43190.009386574071</v>
      </c>
      <c r="D9335" t="s">
        <v>14</v>
      </c>
      <c r="E9335" t="s">
        <v>9</v>
      </c>
    </row>
    <row r="9336" spans="1:5" x14ac:dyDescent="0.3">
      <c r="A9336">
        <v>1173</v>
      </c>
      <c r="B9336">
        <v>9340</v>
      </c>
      <c r="C9336" s="1">
        <v>43189.989942129629</v>
      </c>
      <c r="D9336" t="s">
        <v>13</v>
      </c>
      <c r="E9336" t="s">
        <v>5</v>
      </c>
    </row>
    <row r="9337" spans="1:5" x14ac:dyDescent="0.3">
      <c r="A9337">
        <v>1173</v>
      </c>
      <c r="B9337">
        <v>9338</v>
      </c>
      <c r="C9337" s="1">
        <v>43189.987164351849</v>
      </c>
      <c r="D9337" t="s">
        <v>12</v>
      </c>
      <c r="E9337" t="s">
        <v>5</v>
      </c>
    </row>
    <row r="9338" spans="1:5" x14ac:dyDescent="0.3">
      <c r="A9338">
        <v>1173</v>
      </c>
      <c r="B9338">
        <v>9339</v>
      </c>
      <c r="C9338" s="1">
        <v>43189.987164351849</v>
      </c>
      <c r="D9338" t="s">
        <v>11</v>
      </c>
      <c r="E9338" t="s">
        <v>5</v>
      </c>
    </row>
    <row r="9339" spans="1:5" x14ac:dyDescent="0.3">
      <c r="A9339">
        <v>1173</v>
      </c>
      <c r="B9339">
        <v>9337</v>
      </c>
      <c r="C9339" s="1">
        <v>43189.98646990741</v>
      </c>
      <c r="D9339" t="s">
        <v>10</v>
      </c>
      <c r="E9339" t="s">
        <v>5</v>
      </c>
    </row>
    <row r="9340" spans="1:5" x14ac:dyDescent="0.3">
      <c r="A9340">
        <v>1173</v>
      </c>
      <c r="B9340">
        <v>9336</v>
      </c>
      <c r="C9340" s="1">
        <v>43189.98369212963</v>
      </c>
      <c r="D9340" t="s">
        <v>8</v>
      </c>
      <c r="E9340" t="s">
        <v>5</v>
      </c>
    </row>
    <row r="9341" spans="1:5" x14ac:dyDescent="0.3">
      <c r="A9341">
        <v>1173</v>
      </c>
      <c r="B9341">
        <v>9335</v>
      </c>
      <c r="C9341" s="1">
        <v>43189.982303240744</v>
      </c>
      <c r="D9341" t="s">
        <v>6</v>
      </c>
      <c r="E9341" t="s">
        <v>5</v>
      </c>
    </row>
    <row r="9342" spans="1:5" x14ac:dyDescent="0.3">
      <c r="A9342">
        <v>1173</v>
      </c>
      <c r="B9342">
        <v>9334</v>
      </c>
      <c r="C9342" s="1">
        <v>43189.980914351851</v>
      </c>
      <c r="D9342" t="s">
        <v>4</v>
      </c>
      <c r="E9342" t="s">
        <v>5</v>
      </c>
    </row>
    <row r="9343" spans="1:5" x14ac:dyDescent="0.3">
      <c r="A9343">
        <v>1174</v>
      </c>
      <c r="B9343">
        <v>9349</v>
      </c>
      <c r="C9343" s="1">
        <v>43187.618043981478</v>
      </c>
      <c r="D9343" t="s">
        <v>14</v>
      </c>
      <c r="E9343" t="s">
        <v>5</v>
      </c>
    </row>
    <row r="9344" spans="1:5" x14ac:dyDescent="0.3">
      <c r="A9344">
        <v>1174</v>
      </c>
      <c r="B9344">
        <v>9348</v>
      </c>
      <c r="C9344" s="1">
        <v>43187.598599537036</v>
      </c>
      <c r="D9344" t="s">
        <v>13</v>
      </c>
      <c r="E9344" t="s">
        <v>9</v>
      </c>
    </row>
    <row r="9345" spans="1:5" x14ac:dyDescent="0.3">
      <c r="A9345">
        <v>1174</v>
      </c>
      <c r="B9345">
        <v>9347</v>
      </c>
      <c r="C9345" s="1">
        <v>43187.593738425923</v>
      </c>
      <c r="D9345" t="s">
        <v>12</v>
      </c>
      <c r="E9345" t="s">
        <v>5</v>
      </c>
    </row>
    <row r="9346" spans="1:5" x14ac:dyDescent="0.3">
      <c r="A9346">
        <v>1174</v>
      </c>
      <c r="B9346">
        <v>9346</v>
      </c>
      <c r="C9346" s="1">
        <v>43187.590266203704</v>
      </c>
      <c r="D9346" t="s">
        <v>11</v>
      </c>
      <c r="E9346" t="s">
        <v>5</v>
      </c>
    </row>
    <row r="9347" spans="1:5" x14ac:dyDescent="0.3">
      <c r="A9347">
        <v>1174</v>
      </c>
      <c r="B9347">
        <v>9344</v>
      </c>
      <c r="C9347" s="1">
        <v>43187.588877314818</v>
      </c>
      <c r="D9347" t="s">
        <v>10</v>
      </c>
      <c r="E9347" t="s">
        <v>9</v>
      </c>
    </row>
    <row r="9348" spans="1:5" x14ac:dyDescent="0.3">
      <c r="A9348">
        <v>1174</v>
      </c>
      <c r="B9348">
        <v>9345</v>
      </c>
      <c r="C9348" s="1">
        <v>43187.588877314818</v>
      </c>
      <c r="D9348" t="s">
        <v>8</v>
      </c>
      <c r="E9348" t="s">
        <v>5</v>
      </c>
    </row>
    <row r="9349" spans="1:5" x14ac:dyDescent="0.3">
      <c r="A9349">
        <v>1174</v>
      </c>
      <c r="B9349">
        <v>9343</v>
      </c>
      <c r="C9349" s="1">
        <v>43187.586793981478</v>
      </c>
      <c r="D9349" t="s">
        <v>6</v>
      </c>
      <c r="E9349" t="s">
        <v>5</v>
      </c>
    </row>
    <row r="9350" spans="1:5" x14ac:dyDescent="0.3">
      <c r="A9350">
        <v>1174</v>
      </c>
      <c r="B9350">
        <v>9342</v>
      </c>
      <c r="C9350" s="1">
        <v>43187.584710648145</v>
      </c>
      <c r="D9350" t="s">
        <v>4</v>
      </c>
      <c r="E9350" t="s">
        <v>5</v>
      </c>
    </row>
    <row r="9351" spans="1:5" x14ac:dyDescent="0.3">
      <c r="A9351">
        <v>1175</v>
      </c>
      <c r="B9351">
        <v>9357</v>
      </c>
      <c r="C9351" s="1">
        <v>43154.112974537034</v>
      </c>
      <c r="D9351" t="s">
        <v>14</v>
      </c>
      <c r="E9351" t="s">
        <v>5</v>
      </c>
    </row>
    <row r="9352" spans="1:5" x14ac:dyDescent="0.3">
      <c r="A9352">
        <v>1175</v>
      </c>
      <c r="B9352">
        <v>9356</v>
      </c>
      <c r="C9352" s="1">
        <v>43154.106724537036</v>
      </c>
      <c r="D9352" t="s">
        <v>13</v>
      </c>
      <c r="E9352" t="s">
        <v>5</v>
      </c>
    </row>
    <row r="9353" spans="1:5" x14ac:dyDescent="0.3">
      <c r="A9353">
        <v>1175</v>
      </c>
      <c r="B9353">
        <v>9355</v>
      </c>
      <c r="C9353" s="1">
        <v>43154.10533564815</v>
      </c>
      <c r="D9353" t="s">
        <v>12</v>
      </c>
      <c r="E9353" t="s">
        <v>9</v>
      </c>
    </row>
    <row r="9354" spans="1:5" x14ac:dyDescent="0.3">
      <c r="A9354">
        <v>1175</v>
      </c>
      <c r="B9354">
        <v>9354</v>
      </c>
      <c r="C9354" s="1">
        <v>43154.104641203703</v>
      </c>
      <c r="D9354" t="s">
        <v>11</v>
      </c>
      <c r="E9354" t="s">
        <v>5</v>
      </c>
    </row>
    <row r="9355" spans="1:5" x14ac:dyDescent="0.3">
      <c r="A9355">
        <v>1175</v>
      </c>
      <c r="B9355">
        <v>9353</v>
      </c>
      <c r="C9355" s="1">
        <v>43154.10255787037</v>
      </c>
      <c r="D9355" t="s">
        <v>10</v>
      </c>
      <c r="E9355" t="s">
        <v>5</v>
      </c>
    </row>
    <row r="9356" spans="1:5" x14ac:dyDescent="0.3">
      <c r="A9356">
        <v>1175</v>
      </c>
      <c r="B9356">
        <v>9352</v>
      </c>
      <c r="C9356" s="1">
        <v>43154.099085648151</v>
      </c>
      <c r="D9356" t="s">
        <v>8</v>
      </c>
      <c r="E9356" t="s">
        <v>9</v>
      </c>
    </row>
    <row r="9357" spans="1:5" x14ac:dyDescent="0.3">
      <c r="A9357">
        <v>1175</v>
      </c>
      <c r="B9357">
        <v>9351</v>
      </c>
      <c r="C9357" s="1">
        <v>43154.097696759258</v>
      </c>
      <c r="D9357" t="s">
        <v>6</v>
      </c>
      <c r="E9357" t="s">
        <v>5</v>
      </c>
    </row>
    <row r="9358" spans="1:5" x14ac:dyDescent="0.3">
      <c r="A9358">
        <v>1175</v>
      </c>
      <c r="B9358">
        <v>9350</v>
      </c>
      <c r="C9358" s="1">
        <v>43154.096307870372</v>
      </c>
      <c r="D9358" t="s">
        <v>4</v>
      </c>
      <c r="E9358" t="s">
        <v>9</v>
      </c>
    </row>
    <row r="9359" spans="1:5" x14ac:dyDescent="0.3">
      <c r="A9359">
        <v>1176</v>
      </c>
      <c r="B9359">
        <v>9365</v>
      </c>
      <c r="C9359" s="1">
        <v>43143.698935185188</v>
      </c>
      <c r="D9359" t="s">
        <v>14</v>
      </c>
      <c r="E9359" t="s">
        <v>5</v>
      </c>
    </row>
    <row r="9360" spans="1:5" x14ac:dyDescent="0.3">
      <c r="A9360">
        <v>1176</v>
      </c>
      <c r="B9360">
        <v>9364</v>
      </c>
      <c r="C9360" s="1">
        <v>43143.681574074071</v>
      </c>
      <c r="D9360" t="s">
        <v>13</v>
      </c>
      <c r="E9360" t="s">
        <v>5</v>
      </c>
    </row>
    <row r="9361" spans="1:5" x14ac:dyDescent="0.3">
      <c r="A9361">
        <v>1176</v>
      </c>
      <c r="B9361">
        <v>9363</v>
      </c>
      <c r="C9361" s="1">
        <v>43143.678796296299</v>
      </c>
      <c r="D9361" t="s">
        <v>12</v>
      </c>
      <c r="E9361" t="s">
        <v>5</v>
      </c>
    </row>
    <row r="9362" spans="1:5" x14ac:dyDescent="0.3">
      <c r="A9362">
        <v>1176</v>
      </c>
      <c r="B9362">
        <v>9362</v>
      </c>
      <c r="C9362" s="1">
        <v>43143.678101851852</v>
      </c>
      <c r="D9362" t="s">
        <v>11</v>
      </c>
      <c r="E9362" t="s">
        <v>5</v>
      </c>
    </row>
    <row r="9363" spans="1:5" x14ac:dyDescent="0.3">
      <c r="A9363">
        <v>1176</v>
      </c>
      <c r="B9363">
        <v>9361</v>
      </c>
      <c r="C9363" s="1">
        <v>43143.677407407406</v>
      </c>
      <c r="D9363" t="s">
        <v>10</v>
      </c>
      <c r="E9363" t="s">
        <v>5</v>
      </c>
    </row>
    <row r="9364" spans="1:5" x14ac:dyDescent="0.3">
      <c r="A9364">
        <v>1176</v>
      </c>
      <c r="B9364">
        <v>9360</v>
      </c>
      <c r="C9364" s="1">
        <v>43143.676712962966</v>
      </c>
      <c r="D9364" t="s">
        <v>8</v>
      </c>
      <c r="E9364" t="s">
        <v>5</v>
      </c>
    </row>
    <row r="9365" spans="1:5" x14ac:dyDescent="0.3">
      <c r="A9365">
        <v>1176</v>
      </c>
      <c r="B9365">
        <v>9359</v>
      </c>
      <c r="C9365" s="1">
        <v>43143.672546296293</v>
      </c>
      <c r="D9365" t="s">
        <v>6</v>
      </c>
      <c r="E9365" t="s">
        <v>5</v>
      </c>
    </row>
    <row r="9366" spans="1:5" x14ac:dyDescent="0.3">
      <c r="A9366">
        <v>1176</v>
      </c>
      <c r="B9366">
        <v>9358</v>
      </c>
      <c r="C9366" s="1">
        <v>43143.67046296296</v>
      </c>
      <c r="D9366" t="s">
        <v>4</v>
      </c>
      <c r="E9366" t="s">
        <v>5</v>
      </c>
    </row>
    <row r="9367" spans="1:5" x14ac:dyDescent="0.3">
      <c r="A9367">
        <v>1177</v>
      </c>
      <c r="B9367">
        <v>9373</v>
      </c>
      <c r="C9367" s="1">
        <v>43164.194861111115</v>
      </c>
      <c r="D9367" t="s">
        <v>14</v>
      </c>
      <c r="E9367" t="s">
        <v>5</v>
      </c>
    </row>
    <row r="9368" spans="1:5" x14ac:dyDescent="0.3">
      <c r="A9368">
        <v>1177</v>
      </c>
      <c r="B9368">
        <v>9371</v>
      </c>
      <c r="C9368" s="1">
        <v>43164.19</v>
      </c>
      <c r="D9368" t="s">
        <v>12</v>
      </c>
      <c r="E9368" t="s">
        <v>5</v>
      </c>
    </row>
    <row r="9369" spans="1:5" x14ac:dyDescent="0.3">
      <c r="A9369">
        <v>1177</v>
      </c>
      <c r="B9369">
        <v>9372</v>
      </c>
      <c r="C9369" s="1">
        <v>43164.19</v>
      </c>
      <c r="D9369" t="s">
        <v>13</v>
      </c>
      <c r="E9369" t="s">
        <v>5</v>
      </c>
    </row>
    <row r="9370" spans="1:5" x14ac:dyDescent="0.3">
      <c r="A9370">
        <v>1177</v>
      </c>
      <c r="B9370">
        <v>9370</v>
      </c>
      <c r="C9370" s="1">
        <v>43164.189305555556</v>
      </c>
      <c r="D9370" t="s">
        <v>11</v>
      </c>
      <c r="E9370" t="s">
        <v>5</v>
      </c>
    </row>
    <row r="9371" spans="1:5" x14ac:dyDescent="0.3">
      <c r="A9371">
        <v>1177</v>
      </c>
      <c r="B9371">
        <v>9369</v>
      </c>
      <c r="C9371" s="1">
        <v>43164.187916666669</v>
      </c>
      <c r="D9371" t="s">
        <v>10</v>
      </c>
      <c r="E9371" t="s">
        <v>5</v>
      </c>
    </row>
    <row r="9372" spans="1:5" x14ac:dyDescent="0.3">
      <c r="A9372">
        <v>1177</v>
      </c>
      <c r="B9372">
        <v>9368</v>
      </c>
      <c r="C9372" s="1">
        <v>43164.187222222223</v>
      </c>
      <c r="D9372" t="s">
        <v>8</v>
      </c>
      <c r="E9372" t="s">
        <v>5</v>
      </c>
    </row>
    <row r="9373" spans="1:5" x14ac:dyDescent="0.3">
      <c r="A9373">
        <v>1177</v>
      </c>
      <c r="B9373">
        <v>9367</v>
      </c>
      <c r="C9373" s="1">
        <v>43164.184444444443</v>
      </c>
      <c r="D9373" t="s">
        <v>6</v>
      </c>
      <c r="E9373" t="s">
        <v>5</v>
      </c>
    </row>
    <row r="9374" spans="1:5" x14ac:dyDescent="0.3">
      <c r="A9374">
        <v>1177</v>
      </c>
      <c r="B9374">
        <v>9366</v>
      </c>
      <c r="C9374" s="1">
        <v>43164.18236111111</v>
      </c>
      <c r="D9374" t="s">
        <v>4</v>
      </c>
      <c r="E9374" t="s">
        <v>9</v>
      </c>
    </row>
    <row r="9375" spans="1:5" x14ac:dyDescent="0.3">
      <c r="A9375">
        <v>1178</v>
      </c>
      <c r="B9375">
        <v>9384</v>
      </c>
      <c r="C9375" s="1">
        <v>43241.899340277778</v>
      </c>
      <c r="D9375" t="s">
        <v>14</v>
      </c>
      <c r="E9375" t="s">
        <v>5</v>
      </c>
    </row>
    <row r="9376" spans="1:5" x14ac:dyDescent="0.3">
      <c r="A9376">
        <v>1178</v>
      </c>
      <c r="B9376">
        <v>9383</v>
      </c>
      <c r="C9376" s="1">
        <v>43241.882673611108</v>
      </c>
      <c r="D9376" t="s">
        <v>13</v>
      </c>
      <c r="E9376" t="s">
        <v>5</v>
      </c>
    </row>
    <row r="9377" spans="1:5" x14ac:dyDescent="0.3">
      <c r="A9377">
        <v>1178</v>
      </c>
      <c r="B9377">
        <v>9382</v>
      </c>
      <c r="C9377" s="1">
        <v>43241.881284722222</v>
      </c>
      <c r="D9377" t="s">
        <v>12</v>
      </c>
      <c r="E9377" t="s">
        <v>9</v>
      </c>
    </row>
    <row r="9378" spans="1:5" x14ac:dyDescent="0.3">
      <c r="A9378">
        <v>1178</v>
      </c>
      <c r="B9378">
        <v>9381</v>
      </c>
      <c r="C9378" s="1">
        <v>43241.879201388889</v>
      </c>
      <c r="D9378" t="s">
        <v>11</v>
      </c>
      <c r="E9378" t="s">
        <v>5</v>
      </c>
    </row>
    <row r="9379" spans="1:5" x14ac:dyDescent="0.3">
      <c r="A9379">
        <v>1178</v>
      </c>
      <c r="B9379">
        <v>9380</v>
      </c>
      <c r="C9379" s="1">
        <v>43241.874340277776</v>
      </c>
      <c r="D9379" t="s">
        <v>10</v>
      </c>
      <c r="E9379" t="s">
        <v>5</v>
      </c>
    </row>
    <row r="9380" spans="1:5" x14ac:dyDescent="0.3">
      <c r="A9380">
        <v>1178</v>
      </c>
      <c r="B9380">
        <v>9379</v>
      </c>
      <c r="C9380" s="1">
        <v>43241.868784722225</v>
      </c>
      <c r="D9380" t="s">
        <v>8</v>
      </c>
      <c r="E9380" t="s">
        <v>5</v>
      </c>
    </row>
    <row r="9381" spans="1:5" x14ac:dyDescent="0.3">
      <c r="A9381">
        <v>1178</v>
      </c>
      <c r="B9381">
        <v>9377</v>
      </c>
      <c r="C9381" s="1">
        <v>43241.863923611112</v>
      </c>
      <c r="D9381" t="s">
        <v>6</v>
      </c>
      <c r="E9381" t="s">
        <v>9</v>
      </c>
    </row>
    <row r="9382" spans="1:5" x14ac:dyDescent="0.3">
      <c r="A9382">
        <v>1178</v>
      </c>
      <c r="B9382">
        <v>9378</v>
      </c>
      <c r="C9382" s="1">
        <v>43241.863923611112</v>
      </c>
      <c r="D9382" t="s">
        <v>10</v>
      </c>
      <c r="E9382" t="s">
        <v>9</v>
      </c>
    </row>
    <row r="9383" spans="1:5" x14ac:dyDescent="0.3">
      <c r="A9383">
        <v>1178</v>
      </c>
      <c r="B9383">
        <v>9376</v>
      </c>
      <c r="C9383" s="1">
        <v>43241.85628472222</v>
      </c>
      <c r="D9383" t="s">
        <v>8</v>
      </c>
      <c r="E9383" t="s">
        <v>5</v>
      </c>
    </row>
    <row r="9384" spans="1:5" x14ac:dyDescent="0.3">
      <c r="A9384">
        <v>1178</v>
      </c>
      <c r="B9384">
        <v>9375</v>
      </c>
      <c r="C9384" s="1">
        <v>43241.855590277781</v>
      </c>
      <c r="D9384" t="s">
        <v>6</v>
      </c>
      <c r="E9384" t="s">
        <v>9</v>
      </c>
    </row>
    <row r="9385" spans="1:5" x14ac:dyDescent="0.3">
      <c r="A9385">
        <v>1178</v>
      </c>
      <c r="B9385">
        <v>9374</v>
      </c>
      <c r="C9385" s="1">
        <v>43241.854895833334</v>
      </c>
      <c r="D9385" t="s">
        <v>4</v>
      </c>
      <c r="E9385" t="s">
        <v>5</v>
      </c>
    </row>
    <row r="9386" spans="1:5" x14ac:dyDescent="0.3">
      <c r="A9386">
        <v>1179</v>
      </c>
      <c r="B9386">
        <v>9392</v>
      </c>
      <c r="C9386" s="1">
        <v>43211.940474537034</v>
      </c>
      <c r="D9386" t="s">
        <v>14</v>
      </c>
      <c r="E9386" t="s">
        <v>5</v>
      </c>
    </row>
    <row r="9387" spans="1:5" x14ac:dyDescent="0.3">
      <c r="A9387">
        <v>1179</v>
      </c>
      <c r="B9387">
        <v>9391</v>
      </c>
      <c r="C9387" s="1">
        <v>43211.914085648146</v>
      </c>
      <c r="D9387" t="s">
        <v>13</v>
      </c>
      <c r="E9387" t="s">
        <v>5</v>
      </c>
    </row>
    <row r="9388" spans="1:5" x14ac:dyDescent="0.3">
      <c r="A9388">
        <v>1179</v>
      </c>
      <c r="B9388">
        <v>9390</v>
      </c>
      <c r="C9388" s="1">
        <v>43211.913391203707</v>
      </c>
      <c r="D9388" t="s">
        <v>12</v>
      </c>
      <c r="E9388" t="s">
        <v>9</v>
      </c>
    </row>
    <row r="9389" spans="1:5" x14ac:dyDescent="0.3">
      <c r="A9389">
        <v>1179</v>
      </c>
      <c r="B9389">
        <v>9388</v>
      </c>
      <c r="C9389" s="1">
        <v>43211.91269675926</v>
      </c>
      <c r="D9389" t="s">
        <v>11</v>
      </c>
      <c r="E9389" t="s">
        <v>5</v>
      </c>
    </row>
    <row r="9390" spans="1:5" x14ac:dyDescent="0.3">
      <c r="A9390">
        <v>1179</v>
      </c>
      <c r="B9390">
        <v>9389</v>
      </c>
      <c r="C9390" s="1">
        <v>43211.91269675926</v>
      </c>
      <c r="D9390" t="s">
        <v>10</v>
      </c>
      <c r="E9390" t="s">
        <v>5</v>
      </c>
    </row>
    <row r="9391" spans="1:5" x14ac:dyDescent="0.3">
      <c r="A9391">
        <v>1179</v>
      </c>
      <c r="B9391">
        <v>9387</v>
      </c>
      <c r="C9391" s="1">
        <v>43211.910613425927</v>
      </c>
      <c r="D9391" t="s">
        <v>8</v>
      </c>
      <c r="E9391" t="s">
        <v>5</v>
      </c>
    </row>
    <row r="9392" spans="1:5" x14ac:dyDescent="0.3">
      <c r="A9392">
        <v>1179</v>
      </c>
      <c r="B9392">
        <v>9386</v>
      </c>
      <c r="C9392" s="1">
        <v>43211.906446759262</v>
      </c>
      <c r="D9392" t="s">
        <v>6</v>
      </c>
      <c r="E9392" t="s">
        <v>5</v>
      </c>
    </row>
    <row r="9393" spans="1:5" x14ac:dyDescent="0.3">
      <c r="A9393">
        <v>1179</v>
      </c>
      <c r="B9393">
        <v>9385</v>
      </c>
      <c r="C9393" s="1">
        <v>43211.905752314815</v>
      </c>
      <c r="D9393" t="s">
        <v>4</v>
      </c>
      <c r="E9393" t="s">
        <v>5</v>
      </c>
    </row>
    <row r="9394" spans="1:5" x14ac:dyDescent="0.3">
      <c r="A9394">
        <v>1180</v>
      </c>
      <c r="B9394">
        <v>9397</v>
      </c>
      <c r="C9394" s="1">
        <v>43198.12568287037</v>
      </c>
      <c r="D9394" t="s">
        <v>14</v>
      </c>
      <c r="E9394" t="s">
        <v>9</v>
      </c>
    </row>
    <row r="9395" spans="1:5" x14ac:dyDescent="0.3">
      <c r="A9395">
        <v>1180</v>
      </c>
      <c r="B9395">
        <v>9396</v>
      </c>
      <c r="C9395" s="1">
        <v>43198.124988425923</v>
      </c>
      <c r="D9395" t="s">
        <v>10</v>
      </c>
      <c r="E9395" t="s">
        <v>5</v>
      </c>
    </row>
    <row r="9396" spans="1:5" x14ac:dyDescent="0.3">
      <c r="A9396">
        <v>1180</v>
      </c>
      <c r="B9396">
        <v>9395</v>
      </c>
      <c r="C9396" s="1">
        <v>43198.119432870371</v>
      </c>
      <c r="D9396" t="s">
        <v>8</v>
      </c>
      <c r="E9396" t="s">
        <v>9</v>
      </c>
    </row>
    <row r="9397" spans="1:5" x14ac:dyDescent="0.3">
      <c r="A9397">
        <v>1180</v>
      </c>
      <c r="B9397">
        <v>9393</v>
      </c>
      <c r="C9397" s="1">
        <v>43198.115266203706</v>
      </c>
      <c r="D9397" t="s">
        <v>18</v>
      </c>
      <c r="E9397" t="s">
        <v>9</v>
      </c>
    </row>
    <row r="9398" spans="1:5" x14ac:dyDescent="0.3">
      <c r="A9398">
        <v>1180</v>
      </c>
      <c r="B9398">
        <v>9394</v>
      </c>
      <c r="C9398" s="1">
        <v>43198.115266203706</v>
      </c>
      <c r="D9398" t="s">
        <v>6</v>
      </c>
      <c r="E9398" t="s">
        <v>5</v>
      </c>
    </row>
    <row r="9399" spans="1:5" x14ac:dyDescent="0.3">
      <c r="A9399">
        <v>1181</v>
      </c>
      <c r="B9399">
        <v>9402</v>
      </c>
      <c r="C9399" s="1">
        <v>43272.379537037035</v>
      </c>
      <c r="D9399" t="s">
        <v>14</v>
      </c>
      <c r="E9399" t="s">
        <v>5</v>
      </c>
    </row>
    <row r="9400" spans="1:5" x14ac:dyDescent="0.3">
      <c r="A9400">
        <v>1181</v>
      </c>
      <c r="B9400">
        <v>9401</v>
      </c>
      <c r="C9400" s="1">
        <v>43272.378842592596</v>
      </c>
      <c r="D9400" t="s">
        <v>10</v>
      </c>
      <c r="E9400" t="s">
        <v>5</v>
      </c>
    </row>
    <row r="9401" spans="1:5" x14ac:dyDescent="0.3">
      <c r="A9401">
        <v>1181</v>
      </c>
      <c r="B9401">
        <v>9400</v>
      </c>
      <c r="C9401" s="1">
        <v>43272.377453703702</v>
      </c>
      <c r="D9401" t="s">
        <v>8</v>
      </c>
      <c r="E9401" t="s">
        <v>5</v>
      </c>
    </row>
    <row r="9402" spans="1:5" x14ac:dyDescent="0.3">
      <c r="A9402">
        <v>1181</v>
      </c>
      <c r="B9402">
        <v>9399</v>
      </c>
      <c r="C9402" s="1">
        <v>43272.376759259256</v>
      </c>
      <c r="D9402" t="s">
        <v>6</v>
      </c>
      <c r="E9402" t="s">
        <v>5</v>
      </c>
    </row>
    <row r="9403" spans="1:5" x14ac:dyDescent="0.3">
      <c r="A9403">
        <v>1181</v>
      </c>
      <c r="B9403">
        <v>9398</v>
      </c>
      <c r="C9403" s="1">
        <v>43272.374675925923</v>
      </c>
      <c r="D9403" t="s">
        <v>18</v>
      </c>
      <c r="E9403" t="s">
        <v>9</v>
      </c>
    </row>
    <row r="9404" spans="1:5" x14ac:dyDescent="0.3">
      <c r="A9404">
        <v>1183</v>
      </c>
      <c r="B9404">
        <v>9414</v>
      </c>
      <c r="C9404" s="1">
        <v>43283.455289351848</v>
      </c>
      <c r="D9404" t="s">
        <v>14</v>
      </c>
      <c r="E9404" t="s">
        <v>5</v>
      </c>
    </row>
    <row r="9405" spans="1:5" x14ac:dyDescent="0.3">
      <c r="A9405">
        <v>1183</v>
      </c>
      <c r="B9405">
        <v>9413</v>
      </c>
      <c r="C9405" s="1">
        <v>43283.435150462959</v>
      </c>
      <c r="D9405" t="s">
        <v>13</v>
      </c>
      <c r="E9405" t="s">
        <v>5</v>
      </c>
    </row>
    <row r="9406" spans="1:5" x14ac:dyDescent="0.3">
      <c r="A9406">
        <v>1183</v>
      </c>
      <c r="B9406">
        <v>9412</v>
      </c>
      <c r="C9406" s="1">
        <v>43283.430289351854</v>
      </c>
      <c r="D9406" t="s">
        <v>12</v>
      </c>
      <c r="E9406" t="s">
        <v>5</v>
      </c>
    </row>
    <row r="9407" spans="1:5" x14ac:dyDescent="0.3">
      <c r="A9407">
        <v>1183</v>
      </c>
      <c r="B9407">
        <v>9411</v>
      </c>
      <c r="C9407" s="1">
        <v>43283.428900462961</v>
      </c>
      <c r="D9407" t="s">
        <v>11</v>
      </c>
      <c r="E9407" t="s">
        <v>5</v>
      </c>
    </row>
    <row r="9408" spans="1:5" x14ac:dyDescent="0.3">
      <c r="A9408">
        <v>1183</v>
      </c>
      <c r="B9408">
        <v>9410</v>
      </c>
      <c r="C9408" s="1">
        <v>43283.426122685189</v>
      </c>
      <c r="D9408" t="s">
        <v>10</v>
      </c>
      <c r="E9408" t="s">
        <v>9</v>
      </c>
    </row>
    <row r="9409" spans="1:5" x14ac:dyDescent="0.3">
      <c r="A9409">
        <v>1183</v>
      </c>
      <c r="B9409">
        <v>9409</v>
      </c>
      <c r="C9409" s="1">
        <v>43283.423344907409</v>
      </c>
      <c r="D9409" t="s">
        <v>8</v>
      </c>
      <c r="E9409" t="s">
        <v>5</v>
      </c>
    </row>
    <row r="9410" spans="1:5" x14ac:dyDescent="0.3">
      <c r="A9410">
        <v>1183</v>
      </c>
      <c r="B9410">
        <v>9408</v>
      </c>
      <c r="C9410" s="1">
        <v>43283.418483796297</v>
      </c>
      <c r="D9410" t="s">
        <v>6</v>
      </c>
      <c r="E9410" t="s">
        <v>9</v>
      </c>
    </row>
    <row r="9411" spans="1:5" x14ac:dyDescent="0.3">
      <c r="A9411">
        <v>1183</v>
      </c>
      <c r="B9411">
        <v>9407</v>
      </c>
      <c r="C9411" s="1">
        <v>43283.409456018519</v>
      </c>
      <c r="D9411" t="s">
        <v>8</v>
      </c>
      <c r="E9411" t="s">
        <v>5</v>
      </c>
    </row>
    <row r="9412" spans="1:5" x14ac:dyDescent="0.3">
      <c r="A9412">
        <v>1183</v>
      </c>
      <c r="B9412">
        <v>9406</v>
      </c>
      <c r="C9412" s="1">
        <v>43283.4059837963</v>
      </c>
      <c r="D9412" t="s">
        <v>6</v>
      </c>
      <c r="E9412" t="s">
        <v>5</v>
      </c>
    </row>
    <row r="9413" spans="1:5" x14ac:dyDescent="0.3">
      <c r="A9413">
        <v>1183</v>
      </c>
      <c r="B9413">
        <v>9405</v>
      </c>
      <c r="C9413" s="1">
        <v>43283.401817129627</v>
      </c>
      <c r="D9413" t="s">
        <v>17</v>
      </c>
      <c r="E9413" t="s">
        <v>5</v>
      </c>
    </row>
    <row r="9414" spans="1:5" x14ac:dyDescent="0.3">
      <c r="A9414">
        <v>1183</v>
      </c>
      <c r="B9414">
        <v>9404</v>
      </c>
      <c r="C9414" s="1">
        <v>43283.401122685187</v>
      </c>
      <c r="D9414" t="s">
        <v>16</v>
      </c>
      <c r="E9414" t="s">
        <v>5</v>
      </c>
    </row>
    <row r="9415" spans="1:5" x14ac:dyDescent="0.3">
      <c r="A9415">
        <v>1183</v>
      </c>
      <c r="B9415">
        <v>9403</v>
      </c>
      <c r="C9415" s="1">
        <v>43283.396956018521</v>
      </c>
      <c r="D9415" t="s">
        <v>15</v>
      </c>
      <c r="E9415" t="s">
        <v>5</v>
      </c>
    </row>
    <row r="9416" spans="1:5" x14ac:dyDescent="0.3">
      <c r="A9416">
        <v>1184</v>
      </c>
      <c r="B9416">
        <v>9422</v>
      </c>
      <c r="C9416" s="1">
        <v>43208.694062499999</v>
      </c>
      <c r="D9416" t="s">
        <v>14</v>
      </c>
      <c r="E9416" t="s">
        <v>5</v>
      </c>
    </row>
    <row r="9417" spans="1:5" x14ac:dyDescent="0.3">
      <c r="A9417">
        <v>1184</v>
      </c>
      <c r="B9417">
        <v>9421</v>
      </c>
      <c r="C9417" s="1">
        <v>43208.676006944443</v>
      </c>
      <c r="D9417" t="s">
        <v>13</v>
      </c>
      <c r="E9417" t="s">
        <v>5</v>
      </c>
    </row>
    <row r="9418" spans="1:5" x14ac:dyDescent="0.3">
      <c r="A9418">
        <v>1184</v>
      </c>
      <c r="B9418">
        <v>9420</v>
      </c>
      <c r="C9418" s="1">
        <v>43208.674618055556</v>
      </c>
      <c r="D9418" t="s">
        <v>12</v>
      </c>
      <c r="E9418" t="s">
        <v>5</v>
      </c>
    </row>
    <row r="9419" spans="1:5" x14ac:dyDescent="0.3">
      <c r="A9419">
        <v>1184</v>
      </c>
      <c r="B9419">
        <v>9418</v>
      </c>
      <c r="C9419" s="1">
        <v>43208.673229166663</v>
      </c>
      <c r="D9419" t="s">
        <v>10</v>
      </c>
      <c r="E9419" t="s">
        <v>5</v>
      </c>
    </row>
    <row r="9420" spans="1:5" x14ac:dyDescent="0.3">
      <c r="A9420">
        <v>1184</v>
      </c>
      <c r="B9420">
        <v>9419</v>
      </c>
      <c r="C9420" s="1">
        <v>43208.673229166663</v>
      </c>
      <c r="D9420" t="s">
        <v>11</v>
      </c>
      <c r="E9420" t="s">
        <v>5</v>
      </c>
    </row>
    <row r="9421" spans="1:5" x14ac:dyDescent="0.3">
      <c r="A9421">
        <v>1184</v>
      </c>
      <c r="B9421">
        <v>9417</v>
      </c>
      <c r="C9421" s="1">
        <v>43208.665590277778</v>
      </c>
      <c r="D9421" t="s">
        <v>8</v>
      </c>
      <c r="E9421" t="s">
        <v>5</v>
      </c>
    </row>
    <row r="9422" spans="1:5" x14ac:dyDescent="0.3">
      <c r="A9422">
        <v>1184</v>
      </c>
      <c r="B9422">
        <v>9416</v>
      </c>
      <c r="C9422" s="1">
        <v>43208.662812499999</v>
      </c>
      <c r="D9422" t="s">
        <v>6</v>
      </c>
      <c r="E9422" t="s">
        <v>5</v>
      </c>
    </row>
    <row r="9423" spans="1:5" x14ac:dyDescent="0.3">
      <c r="A9423">
        <v>1184</v>
      </c>
      <c r="B9423">
        <v>9415</v>
      </c>
      <c r="C9423" s="1">
        <v>43208.660729166666</v>
      </c>
      <c r="D9423" t="s">
        <v>4</v>
      </c>
      <c r="E9423" t="s">
        <v>5</v>
      </c>
    </row>
    <row r="9424" spans="1:5" x14ac:dyDescent="0.3">
      <c r="A9424">
        <v>1185</v>
      </c>
      <c r="B9424">
        <v>9427</v>
      </c>
      <c r="C9424" s="1">
        <v>43143.029907407406</v>
      </c>
      <c r="D9424" t="s">
        <v>14</v>
      </c>
      <c r="E9424" t="s">
        <v>5</v>
      </c>
    </row>
    <row r="9425" spans="1:5" x14ac:dyDescent="0.3">
      <c r="A9425">
        <v>1185</v>
      </c>
      <c r="B9425">
        <v>9426</v>
      </c>
      <c r="C9425" s="1">
        <v>43143.02921296296</v>
      </c>
      <c r="D9425" t="s">
        <v>10</v>
      </c>
      <c r="E9425" t="s">
        <v>9</v>
      </c>
    </row>
    <row r="9426" spans="1:5" x14ac:dyDescent="0.3">
      <c r="A9426">
        <v>1185</v>
      </c>
      <c r="B9426">
        <v>9425</v>
      </c>
      <c r="C9426" s="1">
        <v>43143.022268518522</v>
      </c>
      <c r="D9426" t="s">
        <v>8</v>
      </c>
      <c r="E9426" t="s">
        <v>5</v>
      </c>
    </row>
    <row r="9427" spans="1:5" x14ac:dyDescent="0.3">
      <c r="A9427">
        <v>1185</v>
      </c>
      <c r="B9427">
        <v>9424</v>
      </c>
      <c r="C9427" s="1">
        <v>43143.017407407409</v>
      </c>
      <c r="D9427" t="s">
        <v>6</v>
      </c>
      <c r="E9427" t="s">
        <v>5</v>
      </c>
    </row>
    <row r="9428" spans="1:5" x14ac:dyDescent="0.3">
      <c r="A9428">
        <v>1185</v>
      </c>
      <c r="B9428">
        <v>9423</v>
      </c>
      <c r="C9428" s="1">
        <v>43143.016018518516</v>
      </c>
      <c r="D9428" t="s">
        <v>18</v>
      </c>
      <c r="E9428" t="s">
        <v>5</v>
      </c>
    </row>
    <row r="9429" spans="1:5" x14ac:dyDescent="0.3">
      <c r="A9429">
        <v>1186</v>
      </c>
      <c r="B9429">
        <v>9432</v>
      </c>
      <c r="C9429" s="1">
        <v>43187.877905092595</v>
      </c>
      <c r="D9429" t="s">
        <v>14</v>
      </c>
      <c r="E9429" t="s">
        <v>5</v>
      </c>
    </row>
    <row r="9430" spans="1:5" x14ac:dyDescent="0.3">
      <c r="A9430">
        <v>1186</v>
      </c>
      <c r="B9430">
        <v>9431</v>
      </c>
      <c r="C9430" s="1">
        <v>43187.877210648148</v>
      </c>
      <c r="D9430" t="s">
        <v>10</v>
      </c>
      <c r="E9430" t="s">
        <v>9</v>
      </c>
    </row>
    <row r="9431" spans="1:5" x14ac:dyDescent="0.3">
      <c r="A9431">
        <v>1186</v>
      </c>
      <c r="B9431">
        <v>9430</v>
      </c>
      <c r="C9431" s="1">
        <v>43187.876516203702</v>
      </c>
      <c r="D9431" t="s">
        <v>8</v>
      </c>
      <c r="E9431" t="s">
        <v>9</v>
      </c>
    </row>
    <row r="9432" spans="1:5" x14ac:dyDescent="0.3">
      <c r="A9432">
        <v>1186</v>
      </c>
      <c r="B9432">
        <v>9429</v>
      </c>
      <c r="C9432" s="1">
        <v>43187.875821759262</v>
      </c>
      <c r="D9432" t="s">
        <v>6</v>
      </c>
      <c r="E9432" t="s">
        <v>5</v>
      </c>
    </row>
    <row r="9433" spans="1:5" x14ac:dyDescent="0.3">
      <c r="A9433">
        <v>1186</v>
      </c>
      <c r="B9433">
        <v>9428</v>
      </c>
      <c r="C9433" s="1">
        <v>43187.873738425929</v>
      </c>
      <c r="D9433" t="s">
        <v>18</v>
      </c>
      <c r="E9433" t="s">
        <v>5</v>
      </c>
    </row>
    <row r="9434" spans="1:5" x14ac:dyDescent="0.3">
      <c r="A9434">
        <v>1187</v>
      </c>
      <c r="B9434">
        <v>9440</v>
      </c>
      <c r="C9434" s="1">
        <v>43188.444282407407</v>
      </c>
      <c r="D9434" t="s">
        <v>14</v>
      </c>
      <c r="E9434" t="s">
        <v>5</v>
      </c>
    </row>
    <row r="9435" spans="1:5" x14ac:dyDescent="0.3">
      <c r="A9435">
        <v>1187</v>
      </c>
      <c r="B9435">
        <v>9439</v>
      </c>
      <c r="C9435" s="1">
        <v>43188.429699074077</v>
      </c>
      <c r="D9435" t="s">
        <v>13</v>
      </c>
      <c r="E9435" t="s">
        <v>5</v>
      </c>
    </row>
    <row r="9436" spans="1:5" x14ac:dyDescent="0.3">
      <c r="A9436">
        <v>1187</v>
      </c>
      <c r="B9436">
        <v>9438</v>
      </c>
      <c r="C9436" s="1">
        <v>43188.427615740744</v>
      </c>
      <c r="D9436" t="s">
        <v>12</v>
      </c>
      <c r="E9436" t="s">
        <v>5</v>
      </c>
    </row>
    <row r="9437" spans="1:5" x14ac:dyDescent="0.3">
      <c r="A9437">
        <v>1187</v>
      </c>
      <c r="B9437">
        <v>9437</v>
      </c>
      <c r="C9437" s="1">
        <v>43188.425532407404</v>
      </c>
      <c r="D9437" t="s">
        <v>11</v>
      </c>
      <c r="E9437" t="s">
        <v>5</v>
      </c>
    </row>
    <row r="9438" spans="1:5" x14ac:dyDescent="0.3">
      <c r="A9438">
        <v>1187</v>
      </c>
      <c r="B9438">
        <v>9436</v>
      </c>
      <c r="C9438" s="1">
        <v>43188.423449074071</v>
      </c>
      <c r="D9438" t="s">
        <v>10</v>
      </c>
      <c r="E9438" t="s">
        <v>9</v>
      </c>
    </row>
    <row r="9439" spans="1:5" x14ac:dyDescent="0.3">
      <c r="A9439">
        <v>1187</v>
      </c>
      <c r="B9439">
        <v>9435</v>
      </c>
      <c r="C9439" s="1">
        <v>43188.420671296299</v>
      </c>
      <c r="D9439" t="s">
        <v>8</v>
      </c>
      <c r="E9439" t="s">
        <v>5</v>
      </c>
    </row>
    <row r="9440" spans="1:5" x14ac:dyDescent="0.3">
      <c r="A9440">
        <v>1187</v>
      </c>
      <c r="B9440">
        <v>9434</v>
      </c>
      <c r="C9440" s="1">
        <v>43188.419976851852</v>
      </c>
      <c r="D9440" t="s">
        <v>6</v>
      </c>
      <c r="E9440" t="s">
        <v>5</v>
      </c>
    </row>
    <row r="9441" spans="1:5" x14ac:dyDescent="0.3">
      <c r="A9441">
        <v>1187</v>
      </c>
      <c r="B9441">
        <v>9433</v>
      </c>
      <c r="C9441" s="1">
        <v>43188.419282407405</v>
      </c>
      <c r="D9441" t="s">
        <v>4</v>
      </c>
      <c r="E9441" t="s">
        <v>5</v>
      </c>
    </row>
    <row r="9442" spans="1:5" x14ac:dyDescent="0.3">
      <c r="A9442">
        <v>1188</v>
      </c>
      <c r="B9442">
        <v>9448</v>
      </c>
      <c r="C9442" s="1">
        <v>43179.143240740741</v>
      </c>
      <c r="D9442" t="s">
        <v>14</v>
      </c>
      <c r="E9442" t="s">
        <v>9</v>
      </c>
    </row>
    <row r="9443" spans="1:5" x14ac:dyDescent="0.3">
      <c r="A9443">
        <v>1188</v>
      </c>
      <c r="B9443">
        <v>9446</v>
      </c>
      <c r="C9443" s="1">
        <v>43179.128657407404</v>
      </c>
      <c r="D9443" t="s">
        <v>13</v>
      </c>
      <c r="E9443" t="s">
        <v>5</v>
      </c>
    </row>
    <row r="9444" spans="1:5" x14ac:dyDescent="0.3">
      <c r="A9444">
        <v>1188</v>
      </c>
      <c r="B9444">
        <v>9447</v>
      </c>
      <c r="C9444" s="1">
        <v>43179.128657407404</v>
      </c>
      <c r="D9444" t="s">
        <v>12</v>
      </c>
      <c r="E9444" t="s">
        <v>5</v>
      </c>
    </row>
    <row r="9445" spans="1:5" x14ac:dyDescent="0.3">
      <c r="A9445">
        <v>1188</v>
      </c>
      <c r="B9445">
        <v>9445</v>
      </c>
      <c r="C9445" s="1">
        <v>43179.127268518518</v>
      </c>
      <c r="D9445" t="s">
        <v>11</v>
      </c>
      <c r="E9445" t="s">
        <v>5</v>
      </c>
    </row>
    <row r="9446" spans="1:5" x14ac:dyDescent="0.3">
      <c r="A9446">
        <v>1188</v>
      </c>
      <c r="B9446">
        <v>9444</v>
      </c>
      <c r="C9446" s="1">
        <v>43179.125185185185</v>
      </c>
      <c r="D9446" t="s">
        <v>10</v>
      </c>
      <c r="E9446" t="s">
        <v>5</v>
      </c>
    </row>
    <row r="9447" spans="1:5" x14ac:dyDescent="0.3">
      <c r="A9447">
        <v>1188</v>
      </c>
      <c r="B9447">
        <v>9443</v>
      </c>
      <c r="C9447" s="1">
        <v>43179.123796296299</v>
      </c>
      <c r="D9447" t="s">
        <v>8</v>
      </c>
      <c r="E9447" t="s">
        <v>5</v>
      </c>
    </row>
    <row r="9448" spans="1:5" x14ac:dyDescent="0.3">
      <c r="A9448">
        <v>1188</v>
      </c>
      <c r="B9448">
        <v>9442</v>
      </c>
      <c r="C9448" s="1">
        <v>43179.121018518519</v>
      </c>
      <c r="D9448" t="s">
        <v>6</v>
      </c>
      <c r="E9448" t="s">
        <v>5</v>
      </c>
    </row>
    <row r="9449" spans="1:5" x14ac:dyDescent="0.3">
      <c r="A9449">
        <v>1188</v>
      </c>
      <c r="B9449">
        <v>9441</v>
      </c>
      <c r="C9449" s="1">
        <v>43179.120324074072</v>
      </c>
      <c r="D9449" t="s">
        <v>4</v>
      </c>
      <c r="E9449" t="s">
        <v>5</v>
      </c>
    </row>
    <row r="9450" spans="1:5" x14ac:dyDescent="0.3">
      <c r="A9450">
        <v>1189</v>
      </c>
      <c r="B9450">
        <v>9458</v>
      </c>
      <c r="C9450" s="1">
        <v>43263.474456018521</v>
      </c>
      <c r="D9450" t="s">
        <v>14</v>
      </c>
      <c r="E9450" t="s">
        <v>5</v>
      </c>
    </row>
    <row r="9451" spans="1:5" x14ac:dyDescent="0.3">
      <c r="A9451">
        <v>1189</v>
      </c>
      <c r="B9451">
        <v>9457</v>
      </c>
      <c r="C9451" s="1">
        <v>43263.457789351851</v>
      </c>
      <c r="D9451" t="s">
        <v>13</v>
      </c>
      <c r="E9451" t="s">
        <v>5</v>
      </c>
    </row>
    <row r="9452" spans="1:5" x14ac:dyDescent="0.3">
      <c r="A9452">
        <v>1189</v>
      </c>
      <c r="B9452">
        <v>9456</v>
      </c>
      <c r="C9452" s="1">
        <v>43263.452233796299</v>
      </c>
      <c r="D9452" t="s">
        <v>12</v>
      </c>
      <c r="E9452" t="s">
        <v>9</v>
      </c>
    </row>
    <row r="9453" spans="1:5" x14ac:dyDescent="0.3">
      <c r="A9453">
        <v>1189</v>
      </c>
      <c r="B9453">
        <v>9455</v>
      </c>
      <c r="C9453" s="1">
        <v>43263.449456018519</v>
      </c>
      <c r="D9453" t="s">
        <v>11</v>
      </c>
      <c r="E9453" t="s">
        <v>5</v>
      </c>
    </row>
    <row r="9454" spans="1:5" x14ac:dyDescent="0.3">
      <c r="A9454">
        <v>1189</v>
      </c>
      <c r="B9454">
        <v>9454</v>
      </c>
      <c r="C9454" s="1">
        <v>43263.447372685187</v>
      </c>
      <c r="D9454" t="s">
        <v>10</v>
      </c>
      <c r="E9454" t="s">
        <v>5</v>
      </c>
    </row>
    <row r="9455" spans="1:5" x14ac:dyDescent="0.3">
      <c r="A9455">
        <v>1189</v>
      </c>
      <c r="B9455">
        <v>9453</v>
      </c>
      <c r="C9455" s="1">
        <v>43263.438344907408</v>
      </c>
      <c r="D9455" t="s">
        <v>8</v>
      </c>
      <c r="E9455" t="s">
        <v>5</v>
      </c>
    </row>
    <row r="9456" spans="1:5" x14ac:dyDescent="0.3">
      <c r="A9456">
        <v>1189</v>
      </c>
      <c r="B9456">
        <v>9452</v>
      </c>
      <c r="C9456" s="1">
        <v>43263.433483796296</v>
      </c>
      <c r="D9456" t="s">
        <v>6</v>
      </c>
      <c r="E9456" t="s">
        <v>9</v>
      </c>
    </row>
    <row r="9457" spans="1:5" x14ac:dyDescent="0.3">
      <c r="A9457">
        <v>1189</v>
      </c>
      <c r="B9457">
        <v>9451</v>
      </c>
      <c r="C9457" s="1">
        <v>43263.428622685184</v>
      </c>
      <c r="D9457" t="s">
        <v>7</v>
      </c>
      <c r="E9457" t="s">
        <v>5</v>
      </c>
    </row>
    <row r="9458" spans="1:5" x14ac:dyDescent="0.3">
      <c r="A9458">
        <v>1189</v>
      </c>
      <c r="B9458">
        <v>9450</v>
      </c>
      <c r="C9458" s="1">
        <v>43263.423761574071</v>
      </c>
      <c r="D9458" t="s">
        <v>6</v>
      </c>
      <c r="E9458" t="s">
        <v>5</v>
      </c>
    </row>
    <row r="9459" spans="1:5" x14ac:dyDescent="0.3">
      <c r="A9459">
        <v>1189</v>
      </c>
      <c r="B9459">
        <v>9449</v>
      </c>
      <c r="C9459" s="1">
        <v>43263.423067129632</v>
      </c>
      <c r="D9459" t="s">
        <v>4</v>
      </c>
      <c r="E9459" t="s">
        <v>5</v>
      </c>
    </row>
    <row r="9460" spans="1:5" x14ac:dyDescent="0.3">
      <c r="A9460">
        <v>1190</v>
      </c>
      <c r="B9460">
        <v>9469</v>
      </c>
      <c r="C9460" s="1">
        <v>43179.699004629627</v>
      </c>
      <c r="D9460" t="s">
        <v>14</v>
      </c>
      <c r="E9460" t="s">
        <v>9</v>
      </c>
    </row>
    <row r="9461" spans="1:5" x14ac:dyDescent="0.3">
      <c r="A9461">
        <v>1190</v>
      </c>
      <c r="B9461">
        <v>9468</v>
      </c>
      <c r="C9461" s="1">
        <v>43179.692754629628</v>
      </c>
      <c r="D9461" t="s">
        <v>13</v>
      </c>
      <c r="E9461" t="s">
        <v>5</v>
      </c>
    </row>
    <row r="9462" spans="1:5" x14ac:dyDescent="0.3">
      <c r="A9462">
        <v>1190</v>
      </c>
      <c r="B9462">
        <v>9466</v>
      </c>
      <c r="C9462" s="1">
        <v>43179.687199074076</v>
      </c>
      <c r="D9462" t="s">
        <v>12</v>
      </c>
      <c r="E9462" t="s">
        <v>5</v>
      </c>
    </row>
    <row r="9463" spans="1:5" x14ac:dyDescent="0.3">
      <c r="A9463">
        <v>1190</v>
      </c>
      <c r="B9463">
        <v>9467</v>
      </c>
      <c r="C9463" s="1">
        <v>43179.687199074076</v>
      </c>
      <c r="D9463" t="s">
        <v>11</v>
      </c>
      <c r="E9463" t="s">
        <v>9</v>
      </c>
    </row>
    <row r="9464" spans="1:5" x14ac:dyDescent="0.3">
      <c r="A9464">
        <v>1190</v>
      </c>
      <c r="B9464">
        <v>9465</v>
      </c>
      <c r="C9464" s="1">
        <v>43179.684421296297</v>
      </c>
      <c r="D9464" t="s">
        <v>10</v>
      </c>
      <c r="E9464" t="s">
        <v>5</v>
      </c>
    </row>
    <row r="9465" spans="1:5" x14ac:dyDescent="0.3">
      <c r="A9465">
        <v>1190</v>
      </c>
      <c r="B9465">
        <v>9463</v>
      </c>
      <c r="C9465" s="1">
        <v>43179.682337962964</v>
      </c>
      <c r="D9465" t="s">
        <v>8</v>
      </c>
      <c r="E9465" t="s">
        <v>9</v>
      </c>
    </row>
    <row r="9466" spans="1:5" x14ac:dyDescent="0.3">
      <c r="A9466">
        <v>1190</v>
      </c>
      <c r="B9466">
        <v>9464</v>
      </c>
      <c r="C9466" s="1">
        <v>43179.682337962964</v>
      </c>
      <c r="D9466" t="s">
        <v>6</v>
      </c>
      <c r="E9466" t="s">
        <v>9</v>
      </c>
    </row>
    <row r="9467" spans="1:5" x14ac:dyDescent="0.3">
      <c r="A9467">
        <v>1190</v>
      </c>
      <c r="B9467">
        <v>9462</v>
      </c>
      <c r="C9467" s="1">
        <v>43179.680949074071</v>
      </c>
      <c r="D9467" t="s">
        <v>7</v>
      </c>
      <c r="E9467" t="s">
        <v>5</v>
      </c>
    </row>
    <row r="9468" spans="1:5" x14ac:dyDescent="0.3">
      <c r="A9468">
        <v>1190</v>
      </c>
      <c r="B9468">
        <v>9461</v>
      </c>
      <c r="C9468" s="1">
        <v>43179.679560185185</v>
      </c>
      <c r="D9468" t="s">
        <v>17</v>
      </c>
      <c r="E9468" t="s">
        <v>5</v>
      </c>
    </row>
    <row r="9469" spans="1:5" x14ac:dyDescent="0.3">
      <c r="A9469">
        <v>1190</v>
      </c>
      <c r="B9469">
        <v>9460</v>
      </c>
      <c r="C9469" s="1">
        <v>43179.678865740738</v>
      </c>
      <c r="D9469" t="s">
        <v>16</v>
      </c>
      <c r="E9469" t="s">
        <v>9</v>
      </c>
    </row>
    <row r="9470" spans="1:5" x14ac:dyDescent="0.3">
      <c r="A9470">
        <v>1190</v>
      </c>
      <c r="B9470">
        <v>9459</v>
      </c>
      <c r="C9470" s="1">
        <v>43179.676087962966</v>
      </c>
      <c r="D9470" t="s">
        <v>15</v>
      </c>
      <c r="E9470" t="s">
        <v>5</v>
      </c>
    </row>
    <row r="9471" spans="1:5" x14ac:dyDescent="0.3">
      <c r="A9471">
        <v>1191</v>
      </c>
      <c r="B9471">
        <v>9473</v>
      </c>
      <c r="C9471" s="1">
        <v>43301.230509259258</v>
      </c>
      <c r="D9471" t="s">
        <v>10</v>
      </c>
      <c r="E9471" t="s">
        <v>9</v>
      </c>
    </row>
    <row r="9472" spans="1:5" x14ac:dyDescent="0.3">
      <c r="A9472">
        <v>1191</v>
      </c>
      <c r="B9472">
        <v>9474</v>
      </c>
      <c r="C9472" s="1">
        <v>43301.230509259258</v>
      </c>
      <c r="D9472" t="s">
        <v>14</v>
      </c>
      <c r="E9472" t="s">
        <v>5</v>
      </c>
    </row>
    <row r="9473" spans="1:5" x14ac:dyDescent="0.3">
      <c r="A9473">
        <v>1191</v>
      </c>
      <c r="B9473">
        <v>9472</v>
      </c>
      <c r="C9473" s="1">
        <v>43301.222870370373</v>
      </c>
      <c r="D9473" t="s">
        <v>8</v>
      </c>
      <c r="E9473" t="s">
        <v>5</v>
      </c>
    </row>
    <row r="9474" spans="1:5" x14ac:dyDescent="0.3">
      <c r="A9474">
        <v>1191</v>
      </c>
      <c r="B9474">
        <v>9471</v>
      </c>
      <c r="C9474" s="1">
        <v>43301.220092592594</v>
      </c>
      <c r="D9474" t="s">
        <v>6</v>
      </c>
      <c r="E9474" t="s">
        <v>9</v>
      </c>
    </row>
    <row r="9475" spans="1:5" x14ac:dyDescent="0.3">
      <c r="A9475">
        <v>1191</v>
      </c>
      <c r="B9475">
        <v>9470</v>
      </c>
      <c r="C9475" s="1">
        <v>43301.219398148147</v>
      </c>
      <c r="D9475" t="s">
        <v>18</v>
      </c>
      <c r="E9475" t="s">
        <v>5</v>
      </c>
    </row>
    <row r="9476" spans="1:5" x14ac:dyDescent="0.3">
      <c r="A9476">
        <v>1192</v>
      </c>
      <c r="B9476">
        <v>9478</v>
      </c>
      <c r="C9476" s="1">
        <v>43171.433182870373</v>
      </c>
      <c r="D9476" t="s">
        <v>14</v>
      </c>
      <c r="E9476" t="s">
        <v>9</v>
      </c>
    </row>
    <row r="9477" spans="1:5" x14ac:dyDescent="0.3">
      <c r="A9477">
        <v>1192</v>
      </c>
      <c r="B9477">
        <v>9479</v>
      </c>
      <c r="C9477" s="1">
        <v>43171.433182870373</v>
      </c>
      <c r="D9477" t="s">
        <v>10</v>
      </c>
      <c r="E9477" t="s">
        <v>5</v>
      </c>
    </row>
    <row r="9478" spans="1:5" x14ac:dyDescent="0.3">
      <c r="A9478">
        <v>1192</v>
      </c>
      <c r="B9478">
        <v>9477</v>
      </c>
      <c r="C9478" s="1">
        <v>43171.429016203707</v>
      </c>
      <c r="D9478" t="s">
        <v>8</v>
      </c>
      <c r="E9478" t="s">
        <v>9</v>
      </c>
    </row>
    <row r="9479" spans="1:5" x14ac:dyDescent="0.3">
      <c r="A9479">
        <v>1192</v>
      </c>
      <c r="B9479">
        <v>9476</v>
      </c>
      <c r="C9479" s="1">
        <v>43171.426932870374</v>
      </c>
      <c r="D9479" t="s">
        <v>6</v>
      </c>
      <c r="E9479" t="s">
        <v>9</v>
      </c>
    </row>
    <row r="9480" spans="1:5" x14ac:dyDescent="0.3">
      <c r="A9480">
        <v>1192</v>
      </c>
      <c r="B9480">
        <v>9475</v>
      </c>
      <c r="C9480" s="1">
        <v>43171.425543981481</v>
      </c>
      <c r="D9480" t="s">
        <v>18</v>
      </c>
      <c r="E9480" t="s">
        <v>5</v>
      </c>
    </row>
    <row r="9481" spans="1:5" x14ac:dyDescent="0.3">
      <c r="A9481">
        <v>1193</v>
      </c>
      <c r="B9481">
        <v>9490</v>
      </c>
      <c r="C9481" s="1">
        <v>43147.611689814818</v>
      </c>
      <c r="D9481" t="s">
        <v>14</v>
      </c>
      <c r="E9481" t="s">
        <v>5</v>
      </c>
    </row>
    <row r="9482" spans="1:5" x14ac:dyDescent="0.3">
      <c r="A9482">
        <v>1193</v>
      </c>
      <c r="B9482">
        <v>9489</v>
      </c>
      <c r="C9482" s="1">
        <v>43147.601273148146</v>
      </c>
      <c r="D9482" t="s">
        <v>13</v>
      </c>
      <c r="E9482" t="s">
        <v>5</v>
      </c>
    </row>
    <row r="9483" spans="1:5" x14ac:dyDescent="0.3">
      <c r="A9483">
        <v>1193</v>
      </c>
      <c r="B9483">
        <v>9488</v>
      </c>
      <c r="C9483" s="1">
        <v>43147.595717592594</v>
      </c>
      <c r="D9483" t="s">
        <v>12</v>
      </c>
      <c r="E9483" t="s">
        <v>5</v>
      </c>
    </row>
    <row r="9484" spans="1:5" x14ac:dyDescent="0.3">
      <c r="A9484">
        <v>1193</v>
      </c>
      <c r="B9484">
        <v>9486</v>
      </c>
      <c r="C9484" s="1">
        <v>43147.592939814815</v>
      </c>
      <c r="D9484" t="s">
        <v>10</v>
      </c>
      <c r="E9484" t="s">
        <v>9</v>
      </c>
    </row>
    <row r="9485" spans="1:5" x14ac:dyDescent="0.3">
      <c r="A9485">
        <v>1193</v>
      </c>
      <c r="B9485">
        <v>9487</v>
      </c>
      <c r="C9485" s="1">
        <v>43147.592939814815</v>
      </c>
      <c r="D9485" t="s">
        <v>11</v>
      </c>
      <c r="E9485" t="s">
        <v>9</v>
      </c>
    </row>
    <row r="9486" spans="1:5" x14ac:dyDescent="0.3">
      <c r="A9486">
        <v>1193</v>
      </c>
      <c r="B9486">
        <v>9485</v>
      </c>
      <c r="C9486" s="1">
        <v>43147.590856481482</v>
      </c>
      <c r="D9486" t="s">
        <v>8</v>
      </c>
      <c r="E9486" t="s">
        <v>9</v>
      </c>
    </row>
    <row r="9487" spans="1:5" x14ac:dyDescent="0.3">
      <c r="A9487">
        <v>1193</v>
      </c>
      <c r="B9487">
        <v>9483</v>
      </c>
      <c r="C9487" s="1">
        <v>43147.585995370369</v>
      </c>
      <c r="D9487" t="s">
        <v>7</v>
      </c>
      <c r="E9487" t="s">
        <v>9</v>
      </c>
    </row>
    <row r="9488" spans="1:5" x14ac:dyDescent="0.3">
      <c r="A9488">
        <v>1193</v>
      </c>
      <c r="B9488">
        <v>9484</v>
      </c>
      <c r="C9488" s="1">
        <v>43147.585995370369</v>
      </c>
      <c r="D9488" t="s">
        <v>6</v>
      </c>
      <c r="E9488" t="s">
        <v>5</v>
      </c>
    </row>
    <row r="9489" spans="1:5" x14ac:dyDescent="0.3">
      <c r="A9489">
        <v>1193</v>
      </c>
      <c r="B9489">
        <v>9481</v>
      </c>
      <c r="C9489" s="1">
        <v>43147.581828703704</v>
      </c>
      <c r="D9489" t="s">
        <v>17</v>
      </c>
      <c r="E9489" t="s">
        <v>5</v>
      </c>
    </row>
    <row r="9490" spans="1:5" x14ac:dyDescent="0.3">
      <c r="A9490">
        <v>1193</v>
      </c>
      <c r="B9490">
        <v>9482</v>
      </c>
      <c r="C9490" s="1">
        <v>43147.581828703704</v>
      </c>
      <c r="D9490" t="s">
        <v>16</v>
      </c>
      <c r="E9490" t="s">
        <v>5</v>
      </c>
    </row>
    <row r="9491" spans="1:5" x14ac:dyDescent="0.3">
      <c r="A9491">
        <v>1193</v>
      </c>
      <c r="B9491">
        <v>9480</v>
      </c>
      <c r="C9491" s="1">
        <v>43147.580439814818</v>
      </c>
      <c r="D9491" t="s">
        <v>15</v>
      </c>
      <c r="E9491" t="s">
        <v>9</v>
      </c>
    </row>
    <row r="9492" spans="1:5" x14ac:dyDescent="0.3">
      <c r="A9492">
        <v>1194</v>
      </c>
      <c r="B9492">
        <v>9501</v>
      </c>
      <c r="C9492" s="1">
        <v>43162.694097222222</v>
      </c>
      <c r="D9492" t="s">
        <v>14</v>
      </c>
      <c r="E9492" t="s">
        <v>5</v>
      </c>
    </row>
    <row r="9493" spans="1:5" x14ac:dyDescent="0.3">
      <c r="A9493">
        <v>1194</v>
      </c>
      <c r="B9493">
        <v>9500</v>
      </c>
      <c r="C9493" s="1">
        <v>43162.693402777775</v>
      </c>
      <c r="D9493" t="s">
        <v>13</v>
      </c>
      <c r="E9493" t="s">
        <v>5</v>
      </c>
    </row>
    <row r="9494" spans="1:5" x14ac:dyDescent="0.3">
      <c r="A9494">
        <v>1194</v>
      </c>
      <c r="B9494">
        <v>9499</v>
      </c>
      <c r="C9494" s="1">
        <v>43162.687152777777</v>
      </c>
      <c r="D9494" t="s">
        <v>12</v>
      </c>
      <c r="E9494" t="s">
        <v>5</v>
      </c>
    </row>
    <row r="9495" spans="1:5" x14ac:dyDescent="0.3">
      <c r="A9495">
        <v>1194</v>
      </c>
      <c r="B9495">
        <v>9498</v>
      </c>
      <c r="C9495" s="1">
        <v>43162.68645833333</v>
      </c>
      <c r="D9495" t="s">
        <v>11</v>
      </c>
      <c r="E9495" t="s">
        <v>9</v>
      </c>
    </row>
    <row r="9496" spans="1:5" x14ac:dyDescent="0.3">
      <c r="A9496">
        <v>1194</v>
      </c>
      <c r="B9496">
        <v>9497</v>
      </c>
      <c r="C9496" s="1">
        <v>43162.683680555558</v>
      </c>
      <c r="D9496" t="s">
        <v>10</v>
      </c>
      <c r="E9496" t="s">
        <v>5</v>
      </c>
    </row>
    <row r="9497" spans="1:5" x14ac:dyDescent="0.3">
      <c r="A9497">
        <v>1194</v>
      </c>
      <c r="B9497">
        <v>9496</v>
      </c>
      <c r="C9497" s="1">
        <v>43162.680208333331</v>
      </c>
      <c r="D9497" t="s">
        <v>8</v>
      </c>
      <c r="E9497" t="s">
        <v>5</v>
      </c>
    </row>
    <row r="9498" spans="1:5" x14ac:dyDescent="0.3">
      <c r="A9498">
        <v>1194</v>
      </c>
      <c r="B9498">
        <v>9495</v>
      </c>
      <c r="C9498" s="1">
        <v>43162.679513888892</v>
      </c>
      <c r="D9498" t="s">
        <v>6</v>
      </c>
      <c r="E9498" t="s">
        <v>5</v>
      </c>
    </row>
    <row r="9499" spans="1:5" x14ac:dyDescent="0.3">
      <c r="A9499">
        <v>1194</v>
      </c>
      <c r="B9499">
        <v>9494</v>
      </c>
      <c r="C9499" s="1">
        <v>43162.675347222219</v>
      </c>
      <c r="D9499" t="s">
        <v>10</v>
      </c>
      <c r="E9499" t="s">
        <v>9</v>
      </c>
    </row>
    <row r="9500" spans="1:5" x14ac:dyDescent="0.3">
      <c r="A9500">
        <v>1194</v>
      </c>
      <c r="B9500">
        <v>9493</v>
      </c>
      <c r="C9500" s="1">
        <v>43162.671180555553</v>
      </c>
      <c r="D9500" t="s">
        <v>8</v>
      </c>
      <c r="E9500" t="s">
        <v>5</v>
      </c>
    </row>
    <row r="9501" spans="1:5" x14ac:dyDescent="0.3">
      <c r="A9501">
        <v>1194</v>
      </c>
      <c r="B9501">
        <v>9492</v>
      </c>
      <c r="C9501" s="1">
        <v>43162.670486111114</v>
      </c>
      <c r="D9501" t="s">
        <v>6</v>
      </c>
      <c r="E9501" t="s">
        <v>5</v>
      </c>
    </row>
    <row r="9502" spans="1:5" x14ac:dyDescent="0.3">
      <c r="A9502">
        <v>1194</v>
      </c>
      <c r="B9502">
        <v>9491</v>
      </c>
      <c r="C9502" s="1">
        <v>43162.669791666667</v>
      </c>
      <c r="D9502" t="s">
        <v>4</v>
      </c>
      <c r="E9502" t="s">
        <v>5</v>
      </c>
    </row>
    <row r="9503" spans="1:5" x14ac:dyDescent="0.3">
      <c r="A9503">
        <v>1195</v>
      </c>
      <c r="B9503">
        <v>9512</v>
      </c>
      <c r="C9503" s="1">
        <v>43216.488587962966</v>
      </c>
      <c r="D9503" t="s">
        <v>14</v>
      </c>
      <c r="E9503" t="s">
        <v>9</v>
      </c>
    </row>
    <row r="9504" spans="1:5" x14ac:dyDescent="0.3">
      <c r="A9504">
        <v>1195</v>
      </c>
      <c r="B9504">
        <v>9511</v>
      </c>
      <c r="C9504" s="1">
        <v>43216.483726851853</v>
      </c>
      <c r="D9504" t="s">
        <v>13</v>
      </c>
      <c r="E9504" t="s">
        <v>5</v>
      </c>
    </row>
    <row r="9505" spans="1:5" x14ac:dyDescent="0.3">
      <c r="A9505">
        <v>1195</v>
      </c>
      <c r="B9505">
        <v>9510</v>
      </c>
      <c r="C9505" s="1">
        <v>43216.478865740741</v>
      </c>
      <c r="D9505" t="s">
        <v>12</v>
      </c>
      <c r="E9505" t="s">
        <v>5</v>
      </c>
    </row>
    <row r="9506" spans="1:5" x14ac:dyDescent="0.3">
      <c r="A9506">
        <v>1195</v>
      </c>
      <c r="B9506">
        <v>9509</v>
      </c>
      <c r="C9506" s="1">
        <v>43216.477476851855</v>
      </c>
      <c r="D9506" t="s">
        <v>11</v>
      </c>
      <c r="E9506" t="s">
        <v>5</v>
      </c>
    </row>
    <row r="9507" spans="1:5" x14ac:dyDescent="0.3">
      <c r="A9507">
        <v>1195</v>
      </c>
      <c r="B9507">
        <v>9508</v>
      </c>
      <c r="C9507" s="1">
        <v>43216.474699074075</v>
      </c>
      <c r="D9507" t="s">
        <v>10</v>
      </c>
      <c r="E9507" t="s">
        <v>5</v>
      </c>
    </row>
    <row r="9508" spans="1:5" x14ac:dyDescent="0.3">
      <c r="A9508">
        <v>1195</v>
      </c>
      <c r="B9508">
        <v>9507</v>
      </c>
      <c r="C9508" s="1">
        <v>43216.474004629628</v>
      </c>
      <c r="D9508" t="s">
        <v>8</v>
      </c>
      <c r="E9508" t="s">
        <v>5</v>
      </c>
    </row>
    <row r="9509" spans="1:5" x14ac:dyDescent="0.3">
      <c r="A9509">
        <v>1195</v>
      </c>
      <c r="B9509">
        <v>9505</v>
      </c>
      <c r="C9509" s="1">
        <v>43216.469837962963</v>
      </c>
      <c r="D9509" t="s">
        <v>7</v>
      </c>
      <c r="E9509" t="s">
        <v>9</v>
      </c>
    </row>
    <row r="9510" spans="1:5" x14ac:dyDescent="0.3">
      <c r="A9510">
        <v>1195</v>
      </c>
      <c r="B9510">
        <v>9506</v>
      </c>
      <c r="C9510" s="1">
        <v>43216.469837962963</v>
      </c>
      <c r="D9510" t="s">
        <v>6</v>
      </c>
      <c r="E9510" t="s">
        <v>9</v>
      </c>
    </row>
    <row r="9511" spans="1:5" x14ac:dyDescent="0.3">
      <c r="A9511">
        <v>1195</v>
      </c>
      <c r="B9511">
        <v>9504</v>
      </c>
      <c r="C9511" s="1">
        <v>43216.468449074076</v>
      </c>
      <c r="D9511" t="s">
        <v>17</v>
      </c>
      <c r="E9511" t="s">
        <v>9</v>
      </c>
    </row>
    <row r="9512" spans="1:5" x14ac:dyDescent="0.3">
      <c r="A9512">
        <v>1195</v>
      </c>
      <c r="B9512">
        <v>9503</v>
      </c>
      <c r="C9512" s="1">
        <v>43216.46775462963</v>
      </c>
      <c r="D9512" t="s">
        <v>16</v>
      </c>
      <c r="E9512" t="s">
        <v>5</v>
      </c>
    </row>
    <row r="9513" spans="1:5" x14ac:dyDescent="0.3">
      <c r="A9513">
        <v>1195</v>
      </c>
      <c r="B9513">
        <v>9502</v>
      </c>
      <c r="C9513" s="1">
        <v>43216.465671296297</v>
      </c>
      <c r="D9513" t="s">
        <v>15</v>
      </c>
      <c r="E9513" t="s">
        <v>5</v>
      </c>
    </row>
    <row r="9514" spans="1:5" x14ac:dyDescent="0.3">
      <c r="A9514">
        <v>1196</v>
      </c>
      <c r="B9514">
        <v>9520</v>
      </c>
      <c r="C9514" s="1">
        <v>43216.371087962965</v>
      </c>
      <c r="D9514" t="s">
        <v>14</v>
      </c>
      <c r="E9514" t="s">
        <v>5</v>
      </c>
    </row>
    <row r="9515" spans="1:5" x14ac:dyDescent="0.3">
      <c r="A9515">
        <v>1196</v>
      </c>
      <c r="B9515">
        <v>9519</v>
      </c>
      <c r="C9515" s="1">
        <v>43216.362060185187</v>
      </c>
      <c r="D9515" t="s">
        <v>13</v>
      </c>
      <c r="E9515" t="s">
        <v>5</v>
      </c>
    </row>
    <row r="9516" spans="1:5" x14ac:dyDescent="0.3">
      <c r="A9516">
        <v>1196</v>
      </c>
      <c r="B9516">
        <v>9517</v>
      </c>
      <c r="C9516" s="1">
        <v>43216.359976851854</v>
      </c>
      <c r="D9516" t="s">
        <v>12</v>
      </c>
      <c r="E9516" t="s">
        <v>5</v>
      </c>
    </row>
    <row r="9517" spans="1:5" x14ac:dyDescent="0.3">
      <c r="A9517">
        <v>1196</v>
      </c>
      <c r="B9517">
        <v>9518</v>
      </c>
      <c r="C9517" s="1">
        <v>43216.359976851854</v>
      </c>
      <c r="D9517" t="s">
        <v>11</v>
      </c>
      <c r="E9517" t="s">
        <v>9</v>
      </c>
    </row>
    <row r="9518" spans="1:5" x14ac:dyDescent="0.3">
      <c r="A9518">
        <v>1196</v>
      </c>
      <c r="B9518">
        <v>9516</v>
      </c>
      <c r="C9518" s="1">
        <v>43216.356504629628</v>
      </c>
      <c r="D9518" t="s">
        <v>10</v>
      </c>
      <c r="E9518" t="s">
        <v>5</v>
      </c>
    </row>
    <row r="9519" spans="1:5" x14ac:dyDescent="0.3">
      <c r="A9519">
        <v>1196</v>
      </c>
      <c r="B9519">
        <v>9515</v>
      </c>
      <c r="C9519" s="1">
        <v>43216.349560185183</v>
      </c>
      <c r="D9519" t="s">
        <v>8</v>
      </c>
      <c r="E9519" t="s">
        <v>5</v>
      </c>
    </row>
    <row r="9520" spans="1:5" x14ac:dyDescent="0.3">
      <c r="A9520">
        <v>1196</v>
      </c>
      <c r="B9520">
        <v>9514</v>
      </c>
      <c r="C9520" s="1">
        <v>43216.348171296297</v>
      </c>
      <c r="D9520" t="s">
        <v>6</v>
      </c>
      <c r="E9520" t="s">
        <v>5</v>
      </c>
    </row>
    <row r="9521" spans="1:5" x14ac:dyDescent="0.3">
      <c r="A9521">
        <v>1196</v>
      </c>
      <c r="B9521">
        <v>9513</v>
      </c>
      <c r="C9521" s="1">
        <v>43216.346782407411</v>
      </c>
      <c r="D9521" t="s">
        <v>4</v>
      </c>
      <c r="E9521" t="s">
        <v>5</v>
      </c>
    </row>
    <row r="9522" spans="1:5" x14ac:dyDescent="0.3">
      <c r="A9522">
        <v>1198</v>
      </c>
      <c r="B9522">
        <v>9528</v>
      </c>
      <c r="C9522" s="1">
        <v>43159.285497685189</v>
      </c>
      <c r="D9522" t="s">
        <v>14</v>
      </c>
      <c r="E9522" t="s">
        <v>5</v>
      </c>
    </row>
    <row r="9523" spans="1:5" x14ac:dyDescent="0.3">
      <c r="A9523">
        <v>1198</v>
      </c>
      <c r="B9523">
        <v>9527</v>
      </c>
      <c r="C9523" s="1">
        <v>43159.277858796297</v>
      </c>
      <c r="D9523" t="s">
        <v>13</v>
      </c>
      <c r="E9523" t="s">
        <v>5</v>
      </c>
    </row>
    <row r="9524" spans="1:5" x14ac:dyDescent="0.3">
      <c r="A9524">
        <v>1198</v>
      </c>
      <c r="B9524">
        <v>9526</v>
      </c>
      <c r="C9524" s="1">
        <v>43159.27716435185</v>
      </c>
      <c r="D9524" t="s">
        <v>12</v>
      </c>
      <c r="E9524" t="s">
        <v>5</v>
      </c>
    </row>
    <row r="9525" spans="1:5" x14ac:dyDescent="0.3">
      <c r="A9525">
        <v>1198</v>
      </c>
      <c r="B9525">
        <v>9525</v>
      </c>
      <c r="C9525" s="1">
        <v>43159.275775462964</v>
      </c>
      <c r="D9525" t="s">
        <v>11</v>
      </c>
      <c r="E9525" t="s">
        <v>5</v>
      </c>
    </row>
    <row r="9526" spans="1:5" x14ac:dyDescent="0.3">
      <c r="A9526">
        <v>1198</v>
      </c>
      <c r="B9526">
        <v>9524</v>
      </c>
      <c r="C9526" s="1">
        <v>43159.274386574078</v>
      </c>
      <c r="D9526" t="s">
        <v>10</v>
      </c>
      <c r="E9526" t="s">
        <v>5</v>
      </c>
    </row>
    <row r="9527" spans="1:5" x14ac:dyDescent="0.3">
      <c r="A9527">
        <v>1198</v>
      </c>
      <c r="B9527">
        <v>9523</v>
      </c>
      <c r="C9527" s="1">
        <v>43159.266053240739</v>
      </c>
      <c r="D9527" t="s">
        <v>8</v>
      </c>
      <c r="E9527" t="s">
        <v>9</v>
      </c>
    </row>
    <row r="9528" spans="1:5" x14ac:dyDescent="0.3">
      <c r="A9528">
        <v>1198</v>
      </c>
      <c r="B9528">
        <v>9522</v>
      </c>
      <c r="C9528" s="1">
        <v>43159.261192129627</v>
      </c>
      <c r="D9528" t="s">
        <v>6</v>
      </c>
      <c r="E9528" t="s">
        <v>5</v>
      </c>
    </row>
    <row r="9529" spans="1:5" x14ac:dyDescent="0.3">
      <c r="A9529">
        <v>1198</v>
      </c>
      <c r="B9529">
        <v>9521</v>
      </c>
      <c r="C9529" s="1">
        <v>43159.260497685187</v>
      </c>
      <c r="D9529" t="s">
        <v>4</v>
      </c>
      <c r="E9529" t="s">
        <v>5</v>
      </c>
    </row>
    <row r="9530" spans="1:5" x14ac:dyDescent="0.3">
      <c r="A9530">
        <v>1199</v>
      </c>
      <c r="B9530">
        <v>9539</v>
      </c>
      <c r="C9530" s="1">
        <v>43127.040092592593</v>
      </c>
      <c r="D9530" t="s">
        <v>14</v>
      </c>
      <c r="E9530" t="s">
        <v>9</v>
      </c>
    </row>
    <row r="9531" spans="1:5" x14ac:dyDescent="0.3">
      <c r="A9531">
        <v>1199</v>
      </c>
      <c r="B9531">
        <v>9538</v>
      </c>
      <c r="C9531" s="1">
        <v>43127.013703703706</v>
      </c>
      <c r="D9531" t="s">
        <v>13</v>
      </c>
      <c r="E9531" t="s">
        <v>5</v>
      </c>
    </row>
    <row r="9532" spans="1:5" x14ac:dyDescent="0.3">
      <c r="A9532">
        <v>1199</v>
      </c>
      <c r="B9532">
        <v>9537</v>
      </c>
      <c r="C9532" s="1">
        <v>43127.007453703707</v>
      </c>
      <c r="D9532" t="s">
        <v>12</v>
      </c>
      <c r="E9532" t="s">
        <v>5</v>
      </c>
    </row>
    <row r="9533" spans="1:5" x14ac:dyDescent="0.3">
      <c r="A9533">
        <v>1199</v>
      </c>
      <c r="B9533">
        <v>9536</v>
      </c>
      <c r="C9533" s="1">
        <v>43127.006064814814</v>
      </c>
      <c r="D9533" t="s">
        <v>11</v>
      </c>
      <c r="E9533" t="s">
        <v>5</v>
      </c>
    </row>
    <row r="9534" spans="1:5" x14ac:dyDescent="0.3">
      <c r="A9534">
        <v>1199</v>
      </c>
      <c r="B9534">
        <v>9535</v>
      </c>
      <c r="C9534" s="1">
        <v>43127.003287037034</v>
      </c>
      <c r="D9534" t="s">
        <v>10</v>
      </c>
      <c r="E9534" t="s">
        <v>9</v>
      </c>
    </row>
    <row r="9535" spans="1:5" x14ac:dyDescent="0.3">
      <c r="A9535">
        <v>1199</v>
      </c>
      <c r="B9535">
        <v>9534</v>
      </c>
      <c r="C9535" s="1">
        <v>43126.994953703703</v>
      </c>
      <c r="D9535" t="s">
        <v>8</v>
      </c>
      <c r="E9535" t="s">
        <v>9</v>
      </c>
    </row>
    <row r="9536" spans="1:5" x14ac:dyDescent="0.3">
      <c r="A9536">
        <v>1199</v>
      </c>
      <c r="B9536">
        <v>9533</v>
      </c>
      <c r="C9536" s="1">
        <v>43126.99287037037</v>
      </c>
      <c r="D9536" t="s">
        <v>6</v>
      </c>
      <c r="E9536" t="s">
        <v>9</v>
      </c>
    </row>
    <row r="9537" spans="1:5" x14ac:dyDescent="0.3">
      <c r="A9537">
        <v>1199</v>
      </c>
      <c r="B9537">
        <v>9532</v>
      </c>
      <c r="C9537" s="1">
        <v>43126.992175925923</v>
      </c>
      <c r="D9537" t="s">
        <v>10</v>
      </c>
      <c r="E9537" t="s">
        <v>5</v>
      </c>
    </row>
    <row r="9538" spans="1:5" x14ac:dyDescent="0.3">
      <c r="A9538">
        <v>1199</v>
      </c>
      <c r="B9538">
        <v>9531</v>
      </c>
      <c r="C9538" s="1">
        <v>43126.985925925925</v>
      </c>
      <c r="D9538" t="s">
        <v>8</v>
      </c>
      <c r="E9538" t="s">
        <v>5</v>
      </c>
    </row>
    <row r="9539" spans="1:5" x14ac:dyDescent="0.3">
      <c r="A9539">
        <v>1199</v>
      </c>
      <c r="B9539">
        <v>9529</v>
      </c>
      <c r="C9539" s="1">
        <v>43126.985231481478</v>
      </c>
      <c r="D9539" t="s">
        <v>4</v>
      </c>
      <c r="E9539" t="s">
        <v>5</v>
      </c>
    </row>
    <row r="9540" spans="1:5" x14ac:dyDescent="0.3">
      <c r="A9540">
        <v>1199</v>
      </c>
      <c r="B9540">
        <v>9530</v>
      </c>
      <c r="C9540" s="1">
        <v>43126.985231481478</v>
      </c>
      <c r="D9540" t="s">
        <v>6</v>
      </c>
      <c r="E9540" t="s">
        <v>5</v>
      </c>
    </row>
    <row r="9541" spans="1:5" x14ac:dyDescent="0.3">
      <c r="A9541">
        <v>1200</v>
      </c>
      <c r="B9541">
        <v>9543</v>
      </c>
      <c r="C9541" s="1">
        <v>43141.684537037036</v>
      </c>
      <c r="D9541" t="s">
        <v>10</v>
      </c>
      <c r="E9541" t="s">
        <v>5</v>
      </c>
    </row>
    <row r="9542" spans="1:5" x14ac:dyDescent="0.3">
      <c r="A9542">
        <v>1200</v>
      </c>
      <c r="B9542">
        <v>9544</v>
      </c>
      <c r="C9542" s="1">
        <v>43141.684537037036</v>
      </c>
      <c r="D9542" t="s">
        <v>14</v>
      </c>
      <c r="E9542" t="s">
        <v>9</v>
      </c>
    </row>
    <row r="9543" spans="1:5" x14ac:dyDescent="0.3">
      <c r="A9543">
        <v>1200</v>
      </c>
      <c r="B9543">
        <v>9542</v>
      </c>
      <c r="C9543" s="1">
        <v>43141.683148148149</v>
      </c>
      <c r="D9543" t="s">
        <v>8</v>
      </c>
      <c r="E9543" t="s">
        <v>9</v>
      </c>
    </row>
    <row r="9544" spans="1:5" x14ac:dyDescent="0.3">
      <c r="A9544">
        <v>1200</v>
      </c>
      <c r="B9544">
        <v>9541</v>
      </c>
      <c r="C9544" s="1">
        <v>43141.681759259256</v>
      </c>
      <c r="D9544" t="s">
        <v>6</v>
      </c>
      <c r="E9544" t="s">
        <v>9</v>
      </c>
    </row>
    <row r="9545" spans="1:5" x14ac:dyDescent="0.3">
      <c r="A9545">
        <v>1200</v>
      </c>
      <c r="B9545">
        <v>9540</v>
      </c>
      <c r="C9545" s="1">
        <v>43141.681064814817</v>
      </c>
      <c r="D9545" t="s">
        <v>18</v>
      </c>
      <c r="E9545" t="s">
        <v>5</v>
      </c>
    </row>
    <row r="9546" spans="1:5" x14ac:dyDescent="0.3">
      <c r="A9546">
        <v>1201</v>
      </c>
      <c r="B9546">
        <v>9555</v>
      </c>
      <c r="C9546" s="1">
        <v>43146.093831018516</v>
      </c>
      <c r="D9546" t="s">
        <v>14</v>
      </c>
      <c r="E9546" t="s">
        <v>5</v>
      </c>
    </row>
    <row r="9547" spans="1:5" x14ac:dyDescent="0.3">
      <c r="A9547">
        <v>1201</v>
      </c>
      <c r="B9547">
        <v>9554</v>
      </c>
      <c r="C9547" s="1">
        <v>43146.079942129632</v>
      </c>
      <c r="D9547" t="s">
        <v>13</v>
      </c>
      <c r="E9547" t="s">
        <v>9</v>
      </c>
    </row>
    <row r="9548" spans="1:5" x14ac:dyDescent="0.3">
      <c r="A9548">
        <v>1201</v>
      </c>
      <c r="B9548">
        <v>9553</v>
      </c>
      <c r="C9548" s="1">
        <v>43146.074386574073</v>
      </c>
      <c r="D9548" t="s">
        <v>12</v>
      </c>
      <c r="E9548" t="s">
        <v>5</v>
      </c>
    </row>
    <row r="9549" spans="1:5" x14ac:dyDescent="0.3">
      <c r="A9549">
        <v>1201</v>
      </c>
      <c r="B9549">
        <v>9552</v>
      </c>
      <c r="C9549" s="1">
        <v>43146.07230324074</v>
      </c>
      <c r="D9549" t="s">
        <v>11</v>
      </c>
      <c r="E9549" t="s">
        <v>5</v>
      </c>
    </row>
    <row r="9550" spans="1:5" x14ac:dyDescent="0.3">
      <c r="A9550">
        <v>1201</v>
      </c>
      <c r="B9550">
        <v>9551</v>
      </c>
      <c r="C9550" s="1">
        <v>43146.069525462961</v>
      </c>
      <c r="D9550" t="s">
        <v>10</v>
      </c>
      <c r="E9550" t="s">
        <v>9</v>
      </c>
    </row>
    <row r="9551" spans="1:5" x14ac:dyDescent="0.3">
      <c r="A9551">
        <v>1201</v>
      </c>
      <c r="B9551">
        <v>9550</v>
      </c>
      <c r="C9551" s="1">
        <v>43146.062581018516</v>
      </c>
      <c r="D9551" t="s">
        <v>8</v>
      </c>
      <c r="E9551" t="s">
        <v>5</v>
      </c>
    </row>
    <row r="9552" spans="1:5" x14ac:dyDescent="0.3">
      <c r="A9552">
        <v>1201</v>
      </c>
      <c r="B9552">
        <v>9548</v>
      </c>
      <c r="C9552" s="1">
        <v>43146.05841435185</v>
      </c>
      <c r="D9552" t="s">
        <v>10</v>
      </c>
      <c r="E9552" t="s">
        <v>5</v>
      </c>
    </row>
    <row r="9553" spans="1:5" x14ac:dyDescent="0.3">
      <c r="A9553">
        <v>1201</v>
      </c>
      <c r="B9553">
        <v>9549</v>
      </c>
      <c r="C9553" s="1">
        <v>43146.05841435185</v>
      </c>
      <c r="D9553" t="s">
        <v>6</v>
      </c>
      <c r="E9553" t="s">
        <v>5</v>
      </c>
    </row>
    <row r="9554" spans="1:5" x14ac:dyDescent="0.3">
      <c r="A9554">
        <v>1201</v>
      </c>
      <c r="B9554">
        <v>9547</v>
      </c>
      <c r="C9554" s="1">
        <v>43146.056331018517</v>
      </c>
      <c r="D9554" t="s">
        <v>8</v>
      </c>
      <c r="E9554" t="s">
        <v>5</v>
      </c>
    </row>
    <row r="9555" spans="1:5" x14ac:dyDescent="0.3">
      <c r="A9555">
        <v>1201</v>
      </c>
      <c r="B9555">
        <v>9546</v>
      </c>
      <c r="C9555" s="1">
        <v>43146.055636574078</v>
      </c>
      <c r="D9555" t="s">
        <v>6</v>
      </c>
      <c r="E9555" t="s">
        <v>5</v>
      </c>
    </row>
    <row r="9556" spans="1:5" x14ac:dyDescent="0.3">
      <c r="A9556">
        <v>1201</v>
      </c>
      <c r="B9556">
        <v>9545</v>
      </c>
      <c r="C9556" s="1">
        <v>43146.054247685184</v>
      </c>
      <c r="D9556" t="s">
        <v>4</v>
      </c>
      <c r="E9556" t="s">
        <v>5</v>
      </c>
    </row>
    <row r="9557" spans="1:5" x14ac:dyDescent="0.3">
      <c r="A9557">
        <v>1202</v>
      </c>
      <c r="B9557">
        <v>9563</v>
      </c>
      <c r="C9557" s="1">
        <v>43230.033912037034</v>
      </c>
      <c r="D9557" t="s">
        <v>14</v>
      </c>
      <c r="E9557" t="s">
        <v>9</v>
      </c>
    </row>
    <row r="9558" spans="1:5" x14ac:dyDescent="0.3">
      <c r="A9558">
        <v>1202</v>
      </c>
      <c r="B9558">
        <v>9562</v>
      </c>
      <c r="C9558" s="1">
        <v>43230.029745370368</v>
      </c>
      <c r="D9558" t="s">
        <v>13</v>
      </c>
      <c r="E9558" t="s">
        <v>5</v>
      </c>
    </row>
    <row r="9559" spans="1:5" x14ac:dyDescent="0.3">
      <c r="A9559">
        <v>1202</v>
      </c>
      <c r="B9559">
        <v>9561</v>
      </c>
      <c r="C9559" s="1">
        <v>43230.024189814816</v>
      </c>
      <c r="D9559" t="s">
        <v>12</v>
      </c>
      <c r="E9559" t="s">
        <v>9</v>
      </c>
    </row>
    <row r="9560" spans="1:5" x14ac:dyDescent="0.3">
      <c r="A9560">
        <v>1202</v>
      </c>
      <c r="B9560">
        <v>9560</v>
      </c>
      <c r="C9560" s="1">
        <v>43230.021412037036</v>
      </c>
      <c r="D9560" t="s">
        <v>11</v>
      </c>
      <c r="E9560" t="s">
        <v>5</v>
      </c>
    </row>
    <row r="9561" spans="1:5" x14ac:dyDescent="0.3">
      <c r="A9561">
        <v>1202</v>
      </c>
      <c r="B9561">
        <v>9559</v>
      </c>
      <c r="C9561" s="1">
        <v>43230.018634259257</v>
      </c>
      <c r="D9561" t="s">
        <v>10</v>
      </c>
      <c r="E9561" t="s">
        <v>9</v>
      </c>
    </row>
    <row r="9562" spans="1:5" x14ac:dyDescent="0.3">
      <c r="A9562">
        <v>1202</v>
      </c>
      <c r="B9562">
        <v>9558</v>
      </c>
      <c r="C9562" s="1">
        <v>43230.010300925926</v>
      </c>
      <c r="D9562" t="s">
        <v>8</v>
      </c>
      <c r="E9562" t="s">
        <v>5</v>
      </c>
    </row>
    <row r="9563" spans="1:5" x14ac:dyDescent="0.3">
      <c r="A9563">
        <v>1202</v>
      </c>
      <c r="B9563">
        <v>9557</v>
      </c>
      <c r="C9563" s="1">
        <v>43230.008912037039</v>
      </c>
      <c r="D9563" t="s">
        <v>6</v>
      </c>
      <c r="E9563" t="s">
        <v>5</v>
      </c>
    </row>
    <row r="9564" spans="1:5" x14ac:dyDescent="0.3">
      <c r="A9564">
        <v>1202</v>
      </c>
      <c r="B9564">
        <v>9556</v>
      </c>
      <c r="C9564" s="1">
        <v>43230.008217592593</v>
      </c>
      <c r="D9564" t="s">
        <v>4</v>
      </c>
      <c r="E9564" t="s">
        <v>5</v>
      </c>
    </row>
    <row r="9565" spans="1:5" x14ac:dyDescent="0.3">
      <c r="A9565">
        <v>1203</v>
      </c>
      <c r="B9565">
        <v>9570</v>
      </c>
      <c r="C9565" s="1">
        <v>43222.083067129628</v>
      </c>
      <c r="D9565" t="s">
        <v>8</v>
      </c>
      <c r="E9565" t="s">
        <v>5</v>
      </c>
    </row>
    <row r="9566" spans="1:5" x14ac:dyDescent="0.3">
      <c r="A9566">
        <v>1203</v>
      </c>
      <c r="B9566">
        <v>9569</v>
      </c>
      <c r="C9566" s="1">
        <v>43222.080983796295</v>
      </c>
      <c r="D9566" t="s">
        <v>6</v>
      </c>
      <c r="E9566" t="s">
        <v>5</v>
      </c>
    </row>
    <row r="9567" spans="1:5" x14ac:dyDescent="0.3">
      <c r="A9567">
        <v>1203</v>
      </c>
      <c r="B9567">
        <v>9568</v>
      </c>
      <c r="C9567" s="1">
        <v>43222.079594907409</v>
      </c>
      <c r="D9567" t="s">
        <v>7</v>
      </c>
      <c r="E9567" t="s">
        <v>5</v>
      </c>
    </row>
    <row r="9568" spans="1:5" x14ac:dyDescent="0.3">
      <c r="A9568">
        <v>1203</v>
      </c>
      <c r="B9568">
        <v>9567</v>
      </c>
      <c r="C9568" s="1">
        <v>43222.076817129629</v>
      </c>
      <c r="D9568" t="s">
        <v>19</v>
      </c>
      <c r="E9568" t="s">
        <v>5</v>
      </c>
    </row>
    <row r="9569" spans="1:5" x14ac:dyDescent="0.3">
      <c r="A9569">
        <v>1203</v>
      </c>
      <c r="B9569">
        <v>9565</v>
      </c>
      <c r="C9569" s="1">
        <v>43222.074733796297</v>
      </c>
      <c r="D9569" t="s">
        <v>16</v>
      </c>
      <c r="E9569" t="s">
        <v>5</v>
      </c>
    </row>
    <row r="9570" spans="1:5" x14ac:dyDescent="0.3">
      <c r="A9570">
        <v>1203</v>
      </c>
      <c r="B9570">
        <v>9566</v>
      </c>
      <c r="C9570" s="1">
        <v>43222.074733796297</v>
      </c>
      <c r="D9570" t="s">
        <v>17</v>
      </c>
      <c r="E9570" t="s">
        <v>5</v>
      </c>
    </row>
    <row r="9571" spans="1:5" x14ac:dyDescent="0.3">
      <c r="A9571">
        <v>1203</v>
      </c>
      <c r="B9571">
        <v>9564</v>
      </c>
      <c r="C9571" s="1">
        <v>43222.070567129631</v>
      </c>
      <c r="D9571" t="s">
        <v>15</v>
      </c>
      <c r="E9571" t="s">
        <v>9</v>
      </c>
    </row>
    <row r="9572" spans="1:5" x14ac:dyDescent="0.3">
      <c r="A9572">
        <v>1204</v>
      </c>
      <c r="B9572">
        <v>9575</v>
      </c>
      <c r="C9572" s="1">
        <v>43223.228356481479</v>
      </c>
      <c r="D9572" t="s">
        <v>14</v>
      </c>
      <c r="E9572" t="s">
        <v>5</v>
      </c>
    </row>
    <row r="9573" spans="1:5" x14ac:dyDescent="0.3">
      <c r="A9573">
        <v>1204</v>
      </c>
      <c r="B9573">
        <v>9574</v>
      </c>
      <c r="C9573" s="1">
        <v>43223.227662037039</v>
      </c>
      <c r="D9573" t="s">
        <v>10</v>
      </c>
      <c r="E9573" t="s">
        <v>5</v>
      </c>
    </row>
    <row r="9574" spans="1:5" x14ac:dyDescent="0.3">
      <c r="A9574">
        <v>1204</v>
      </c>
      <c r="B9574">
        <v>9571</v>
      </c>
      <c r="C9574" s="1">
        <v>43223.220023148147</v>
      </c>
      <c r="D9574" t="s">
        <v>18</v>
      </c>
      <c r="E9574" t="s">
        <v>5</v>
      </c>
    </row>
    <row r="9575" spans="1:5" x14ac:dyDescent="0.3">
      <c r="A9575">
        <v>1204</v>
      </c>
      <c r="B9575">
        <v>9572</v>
      </c>
      <c r="C9575" s="1">
        <v>43223.220023148147</v>
      </c>
      <c r="D9575" t="s">
        <v>6</v>
      </c>
      <c r="E9575" t="s">
        <v>5</v>
      </c>
    </row>
    <row r="9576" spans="1:5" x14ac:dyDescent="0.3">
      <c r="A9576">
        <v>1204</v>
      </c>
      <c r="B9576">
        <v>9573</v>
      </c>
      <c r="C9576" s="1">
        <v>43223.220023148147</v>
      </c>
      <c r="D9576" t="s">
        <v>8</v>
      </c>
      <c r="E9576" t="s">
        <v>5</v>
      </c>
    </row>
    <row r="9577" spans="1:5" x14ac:dyDescent="0.3">
      <c r="A9577">
        <v>1205</v>
      </c>
      <c r="B9577">
        <v>9586</v>
      </c>
      <c r="C9577" s="1">
        <v>43180.699155092596</v>
      </c>
      <c r="D9577" t="s">
        <v>14</v>
      </c>
      <c r="E9577" t="s">
        <v>5</v>
      </c>
    </row>
    <row r="9578" spans="1:5" x14ac:dyDescent="0.3">
      <c r="A9578">
        <v>1205</v>
      </c>
      <c r="B9578">
        <v>9584</v>
      </c>
      <c r="C9578" s="1">
        <v>43180.676238425927</v>
      </c>
      <c r="D9578" t="s">
        <v>12</v>
      </c>
      <c r="E9578" t="s">
        <v>5</v>
      </c>
    </row>
    <row r="9579" spans="1:5" x14ac:dyDescent="0.3">
      <c r="A9579">
        <v>1205</v>
      </c>
      <c r="B9579">
        <v>9585</v>
      </c>
      <c r="C9579" s="1">
        <v>43180.676238425927</v>
      </c>
      <c r="D9579" t="s">
        <v>13</v>
      </c>
      <c r="E9579" t="s">
        <v>5</v>
      </c>
    </row>
    <row r="9580" spans="1:5" x14ac:dyDescent="0.3">
      <c r="A9580">
        <v>1205</v>
      </c>
      <c r="B9580">
        <v>9583</v>
      </c>
      <c r="C9580" s="1">
        <v>43180.675543981481</v>
      </c>
      <c r="D9580" t="s">
        <v>11</v>
      </c>
      <c r="E9580" t="s">
        <v>5</v>
      </c>
    </row>
    <row r="9581" spans="1:5" x14ac:dyDescent="0.3">
      <c r="A9581">
        <v>1205</v>
      </c>
      <c r="B9581">
        <v>9581</v>
      </c>
      <c r="C9581" s="1">
        <v>43180.670682870368</v>
      </c>
      <c r="D9581" t="s">
        <v>10</v>
      </c>
      <c r="E9581" t="s">
        <v>9</v>
      </c>
    </row>
    <row r="9582" spans="1:5" x14ac:dyDescent="0.3">
      <c r="A9582">
        <v>1205</v>
      </c>
      <c r="B9582">
        <v>9582</v>
      </c>
      <c r="C9582" s="1">
        <v>43180.670682870368</v>
      </c>
      <c r="D9582" t="s">
        <v>8</v>
      </c>
      <c r="E9582" t="s">
        <v>5</v>
      </c>
    </row>
    <row r="9583" spans="1:5" x14ac:dyDescent="0.3">
      <c r="A9583">
        <v>1205</v>
      </c>
      <c r="B9583">
        <v>9580</v>
      </c>
      <c r="C9583" s="1">
        <v>43180.667905092596</v>
      </c>
      <c r="D9583" t="s">
        <v>6</v>
      </c>
      <c r="E9583" t="s">
        <v>9</v>
      </c>
    </row>
    <row r="9584" spans="1:5" x14ac:dyDescent="0.3">
      <c r="A9584">
        <v>1205</v>
      </c>
      <c r="B9584">
        <v>9579</v>
      </c>
      <c r="C9584" s="1">
        <v>43180.662349537037</v>
      </c>
      <c r="D9584" t="s">
        <v>10</v>
      </c>
      <c r="E9584" t="s">
        <v>5</v>
      </c>
    </row>
    <row r="9585" spans="1:5" x14ac:dyDescent="0.3">
      <c r="A9585">
        <v>1205</v>
      </c>
      <c r="B9585">
        <v>9578</v>
      </c>
      <c r="C9585" s="1">
        <v>43180.655405092592</v>
      </c>
      <c r="D9585" t="s">
        <v>8</v>
      </c>
      <c r="E9585" t="s">
        <v>5</v>
      </c>
    </row>
    <row r="9586" spans="1:5" x14ac:dyDescent="0.3">
      <c r="A9586">
        <v>1205</v>
      </c>
      <c r="B9586">
        <v>9576</v>
      </c>
      <c r="C9586" s="1">
        <v>43180.654710648145</v>
      </c>
      <c r="D9586" t="s">
        <v>4</v>
      </c>
      <c r="E9586" t="s">
        <v>5</v>
      </c>
    </row>
    <row r="9587" spans="1:5" x14ac:dyDescent="0.3">
      <c r="A9587">
        <v>1205</v>
      </c>
      <c r="B9587">
        <v>9577</v>
      </c>
      <c r="C9587" s="1">
        <v>43180.654710648145</v>
      </c>
      <c r="D9587" t="s">
        <v>6</v>
      </c>
      <c r="E9587" t="s">
        <v>5</v>
      </c>
    </row>
    <row r="9588" spans="1:5" x14ac:dyDescent="0.3">
      <c r="A9588">
        <v>1206</v>
      </c>
      <c r="B9588">
        <v>9590</v>
      </c>
      <c r="C9588" s="1">
        <v>43193.105775462966</v>
      </c>
      <c r="D9588" t="s">
        <v>14</v>
      </c>
      <c r="E9588" t="s">
        <v>5</v>
      </c>
    </row>
    <row r="9589" spans="1:5" x14ac:dyDescent="0.3">
      <c r="A9589">
        <v>1206</v>
      </c>
      <c r="B9589">
        <v>9591</v>
      </c>
      <c r="C9589" s="1">
        <v>43193.105775462966</v>
      </c>
      <c r="D9589" t="s">
        <v>10</v>
      </c>
      <c r="E9589" t="s">
        <v>5</v>
      </c>
    </row>
    <row r="9590" spans="1:5" x14ac:dyDescent="0.3">
      <c r="A9590">
        <v>1206</v>
      </c>
      <c r="B9590">
        <v>9589</v>
      </c>
      <c r="C9590" s="1">
        <v>43193.102303240739</v>
      </c>
      <c r="D9590" t="s">
        <v>8</v>
      </c>
      <c r="E9590" t="s">
        <v>5</v>
      </c>
    </row>
    <row r="9591" spans="1:5" x14ac:dyDescent="0.3">
      <c r="A9591">
        <v>1206</v>
      </c>
      <c r="B9591">
        <v>9588</v>
      </c>
      <c r="C9591" s="1">
        <v>43193.1016087963</v>
      </c>
      <c r="D9591" t="s">
        <v>6</v>
      </c>
      <c r="E9591" t="s">
        <v>5</v>
      </c>
    </row>
    <row r="9592" spans="1:5" x14ac:dyDescent="0.3">
      <c r="A9592">
        <v>1206</v>
      </c>
      <c r="B9592">
        <v>9587</v>
      </c>
      <c r="C9592" s="1">
        <v>43193.100914351853</v>
      </c>
      <c r="D9592" t="s">
        <v>18</v>
      </c>
      <c r="E9592" t="s">
        <v>5</v>
      </c>
    </row>
    <row r="9593" spans="1:5" x14ac:dyDescent="0.3">
      <c r="A9593">
        <v>1207</v>
      </c>
      <c r="B9593">
        <v>9602</v>
      </c>
      <c r="C9593" s="1">
        <v>43223.551701388889</v>
      </c>
      <c r="D9593" t="s">
        <v>14</v>
      </c>
      <c r="E9593" t="s">
        <v>5</v>
      </c>
    </row>
    <row r="9594" spans="1:5" x14ac:dyDescent="0.3">
      <c r="A9594">
        <v>1207</v>
      </c>
      <c r="B9594">
        <v>9601</v>
      </c>
      <c r="C9594" s="1">
        <v>43223.544756944444</v>
      </c>
      <c r="D9594" t="s">
        <v>13</v>
      </c>
      <c r="E9594" t="s">
        <v>9</v>
      </c>
    </row>
    <row r="9595" spans="1:5" x14ac:dyDescent="0.3">
      <c r="A9595">
        <v>1207</v>
      </c>
      <c r="B9595">
        <v>9599</v>
      </c>
      <c r="C9595" s="1">
        <v>43223.539201388892</v>
      </c>
      <c r="D9595" t="s">
        <v>12</v>
      </c>
      <c r="E9595" t="s">
        <v>5</v>
      </c>
    </row>
    <row r="9596" spans="1:5" x14ac:dyDescent="0.3">
      <c r="A9596">
        <v>1207</v>
      </c>
      <c r="B9596">
        <v>9600</v>
      </c>
      <c r="C9596" s="1">
        <v>43223.539201388892</v>
      </c>
      <c r="D9596" t="s">
        <v>11</v>
      </c>
      <c r="E9596" t="s">
        <v>5</v>
      </c>
    </row>
    <row r="9597" spans="1:5" x14ac:dyDescent="0.3">
      <c r="A9597">
        <v>1207</v>
      </c>
      <c r="B9597">
        <v>9598</v>
      </c>
      <c r="C9597" s="1">
        <v>43223.53434027778</v>
      </c>
      <c r="D9597" t="s">
        <v>10</v>
      </c>
      <c r="E9597" t="s">
        <v>9</v>
      </c>
    </row>
    <row r="9598" spans="1:5" x14ac:dyDescent="0.3">
      <c r="A9598">
        <v>1207</v>
      </c>
      <c r="B9598">
        <v>9597</v>
      </c>
      <c r="C9598" s="1">
        <v>43223.532951388886</v>
      </c>
      <c r="D9598" t="s">
        <v>8</v>
      </c>
      <c r="E9598" t="s">
        <v>9</v>
      </c>
    </row>
    <row r="9599" spans="1:5" x14ac:dyDescent="0.3">
      <c r="A9599">
        <v>1207</v>
      </c>
      <c r="B9599">
        <v>9596</v>
      </c>
      <c r="C9599" s="1">
        <v>43223.530173611114</v>
      </c>
      <c r="D9599" t="s">
        <v>6</v>
      </c>
      <c r="E9599" t="s">
        <v>9</v>
      </c>
    </row>
    <row r="9600" spans="1:5" x14ac:dyDescent="0.3">
      <c r="A9600">
        <v>1207</v>
      </c>
      <c r="B9600">
        <v>9595</v>
      </c>
      <c r="C9600" s="1">
        <v>43223.527395833335</v>
      </c>
      <c r="D9600" t="s">
        <v>10</v>
      </c>
      <c r="E9600" t="s">
        <v>9</v>
      </c>
    </row>
    <row r="9601" spans="1:5" x14ac:dyDescent="0.3">
      <c r="A9601">
        <v>1207</v>
      </c>
      <c r="B9601">
        <v>9594</v>
      </c>
      <c r="C9601" s="1">
        <v>43223.526701388888</v>
      </c>
      <c r="D9601" t="s">
        <v>8</v>
      </c>
      <c r="E9601" t="s">
        <v>9</v>
      </c>
    </row>
    <row r="9602" spans="1:5" x14ac:dyDescent="0.3">
      <c r="A9602">
        <v>1207</v>
      </c>
      <c r="B9602">
        <v>9592</v>
      </c>
      <c r="C9602" s="1">
        <v>43223.521840277775</v>
      </c>
      <c r="D9602" t="s">
        <v>6</v>
      </c>
      <c r="E9602" t="s">
        <v>5</v>
      </c>
    </row>
    <row r="9603" spans="1:5" x14ac:dyDescent="0.3">
      <c r="A9603">
        <v>1207</v>
      </c>
      <c r="B9603">
        <v>9593</v>
      </c>
      <c r="C9603" s="1">
        <v>43223.521840277775</v>
      </c>
      <c r="D9603" t="s">
        <v>4</v>
      </c>
      <c r="E9603" t="s">
        <v>5</v>
      </c>
    </row>
    <row r="9604" spans="1:5" x14ac:dyDescent="0.3">
      <c r="A9604">
        <v>1208</v>
      </c>
      <c r="B9604">
        <v>9610</v>
      </c>
      <c r="C9604" s="1">
        <v>43255.277569444443</v>
      </c>
      <c r="D9604" t="s">
        <v>14</v>
      </c>
      <c r="E9604" t="s">
        <v>5</v>
      </c>
    </row>
    <row r="9605" spans="1:5" x14ac:dyDescent="0.3">
      <c r="A9605">
        <v>1208</v>
      </c>
      <c r="B9605">
        <v>9609</v>
      </c>
      <c r="C9605" s="1">
        <v>43255.259513888886</v>
      </c>
      <c r="D9605" t="s">
        <v>13</v>
      </c>
      <c r="E9605" t="s">
        <v>9</v>
      </c>
    </row>
    <row r="9606" spans="1:5" x14ac:dyDescent="0.3">
      <c r="A9606">
        <v>1208</v>
      </c>
      <c r="B9606">
        <v>9608</v>
      </c>
      <c r="C9606" s="1">
        <v>43255.258819444447</v>
      </c>
      <c r="D9606" t="s">
        <v>12</v>
      </c>
      <c r="E9606" t="s">
        <v>5</v>
      </c>
    </row>
    <row r="9607" spans="1:5" x14ac:dyDescent="0.3">
      <c r="A9607">
        <v>1208</v>
      </c>
      <c r="B9607">
        <v>9607</v>
      </c>
      <c r="C9607" s="1">
        <v>43255.256041666667</v>
      </c>
      <c r="D9607" t="s">
        <v>11</v>
      </c>
      <c r="E9607" t="s">
        <v>5</v>
      </c>
    </row>
    <row r="9608" spans="1:5" x14ac:dyDescent="0.3">
      <c r="A9608">
        <v>1208</v>
      </c>
      <c r="B9608">
        <v>9606</v>
      </c>
      <c r="C9608" s="1">
        <v>43255.252569444441</v>
      </c>
      <c r="D9608" t="s">
        <v>10</v>
      </c>
      <c r="E9608" t="s">
        <v>5</v>
      </c>
    </row>
    <row r="9609" spans="1:5" x14ac:dyDescent="0.3">
      <c r="A9609">
        <v>1208</v>
      </c>
      <c r="B9609">
        <v>9605</v>
      </c>
      <c r="C9609" s="1">
        <v>43255.249097222222</v>
      </c>
      <c r="D9609" t="s">
        <v>8</v>
      </c>
      <c r="E9609" t="s">
        <v>5</v>
      </c>
    </row>
    <row r="9610" spans="1:5" x14ac:dyDescent="0.3">
      <c r="A9610">
        <v>1208</v>
      </c>
      <c r="B9610">
        <v>9604</v>
      </c>
      <c r="C9610" s="1">
        <v>43255.248402777775</v>
      </c>
      <c r="D9610" t="s">
        <v>6</v>
      </c>
      <c r="E9610" t="s">
        <v>5</v>
      </c>
    </row>
    <row r="9611" spans="1:5" x14ac:dyDescent="0.3">
      <c r="A9611">
        <v>1208</v>
      </c>
      <c r="B9611">
        <v>9603</v>
      </c>
      <c r="C9611" s="1">
        <v>43255.247013888889</v>
      </c>
      <c r="D9611" t="s">
        <v>4</v>
      </c>
      <c r="E9611" t="s">
        <v>5</v>
      </c>
    </row>
    <row r="9612" spans="1:5" x14ac:dyDescent="0.3">
      <c r="A9612">
        <v>1209</v>
      </c>
      <c r="B9612">
        <v>9621</v>
      </c>
      <c r="C9612" s="1">
        <v>43153.779826388891</v>
      </c>
      <c r="D9612" t="s">
        <v>20</v>
      </c>
      <c r="E9612" t="s">
        <v>5</v>
      </c>
    </row>
    <row r="9613" spans="1:5" x14ac:dyDescent="0.3">
      <c r="A9613">
        <v>1209</v>
      </c>
      <c r="B9613">
        <v>9620</v>
      </c>
      <c r="C9613" s="1">
        <v>43153.774965277778</v>
      </c>
      <c r="D9613" t="s">
        <v>13</v>
      </c>
      <c r="E9613" t="s">
        <v>9</v>
      </c>
    </row>
    <row r="9614" spans="1:5" x14ac:dyDescent="0.3">
      <c r="A9614">
        <v>1209</v>
      </c>
      <c r="B9614">
        <v>9619</v>
      </c>
      <c r="C9614" s="1">
        <v>43153.76871527778</v>
      </c>
      <c r="D9614" t="s">
        <v>12</v>
      </c>
      <c r="E9614" t="s">
        <v>5</v>
      </c>
    </row>
    <row r="9615" spans="1:5" x14ac:dyDescent="0.3">
      <c r="A9615">
        <v>1209</v>
      </c>
      <c r="B9615">
        <v>9618</v>
      </c>
      <c r="C9615" s="1">
        <v>43153.768020833333</v>
      </c>
      <c r="D9615" t="s">
        <v>11</v>
      </c>
      <c r="E9615" t="s">
        <v>5</v>
      </c>
    </row>
    <row r="9616" spans="1:5" x14ac:dyDescent="0.3">
      <c r="A9616">
        <v>1209</v>
      </c>
      <c r="B9616">
        <v>9617</v>
      </c>
      <c r="C9616" s="1">
        <v>43153.765243055554</v>
      </c>
      <c r="D9616" t="s">
        <v>10</v>
      </c>
      <c r="E9616" t="s">
        <v>5</v>
      </c>
    </row>
    <row r="9617" spans="1:5" x14ac:dyDescent="0.3">
      <c r="A9617">
        <v>1209</v>
      </c>
      <c r="B9617">
        <v>9616</v>
      </c>
      <c r="C9617" s="1">
        <v>43153.759687500002</v>
      </c>
      <c r="D9617" t="s">
        <v>8</v>
      </c>
      <c r="E9617" t="s">
        <v>5</v>
      </c>
    </row>
    <row r="9618" spans="1:5" x14ac:dyDescent="0.3">
      <c r="A9618">
        <v>1209</v>
      </c>
      <c r="B9618">
        <v>9615</v>
      </c>
      <c r="C9618" s="1">
        <v>43153.758993055555</v>
      </c>
      <c r="D9618" t="s">
        <v>6</v>
      </c>
      <c r="E9618" t="s">
        <v>9</v>
      </c>
    </row>
    <row r="9619" spans="1:5" x14ac:dyDescent="0.3">
      <c r="A9619">
        <v>1209</v>
      </c>
      <c r="B9619">
        <v>9614</v>
      </c>
      <c r="C9619" s="1">
        <v>43153.748576388891</v>
      </c>
      <c r="D9619" t="s">
        <v>19</v>
      </c>
      <c r="E9619" t="s">
        <v>9</v>
      </c>
    </row>
    <row r="9620" spans="1:5" x14ac:dyDescent="0.3">
      <c r="A9620">
        <v>1209</v>
      </c>
      <c r="B9620">
        <v>9612</v>
      </c>
      <c r="C9620" s="1">
        <v>43153.745798611111</v>
      </c>
      <c r="D9620" t="s">
        <v>16</v>
      </c>
      <c r="E9620" t="s">
        <v>5</v>
      </c>
    </row>
    <row r="9621" spans="1:5" x14ac:dyDescent="0.3">
      <c r="A9621">
        <v>1209</v>
      </c>
      <c r="B9621">
        <v>9613</v>
      </c>
      <c r="C9621" s="1">
        <v>43153.745798611111</v>
      </c>
      <c r="D9621" t="s">
        <v>17</v>
      </c>
      <c r="E9621" t="s">
        <v>5</v>
      </c>
    </row>
    <row r="9622" spans="1:5" x14ac:dyDescent="0.3">
      <c r="A9622">
        <v>1209</v>
      </c>
      <c r="B9622">
        <v>9611</v>
      </c>
      <c r="C9622" s="1">
        <v>43153.744409722225</v>
      </c>
      <c r="D9622" t="s">
        <v>15</v>
      </c>
      <c r="E9622" t="s">
        <v>9</v>
      </c>
    </row>
    <row r="9623" spans="1:5" x14ac:dyDescent="0.3">
      <c r="A9623">
        <v>1210</v>
      </c>
      <c r="B9623">
        <v>9629</v>
      </c>
      <c r="C9623" s="1">
        <v>43286.188645833332</v>
      </c>
      <c r="D9623" t="s">
        <v>14</v>
      </c>
      <c r="E9623" t="s">
        <v>9</v>
      </c>
    </row>
    <row r="9624" spans="1:5" x14ac:dyDescent="0.3">
      <c r="A9624">
        <v>1210</v>
      </c>
      <c r="B9624">
        <v>9628</v>
      </c>
      <c r="C9624" s="1">
        <v>43286.181006944447</v>
      </c>
      <c r="D9624" t="s">
        <v>13</v>
      </c>
      <c r="E9624" t="s">
        <v>5</v>
      </c>
    </row>
    <row r="9625" spans="1:5" x14ac:dyDescent="0.3">
      <c r="A9625">
        <v>1210</v>
      </c>
      <c r="B9625">
        <v>9627</v>
      </c>
      <c r="C9625" s="1">
        <v>43286.180312500001</v>
      </c>
      <c r="D9625" t="s">
        <v>12</v>
      </c>
      <c r="E9625" t="s">
        <v>5</v>
      </c>
    </row>
    <row r="9626" spans="1:5" x14ac:dyDescent="0.3">
      <c r="A9626">
        <v>1210</v>
      </c>
      <c r="B9626">
        <v>9626</v>
      </c>
      <c r="C9626" s="1">
        <v>43286.176840277774</v>
      </c>
      <c r="D9626" t="s">
        <v>11</v>
      </c>
      <c r="E9626" t="s">
        <v>5</v>
      </c>
    </row>
    <row r="9627" spans="1:5" x14ac:dyDescent="0.3">
      <c r="A9627">
        <v>1210</v>
      </c>
      <c r="B9627">
        <v>9625</v>
      </c>
      <c r="C9627" s="1">
        <v>43286.173368055555</v>
      </c>
      <c r="D9627" t="s">
        <v>10</v>
      </c>
      <c r="E9627" t="s">
        <v>5</v>
      </c>
    </row>
    <row r="9628" spans="1:5" x14ac:dyDescent="0.3">
      <c r="A9628">
        <v>1210</v>
      </c>
      <c r="B9628">
        <v>9624</v>
      </c>
      <c r="C9628" s="1">
        <v>43286.171979166669</v>
      </c>
      <c r="D9628" t="s">
        <v>8</v>
      </c>
      <c r="E9628" t="s">
        <v>9</v>
      </c>
    </row>
    <row r="9629" spans="1:5" x14ac:dyDescent="0.3">
      <c r="A9629">
        <v>1210</v>
      </c>
      <c r="B9629">
        <v>9623</v>
      </c>
      <c r="C9629" s="1">
        <v>43286.169895833336</v>
      </c>
      <c r="D9629" t="s">
        <v>6</v>
      </c>
      <c r="E9629" t="s">
        <v>9</v>
      </c>
    </row>
    <row r="9630" spans="1:5" x14ac:dyDescent="0.3">
      <c r="A9630">
        <v>1210</v>
      </c>
      <c r="B9630">
        <v>9622</v>
      </c>
      <c r="C9630" s="1">
        <v>43286.168506944443</v>
      </c>
      <c r="D9630" t="s">
        <v>4</v>
      </c>
      <c r="E9630" t="s">
        <v>5</v>
      </c>
    </row>
    <row r="9631" spans="1:5" x14ac:dyDescent="0.3">
      <c r="A9631">
        <v>1211</v>
      </c>
      <c r="B9631">
        <v>9640</v>
      </c>
      <c r="C9631" s="1">
        <v>43166.427916666667</v>
      </c>
      <c r="D9631" t="s">
        <v>14</v>
      </c>
      <c r="E9631" t="s">
        <v>9</v>
      </c>
    </row>
    <row r="9632" spans="1:5" x14ac:dyDescent="0.3">
      <c r="A9632">
        <v>1211</v>
      </c>
      <c r="B9632">
        <v>9639</v>
      </c>
      <c r="C9632" s="1">
        <v>43166.425833333335</v>
      </c>
      <c r="D9632" t="s">
        <v>13</v>
      </c>
      <c r="E9632" t="s">
        <v>5</v>
      </c>
    </row>
    <row r="9633" spans="1:5" x14ac:dyDescent="0.3">
      <c r="A9633">
        <v>1211</v>
      </c>
      <c r="B9633">
        <v>9637</v>
      </c>
      <c r="C9633" s="1">
        <v>43166.424444444441</v>
      </c>
      <c r="D9633" t="s">
        <v>11</v>
      </c>
      <c r="E9633" t="s">
        <v>5</v>
      </c>
    </row>
    <row r="9634" spans="1:5" x14ac:dyDescent="0.3">
      <c r="A9634">
        <v>1211</v>
      </c>
      <c r="B9634">
        <v>9638</v>
      </c>
      <c r="C9634" s="1">
        <v>43166.424444444441</v>
      </c>
      <c r="D9634" t="s">
        <v>12</v>
      </c>
      <c r="E9634" t="s">
        <v>9</v>
      </c>
    </row>
    <row r="9635" spans="1:5" x14ac:dyDescent="0.3">
      <c r="A9635">
        <v>1211</v>
      </c>
      <c r="B9635">
        <v>9636</v>
      </c>
      <c r="C9635" s="1">
        <v>43166.420277777775</v>
      </c>
      <c r="D9635" t="s">
        <v>10</v>
      </c>
      <c r="E9635" t="s">
        <v>5</v>
      </c>
    </row>
    <row r="9636" spans="1:5" x14ac:dyDescent="0.3">
      <c r="A9636">
        <v>1211</v>
      </c>
      <c r="B9636">
        <v>9635</v>
      </c>
      <c r="C9636" s="1">
        <v>43166.411249999997</v>
      </c>
      <c r="D9636" t="s">
        <v>8</v>
      </c>
      <c r="E9636" t="s">
        <v>5</v>
      </c>
    </row>
    <row r="9637" spans="1:5" x14ac:dyDescent="0.3">
      <c r="A9637">
        <v>1211</v>
      </c>
      <c r="B9637">
        <v>9634</v>
      </c>
      <c r="C9637" s="1">
        <v>43166.407777777778</v>
      </c>
      <c r="D9637" t="s">
        <v>6</v>
      </c>
      <c r="E9637" t="s">
        <v>9</v>
      </c>
    </row>
    <row r="9638" spans="1:5" x14ac:dyDescent="0.3">
      <c r="A9638">
        <v>1211</v>
      </c>
      <c r="B9638">
        <v>9633</v>
      </c>
      <c r="C9638" s="1">
        <v>43166.404999999999</v>
      </c>
      <c r="D9638" t="s">
        <v>10</v>
      </c>
      <c r="E9638" t="s">
        <v>9</v>
      </c>
    </row>
    <row r="9639" spans="1:5" x14ac:dyDescent="0.3">
      <c r="A9639">
        <v>1211</v>
      </c>
      <c r="B9639">
        <v>9632</v>
      </c>
      <c r="C9639" s="1">
        <v>43166.391805555555</v>
      </c>
      <c r="D9639" t="s">
        <v>8</v>
      </c>
      <c r="E9639" t="s">
        <v>5</v>
      </c>
    </row>
    <row r="9640" spans="1:5" x14ac:dyDescent="0.3">
      <c r="A9640">
        <v>1211</v>
      </c>
      <c r="B9640">
        <v>9631</v>
      </c>
      <c r="C9640" s="1">
        <v>43166.389722222222</v>
      </c>
      <c r="D9640" t="s">
        <v>6</v>
      </c>
      <c r="E9640" t="s">
        <v>5</v>
      </c>
    </row>
    <row r="9641" spans="1:5" x14ac:dyDescent="0.3">
      <c r="A9641">
        <v>1211</v>
      </c>
      <c r="B9641">
        <v>9630</v>
      </c>
      <c r="C9641" s="1">
        <v>43166.387638888889</v>
      </c>
      <c r="D9641" t="s">
        <v>4</v>
      </c>
      <c r="E9641" t="s">
        <v>5</v>
      </c>
    </row>
    <row r="9642" spans="1:5" x14ac:dyDescent="0.3">
      <c r="A9642">
        <v>1212</v>
      </c>
      <c r="B9642">
        <v>9650</v>
      </c>
      <c r="C9642" s="1">
        <v>43227.518194444441</v>
      </c>
      <c r="D9642" t="s">
        <v>14</v>
      </c>
      <c r="E9642" t="s">
        <v>5</v>
      </c>
    </row>
    <row r="9643" spans="1:5" x14ac:dyDescent="0.3">
      <c r="A9643">
        <v>1212</v>
      </c>
      <c r="B9643">
        <v>9649</v>
      </c>
      <c r="C9643" s="1">
        <v>43227.491805555554</v>
      </c>
      <c r="D9643" t="s">
        <v>13</v>
      </c>
      <c r="E9643" t="s">
        <v>5</v>
      </c>
    </row>
    <row r="9644" spans="1:5" x14ac:dyDescent="0.3">
      <c r="A9644">
        <v>1212</v>
      </c>
      <c r="B9644">
        <v>9648</v>
      </c>
      <c r="C9644" s="1">
        <v>43227.485555555555</v>
      </c>
      <c r="D9644" t="s">
        <v>12</v>
      </c>
      <c r="E9644" t="s">
        <v>5</v>
      </c>
    </row>
    <row r="9645" spans="1:5" x14ac:dyDescent="0.3">
      <c r="A9645">
        <v>1212</v>
      </c>
      <c r="B9645">
        <v>9647</v>
      </c>
      <c r="C9645" s="1">
        <v>43227.484166666669</v>
      </c>
      <c r="D9645" t="s">
        <v>11</v>
      </c>
      <c r="E9645" t="s">
        <v>5</v>
      </c>
    </row>
    <row r="9646" spans="1:5" x14ac:dyDescent="0.3">
      <c r="A9646">
        <v>1212</v>
      </c>
      <c r="B9646">
        <v>9646</v>
      </c>
      <c r="C9646" s="1">
        <v>43227.482083333336</v>
      </c>
      <c r="D9646" t="s">
        <v>10</v>
      </c>
      <c r="E9646" t="s">
        <v>5</v>
      </c>
    </row>
    <row r="9647" spans="1:5" x14ac:dyDescent="0.3">
      <c r="A9647">
        <v>1212</v>
      </c>
      <c r="B9647">
        <v>9644</v>
      </c>
      <c r="C9647" s="1">
        <v>43227.477916666663</v>
      </c>
      <c r="D9647" t="s">
        <v>8</v>
      </c>
      <c r="E9647" t="s">
        <v>5</v>
      </c>
    </row>
    <row r="9648" spans="1:5" x14ac:dyDescent="0.3">
      <c r="A9648">
        <v>1212</v>
      </c>
      <c r="B9648">
        <v>9645</v>
      </c>
      <c r="C9648" s="1">
        <v>43227.477916666663</v>
      </c>
      <c r="D9648" t="s">
        <v>6</v>
      </c>
      <c r="E9648" t="s">
        <v>5</v>
      </c>
    </row>
    <row r="9649" spans="1:5" x14ac:dyDescent="0.3">
      <c r="A9649">
        <v>1212</v>
      </c>
      <c r="B9649">
        <v>9643</v>
      </c>
      <c r="C9649" s="1">
        <v>43227.473055555558</v>
      </c>
      <c r="D9649" t="s">
        <v>7</v>
      </c>
      <c r="E9649" t="s">
        <v>5</v>
      </c>
    </row>
    <row r="9650" spans="1:5" x14ac:dyDescent="0.3">
      <c r="A9650">
        <v>1212</v>
      </c>
      <c r="B9650">
        <v>9642</v>
      </c>
      <c r="C9650" s="1">
        <v>43227.469583333332</v>
      </c>
      <c r="D9650" t="s">
        <v>6</v>
      </c>
      <c r="E9650" t="s">
        <v>5</v>
      </c>
    </row>
    <row r="9651" spans="1:5" x14ac:dyDescent="0.3">
      <c r="A9651">
        <v>1212</v>
      </c>
      <c r="B9651">
        <v>9641</v>
      </c>
      <c r="C9651" s="1">
        <v>43227.467499999999</v>
      </c>
      <c r="D9651" t="s">
        <v>4</v>
      </c>
      <c r="E9651" t="s">
        <v>5</v>
      </c>
    </row>
    <row r="9652" spans="1:5" x14ac:dyDescent="0.3">
      <c r="A9652">
        <v>1213</v>
      </c>
      <c r="B9652">
        <v>9661</v>
      </c>
      <c r="C9652" s="1">
        <v>43328.341261574074</v>
      </c>
      <c r="D9652" t="s">
        <v>14</v>
      </c>
      <c r="E9652" t="s">
        <v>5</v>
      </c>
    </row>
    <row r="9653" spans="1:5" x14ac:dyDescent="0.3">
      <c r="A9653">
        <v>1213</v>
      </c>
      <c r="B9653">
        <v>9659</v>
      </c>
      <c r="C9653" s="1">
        <v>43328.336400462962</v>
      </c>
      <c r="D9653" t="s">
        <v>13</v>
      </c>
      <c r="E9653" t="s">
        <v>5</v>
      </c>
    </row>
    <row r="9654" spans="1:5" x14ac:dyDescent="0.3">
      <c r="A9654">
        <v>1213</v>
      </c>
      <c r="B9654">
        <v>9660</v>
      </c>
      <c r="C9654" s="1">
        <v>43328.336400462962</v>
      </c>
      <c r="D9654" t="s">
        <v>12</v>
      </c>
      <c r="E9654" t="s">
        <v>5</v>
      </c>
    </row>
    <row r="9655" spans="1:5" x14ac:dyDescent="0.3">
      <c r="A9655">
        <v>1213</v>
      </c>
      <c r="B9655">
        <v>9658</v>
      </c>
      <c r="C9655" s="1">
        <v>43328.335706018515</v>
      </c>
      <c r="D9655" t="s">
        <v>11</v>
      </c>
      <c r="E9655" t="s">
        <v>5</v>
      </c>
    </row>
    <row r="9656" spans="1:5" x14ac:dyDescent="0.3">
      <c r="A9656">
        <v>1213</v>
      </c>
      <c r="B9656">
        <v>9657</v>
      </c>
      <c r="C9656" s="1">
        <v>43328.33084490741</v>
      </c>
      <c r="D9656" t="s">
        <v>10</v>
      </c>
      <c r="E9656" t="s">
        <v>9</v>
      </c>
    </row>
    <row r="9657" spans="1:5" x14ac:dyDescent="0.3">
      <c r="A9657">
        <v>1213</v>
      </c>
      <c r="B9657">
        <v>9656</v>
      </c>
      <c r="C9657" s="1">
        <v>43328.327372685184</v>
      </c>
      <c r="D9657" t="s">
        <v>8</v>
      </c>
      <c r="E9657" t="s">
        <v>5</v>
      </c>
    </row>
    <row r="9658" spans="1:5" x14ac:dyDescent="0.3">
      <c r="A9658">
        <v>1213</v>
      </c>
      <c r="B9658">
        <v>9655</v>
      </c>
      <c r="C9658" s="1">
        <v>43328.322511574072</v>
      </c>
      <c r="D9658" t="s">
        <v>6</v>
      </c>
      <c r="E9658" t="s">
        <v>5</v>
      </c>
    </row>
    <row r="9659" spans="1:5" x14ac:dyDescent="0.3">
      <c r="A9659">
        <v>1213</v>
      </c>
      <c r="B9659">
        <v>9654</v>
      </c>
      <c r="C9659" s="1">
        <v>43328.318344907406</v>
      </c>
      <c r="D9659" t="s">
        <v>10</v>
      </c>
      <c r="E9659" t="s">
        <v>9</v>
      </c>
    </row>
    <row r="9660" spans="1:5" x14ac:dyDescent="0.3">
      <c r="A9660">
        <v>1213</v>
      </c>
      <c r="B9660">
        <v>9653</v>
      </c>
      <c r="C9660" s="1">
        <v>43328.311400462961</v>
      </c>
      <c r="D9660" t="s">
        <v>8</v>
      </c>
      <c r="E9660" t="s">
        <v>9</v>
      </c>
    </row>
    <row r="9661" spans="1:5" x14ac:dyDescent="0.3">
      <c r="A9661">
        <v>1213</v>
      </c>
      <c r="B9661">
        <v>9652</v>
      </c>
      <c r="C9661" s="1">
        <v>43328.309317129628</v>
      </c>
      <c r="D9661" t="s">
        <v>6</v>
      </c>
      <c r="E9661" t="s">
        <v>5</v>
      </c>
    </row>
    <row r="9662" spans="1:5" x14ac:dyDescent="0.3">
      <c r="A9662">
        <v>1213</v>
      </c>
      <c r="B9662">
        <v>9651</v>
      </c>
      <c r="C9662" s="1">
        <v>43328.307233796295</v>
      </c>
      <c r="D9662" t="s">
        <v>4</v>
      </c>
      <c r="E9662" t="s">
        <v>5</v>
      </c>
    </row>
    <row r="9663" spans="1:5" x14ac:dyDescent="0.3">
      <c r="A9663">
        <v>1214</v>
      </c>
      <c r="B9663">
        <v>9671</v>
      </c>
      <c r="C9663" s="1">
        <v>43274.84070601852</v>
      </c>
      <c r="D9663" t="s">
        <v>14</v>
      </c>
      <c r="E9663" t="s">
        <v>5</v>
      </c>
    </row>
    <row r="9664" spans="1:5" x14ac:dyDescent="0.3">
      <c r="A9664">
        <v>1214</v>
      </c>
      <c r="B9664">
        <v>9670</v>
      </c>
      <c r="C9664" s="1">
        <v>43274.815706018519</v>
      </c>
      <c r="D9664" t="s">
        <v>13</v>
      </c>
      <c r="E9664" t="s">
        <v>9</v>
      </c>
    </row>
    <row r="9665" spans="1:5" x14ac:dyDescent="0.3">
      <c r="A9665">
        <v>1214</v>
      </c>
      <c r="B9665">
        <v>9669</v>
      </c>
      <c r="C9665" s="1">
        <v>43274.810150462959</v>
      </c>
      <c r="D9665" t="s">
        <v>12</v>
      </c>
      <c r="E9665" t="s">
        <v>5</v>
      </c>
    </row>
    <row r="9666" spans="1:5" x14ac:dyDescent="0.3">
      <c r="A9666">
        <v>1214</v>
      </c>
      <c r="B9666">
        <v>9668</v>
      </c>
      <c r="C9666" s="1">
        <v>43274.80667824074</v>
      </c>
      <c r="D9666" t="s">
        <v>11</v>
      </c>
      <c r="E9666" t="s">
        <v>9</v>
      </c>
    </row>
    <row r="9667" spans="1:5" x14ac:dyDescent="0.3">
      <c r="A9667">
        <v>1214</v>
      </c>
      <c r="B9667">
        <v>9667</v>
      </c>
      <c r="C9667" s="1">
        <v>43274.805983796294</v>
      </c>
      <c r="D9667" t="s">
        <v>10</v>
      </c>
      <c r="E9667" t="s">
        <v>5</v>
      </c>
    </row>
    <row r="9668" spans="1:5" x14ac:dyDescent="0.3">
      <c r="A9668">
        <v>1214</v>
      </c>
      <c r="B9668">
        <v>9666</v>
      </c>
      <c r="C9668" s="1">
        <v>43274.796956018516</v>
      </c>
      <c r="D9668" t="s">
        <v>8</v>
      </c>
      <c r="E9668" t="s">
        <v>5</v>
      </c>
    </row>
    <row r="9669" spans="1:5" x14ac:dyDescent="0.3">
      <c r="A9669">
        <v>1214</v>
      </c>
      <c r="B9669">
        <v>9665</v>
      </c>
      <c r="C9669" s="1">
        <v>43274.795567129629</v>
      </c>
      <c r="D9669" t="s">
        <v>6</v>
      </c>
      <c r="E9669" t="s">
        <v>9</v>
      </c>
    </row>
    <row r="9670" spans="1:5" x14ac:dyDescent="0.3">
      <c r="A9670">
        <v>1214</v>
      </c>
      <c r="B9670">
        <v>9664</v>
      </c>
      <c r="C9670" s="1">
        <v>43274.792094907411</v>
      </c>
      <c r="D9670" t="s">
        <v>7</v>
      </c>
      <c r="E9670" t="s">
        <v>5</v>
      </c>
    </row>
    <row r="9671" spans="1:5" x14ac:dyDescent="0.3">
      <c r="A9671">
        <v>1214</v>
      </c>
      <c r="B9671">
        <v>9663</v>
      </c>
      <c r="C9671" s="1">
        <v>43274.790011574078</v>
      </c>
      <c r="D9671" t="s">
        <v>6</v>
      </c>
      <c r="E9671" t="s">
        <v>5</v>
      </c>
    </row>
    <row r="9672" spans="1:5" x14ac:dyDescent="0.3">
      <c r="A9672">
        <v>1214</v>
      </c>
      <c r="B9672">
        <v>9662</v>
      </c>
      <c r="C9672" s="1">
        <v>43274.788622685184</v>
      </c>
      <c r="D9672" t="s">
        <v>4</v>
      </c>
      <c r="E9672" t="s">
        <v>5</v>
      </c>
    </row>
    <row r="9673" spans="1:5" x14ac:dyDescent="0.3">
      <c r="A9673">
        <v>1215</v>
      </c>
      <c r="B9673">
        <v>9679</v>
      </c>
      <c r="C9673" s="1">
        <v>43246.347534722219</v>
      </c>
      <c r="D9673" t="s">
        <v>14</v>
      </c>
      <c r="E9673" t="s">
        <v>5</v>
      </c>
    </row>
    <row r="9674" spans="1:5" x14ac:dyDescent="0.3">
      <c r="A9674">
        <v>1215</v>
      </c>
      <c r="B9674">
        <v>9678</v>
      </c>
      <c r="C9674" s="1">
        <v>43246.340590277781</v>
      </c>
      <c r="D9674" t="s">
        <v>13</v>
      </c>
      <c r="E9674" t="s">
        <v>5</v>
      </c>
    </row>
    <row r="9675" spans="1:5" x14ac:dyDescent="0.3">
      <c r="A9675">
        <v>1215</v>
      </c>
      <c r="B9675">
        <v>9677</v>
      </c>
      <c r="C9675" s="1">
        <v>43246.337812500002</v>
      </c>
      <c r="D9675" t="s">
        <v>12</v>
      </c>
      <c r="E9675" t="s">
        <v>5</v>
      </c>
    </row>
    <row r="9676" spans="1:5" x14ac:dyDescent="0.3">
      <c r="A9676">
        <v>1215</v>
      </c>
      <c r="B9676">
        <v>9676</v>
      </c>
      <c r="C9676" s="1">
        <v>43246.335034722222</v>
      </c>
      <c r="D9676" t="s">
        <v>11</v>
      </c>
      <c r="E9676" t="s">
        <v>5</v>
      </c>
    </row>
    <row r="9677" spans="1:5" x14ac:dyDescent="0.3">
      <c r="A9677">
        <v>1215</v>
      </c>
      <c r="B9677">
        <v>9675</v>
      </c>
      <c r="C9677" s="1">
        <v>43246.334340277775</v>
      </c>
      <c r="D9677" t="s">
        <v>10</v>
      </c>
      <c r="E9677" t="s">
        <v>9</v>
      </c>
    </row>
    <row r="9678" spans="1:5" x14ac:dyDescent="0.3">
      <c r="A9678">
        <v>1215</v>
      </c>
      <c r="B9678">
        <v>9674</v>
      </c>
      <c r="C9678" s="1">
        <v>43246.332256944443</v>
      </c>
      <c r="D9678" t="s">
        <v>8</v>
      </c>
      <c r="E9678" t="s">
        <v>5</v>
      </c>
    </row>
    <row r="9679" spans="1:5" x14ac:dyDescent="0.3">
      <c r="A9679">
        <v>1215</v>
      </c>
      <c r="B9679">
        <v>9672</v>
      </c>
      <c r="C9679" s="1">
        <v>43246.328784722224</v>
      </c>
      <c r="D9679" t="s">
        <v>4</v>
      </c>
      <c r="E9679" t="s">
        <v>5</v>
      </c>
    </row>
    <row r="9680" spans="1:5" x14ac:dyDescent="0.3">
      <c r="A9680">
        <v>1215</v>
      </c>
      <c r="B9680">
        <v>9673</v>
      </c>
      <c r="C9680" s="1">
        <v>43246.328784722224</v>
      </c>
      <c r="D9680" t="s">
        <v>6</v>
      </c>
      <c r="E9680" t="s">
        <v>5</v>
      </c>
    </row>
    <row r="9681" spans="1:5" x14ac:dyDescent="0.3">
      <c r="A9681">
        <v>1216</v>
      </c>
      <c r="B9681">
        <v>9687</v>
      </c>
      <c r="C9681" s="1">
        <v>43148.391840277778</v>
      </c>
      <c r="D9681" t="s">
        <v>14</v>
      </c>
      <c r="E9681" t="s">
        <v>5</v>
      </c>
    </row>
    <row r="9682" spans="1:5" x14ac:dyDescent="0.3">
      <c r="A9682">
        <v>1216</v>
      </c>
      <c r="B9682">
        <v>9686</v>
      </c>
      <c r="C9682" s="1">
        <v>43148.381423611114</v>
      </c>
      <c r="D9682" t="s">
        <v>13</v>
      </c>
      <c r="E9682" t="s">
        <v>5</v>
      </c>
    </row>
    <row r="9683" spans="1:5" x14ac:dyDescent="0.3">
      <c r="A9683">
        <v>1216</v>
      </c>
      <c r="B9683">
        <v>9685</v>
      </c>
      <c r="C9683" s="1">
        <v>43148.377951388888</v>
      </c>
      <c r="D9683" t="s">
        <v>12</v>
      </c>
      <c r="E9683" t="s">
        <v>5</v>
      </c>
    </row>
    <row r="9684" spans="1:5" x14ac:dyDescent="0.3">
      <c r="A9684">
        <v>1216</v>
      </c>
      <c r="B9684">
        <v>9684</v>
      </c>
      <c r="C9684" s="1">
        <v>43148.376562500001</v>
      </c>
      <c r="D9684" t="s">
        <v>11</v>
      </c>
      <c r="E9684" t="s">
        <v>5</v>
      </c>
    </row>
    <row r="9685" spans="1:5" x14ac:dyDescent="0.3">
      <c r="A9685">
        <v>1216</v>
      </c>
      <c r="B9685">
        <v>9683</v>
      </c>
      <c r="C9685" s="1">
        <v>43148.374479166669</v>
      </c>
      <c r="D9685" t="s">
        <v>10</v>
      </c>
      <c r="E9685" t="s">
        <v>5</v>
      </c>
    </row>
    <row r="9686" spans="1:5" x14ac:dyDescent="0.3">
      <c r="A9686">
        <v>1216</v>
      </c>
      <c r="B9686">
        <v>9682</v>
      </c>
      <c r="C9686" s="1">
        <v>43148.371006944442</v>
      </c>
      <c r="D9686" t="s">
        <v>8</v>
      </c>
      <c r="E9686" t="s">
        <v>9</v>
      </c>
    </row>
    <row r="9687" spans="1:5" x14ac:dyDescent="0.3">
      <c r="A9687">
        <v>1216</v>
      </c>
      <c r="B9687">
        <v>9681</v>
      </c>
      <c r="C9687" s="1">
        <v>43148.36614583333</v>
      </c>
      <c r="D9687" t="s">
        <v>6</v>
      </c>
      <c r="E9687" t="s">
        <v>5</v>
      </c>
    </row>
    <row r="9688" spans="1:5" x14ac:dyDescent="0.3">
      <c r="A9688">
        <v>1216</v>
      </c>
      <c r="B9688">
        <v>9680</v>
      </c>
      <c r="C9688" s="1">
        <v>43148.365451388891</v>
      </c>
      <c r="D9688" t="s">
        <v>4</v>
      </c>
      <c r="E9688" t="s">
        <v>5</v>
      </c>
    </row>
    <row r="9689" spans="1:5" x14ac:dyDescent="0.3">
      <c r="A9689">
        <v>1217</v>
      </c>
      <c r="B9689">
        <v>9695</v>
      </c>
      <c r="C9689" s="1">
        <v>43258.341122685182</v>
      </c>
      <c r="D9689" t="s">
        <v>14</v>
      </c>
      <c r="E9689" t="s">
        <v>5</v>
      </c>
    </row>
    <row r="9690" spans="1:5" x14ac:dyDescent="0.3">
      <c r="A9690">
        <v>1217</v>
      </c>
      <c r="B9690">
        <v>9694</v>
      </c>
      <c r="C9690" s="1">
        <v>43258.33834490741</v>
      </c>
      <c r="D9690" t="s">
        <v>13</v>
      </c>
      <c r="E9690" t="s">
        <v>5</v>
      </c>
    </row>
    <row r="9691" spans="1:5" x14ac:dyDescent="0.3">
      <c r="A9691">
        <v>1217</v>
      </c>
      <c r="B9691">
        <v>9693</v>
      </c>
      <c r="C9691" s="1">
        <v>43258.336261574077</v>
      </c>
      <c r="D9691" t="s">
        <v>12</v>
      </c>
      <c r="E9691" t="s">
        <v>9</v>
      </c>
    </row>
    <row r="9692" spans="1:5" x14ac:dyDescent="0.3">
      <c r="A9692">
        <v>1217</v>
      </c>
      <c r="B9692">
        <v>9692</v>
      </c>
      <c r="C9692" s="1">
        <v>43258.332789351851</v>
      </c>
      <c r="D9692" t="s">
        <v>11</v>
      </c>
      <c r="E9692" t="s">
        <v>5</v>
      </c>
    </row>
    <row r="9693" spans="1:5" x14ac:dyDescent="0.3">
      <c r="A9693">
        <v>1217</v>
      </c>
      <c r="B9693">
        <v>9691</v>
      </c>
      <c r="C9693" s="1">
        <v>43258.331400462965</v>
      </c>
      <c r="D9693" t="s">
        <v>10</v>
      </c>
      <c r="E9693" t="s">
        <v>9</v>
      </c>
    </row>
    <row r="9694" spans="1:5" x14ac:dyDescent="0.3">
      <c r="A9694">
        <v>1217</v>
      </c>
      <c r="B9694">
        <v>9690</v>
      </c>
      <c r="C9694" s="1">
        <v>43258.327233796299</v>
      </c>
      <c r="D9694" t="s">
        <v>8</v>
      </c>
      <c r="E9694" t="s">
        <v>5</v>
      </c>
    </row>
    <row r="9695" spans="1:5" x14ac:dyDescent="0.3">
      <c r="A9695">
        <v>1217</v>
      </c>
      <c r="B9695">
        <v>9689</v>
      </c>
      <c r="C9695" s="1">
        <v>43258.323761574073</v>
      </c>
      <c r="D9695" t="s">
        <v>6</v>
      </c>
      <c r="E9695" t="s">
        <v>5</v>
      </c>
    </row>
    <row r="9696" spans="1:5" x14ac:dyDescent="0.3">
      <c r="A9696">
        <v>1217</v>
      </c>
      <c r="B9696">
        <v>9688</v>
      </c>
      <c r="C9696" s="1">
        <v>43258.323067129626</v>
      </c>
      <c r="D9696" t="s">
        <v>4</v>
      </c>
      <c r="E9696" t="s">
        <v>5</v>
      </c>
    </row>
    <row r="9697" spans="1:5" x14ac:dyDescent="0.3">
      <c r="A9697">
        <v>1218</v>
      </c>
      <c r="B9697">
        <v>9706</v>
      </c>
      <c r="C9697" s="1">
        <v>43292.092245370368</v>
      </c>
      <c r="D9697" t="s">
        <v>14</v>
      </c>
      <c r="E9697" t="s">
        <v>5</v>
      </c>
    </row>
    <row r="9698" spans="1:5" x14ac:dyDescent="0.3">
      <c r="A9698">
        <v>1218</v>
      </c>
      <c r="B9698">
        <v>9705</v>
      </c>
      <c r="C9698" s="1">
        <v>43292.090162037035</v>
      </c>
      <c r="D9698" t="s">
        <v>13</v>
      </c>
      <c r="E9698" t="s">
        <v>5</v>
      </c>
    </row>
    <row r="9699" spans="1:5" x14ac:dyDescent="0.3">
      <c r="A9699">
        <v>1218</v>
      </c>
      <c r="B9699">
        <v>9704</v>
      </c>
      <c r="C9699" s="1">
        <v>43292.088078703702</v>
      </c>
      <c r="D9699" t="s">
        <v>12</v>
      </c>
      <c r="E9699" t="s">
        <v>5</v>
      </c>
    </row>
    <row r="9700" spans="1:5" x14ac:dyDescent="0.3">
      <c r="A9700">
        <v>1218</v>
      </c>
      <c r="B9700">
        <v>9703</v>
      </c>
      <c r="C9700" s="1">
        <v>43292.085995370369</v>
      </c>
      <c r="D9700" t="s">
        <v>11</v>
      </c>
      <c r="E9700" t="s">
        <v>5</v>
      </c>
    </row>
    <row r="9701" spans="1:5" x14ac:dyDescent="0.3">
      <c r="A9701">
        <v>1218</v>
      </c>
      <c r="B9701">
        <v>9702</v>
      </c>
      <c r="C9701" s="1">
        <v>43292.08321759259</v>
      </c>
      <c r="D9701" t="s">
        <v>10</v>
      </c>
      <c r="E9701" t="s">
        <v>9</v>
      </c>
    </row>
    <row r="9702" spans="1:5" x14ac:dyDescent="0.3">
      <c r="A9702">
        <v>1218</v>
      </c>
      <c r="B9702">
        <v>9701</v>
      </c>
      <c r="C9702" s="1">
        <v>43292.081828703704</v>
      </c>
      <c r="D9702" t="s">
        <v>8</v>
      </c>
      <c r="E9702" t="s">
        <v>5</v>
      </c>
    </row>
    <row r="9703" spans="1:5" x14ac:dyDescent="0.3">
      <c r="A9703">
        <v>1218</v>
      </c>
      <c r="B9703">
        <v>9700</v>
      </c>
      <c r="C9703" s="1">
        <v>43292.079050925924</v>
      </c>
      <c r="D9703" t="s">
        <v>6</v>
      </c>
      <c r="E9703" t="s">
        <v>5</v>
      </c>
    </row>
    <row r="9704" spans="1:5" x14ac:dyDescent="0.3">
      <c r="A9704">
        <v>1218</v>
      </c>
      <c r="B9704">
        <v>9699</v>
      </c>
      <c r="C9704" s="1">
        <v>43292.078356481485</v>
      </c>
      <c r="D9704" t="s">
        <v>10</v>
      </c>
      <c r="E9704" t="s">
        <v>5</v>
      </c>
    </row>
    <row r="9705" spans="1:5" x14ac:dyDescent="0.3">
      <c r="A9705">
        <v>1218</v>
      </c>
      <c r="B9705">
        <v>9698</v>
      </c>
      <c r="C9705" s="1">
        <v>43292.070717592593</v>
      </c>
      <c r="D9705" t="s">
        <v>8</v>
      </c>
      <c r="E9705" t="s">
        <v>5</v>
      </c>
    </row>
    <row r="9706" spans="1:5" x14ac:dyDescent="0.3">
      <c r="A9706">
        <v>1218</v>
      </c>
      <c r="B9706">
        <v>9696</v>
      </c>
      <c r="C9706" s="1">
        <v>43292.06863425926</v>
      </c>
      <c r="D9706" t="s">
        <v>6</v>
      </c>
      <c r="E9706" t="s">
        <v>5</v>
      </c>
    </row>
    <row r="9707" spans="1:5" x14ac:dyDescent="0.3">
      <c r="A9707">
        <v>1218</v>
      </c>
      <c r="B9707">
        <v>9697</v>
      </c>
      <c r="C9707" s="1">
        <v>43292.06863425926</v>
      </c>
      <c r="D9707" t="s">
        <v>4</v>
      </c>
      <c r="E9707" t="s">
        <v>5</v>
      </c>
    </row>
    <row r="9708" spans="1:5" x14ac:dyDescent="0.3">
      <c r="A9708">
        <v>1219</v>
      </c>
      <c r="B9708">
        <v>9714</v>
      </c>
      <c r="C9708" s="1">
        <v>43208.399328703701</v>
      </c>
      <c r="D9708" t="s">
        <v>14</v>
      </c>
      <c r="E9708" t="s">
        <v>5</v>
      </c>
    </row>
    <row r="9709" spans="1:5" x14ac:dyDescent="0.3">
      <c r="A9709">
        <v>1219</v>
      </c>
      <c r="B9709">
        <v>9713</v>
      </c>
      <c r="C9709" s="1">
        <v>43208.383356481485</v>
      </c>
      <c r="D9709" t="s">
        <v>13</v>
      </c>
      <c r="E9709" t="s">
        <v>5</v>
      </c>
    </row>
    <row r="9710" spans="1:5" x14ac:dyDescent="0.3">
      <c r="A9710">
        <v>1219</v>
      </c>
      <c r="B9710">
        <v>9712</v>
      </c>
      <c r="C9710" s="1">
        <v>43208.379189814812</v>
      </c>
      <c r="D9710" t="s">
        <v>12</v>
      </c>
      <c r="E9710" t="s">
        <v>5</v>
      </c>
    </row>
    <row r="9711" spans="1:5" x14ac:dyDescent="0.3">
      <c r="A9711">
        <v>1219</v>
      </c>
      <c r="B9711">
        <v>9711</v>
      </c>
      <c r="C9711" s="1">
        <v>43208.378495370373</v>
      </c>
      <c r="D9711" t="s">
        <v>11</v>
      </c>
      <c r="E9711" t="s">
        <v>5</v>
      </c>
    </row>
    <row r="9712" spans="1:5" x14ac:dyDescent="0.3">
      <c r="A9712">
        <v>1219</v>
      </c>
      <c r="B9712">
        <v>9710</v>
      </c>
      <c r="C9712" s="1">
        <v>43208.37641203704</v>
      </c>
      <c r="D9712" t="s">
        <v>10</v>
      </c>
      <c r="E9712" t="s">
        <v>5</v>
      </c>
    </row>
    <row r="9713" spans="1:5" x14ac:dyDescent="0.3">
      <c r="A9713">
        <v>1219</v>
      </c>
      <c r="B9713">
        <v>9709</v>
      </c>
      <c r="C9713" s="1">
        <v>43208.372939814813</v>
      </c>
      <c r="D9713" t="s">
        <v>8</v>
      </c>
      <c r="E9713" t="s">
        <v>9</v>
      </c>
    </row>
    <row r="9714" spans="1:5" x14ac:dyDescent="0.3">
      <c r="A9714">
        <v>1219</v>
      </c>
      <c r="B9714">
        <v>9708</v>
      </c>
      <c r="C9714" s="1">
        <v>43208.369467592594</v>
      </c>
      <c r="D9714" t="s">
        <v>6</v>
      </c>
      <c r="E9714" t="s">
        <v>5</v>
      </c>
    </row>
    <row r="9715" spans="1:5" x14ac:dyDescent="0.3">
      <c r="A9715">
        <v>1219</v>
      </c>
      <c r="B9715">
        <v>9707</v>
      </c>
      <c r="C9715" s="1">
        <v>43208.368773148148</v>
      </c>
      <c r="D9715" t="s">
        <v>4</v>
      </c>
      <c r="E9715" t="s">
        <v>5</v>
      </c>
    </row>
    <row r="9716" spans="1:5" x14ac:dyDescent="0.3">
      <c r="A9716">
        <v>1220</v>
      </c>
      <c r="B9716">
        <v>9719</v>
      </c>
      <c r="C9716" s="1">
        <v>43176.127337962964</v>
      </c>
      <c r="D9716" t="s">
        <v>14</v>
      </c>
      <c r="E9716" t="s">
        <v>9</v>
      </c>
    </row>
    <row r="9717" spans="1:5" x14ac:dyDescent="0.3">
      <c r="A9717">
        <v>1220</v>
      </c>
      <c r="B9717">
        <v>9717</v>
      </c>
      <c r="C9717" s="1">
        <v>43176.126643518517</v>
      </c>
      <c r="D9717" t="s">
        <v>10</v>
      </c>
      <c r="E9717" t="s">
        <v>5</v>
      </c>
    </row>
    <row r="9718" spans="1:5" x14ac:dyDescent="0.3">
      <c r="A9718">
        <v>1220</v>
      </c>
      <c r="B9718">
        <v>9718</v>
      </c>
      <c r="C9718" s="1">
        <v>43176.126643518517</v>
      </c>
      <c r="D9718" t="s">
        <v>8</v>
      </c>
      <c r="E9718" t="s">
        <v>5</v>
      </c>
    </row>
    <row r="9719" spans="1:5" x14ac:dyDescent="0.3">
      <c r="A9719">
        <v>1220</v>
      </c>
      <c r="B9719">
        <v>9716</v>
      </c>
      <c r="C9719" s="1">
        <v>43176.125949074078</v>
      </c>
      <c r="D9719" t="s">
        <v>6</v>
      </c>
      <c r="E9719" t="s">
        <v>5</v>
      </c>
    </row>
    <row r="9720" spans="1:5" x14ac:dyDescent="0.3">
      <c r="A9720">
        <v>1220</v>
      </c>
      <c r="B9720">
        <v>9715</v>
      </c>
      <c r="C9720" s="1">
        <v>43176.124560185184</v>
      </c>
      <c r="D9720" t="s">
        <v>18</v>
      </c>
      <c r="E9720" t="s">
        <v>5</v>
      </c>
    </row>
    <row r="9721" spans="1:5" x14ac:dyDescent="0.3">
      <c r="A9721">
        <v>1221</v>
      </c>
      <c r="B9721">
        <v>9727</v>
      </c>
      <c r="C9721" s="1">
        <v>43154.521932870368</v>
      </c>
      <c r="D9721" t="s">
        <v>14</v>
      </c>
      <c r="E9721" t="s">
        <v>5</v>
      </c>
    </row>
    <row r="9722" spans="1:5" x14ac:dyDescent="0.3">
      <c r="A9722">
        <v>1221</v>
      </c>
      <c r="B9722">
        <v>9726</v>
      </c>
      <c r="C9722" s="1">
        <v>43154.499710648146</v>
      </c>
      <c r="D9722" t="s">
        <v>13</v>
      </c>
      <c r="E9722" t="s">
        <v>9</v>
      </c>
    </row>
    <row r="9723" spans="1:5" x14ac:dyDescent="0.3">
      <c r="A9723">
        <v>1221</v>
      </c>
      <c r="B9723">
        <v>9725</v>
      </c>
      <c r="C9723" s="1">
        <v>43154.49832175926</v>
      </c>
      <c r="D9723" t="s">
        <v>12</v>
      </c>
      <c r="E9723" t="s">
        <v>5</v>
      </c>
    </row>
    <row r="9724" spans="1:5" x14ac:dyDescent="0.3">
      <c r="A9724">
        <v>1221</v>
      </c>
      <c r="B9724">
        <v>9724</v>
      </c>
      <c r="C9724" s="1">
        <v>43154.496932870374</v>
      </c>
      <c r="D9724" t="s">
        <v>11</v>
      </c>
      <c r="E9724" t="s">
        <v>5</v>
      </c>
    </row>
    <row r="9725" spans="1:5" x14ac:dyDescent="0.3">
      <c r="A9725">
        <v>1221</v>
      </c>
      <c r="B9725">
        <v>9723</v>
      </c>
      <c r="C9725" s="1">
        <v>43154.494155092594</v>
      </c>
      <c r="D9725" t="s">
        <v>10</v>
      </c>
      <c r="E9725" t="s">
        <v>9</v>
      </c>
    </row>
    <row r="9726" spans="1:5" x14ac:dyDescent="0.3">
      <c r="A9726">
        <v>1221</v>
      </c>
      <c r="B9726">
        <v>9722</v>
      </c>
      <c r="C9726" s="1">
        <v>43154.491377314815</v>
      </c>
      <c r="D9726" t="s">
        <v>8</v>
      </c>
      <c r="E9726" t="s">
        <v>5</v>
      </c>
    </row>
    <row r="9727" spans="1:5" x14ac:dyDescent="0.3">
      <c r="A9727">
        <v>1221</v>
      </c>
      <c r="B9727">
        <v>9721</v>
      </c>
      <c r="C9727" s="1">
        <v>43154.488599537035</v>
      </c>
      <c r="D9727" t="s">
        <v>6</v>
      </c>
      <c r="E9727" t="s">
        <v>5</v>
      </c>
    </row>
    <row r="9728" spans="1:5" x14ac:dyDescent="0.3">
      <c r="A9728">
        <v>1221</v>
      </c>
      <c r="B9728">
        <v>9720</v>
      </c>
      <c r="C9728" s="1">
        <v>43154.487210648149</v>
      </c>
      <c r="D9728" t="s">
        <v>4</v>
      </c>
      <c r="E9728" t="s">
        <v>5</v>
      </c>
    </row>
    <row r="9729" spans="1:5" x14ac:dyDescent="0.3">
      <c r="A9729">
        <v>1222</v>
      </c>
      <c r="B9729">
        <v>9738</v>
      </c>
      <c r="C9729" s="1">
        <v>43222.061157407406</v>
      </c>
      <c r="D9729" t="s">
        <v>14</v>
      </c>
      <c r="E9729" t="s">
        <v>5</v>
      </c>
    </row>
    <row r="9730" spans="1:5" x14ac:dyDescent="0.3">
      <c r="A9730">
        <v>1222</v>
      </c>
      <c r="B9730">
        <v>9737</v>
      </c>
      <c r="C9730" s="1">
        <v>43222.043796296297</v>
      </c>
      <c r="D9730" t="s">
        <v>13</v>
      </c>
      <c r="E9730" t="s">
        <v>5</v>
      </c>
    </row>
    <row r="9731" spans="1:5" x14ac:dyDescent="0.3">
      <c r="A9731">
        <v>1222</v>
      </c>
      <c r="B9731">
        <v>9736</v>
      </c>
      <c r="C9731" s="1">
        <v>43222.038935185185</v>
      </c>
      <c r="D9731" t="s">
        <v>12</v>
      </c>
      <c r="E9731" t="s">
        <v>5</v>
      </c>
    </row>
    <row r="9732" spans="1:5" x14ac:dyDescent="0.3">
      <c r="A9732">
        <v>1222</v>
      </c>
      <c r="B9732">
        <v>9735</v>
      </c>
      <c r="C9732" s="1">
        <v>43222.038240740738</v>
      </c>
      <c r="D9732" t="s">
        <v>11</v>
      </c>
      <c r="E9732" t="s">
        <v>5</v>
      </c>
    </row>
    <row r="9733" spans="1:5" x14ac:dyDescent="0.3">
      <c r="A9733">
        <v>1222</v>
      </c>
      <c r="B9733">
        <v>9734</v>
      </c>
      <c r="C9733" s="1">
        <v>43222.034768518519</v>
      </c>
      <c r="D9733" t="s">
        <v>10</v>
      </c>
      <c r="E9733" t="s">
        <v>9</v>
      </c>
    </row>
    <row r="9734" spans="1:5" x14ac:dyDescent="0.3">
      <c r="A9734">
        <v>1222</v>
      </c>
      <c r="B9734">
        <v>9733</v>
      </c>
      <c r="C9734" s="1">
        <v>43222.026435185187</v>
      </c>
      <c r="D9734" t="s">
        <v>8</v>
      </c>
      <c r="E9734" t="s">
        <v>5</v>
      </c>
    </row>
    <row r="9735" spans="1:5" x14ac:dyDescent="0.3">
      <c r="A9735">
        <v>1222</v>
      </c>
      <c r="B9735">
        <v>9732</v>
      </c>
      <c r="C9735" s="1">
        <v>43222.024351851855</v>
      </c>
      <c r="D9735" t="s">
        <v>6</v>
      </c>
      <c r="E9735" t="s">
        <v>9</v>
      </c>
    </row>
    <row r="9736" spans="1:5" x14ac:dyDescent="0.3">
      <c r="A9736">
        <v>1222</v>
      </c>
      <c r="B9736">
        <v>9731</v>
      </c>
      <c r="C9736" s="1">
        <v>43222.020185185182</v>
      </c>
      <c r="D9736" t="s">
        <v>10</v>
      </c>
      <c r="E9736" t="s">
        <v>5</v>
      </c>
    </row>
    <row r="9737" spans="1:5" x14ac:dyDescent="0.3">
      <c r="A9737">
        <v>1222</v>
      </c>
      <c r="B9737">
        <v>9730</v>
      </c>
      <c r="C9737" s="1">
        <v>43222.006990740738</v>
      </c>
      <c r="D9737" t="s">
        <v>8</v>
      </c>
      <c r="E9737" t="s">
        <v>5</v>
      </c>
    </row>
    <row r="9738" spans="1:5" x14ac:dyDescent="0.3">
      <c r="A9738">
        <v>1222</v>
      </c>
      <c r="B9738">
        <v>9729</v>
      </c>
      <c r="C9738" s="1">
        <v>43222.002824074072</v>
      </c>
      <c r="D9738" t="s">
        <v>6</v>
      </c>
      <c r="E9738" t="s">
        <v>5</v>
      </c>
    </row>
    <row r="9739" spans="1:5" x14ac:dyDescent="0.3">
      <c r="A9739">
        <v>1222</v>
      </c>
      <c r="B9739">
        <v>9728</v>
      </c>
      <c r="C9739" s="1">
        <v>43222.000740740739</v>
      </c>
      <c r="D9739" t="s">
        <v>4</v>
      </c>
      <c r="E9739" t="s">
        <v>9</v>
      </c>
    </row>
    <row r="9740" spans="1:5" x14ac:dyDescent="0.3">
      <c r="A9740">
        <v>1223</v>
      </c>
      <c r="B9740">
        <v>9749</v>
      </c>
      <c r="C9740" s="1">
        <v>43153.462442129632</v>
      </c>
      <c r="D9740" t="s">
        <v>14</v>
      </c>
      <c r="E9740" t="s">
        <v>5</v>
      </c>
    </row>
    <row r="9741" spans="1:5" x14ac:dyDescent="0.3">
      <c r="A9741">
        <v>1223</v>
      </c>
      <c r="B9741">
        <v>9748</v>
      </c>
      <c r="C9741" s="1">
        <v>43153.437442129631</v>
      </c>
      <c r="D9741" t="s">
        <v>13</v>
      </c>
      <c r="E9741" t="s">
        <v>5</v>
      </c>
    </row>
    <row r="9742" spans="1:5" x14ac:dyDescent="0.3">
      <c r="A9742">
        <v>1223</v>
      </c>
      <c r="B9742">
        <v>9746</v>
      </c>
      <c r="C9742" s="1">
        <v>43153.436053240737</v>
      </c>
      <c r="D9742" t="s">
        <v>12</v>
      </c>
      <c r="E9742" t="s">
        <v>5</v>
      </c>
    </row>
    <row r="9743" spans="1:5" x14ac:dyDescent="0.3">
      <c r="A9743">
        <v>1223</v>
      </c>
      <c r="B9743">
        <v>9747</v>
      </c>
      <c r="C9743" s="1">
        <v>43153.436053240737</v>
      </c>
      <c r="D9743" t="s">
        <v>11</v>
      </c>
      <c r="E9743" t="s">
        <v>5</v>
      </c>
    </row>
    <row r="9744" spans="1:5" x14ac:dyDescent="0.3">
      <c r="A9744">
        <v>1223</v>
      </c>
      <c r="B9744">
        <v>9745</v>
      </c>
      <c r="C9744" s="1">
        <v>43153.433969907404</v>
      </c>
      <c r="D9744" t="s">
        <v>10</v>
      </c>
      <c r="E9744" t="s">
        <v>5</v>
      </c>
    </row>
    <row r="9745" spans="1:5" x14ac:dyDescent="0.3">
      <c r="A9745">
        <v>1223</v>
      </c>
      <c r="B9745">
        <v>9744</v>
      </c>
      <c r="C9745" s="1">
        <v>43153.430497685185</v>
      </c>
      <c r="D9745" t="s">
        <v>8</v>
      </c>
      <c r="E9745" t="s">
        <v>5</v>
      </c>
    </row>
    <row r="9746" spans="1:5" x14ac:dyDescent="0.3">
      <c r="A9746">
        <v>1223</v>
      </c>
      <c r="B9746">
        <v>9742</v>
      </c>
      <c r="C9746" s="1">
        <v>43153.427025462966</v>
      </c>
      <c r="D9746" t="s">
        <v>6</v>
      </c>
      <c r="E9746" t="s">
        <v>5</v>
      </c>
    </row>
    <row r="9747" spans="1:5" x14ac:dyDescent="0.3">
      <c r="A9747">
        <v>1223</v>
      </c>
      <c r="B9747">
        <v>9743</v>
      </c>
      <c r="C9747" s="1">
        <v>43153.427025462966</v>
      </c>
      <c r="D9747" t="s">
        <v>10</v>
      </c>
      <c r="E9747" t="s">
        <v>5</v>
      </c>
    </row>
    <row r="9748" spans="1:5" x14ac:dyDescent="0.3">
      <c r="A9748">
        <v>1223</v>
      </c>
      <c r="B9748">
        <v>9741</v>
      </c>
      <c r="C9748" s="1">
        <v>43153.415914351855</v>
      </c>
      <c r="D9748" t="s">
        <v>8</v>
      </c>
      <c r="E9748" t="s">
        <v>5</v>
      </c>
    </row>
    <row r="9749" spans="1:5" x14ac:dyDescent="0.3">
      <c r="A9749">
        <v>1223</v>
      </c>
      <c r="B9749">
        <v>9740</v>
      </c>
      <c r="C9749" s="1">
        <v>43153.411053240743</v>
      </c>
      <c r="D9749" t="s">
        <v>6</v>
      </c>
      <c r="E9749" t="s">
        <v>5</v>
      </c>
    </row>
    <row r="9750" spans="1:5" x14ac:dyDescent="0.3">
      <c r="A9750">
        <v>1223</v>
      </c>
      <c r="B9750">
        <v>9739</v>
      </c>
      <c r="C9750" s="1">
        <v>43153.40966435185</v>
      </c>
      <c r="D9750" t="s">
        <v>4</v>
      </c>
      <c r="E9750" t="s">
        <v>5</v>
      </c>
    </row>
    <row r="9751" spans="1:5" x14ac:dyDescent="0.3">
      <c r="A9751">
        <v>1224</v>
      </c>
      <c r="B9751">
        <v>9753</v>
      </c>
      <c r="C9751" s="1">
        <v>43125.821701388886</v>
      </c>
      <c r="D9751" t="s">
        <v>10</v>
      </c>
      <c r="E9751" t="s">
        <v>5</v>
      </c>
    </row>
    <row r="9752" spans="1:5" x14ac:dyDescent="0.3">
      <c r="A9752">
        <v>1224</v>
      </c>
      <c r="B9752">
        <v>9754</v>
      </c>
      <c r="C9752" s="1">
        <v>43125.821701388886</v>
      </c>
      <c r="D9752" t="s">
        <v>14</v>
      </c>
      <c r="E9752" t="s">
        <v>5</v>
      </c>
    </row>
    <row r="9753" spans="1:5" x14ac:dyDescent="0.3">
      <c r="A9753">
        <v>1224</v>
      </c>
      <c r="B9753">
        <v>9752</v>
      </c>
      <c r="C9753" s="1">
        <v>43125.813368055555</v>
      </c>
      <c r="D9753" t="s">
        <v>8</v>
      </c>
      <c r="E9753" t="s">
        <v>5</v>
      </c>
    </row>
    <row r="9754" spans="1:5" x14ac:dyDescent="0.3">
      <c r="A9754">
        <v>1224</v>
      </c>
      <c r="B9754">
        <v>9751</v>
      </c>
      <c r="C9754" s="1">
        <v>43125.811979166669</v>
      </c>
      <c r="D9754" t="s">
        <v>6</v>
      </c>
      <c r="E9754" t="s">
        <v>5</v>
      </c>
    </row>
    <row r="9755" spans="1:5" x14ac:dyDescent="0.3">
      <c r="A9755">
        <v>1224</v>
      </c>
      <c r="B9755">
        <v>9750</v>
      </c>
      <c r="C9755" s="1">
        <v>43125.810590277775</v>
      </c>
      <c r="D9755" t="s">
        <v>18</v>
      </c>
      <c r="E9755" t="s">
        <v>9</v>
      </c>
    </row>
    <row r="9756" spans="1:5" x14ac:dyDescent="0.3">
      <c r="A9756">
        <v>1225</v>
      </c>
      <c r="B9756">
        <v>9759</v>
      </c>
      <c r="C9756" s="1">
        <v>43218.911064814813</v>
      </c>
      <c r="D9756" t="s">
        <v>14</v>
      </c>
      <c r="E9756" t="s">
        <v>5</v>
      </c>
    </row>
    <row r="9757" spans="1:5" x14ac:dyDescent="0.3">
      <c r="A9757">
        <v>1225</v>
      </c>
      <c r="B9757">
        <v>9758</v>
      </c>
      <c r="C9757" s="1">
        <v>43218.910370370373</v>
      </c>
      <c r="D9757" t="s">
        <v>10</v>
      </c>
      <c r="E9757" t="s">
        <v>5</v>
      </c>
    </row>
    <row r="9758" spans="1:5" x14ac:dyDescent="0.3">
      <c r="A9758">
        <v>1225</v>
      </c>
      <c r="B9758">
        <v>9757</v>
      </c>
      <c r="C9758" s="1">
        <v>43218.903425925928</v>
      </c>
      <c r="D9758" t="s">
        <v>8</v>
      </c>
      <c r="E9758" t="s">
        <v>5</v>
      </c>
    </row>
    <row r="9759" spans="1:5" x14ac:dyDescent="0.3">
      <c r="A9759">
        <v>1225</v>
      </c>
      <c r="B9759">
        <v>9756</v>
      </c>
      <c r="C9759" s="1">
        <v>43218.899259259262</v>
      </c>
      <c r="D9759" t="s">
        <v>6</v>
      </c>
      <c r="E9759" t="s">
        <v>5</v>
      </c>
    </row>
    <row r="9760" spans="1:5" x14ac:dyDescent="0.3">
      <c r="A9760">
        <v>1225</v>
      </c>
      <c r="B9760">
        <v>9755</v>
      </c>
      <c r="C9760" s="1">
        <v>43218.897870370369</v>
      </c>
      <c r="D9760" t="s">
        <v>18</v>
      </c>
      <c r="E9760" t="s">
        <v>5</v>
      </c>
    </row>
    <row r="9761" spans="1:5" x14ac:dyDescent="0.3">
      <c r="A9761">
        <v>1226</v>
      </c>
      <c r="B9761">
        <v>9769</v>
      </c>
      <c r="C9761" s="1">
        <v>43287.57068287037</v>
      </c>
      <c r="D9761" t="s">
        <v>14</v>
      </c>
      <c r="E9761" t="s">
        <v>5</v>
      </c>
    </row>
    <row r="9762" spans="1:5" x14ac:dyDescent="0.3">
      <c r="A9762">
        <v>1226</v>
      </c>
      <c r="B9762">
        <v>9767</v>
      </c>
      <c r="C9762" s="1">
        <v>43287.565127314818</v>
      </c>
      <c r="D9762" t="s">
        <v>12</v>
      </c>
      <c r="E9762" t="s">
        <v>5</v>
      </c>
    </row>
    <row r="9763" spans="1:5" x14ac:dyDescent="0.3">
      <c r="A9763">
        <v>1226</v>
      </c>
      <c r="B9763">
        <v>9768</v>
      </c>
      <c r="C9763" s="1">
        <v>43287.565127314818</v>
      </c>
      <c r="D9763" t="s">
        <v>13</v>
      </c>
      <c r="E9763" t="s">
        <v>9</v>
      </c>
    </row>
    <row r="9764" spans="1:5" x14ac:dyDescent="0.3">
      <c r="A9764">
        <v>1226</v>
      </c>
      <c r="B9764">
        <v>9765</v>
      </c>
      <c r="C9764" s="1">
        <v>43287.564432870371</v>
      </c>
      <c r="D9764" t="s">
        <v>11</v>
      </c>
      <c r="E9764" t="s">
        <v>5</v>
      </c>
    </row>
    <row r="9765" spans="1:5" x14ac:dyDescent="0.3">
      <c r="A9765">
        <v>1226</v>
      </c>
      <c r="B9765">
        <v>9766</v>
      </c>
      <c r="C9765" s="1">
        <v>43287.564432870371</v>
      </c>
      <c r="D9765" t="s">
        <v>10</v>
      </c>
      <c r="E9765" t="s">
        <v>5</v>
      </c>
    </row>
    <row r="9766" spans="1:5" x14ac:dyDescent="0.3">
      <c r="A9766">
        <v>1226</v>
      </c>
      <c r="B9766">
        <v>9764</v>
      </c>
      <c r="C9766" s="1">
        <v>43287.560266203705</v>
      </c>
      <c r="D9766" t="s">
        <v>8</v>
      </c>
      <c r="E9766" t="s">
        <v>9</v>
      </c>
    </row>
    <row r="9767" spans="1:5" x14ac:dyDescent="0.3">
      <c r="A9767">
        <v>1226</v>
      </c>
      <c r="B9767">
        <v>9762</v>
      </c>
      <c r="C9767" s="1">
        <v>43287.55609953704</v>
      </c>
      <c r="D9767" t="s">
        <v>7</v>
      </c>
      <c r="E9767" t="s">
        <v>5</v>
      </c>
    </row>
    <row r="9768" spans="1:5" x14ac:dyDescent="0.3">
      <c r="A9768">
        <v>1226</v>
      </c>
      <c r="B9768">
        <v>9763</v>
      </c>
      <c r="C9768" s="1">
        <v>43287.55609953704</v>
      </c>
      <c r="D9768" t="s">
        <v>6</v>
      </c>
      <c r="E9768" t="s">
        <v>5</v>
      </c>
    </row>
    <row r="9769" spans="1:5" x14ac:dyDescent="0.3">
      <c r="A9769">
        <v>1226</v>
      </c>
      <c r="B9769">
        <v>9760</v>
      </c>
      <c r="C9769" s="1">
        <v>43287.551932870374</v>
      </c>
      <c r="D9769" t="s">
        <v>4</v>
      </c>
      <c r="E9769" t="s">
        <v>5</v>
      </c>
    </row>
    <row r="9770" spans="1:5" x14ac:dyDescent="0.3">
      <c r="A9770">
        <v>1226</v>
      </c>
      <c r="B9770">
        <v>9761</v>
      </c>
      <c r="C9770" s="1">
        <v>43287.551932870374</v>
      </c>
      <c r="D9770" t="s">
        <v>6</v>
      </c>
      <c r="E9770" t="s">
        <v>5</v>
      </c>
    </row>
    <row r="9771" spans="1:5" x14ac:dyDescent="0.3">
      <c r="A9771">
        <v>1227</v>
      </c>
      <c r="B9771">
        <v>9779</v>
      </c>
      <c r="C9771" s="1">
        <v>43187.846990740742</v>
      </c>
      <c r="D9771" t="s">
        <v>14</v>
      </c>
      <c r="E9771" t="s">
        <v>5</v>
      </c>
    </row>
    <row r="9772" spans="1:5" x14ac:dyDescent="0.3">
      <c r="A9772">
        <v>1227</v>
      </c>
      <c r="B9772">
        <v>9778</v>
      </c>
      <c r="C9772" s="1">
        <v>43187.828935185185</v>
      </c>
      <c r="D9772" t="s">
        <v>13</v>
      </c>
      <c r="E9772" t="s">
        <v>5</v>
      </c>
    </row>
    <row r="9773" spans="1:5" x14ac:dyDescent="0.3">
      <c r="A9773">
        <v>1227</v>
      </c>
      <c r="B9773">
        <v>9775</v>
      </c>
      <c r="C9773" s="1">
        <v>43187.826157407406</v>
      </c>
      <c r="D9773" t="s">
        <v>10</v>
      </c>
      <c r="E9773" t="s">
        <v>5</v>
      </c>
    </row>
    <row r="9774" spans="1:5" x14ac:dyDescent="0.3">
      <c r="A9774">
        <v>1227</v>
      </c>
      <c r="B9774">
        <v>9776</v>
      </c>
      <c r="C9774" s="1">
        <v>43187.826157407406</v>
      </c>
      <c r="D9774" t="s">
        <v>11</v>
      </c>
      <c r="E9774" t="s">
        <v>5</v>
      </c>
    </row>
    <row r="9775" spans="1:5" x14ac:dyDescent="0.3">
      <c r="A9775">
        <v>1227</v>
      </c>
      <c r="B9775">
        <v>9777</v>
      </c>
      <c r="C9775" s="1">
        <v>43187.826157407406</v>
      </c>
      <c r="D9775" t="s">
        <v>12</v>
      </c>
      <c r="E9775" t="s">
        <v>5</v>
      </c>
    </row>
    <row r="9776" spans="1:5" x14ac:dyDescent="0.3">
      <c r="A9776">
        <v>1227</v>
      </c>
      <c r="B9776">
        <v>9773</v>
      </c>
      <c r="C9776" s="1">
        <v>43187.82476851852</v>
      </c>
      <c r="D9776" t="s">
        <v>6</v>
      </c>
      <c r="E9776" t="s">
        <v>9</v>
      </c>
    </row>
    <row r="9777" spans="1:5" x14ac:dyDescent="0.3">
      <c r="A9777">
        <v>1227</v>
      </c>
      <c r="B9777">
        <v>9774</v>
      </c>
      <c r="C9777" s="1">
        <v>43187.82476851852</v>
      </c>
      <c r="D9777" t="s">
        <v>8</v>
      </c>
      <c r="E9777" t="s">
        <v>5</v>
      </c>
    </row>
    <row r="9778" spans="1:5" x14ac:dyDescent="0.3">
      <c r="A9778">
        <v>1227</v>
      </c>
      <c r="B9778">
        <v>9772</v>
      </c>
      <c r="C9778" s="1">
        <v>43187.82199074074</v>
      </c>
      <c r="D9778" t="s">
        <v>7</v>
      </c>
      <c r="E9778" t="s">
        <v>5</v>
      </c>
    </row>
    <row r="9779" spans="1:5" x14ac:dyDescent="0.3">
      <c r="A9779">
        <v>1227</v>
      </c>
      <c r="B9779">
        <v>9770</v>
      </c>
      <c r="C9779" s="1">
        <v>43187.815740740742</v>
      </c>
      <c r="D9779" t="s">
        <v>6</v>
      </c>
      <c r="E9779" t="s">
        <v>5</v>
      </c>
    </row>
    <row r="9780" spans="1:5" x14ac:dyDescent="0.3">
      <c r="A9780">
        <v>1227</v>
      </c>
      <c r="B9780">
        <v>9771</v>
      </c>
      <c r="C9780" s="1">
        <v>43187.815740740742</v>
      </c>
      <c r="D9780" t="s">
        <v>4</v>
      </c>
      <c r="E9780" t="s">
        <v>5</v>
      </c>
    </row>
    <row r="9781" spans="1:5" x14ac:dyDescent="0.3">
      <c r="A9781">
        <v>1228</v>
      </c>
      <c r="B9781">
        <v>9787</v>
      </c>
      <c r="C9781" s="1">
        <v>43200.496886574074</v>
      </c>
      <c r="D9781" t="s">
        <v>14</v>
      </c>
      <c r="E9781" t="s">
        <v>9</v>
      </c>
    </row>
    <row r="9782" spans="1:5" x14ac:dyDescent="0.3">
      <c r="A9782">
        <v>1228</v>
      </c>
      <c r="B9782">
        <v>9786</v>
      </c>
      <c r="C9782" s="1">
        <v>43200.489247685182</v>
      </c>
      <c r="D9782" t="s">
        <v>13</v>
      </c>
      <c r="E9782" t="s">
        <v>5</v>
      </c>
    </row>
    <row r="9783" spans="1:5" x14ac:dyDescent="0.3">
      <c r="A9783">
        <v>1228</v>
      </c>
      <c r="B9783">
        <v>9785</v>
      </c>
      <c r="C9783" s="1">
        <v>43200.485081018516</v>
      </c>
      <c r="D9783" t="s">
        <v>12</v>
      </c>
      <c r="E9783" t="s">
        <v>5</v>
      </c>
    </row>
    <row r="9784" spans="1:5" x14ac:dyDescent="0.3">
      <c r="A9784">
        <v>1228</v>
      </c>
      <c r="B9784">
        <v>9784</v>
      </c>
      <c r="C9784" s="1">
        <v>43200.481608796297</v>
      </c>
      <c r="D9784" t="s">
        <v>11</v>
      </c>
      <c r="E9784" t="s">
        <v>5</v>
      </c>
    </row>
    <row r="9785" spans="1:5" x14ac:dyDescent="0.3">
      <c r="A9785">
        <v>1228</v>
      </c>
      <c r="B9785">
        <v>9783</v>
      </c>
      <c r="C9785" s="1">
        <v>43200.480219907404</v>
      </c>
      <c r="D9785" t="s">
        <v>10</v>
      </c>
      <c r="E9785" t="s">
        <v>5</v>
      </c>
    </row>
    <row r="9786" spans="1:5" x14ac:dyDescent="0.3">
      <c r="A9786">
        <v>1228</v>
      </c>
      <c r="B9786">
        <v>9782</v>
      </c>
      <c r="C9786" s="1">
        <v>43200.478831018518</v>
      </c>
      <c r="D9786" t="s">
        <v>8</v>
      </c>
      <c r="E9786" t="s">
        <v>5</v>
      </c>
    </row>
    <row r="9787" spans="1:5" x14ac:dyDescent="0.3">
      <c r="A9787">
        <v>1228</v>
      </c>
      <c r="B9787">
        <v>9780</v>
      </c>
      <c r="C9787" s="1">
        <v>43200.477442129632</v>
      </c>
      <c r="D9787" t="s">
        <v>4</v>
      </c>
      <c r="E9787" t="s">
        <v>5</v>
      </c>
    </row>
    <row r="9788" spans="1:5" x14ac:dyDescent="0.3">
      <c r="A9788">
        <v>1228</v>
      </c>
      <c r="B9788">
        <v>9781</v>
      </c>
      <c r="C9788" s="1">
        <v>43200.477442129632</v>
      </c>
      <c r="D9788" t="s">
        <v>6</v>
      </c>
      <c r="E9788" t="s">
        <v>5</v>
      </c>
    </row>
    <row r="9789" spans="1:5" x14ac:dyDescent="0.3">
      <c r="A9789">
        <v>1229</v>
      </c>
      <c r="B9789">
        <v>9799</v>
      </c>
      <c r="C9789" s="1">
        <v>43212.420601851853</v>
      </c>
      <c r="D9789" t="s">
        <v>14</v>
      </c>
      <c r="E9789" t="s">
        <v>9</v>
      </c>
    </row>
    <row r="9790" spans="1:5" x14ac:dyDescent="0.3">
      <c r="A9790">
        <v>1229</v>
      </c>
      <c r="B9790">
        <v>9798</v>
      </c>
      <c r="C9790" s="1">
        <v>43212.411574074074</v>
      </c>
      <c r="D9790" t="s">
        <v>13</v>
      </c>
      <c r="E9790" t="s">
        <v>5</v>
      </c>
    </row>
    <row r="9791" spans="1:5" x14ac:dyDescent="0.3">
      <c r="A9791">
        <v>1229</v>
      </c>
      <c r="B9791">
        <v>9796</v>
      </c>
      <c r="C9791" s="1">
        <v>43212.410879629628</v>
      </c>
      <c r="D9791" t="s">
        <v>12</v>
      </c>
      <c r="E9791" t="s">
        <v>9</v>
      </c>
    </row>
    <row r="9792" spans="1:5" x14ac:dyDescent="0.3">
      <c r="A9792">
        <v>1229</v>
      </c>
      <c r="B9792">
        <v>9797</v>
      </c>
      <c r="C9792" s="1">
        <v>43212.410879629628</v>
      </c>
      <c r="D9792" t="s">
        <v>11</v>
      </c>
      <c r="E9792" t="s">
        <v>9</v>
      </c>
    </row>
    <row r="9793" spans="1:5" x14ac:dyDescent="0.3">
      <c r="A9793">
        <v>1229</v>
      </c>
      <c r="B9793">
        <v>9795</v>
      </c>
      <c r="C9793" s="1">
        <v>43212.407407407409</v>
      </c>
      <c r="D9793" t="s">
        <v>10</v>
      </c>
      <c r="E9793" t="s">
        <v>5</v>
      </c>
    </row>
    <row r="9794" spans="1:5" x14ac:dyDescent="0.3">
      <c r="A9794">
        <v>1229</v>
      </c>
      <c r="B9794">
        <v>9793</v>
      </c>
      <c r="C9794" s="1">
        <v>43212.403935185182</v>
      </c>
      <c r="D9794" t="s">
        <v>8</v>
      </c>
      <c r="E9794" t="s">
        <v>5</v>
      </c>
    </row>
    <row r="9795" spans="1:5" x14ac:dyDescent="0.3">
      <c r="A9795">
        <v>1229</v>
      </c>
      <c r="B9795">
        <v>9794</v>
      </c>
      <c r="C9795" s="1">
        <v>43212.403935185182</v>
      </c>
      <c r="D9795" t="s">
        <v>6</v>
      </c>
      <c r="E9795" t="s">
        <v>5</v>
      </c>
    </row>
    <row r="9796" spans="1:5" x14ac:dyDescent="0.3">
      <c r="A9796">
        <v>1229</v>
      </c>
      <c r="B9796">
        <v>9792</v>
      </c>
      <c r="C9796" s="1">
        <v>43212.40185185185</v>
      </c>
      <c r="D9796" t="s">
        <v>8</v>
      </c>
      <c r="E9796" t="s">
        <v>5</v>
      </c>
    </row>
    <row r="9797" spans="1:5" x14ac:dyDescent="0.3">
      <c r="A9797">
        <v>1229</v>
      </c>
      <c r="B9797">
        <v>9789</v>
      </c>
      <c r="C9797" s="1">
        <v>43212.398379629631</v>
      </c>
      <c r="D9797" t="s">
        <v>17</v>
      </c>
      <c r="E9797" t="s">
        <v>5</v>
      </c>
    </row>
    <row r="9798" spans="1:5" x14ac:dyDescent="0.3">
      <c r="A9798">
        <v>1229</v>
      </c>
      <c r="B9798">
        <v>9790</v>
      </c>
      <c r="C9798" s="1">
        <v>43212.398379629631</v>
      </c>
      <c r="D9798" t="s">
        <v>6</v>
      </c>
      <c r="E9798" t="s">
        <v>5</v>
      </c>
    </row>
    <row r="9799" spans="1:5" x14ac:dyDescent="0.3">
      <c r="A9799">
        <v>1229</v>
      </c>
      <c r="B9799">
        <v>9791</v>
      </c>
      <c r="C9799" s="1">
        <v>43212.398379629631</v>
      </c>
      <c r="D9799" t="s">
        <v>16</v>
      </c>
      <c r="E9799" t="s">
        <v>5</v>
      </c>
    </row>
    <row r="9800" spans="1:5" x14ac:dyDescent="0.3">
      <c r="A9800">
        <v>1229</v>
      </c>
      <c r="B9800">
        <v>9788</v>
      </c>
      <c r="C9800" s="1">
        <v>43212.390046296299</v>
      </c>
      <c r="D9800" t="s">
        <v>15</v>
      </c>
      <c r="E9800" t="s">
        <v>5</v>
      </c>
    </row>
    <row r="9801" spans="1:5" x14ac:dyDescent="0.3">
      <c r="A9801">
        <v>1231</v>
      </c>
      <c r="B9801">
        <v>9810</v>
      </c>
      <c r="C9801" s="1">
        <v>43161.006423611114</v>
      </c>
      <c r="D9801" t="s">
        <v>20</v>
      </c>
      <c r="E9801" t="s">
        <v>9</v>
      </c>
    </row>
    <row r="9802" spans="1:5" x14ac:dyDescent="0.3">
      <c r="A9802">
        <v>1231</v>
      </c>
      <c r="B9802">
        <v>9809</v>
      </c>
      <c r="C9802" s="1">
        <v>43160.987673611111</v>
      </c>
      <c r="D9802" t="s">
        <v>13</v>
      </c>
      <c r="E9802" t="s">
        <v>5</v>
      </c>
    </row>
    <row r="9803" spans="1:5" x14ac:dyDescent="0.3">
      <c r="A9803">
        <v>1231</v>
      </c>
      <c r="B9803">
        <v>9808</v>
      </c>
      <c r="C9803" s="1">
        <v>43160.983506944445</v>
      </c>
      <c r="D9803" t="s">
        <v>12</v>
      </c>
      <c r="E9803" t="s">
        <v>9</v>
      </c>
    </row>
    <row r="9804" spans="1:5" x14ac:dyDescent="0.3">
      <c r="A9804">
        <v>1231</v>
      </c>
      <c r="B9804">
        <v>9807</v>
      </c>
      <c r="C9804" s="1">
        <v>43160.981423611112</v>
      </c>
      <c r="D9804" t="s">
        <v>11</v>
      </c>
      <c r="E9804" t="s">
        <v>5</v>
      </c>
    </row>
    <row r="9805" spans="1:5" x14ac:dyDescent="0.3">
      <c r="A9805">
        <v>1231</v>
      </c>
      <c r="B9805">
        <v>9806</v>
      </c>
      <c r="C9805" s="1">
        <v>43160.978645833333</v>
      </c>
      <c r="D9805" t="s">
        <v>10</v>
      </c>
      <c r="E9805" t="s">
        <v>5</v>
      </c>
    </row>
    <row r="9806" spans="1:5" x14ac:dyDescent="0.3">
      <c r="A9806">
        <v>1231</v>
      </c>
      <c r="B9806">
        <v>9804</v>
      </c>
      <c r="C9806" s="1">
        <v>43160.971006944441</v>
      </c>
      <c r="D9806" t="s">
        <v>6</v>
      </c>
      <c r="E9806" t="s">
        <v>9</v>
      </c>
    </row>
    <row r="9807" spans="1:5" x14ac:dyDescent="0.3">
      <c r="A9807">
        <v>1231</v>
      </c>
      <c r="B9807">
        <v>9805</v>
      </c>
      <c r="C9807" s="1">
        <v>43160.971006944441</v>
      </c>
      <c r="D9807" t="s">
        <v>8</v>
      </c>
      <c r="E9807" t="s">
        <v>5</v>
      </c>
    </row>
    <row r="9808" spans="1:5" x14ac:dyDescent="0.3">
      <c r="A9808">
        <v>1231</v>
      </c>
      <c r="B9808">
        <v>9803</v>
      </c>
      <c r="C9808" s="1">
        <v>43160.970312500001</v>
      </c>
      <c r="D9808" t="s">
        <v>19</v>
      </c>
      <c r="E9808" t="s">
        <v>5</v>
      </c>
    </row>
    <row r="9809" spans="1:5" x14ac:dyDescent="0.3">
      <c r="A9809">
        <v>1231</v>
      </c>
      <c r="B9809">
        <v>9802</v>
      </c>
      <c r="C9809" s="1">
        <v>43160.964062500003</v>
      </c>
      <c r="D9809" t="s">
        <v>17</v>
      </c>
      <c r="E9809" t="s">
        <v>5</v>
      </c>
    </row>
    <row r="9810" spans="1:5" x14ac:dyDescent="0.3">
      <c r="A9810">
        <v>1231</v>
      </c>
      <c r="B9810">
        <v>9801</v>
      </c>
      <c r="C9810" s="1">
        <v>43160.963368055556</v>
      </c>
      <c r="D9810" t="s">
        <v>16</v>
      </c>
      <c r="E9810" t="s">
        <v>5</v>
      </c>
    </row>
    <row r="9811" spans="1:5" x14ac:dyDescent="0.3">
      <c r="A9811">
        <v>1231</v>
      </c>
      <c r="B9811">
        <v>9800</v>
      </c>
      <c r="C9811" s="1">
        <v>43160.955729166664</v>
      </c>
      <c r="D9811" t="s">
        <v>15</v>
      </c>
      <c r="E9811" t="s">
        <v>5</v>
      </c>
    </row>
    <row r="9812" spans="1:5" x14ac:dyDescent="0.3">
      <c r="A9812">
        <v>1232</v>
      </c>
      <c r="B9812">
        <v>9815</v>
      </c>
      <c r="C9812" s="1">
        <v>43172.67869212963</v>
      </c>
      <c r="D9812" t="s">
        <v>14</v>
      </c>
      <c r="E9812" t="s">
        <v>9</v>
      </c>
    </row>
    <row r="9813" spans="1:5" x14ac:dyDescent="0.3">
      <c r="A9813">
        <v>1232</v>
      </c>
      <c r="B9813">
        <v>9814</v>
      </c>
      <c r="C9813" s="1">
        <v>43172.677997685183</v>
      </c>
      <c r="D9813" t="s">
        <v>10</v>
      </c>
      <c r="E9813" t="s">
        <v>9</v>
      </c>
    </row>
    <row r="9814" spans="1:5" x14ac:dyDescent="0.3">
      <c r="A9814">
        <v>1232</v>
      </c>
      <c r="B9814">
        <v>9813</v>
      </c>
      <c r="C9814" s="1">
        <v>43172.674525462964</v>
      </c>
      <c r="D9814" t="s">
        <v>8</v>
      </c>
      <c r="E9814" t="s">
        <v>5</v>
      </c>
    </row>
    <row r="9815" spans="1:5" x14ac:dyDescent="0.3">
      <c r="A9815">
        <v>1232</v>
      </c>
      <c r="B9815">
        <v>9812</v>
      </c>
      <c r="C9815" s="1">
        <v>43172.671053240738</v>
      </c>
      <c r="D9815" t="s">
        <v>6</v>
      </c>
      <c r="E9815" t="s">
        <v>5</v>
      </c>
    </row>
    <row r="9816" spans="1:5" x14ac:dyDescent="0.3">
      <c r="A9816">
        <v>1232</v>
      </c>
      <c r="B9816">
        <v>9811</v>
      </c>
      <c r="C9816" s="1">
        <v>43172.669664351852</v>
      </c>
      <c r="D9816" t="s">
        <v>18</v>
      </c>
      <c r="E9816" t="s">
        <v>5</v>
      </c>
    </row>
    <row r="9817" spans="1:5" x14ac:dyDescent="0.3">
      <c r="A9817">
        <v>1233</v>
      </c>
      <c r="B9817">
        <v>9825</v>
      </c>
      <c r="C9817" s="1">
        <v>43208.356678240743</v>
      </c>
      <c r="D9817" t="s">
        <v>14</v>
      </c>
      <c r="E9817" t="s">
        <v>5</v>
      </c>
    </row>
    <row r="9818" spans="1:5" x14ac:dyDescent="0.3">
      <c r="A9818">
        <v>1233</v>
      </c>
      <c r="B9818">
        <v>9824</v>
      </c>
      <c r="C9818" s="1">
        <v>43208.35528935185</v>
      </c>
      <c r="D9818" t="s">
        <v>13</v>
      </c>
      <c r="E9818" t="s">
        <v>9</v>
      </c>
    </row>
    <row r="9819" spans="1:5" x14ac:dyDescent="0.3">
      <c r="A9819">
        <v>1233</v>
      </c>
      <c r="B9819">
        <v>9823</v>
      </c>
      <c r="C9819" s="1">
        <v>43208.351817129631</v>
      </c>
      <c r="D9819" t="s">
        <v>12</v>
      </c>
      <c r="E9819" t="s">
        <v>5</v>
      </c>
    </row>
    <row r="9820" spans="1:5" x14ac:dyDescent="0.3">
      <c r="A9820">
        <v>1233</v>
      </c>
      <c r="B9820">
        <v>9822</v>
      </c>
      <c r="C9820" s="1">
        <v>43208.349733796298</v>
      </c>
      <c r="D9820" t="s">
        <v>11</v>
      </c>
      <c r="E9820" t="s">
        <v>5</v>
      </c>
    </row>
    <row r="9821" spans="1:5" x14ac:dyDescent="0.3">
      <c r="A9821">
        <v>1233</v>
      </c>
      <c r="B9821">
        <v>9821</v>
      </c>
      <c r="C9821" s="1">
        <v>43208.347650462965</v>
      </c>
      <c r="D9821" t="s">
        <v>10</v>
      </c>
      <c r="E9821" t="s">
        <v>5</v>
      </c>
    </row>
    <row r="9822" spans="1:5" x14ac:dyDescent="0.3">
      <c r="A9822">
        <v>1233</v>
      </c>
      <c r="B9822">
        <v>9820</v>
      </c>
      <c r="C9822" s="1">
        <v>43208.342789351853</v>
      </c>
      <c r="D9822" t="s">
        <v>8</v>
      </c>
      <c r="E9822" t="s">
        <v>9</v>
      </c>
    </row>
    <row r="9823" spans="1:5" x14ac:dyDescent="0.3">
      <c r="A9823">
        <v>1233</v>
      </c>
      <c r="B9823">
        <v>9819</v>
      </c>
      <c r="C9823" s="1">
        <v>43208.341400462959</v>
      </c>
      <c r="D9823" t="s">
        <v>6</v>
      </c>
      <c r="E9823" t="s">
        <v>9</v>
      </c>
    </row>
    <row r="9824" spans="1:5" x14ac:dyDescent="0.3">
      <c r="A9824">
        <v>1233</v>
      </c>
      <c r="B9824">
        <v>9818</v>
      </c>
      <c r="C9824" s="1">
        <v>43208.340011574073</v>
      </c>
      <c r="D9824" t="s">
        <v>7</v>
      </c>
      <c r="E9824" t="s">
        <v>9</v>
      </c>
    </row>
    <row r="9825" spans="1:5" x14ac:dyDescent="0.3">
      <c r="A9825">
        <v>1233</v>
      </c>
      <c r="B9825">
        <v>9817</v>
      </c>
      <c r="C9825" s="1">
        <v>43208.33792824074</v>
      </c>
      <c r="D9825" t="s">
        <v>6</v>
      </c>
      <c r="E9825" t="s">
        <v>5</v>
      </c>
    </row>
    <row r="9826" spans="1:5" x14ac:dyDescent="0.3">
      <c r="A9826">
        <v>1233</v>
      </c>
      <c r="B9826">
        <v>9816</v>
      </c>
      <c r="C9826" s="1">
        <v>43208.337233796294</v>
      </c>
      <c r="D9826" t="s">
        <v>4</v>
      </c>
      <c r="E9826" t="s">
        <v>5</v>
      </c>
    </row>
    <row r="9827" spans="1:5" x14ac:dyDescent="0.3">
      <c r="A9827">
        <v>1234</v>
      </c>
      <c r="B9827">
        <v>9836</v>
      </c>
      <c r="C9827" s="1">
        <v>43227.634467592594</v>
      </c>
      <c r="D9827" t="s">
        <v>14</v>
      </c>
      <c r="E9827" t="s">
        <v>5</v>
      </c>
    </row>
    <row r="9828" spans="1:5" x14ac:dyDescent="0.3">
      <c r="A9828">
        <v>1234</v>
      </c>
      <c r="B9828">
        <v>9835</v>
      </c>
      <c r="C9828" s="1">
        <v>43227.614328703705</v>
      </c>
      <c r="D9828" t="s">
        <v>13</v>
      </c>
      <c r="E9828" t="s">
        <v>5</v>
      </c>
    </row>
    <row r="9829" spans="1:5" x14ac:dyDescent="0.3">
      <c r="A9829">
        <v>1234</v>
      </c>
      <c r="B9829">
        <v>9833</v>
      </c>
      <c r="C9829" s="1">
        <v>43227.608078703706</v>
      </c>
      <c r="D9829" t="s">
        <v>12</v>
      </c>
      <c r="E9829" t="s">
        <v>5</v>
      </c>
    </row>
    <row r="9830" spans="1:5" x14ac:dyDescent="0.3">
      <c r="A9830">
        <v>1234</v>
      </c>
      <c r="B9830">
        <v>9834</v>
      </c>
      <c r="C9830" s="1">
        <v>43227.608078703706</v>
      </c>
      <c r="D9830" t="s">
        <v>11</v>
      </c>
      <c r="E9830" t="s">
        <v>5</v>
      </c>
    </row>
    <row r="9831" spans="1:5" x14ac:dyDescent="0.3">
      <c r="A9831">
        <v>1234</v>
      </c>
      <c r="B9831">
        <v>9832</v>
      </c>
      <c r="C9831" s="1">
        <v>43227.60738425926</v>
      </c>
      <c r="D9831" t="s">
        <v>10</v>
      </c>
      <c r="E9831" t="s">
        <v>9</v>
      </c>
    </row>
    <row r="9832" spans="1:5" x14ac:dyDescent="0.3">
      <c r="A9832">
        <v>1234</v>
      </c>
      <c r="B9832">
        <v>9831</v>
      </c>
      <c r="C9832" s="1">
        <v>43227.603217592594</v>
      </c>
      <c r="D9832" t="s">
        <v>8</v>
      </c>
      <c r="E9832" t="s">
        <v>5</v>
      </c>
    </row>
    <row r="9833" spans="1:5" x14ac:dyDescent="0.3">
      <c r="A9833">
        <v>1234</v>
      </c>
      <c r="B9833">
        <v>9830</v>
      </c>
      <c r="C9833" s="1">
        <v>43227.601134259261</v>
      </c>
      <c r="D9833" t="s">
        <v>6</v>
      </c>
      <c r="E9833" t="s">
        <v>9</v>
      </c>
    </row>
    <row r="9834" spans="1:5" x14ac:dyDescent="0.3">
      <c r="A9834">
        <v>1234</v>
      </c>
      <c r="B9834">
        <v>9829</v>
      </c>
      <c r="C9834" s="1">
        <v>43227.600439814814</v>
      </c>
      <c r="D9834" t="s">
        <v>10</v>
      </c>
      <c r="E9834" t="s">
        <v>9</v>
      </c>
    </row>
    <row r="9835" spans="1:5" x14ac:dyDescent="0.3">
      <c r="A9835">
        <v>1234</v>
      </c>
      <c r="B9835">
        <v>9828</v>
      </c>
      <c r="C9835" s="1">
        <v>43227.592106481483</v>
      </c>
      <c r="D9835" t="s">
        <v>8</v>
      </c>
      <c r="E9835" t="s">
        <v>5</v>
      </c>
    </row>
    <row r="9836" spans="1:5" x14ac:dyDescent="0.3">
      <c r="A9836">
        <v>1234</v>
      </c>
      <c r="B9836">
        <v>9827</v>
      </c>
      <c r="C9836" s="1">
        <v>43227.587939814817</v>
      </c>
      <c r="D9836" t="s">
        <v>6</v>
      </c>
      <c r="E9836" t="s">
        <v>5</v>
      </c>
    </row>
    <row r="9837" spans="1:5" x14ac:dyDescent="0.3">
      <c r="A9837">
        <v>1234</v>
      </c>
      <c r="B9837">
        <v>9826</v>
      </c>
      <c r="C9837" s="1">
        <v>43227.587245370371</v>
      </c>
      <c r="D9837" t="s">
        <v>4</v>
      </c>
      <c r="E9837" t="s">
        <v>5</v>
      </c>
    </row>
    <row r="9838" spans="1:5" x14ac:dyDescent="0.3">
      <c r="A9838">
        <v>1235</v>
      </c>
      <c r="B9838">
        <v>9846</v>
      </c>
      <c r="C9838" s="1">
        <v>43185.763356481482</v>
      </c>
      <c r="D9838" t="s">
        <v>14</v>
      </c>
      <c r="E9838" t="s">
        <v>5</v>
      </c>
    </row>
    <row r="9839" spans="1:5" x14ac:dyDescent="0.3">
      <c r="A9839">
        <v>1235</v>
      </c>
      <c r="B9839">
        <v>9845</v>
      </c>
      <c r="C9839" s="1">
        <v>43185.755023148151</v>
      </c>
      <c r="D9839" t="s">
        <v>13</v>
      </c>
      <c r="E9839" t="s">
        <v>5</v>
      </c>
    </row>
    <row r="9840" spans="1:5" x14ac:dyDescent="0.3">
      <c r="A9840">
        <v>1235</v>
      </c>
      <c r="B9840">
        <v>9844</v>
      </c>
      <c r="C9840" s="1">
        <v>43185.752245370371</v>
      </c>
      <c r="D9840" t="s">
        <v>12</v>
      </c>
      <c r="E9840" t="s">
        <v>5</v>
      </c>
    </row>
    <row r="9841" spans="1:5" x14ac:dyDescent="0.3">
      <c r="A9841">
        <v>1235</v>
      </c>
      <c r="B9841">
        <v>9843</v>
      </c>
      <c r="C9841" s="1">
        <v>43185.750856481478</v>
      </c>
      <c r="D9841" t="s">
        <v>11</v>
      </c>
      <c r="E9841" t="s">
        <v>5</v>
      </c>
    </row>
    <row r="9842" spans="1:5" x14ac:dyDescent="0.3">
      <c r="A9842">
        <v>1235</v>
      </c>
      <c r="B9842">
        <v>9842</v>
      </c>
      <c r="C9842" s="1">
        <v>43185.748078703706</v>
      </c>
      <c r="D9842" t="s">
        <v>10</v>
      </c>
      <c r="E9842" t="s">
        <v>5</v>
      </c>
    </row>
    <row r="9843" spans="1:5" x14ac:dyDescent="0.3">
      <c r="A9843">
        <v>1235</v>
      </c>
      <c r="B9843">
        <v>9841</v>
      </c>
      <c r="C9843" s="1">
        <v>43185.739745370367</v>
      </c>
      <c r="D9843" t="s">
        <v>8</v>
      </c>
      <c r="E9843" t="s">
        <v>5</v>
      </c>
    </row>
    <row r="9844" spans="1:5" x14ac:dyDescent="0.3">
      <c r="A9844">
        <v>1235</v>
      </c>
      <c r="B9844">
        <v>9840</v>
      </c>
      <c r="C9844" s="1">
        <v>43185.738356481481</v>
      </c>
      <c r="D9844" t="s">
        <v>6</v>
      </c>
      <c r="E9844" t="s">
        <v>9</v>
      </c>
    </row>
    <row r="9845" spans="1:5" x14ac:dyDescent="0.3">
      <c r="A9845">
        <v>1235</v>
      </c>
      <c r="B9845">
        <v>9839</v>
      </c>
      <c r="C9845" s="1">
        <v>43185.737662037034</v>
      </c>
      <c r="D9845" t="s">
        <v>7</v>
      </c>
      <c r="E9845" t="s">
        <v>5</v>
      </c>
    </row>
    <row r="9846" spans="1:5" x14ac:dyDescent="0.3">
      <c r="A9846">
        <v>1235</v>
      </c>
      <c r="B9846">
        <v>9837</v>
      </c>
      <c r="C9846" s="1">
        <v>43185.735578703701</v>
      </c>
      <c r="D9846" t="s">
        <v>6</v>
      </c>
      <c r="E9846" t="s">
        <v>5</v>
      </c>
    </row>
    <row r="9847" spans="1:5" x14ac:dyDescent="0.3">
      <c r="A9847">
        <v>1235</v>
      </c>
      <c r="B9847">
        <v>9838</v>
      </c>
      <c r="C9847" s="1">
        <v>43185.735578703701</v>
      </c>
      <c r="D9847" t="s">
        <v>4</v>
      </c>
      <c r="E9847" t="s">
        <v>9</v>
      </c>
    </row>
    <row r="9848" spans="1:5" x14ac:dyDescent="0.3">
      <c r="A9848">
        <v>1237</v>
      </c>
      <c r="B9848">
        <v>9857</v>
      </c>
      <c r="C9848" s="1">
        <v>43188.090833333335</v>
      </c>
      <c r="D9848" t="s">
        <v>14</v>
      </c>
      <c r="E9848" t="s">
        <v>5</v>
      </c>
    </row>
    <row r="9849" spans="1:5" x14ac:dyDescent="0.3">
      <c r="A9849">
        <v>1237</v>
      </c>
      <c r="B9849">
        <v>9856</v>
      </c>
      <c r="C9849" s="1">
        <v>43188.074166666665</v>
      </c>
      <c r="D9849" t="s">
        <v>13</v>
      </c>
      <c r="E9849" t="s">
        <v>5</v>
      </c>
    </row>
    <row r="9850" spans="1:5" x14ac:dyDescent="0.3">
      <c r="A9850">
        <v>1237</v>
      </c>
      <c r="B9850">
        <v>9855</v>
      </c>
      <c r="C9850" s="1">
        <v>43188.071388888886</v>
      </c>
      <c r="D9850" t="s">
        <v>12</v>
      </c>
      <c r="E9850" t="s">
        <v>5</v>
      </c>
    </row>
    <row r="9851" spans="1:5" x14ac:dyDescent="0.3">
      <c r="A9851">
        <v>1237</v>
      </c>
      <c r="B9851">
        <v>9854</v>
      </c>
      <c r="C9851" s="1">
        <v>43188.07</v>
      </c>
      <c r="D9851" t="s">
        <v>11</v>
      </c>
      <c r="E9851" t="s">
        <v>5</v>
      </c>
    </row>
    <row r="9852" spans="1:5" x14ac:dyDescent="0.3">
      <c r="A9852">
        <v>1237</v>
      </c>
      <c r="B9852">
        <v>9852</v>
      </c>
      <c r="C9852" s="1">
        <v>43188.066527777781</v>
      </c>
      <c r="D9852" t="s">
        <v>10</v>
      </c>
      <c r="E9852" t="s">
        <v>5</v>
      </c>
    </row>
    <row r="9853" spans="1:5" x14ac:dyDescent="0.3">
      <c r="A9853">
        <v>1237</v>
      </c>
      <c r="B9853">
        <v>9853</v>
      </c>
      <c r="C9853" s="1">
        <v>43188.066527777781</v>
      </c>
      <c r="D9853" t="s">
        <v>8</v>
      </c>
      <c r="E9853" t="s">
        <v>5</v>
      </c>
    </row>
    <row r="9854" spans="1:5" x14ac:dyDescent="0.3">
      <c r="A9854">
        <v>1237</v>
      </c>
      <c r="B9854">
        <v>9851</v>
      </c>
      <c r="C9854" s="1">
        <v>43188.063750000001</v>
      </c>
      <c r="D9854" t="s">
        <v>6</v>
      </c>
      <c r="E9854" t="s">
        <v>5</v>
      </c>
    </row>
    <row r="9855" spans="1:5" x14ac:dyDescent="0.3">
      <c r="A9855">
        <v>1237</v>
      </c>
      <c r="B9855">
        <v>9850</v>
      </c>
      <c r="C9855" s="1">
        <v>43188.059583333335</v>
      </c>
      <c r="D9855" t="s">
        <v>10</v>
      </c>
      <c r="E9855" t="s">
        <v>5</v>
      </c>
    </row>
    <row r="9856" spans="1:5" x14ac:dyDescent="0.3">
      <c r="A9856">
        <v>1237</v>
      </c>
      <c r="B9856">
        <v>9849</v>
      </c>
      <c r="C9856" s="1">
        <v>43188.051249999997</v>
      </c>
      <c r="D9856" t="s">
        <v>8</v>
      </c>
      <c r="E9856" t="s">
        <v>5</v>
      </c>
    </row>
    <row r="9857" spans="1:5" x14ac:dyDescent="0.3">
      <c r="A9857">
        <v>1237</v>
      </c>
      <c r="B9857">
        <v>9848</v>
      </c>
      <c r="C9857" s="1">
        <v>43188.050555555557</v>
      </c>
      <c r="D9857" t="s">
        <v>6</v>
      </c>
      <c r="E9857" t="s">
        <v>9</v>
      </c>
    </row>
    <row r="9858" spans="1:5" x14ac:dyDescent="0.3">
      <c r="A9858">
        <v>1237</v>
      </c>
      <c r="B9858">
        <v>9847</v>
      </c>
      <c r="C9858" s="1">
        <v>43188.049166666664</v>
      </c>
      <c r="D9858" t="s">
        <v>4</v>
      </c>
      <c r="E9858" t="s">
        <v>9</v>
      </c>
    </row>
    <row r="9859" spans="1:5" x14ac:dyDescent="0.3">
      <c r="A9859">
        <v>1239</v>
      </c>
      <c r="B9859">
        <v>9861</v>
      </c>
      <c r="C9859" s="1">
        <v>43184.695902777778</v>
      </c>
      <c r="D9859" t="s">
        <v>10</v>
      </c>
      <c r="E9859" t="s">
        <v>5</v>
      </c>
    </row>
    <row r="9860" spans="1:5" x14ac:dyDescent="0.3">
      <c r="A9860">
        <v>1239</v>
      </c>
      <c r="B9860">
        <v>9862</v>
      </c>
      <c r="C9860" s="1">
        <v>43184.695902777778</v>
      </c>
      <c r="D9860" t="s">
        <v>14</v>
      </c>
      <c r="E9860" t="s">
        <v>5</v>
      </c>
    </row>
    <row r="9861" spans="1:5" x14ac:dyDescent="0.3">
      <c r="A9861">
        <v>1239</v>
      </c>
      <c r="B9861">
        <v>9860</v>
      </c>
      <c r="C9861" s="1">
        <v>43184.687569444446</v>
      </c>
      <c r="D9861" t="s">
        <v>8</v>
      </c>
      <c r="E9861" t="s">
        <v>5</v>
      </c>
    </row>
    <row r="9862" spans="1:5" x14ac:dyDescent="0.3">
      <c r="A9862">
        <v>1239</v>
      </c>
      <c r="B9862">
        <v>9859</v>
      </c>
      <c r="C9862" s="1">
        <v>43184.68340277778</v>
      </c>
      <c r="D9862" t="s">
        <v>6</v>
      </c>
      <c r="E9862" t="s">
        <v>9</v>
      </c>
    </row>
    <row r="9863" spans="1:5" x14ac:dyDescent="0.3">
      <c r="A9863">
        <v>1239</v>
      </c>
      <c r="B9863">
        <v>9858</v>
      </c>
      <c r="C9863" s="1">
        <v>43184.682708333334</v>
      </c>
      <c r="D9863" t="s">
        <v>18</v>
      </c>
      <c r="E9863" t="s">
        <v>5</v>
      </c>
    </row>
    <row r="9864" spans="1:5" x14ac:dyDescent="0.3">
      <c r="A9864">
        <v>1240</v>
      </c>
      <c r="B9864">
        <v>9872</v>
      </c>
      <c r="C9864" s="1">
        <v>43166.708124999997</v>
      </c>
      <c r="D9864" t="s">
        <v>14</v>
      </c>
      <c r="E9864" t="s">
        <v>9</v>
      </c>
    </row>
    <row r="9865" spans="1:5" x14ac:dyDescent="0.3">
      <c r="A9865">
        <v>1240</v>
      </c>
      <c r="B9865">
        <v>9871</v>
      </c>
      <c r="C9865" s="1">
        <v>43166.687291666669</v>
      </c>
      <c r="D9865" t="s">
        <v>13</v>
      </c>
      <c r="E9865" t="s">
        <v>5</v>
      </c>
    </row>
    <row r="9866" spans="1:5" x14ac:dyDescent="0.3">
      <c r="A9866">
        <v>1240</v>
      </c>
      <c r="B9866">
        <v>9870</v>
      </c>
      <c r="C9866" s="1">
        <v>43166.681041666663</v>
      </c>
      <c r="D9866" t="s">
        <v>12</v>
      </c>
      <c r="E9866" t="s">
        <v>5</v>
      </c>
    </row>
    <row r="9867" spans="1:5" x14ac:dyDescent="0.3">
      <c r="A9867">
        <v>1240</v>
      </c>
      <c r="B9867">
        <v>9869</v>
      </c>
      <c r="C9867" s="1">
        <v>43166.680347222224</v>
      </c>
      <c r="D9867" t="s">
        <v>11</v>
      </c>
      <c r="E9867" t="s">
        <v>5</v>
      </c>
    </row>
    <row r="9868" spans="1:5" x14ac:dyDescent="0.3">
      <c r="A9868">
        <v>1240</v>
      </c>
      <c r="B9868">
        <v>9868</v>
      </c>
      <c r="C9868" s="1">
        <v>43166.676874999997</v>
      </c>
      <c r="D9868" t="s">
        <v>10</v>
      </c>
      <c r="E9868" t="s">
        <v>5</v>
      </c>
    </row>
    <row r="9869" spans="1:5" x14ac:dyDescent="0.3">
      <c r="A9869">
        <v>1240</v>
      </c>
      <c r="B9869">
        <v>9867</v>
      </c>
      <c r="C9869" s="1">
        <v>43166.672013888892</v>
      </c>
      <c r="D9869" t="s">
        <v>8</v>
      </c>
      <c r="E9869" t="s">
        <v>5</v>
      </c>
    </row>
    <row r="9870" spans="1:5" x14ac:dyDescent="0.3">
      <c r="A9870">
        <v>1240</v>
      </c>
      <c r="B9870">
        <v>9866</v>
      </c>
      <c r="C9870" s="1">
        <v>43166.668541666666</v>
      </c>
      <c r="D9870" t="s">
        <v>6</v>
      </c>
      <c r="E9870" t="s">
        <v>5</v>
      </c>
    </row>
    <row r="9871" spans="1:5" x14ac:dyDescent="0.3">
      <c r="A9871">
        <v>1240</v>
      </c>
      <c r="B9871">
        <v>9864</v>
      </c>
      <c r="C9871" s="1">
        <v>43166.663680555554</v>
      </c>
      <c r="D9871" t="s">
        <v>6</v>
      </c>
      <c r="E9871" t="s">
        <v>5</v>
      </c>
    </row>
    <row r="9872" spans="1:5" x14ac:dyDescent="0.3">
      <c r="A9872">
        <v>1240</v>
      </c>
      <c r="B9872">
        <v>9865</v>
      </c>
      <c r="C9872" s="1">
        <v>43166.663680555554</v>
      </c>
      <c r="D9872" t="s">
        <v>7</v>
      </c>
      <c r="E9872" t="s">
        <v>5</v>
      </c>
    </row>
    <row r="9873" spans="1:5" x14ac:dyDescent="0.3">
      <c r="A9873">
        <v>1240</v>
      </c>
      <c r="B9873">
        <v>9863</v>
      </c>
      <c r="C9873" s="1">
        <v>43166.662291666667</v>
      </c>
      <c r="D9873" t="s">
        <v>4</v>
      </c>
      <c r="E9873" t="s">
        <v>5</v>
      </c>
    </row>
    <row r="9874" spans="1:5" x14ac:dyDescent="0.3">
      <c r="A9874">
        <v>1241</v>
      </c>
      <c r="B9874">
        <v>9877</v>
      </c>
      <c r="C9874" s="1">
        <v>43159.715416666666</v>
      </c>
      <c r="D9874" t="s">
        <v>14</v>
      </c>
      <c r="E9874" t="s">
        <v>5</v>
      </c>
    </row>
    <row r="9875" spans="1:5" x14ac:dyDescent="0.3">
      <c r="A9875">
        <v>1241</v>
      </c>
      <c r="B9875">
        <v>9876</v>
      </c>
      <c r="C9875" s="1">
        <v>43159.714722222219</v>
      </c>
      <c r="D9875" t="s">
        <v>10</v>
      </c>
      <c r="E9875" t="s">
        <v>5</v>
      </c>
    </row>
    <row r="9876" spans="1:5" x14ac:dyDescent="0.3">
      <c r="A9876">
        <v>1241</v>
      </c>
      <c r="B9876">
        <v>9875</v>
      </c>
      <c r="C9876" s="1">
        <v>43159.71125</v>
      </c>
      <c r="D9876" t="s">
        <v>8</v>
      </c>
      <c r="E9876" t="s">
        <v>9</v>
      </c>
    </row>
    <row r="9877" spans="1:5" x14ac:dyDescent="0.3">
      <c r="A9877">
        <v>1241</v>
      </c>
      <c r="B9877">
        <v>9874</v>
      </c>
      <c r="C9877" s="1">
        <v>43159.709166666667</v>
      </c>
      <c r="D9877" t="s">
        <v>6</v>
      </c>
      <c r="E9877" t="s">
        <v>5</v>
      </c>
    </row>
    <row r="9878" spans="1:5" x14ac:dyDescent="0.3">
      <c r="A9878">
        <v>1241</v>
      </c>
      <c r="B9878">
        <v>9873</v>
      </c>
      <c r="C9878" s="1">
        <v>43159.707083333335</v>
      </c>
      <c r="D9878" t="s">
        <v>18</v>
      </c>
      <c r="E9878" t="s">
        <v>5</v>
      </c>
    </row>
    <row r="9879" spans="1:5" x14ac:dyDescent="0.3">
      <c r="A9879">
        <v>1242</v>
      </c>
      <c r="B9879">
        <v>9888</v>
      </c>
      <c r="C9879" s="1">
        <v>43217.582476851851</v>
      </c>
      <c r="D9879" t="s">
        <v>20</v>
      </c>
      <c r="E9879" t="s">
        <v>9</v>
      </c>
    </row>
    <row r="9880" spans="1:5" x14ac:dyDescent="0.3">
      <c r="A9880">
        <v>1242</v>
      </c>
      <c r="B9880">
        <v>9887</v>
      </c>
      <c r="C9880" s="1">
        <v>43217.561643518522</v>
      </c>
      <c r="D9880" t="s">
        <v>13</v>
      </c>
      <c r="E9880" t="s">
        <v>5</v>
      </c>
    </row>
    <row r="9881" spans="1:5" x14ac:dyDescent="0.3">
      <c r="A9881">
        <v>1242</v>
      </c>
      <c r="B9881">
        <v>9886</v>
      </c>
      <c r="C9881" s="1">
        <v>43217.558865740742</v>
      </c>
      <c r="D9881" t="s">
        <v>12</v>
      </c>
      <c r="E9881" t="s">
        <v>5</v>
      </c>
    </row>
    <row r="9882" spans="1:5" x14ac:dyDescent="0.3">
      <c r="A9882">
        <v>1242</v>
      </c>
      <c r="B9882">
        <v>9885</v>
      </c>
      <c r="C9882" s="1">
        <v>43217.558171296296</v>
      </c>
      <c r="D9882" t="s">
        <v>11</v>
      </c>
      <c r="E9882" t="s">
        <v>5</v>
      </c>
    </row>
    <row r="9883" spans="1:5" x14ac:dyDescent="0.3">
      <c r="A9883">
        <v>1242</v>
      </c>
      <c r="B9883">
        <v>9884</v>
      </c>
      <c r="C9883" s="1">
        <v>43217.555393518516</v>
      </c>
      <c r="D9883" t="s">
        <v>10</v>
      </c>
      <c r="E9883" t="s">
        <v>5</v>
      </c>
    </row>
    <row r="9884" spans="1:5" x14ac:dyDescent="0.3">
      <c r="A9884">
        <v>1242</v>
      </c>
      <c r="B9884">
        <v>9883</v>
      </c>
      <c r="C9884" s="1">
        <v>43217.551226851851</v>
      </c>
      <c r="D9884" t="s">
        <v>8</v>
      </c>
      <c r="E9884" t="s">
        <v>5</v>
      </c>
    </row>
    <row r="9885" spans="1:5" x14ac:dyDescent="0.3">
      <c r="A9885">
        <v>1242</v>
      </c>
      <c r="B9885">
        <v>9882</v>
      </c>
      <c r="C9885" s="1">
        <v>43217.547060185185</v>
      </c>
      <c r="D9885" t="s">
        <v>6</v>
      </c>
      <c r="E9885" t="s">
        <v>5</v>
      </c>
    </row>
    <row r="9886" spans="1:5" x14ac:dyDescent="0.3">
      <c r="A9886">
        <v>1242</v>
      </c>
      <c r="B9886">
        <v>9881</v>
      </c>
      <c r="C9886" s="1">
        <v>43217.540810185186</v>
      </c>
      <c r="D9886" t="s">
        <v>19</v>
      </c>
      <c r="E9886" t="s">
        <v>5</v>
      </c>
    </row>
    <row r="9887" spans="1:5" x14ac:dyDescent="0.3">
      <c r="A9887">
        <v>1242</v>
      </c>
      <c r="B9887">
        <v>9879</v>
      </c>
      <c r="C9887" s="1">
        <v>43217.538032407407</v>
      </c>
      <c r="D9887" t="s">
        <v>17</v>
      </c>
      <c r="E9887" t="s">
        <v>5</v>
      </c>
    </row>
    <row r="9888" spans="1:5" x14ac:dyDescent="0.3">
      <c r="A9888">
        <v>1242</v>
      </c>
      <c r="B9888">
        <v>9880</v>
      </c>
      <c r="C9888" s="1">
        <v>43217.538032407407</v>
      </c>
      <c r="D9888" t="s">
        <v>16</v>
      </c>
      <c r="E9888" t="s">
        <v>5</v>
      </c>
    </row>
    <row r="9889" spans="1:5" x14ac:dyDescent="0.3">
      <c r="A9889">
        <v>1242</v>
      </c>
      <c r="B9889">
        <v>9878</v>
      </c>
      <c r="C9889" s="1">
        <v>43217.530393518522</v>
      </c>
      <c r="D9889" t="s">
        <v>15</v>
      </c>
      <c r="E9889" t="s">
        <v>5</v>
      </c>
    </row>
    <row r="9890" spans="1:5" x14ac:dyDescent="0.3">
      <c r="A9890">
        <v>1243</v>
      </c>
      <c r="B9890">
        <v>9899</v>
      </c>
      <c r="C9890" s="1">
        <v>43176.293437499997</v>
      </c>
      <c r="D9890" t="s">
        <v>14</v>
      </c>
      <c r="E9890" t="s">
        <v>5</v>
      </c>
    </row>
    <row r="9891" spans="1:5" x14ac:dyDescent="0.3">
      <c r="A9891">
        <v>1243</v>
      </c>
      <c r="B9891">
        <v>9898</v>
      </c>
      <c r="C9891" s="1">
        <v>43176.283715277779</v>
      </c>
      <c r="D9891" t="s">
        <v>13</v>
      </c>
      <c r="E9891" t="s">
        <v>5</v>
      </c>
    </row>
    <row r="9892" spans="1:5" x14ac:dyDescent="0.3">
      <c r="A9892">
        <v>1243</v>
      </c>
      <c r="B9892">
        <v>9897</v>
      </c>
      <c r="C9892" s="1">
        <v>43176.279548611114</v>
      </c>
      <c r="D9892" t="s">
        <v>12</v>
      </c>
      <c r="E9892" t="s">
        <v>5</v>
      </c>
    </row>
    <row r="9893" spans="1:5" x14ac:dyDescent="0.3">
      <c r="A9893">
        <v>1243</v>
      </c>
      <c r="B9893">
        <v>9896</v>
      </c>
      <c r="C9893" s="1">
        <v>43176.276770833334</v>
      </c>
      <c r="D9893" t="s">
        <v>11</v>
      </c>
      <c r="E9893" t="s">
        <v>5</v>
      </c>
    </row>
    <row r="9894" spans="1:5" x14ac:dyDescent="0.3">
      <c r="A9894">
        <v>1243</v>
      </c>
      <c r="B9894">
        <v>9895</v>
      </c>
      <c r="C9894" s="1">
        <v>43176.276076388887</v>
      </c>
      <c r="D9894" t="s">
        <v>10</v>
      </c>
      <c r="E9894" t="s">
        <v>9</v>
      </c>
    </row>
    <row r="9895" spans="1:5" x14ac:dyDescent="0.3">
      <c r="A9895">
        <v>1243</v>
      </c>
      <c r="B9895">
        <v>9894</v>
      </c>
      <c r="C9895" s="1">
        <v>43176.267048611109</v>
      </c>
      <c r="D9895" t="s">
        <v>8</v>
      </c>
      <c r="E9895" t="s">
        <v>5</v>
      </c>
    </row>
    <row r="9896" spans="1:5" x14ac:dyDescent="0.3">
      <c r="A9896">
        <v>1243</v>
      </c>
      <c r="B9896">
        <v>9893</v>
      </c>
      <c r="C9896" s="1">
        <v>43176.262187499997</v>
      </c>
      <c r="D9896" t="s">
        <v>6</v>
      </c>
      <c r="E9896" t="s">
        <v>9</v>
      </c>
    </row>
    <row r="9897" spans="1:5" x14ac:dyDescent="0.3">
      <c r="A9897">
        <v>1243</v>
      </c>
      <c r="B9897">
        <v>9892</v>
      </c>
      <c r="C9897" s="1">
        <v>43176.261493055557</v>
      </c>
      <c r="D9897" t="s">
        <v>10</v>
      </c>
      <c r="E9897" t="s">
        <v>9</v>
      </c>
    </row>
    <row r="9898" spans="1:5" x14ac:dyDescent="0.3">
      <c r="A9898">
        <v>1243</v>
      </c>
      <c r="B9898">
        <v>9891</v>
      </c>
      <c r="C9898" s="1">
        <v>43176.256631944445</v>
      </c>
      <c r="D9898" t="s">
        <v>8</v>
      </c>
      <c r="E9898" t="s">
        <v>5</v>
      </c>
    </row>
    <row r="9899" spans="1:5" x14ac:dyDescent="0.3">
      <c r="A9899">
        <v>1243</v>
      </c>
      <c r="B9899">
        <v>9889</v>
      </c>
      <c r="C9899" s="1">
        <v>43176.253854166665</v>
      </c>
      <c r="D9899" t="s">
        <v>6</v>
      </c>
      <c r="E9899" t="s">
        <v>9</v>
      </c>
    </row>
    <row r="9900" spans="1:5" x14ac:dyDescent="0.3">
      <c r="A9900">
        <v>1243</v>
      </c>
      <c r="B9900">
        <v>9890</v>
      </c>
      <c r="C9900" s="1">
        <v>43176.253854166665</v>
      </c>
      <c r="D9900" t="s">
        <v>4</v>
      </c>
      <c r="E9900" t="s">
        <v>5</v>
      </c>
    </row>
    <row r="9901" spans="1:5" x14ac:dyDescent="0.3">
      <c r="A9901">
        <v>1244</v>
      </c>
      <c r="B9901">
        <v>9907</v>
      </c>
      <c r="C9901" s="1">
        <v>43303.142511574071</v>
      </c>
      <c r="D9901" t="s">
        <v>14</v>
      </c>
      <c r="E9901" t="s">
        <v>5</v>
      </c>
    </row>
    <row r="9902" spans="1:5" x14ac:dyDescent="0.3">
      <c r="A9902">
        <v>1244</v>
      </c>
      <c r="B9902">
        <v>9906</v>
      </c>
      <c r="C9902" s="1">
        <v>43303.11959490741</v>
      </c>
      <c r="D9902" t="s">
        <v>13</v>
      </c>
      <c r="E9902" t="s">
        <v>5</v>
      </c>
    </row>
    <row r="9903" spans="1:5" x14ac:dyDescent="0.3">
      <c r="A9903">
        <v>1244</v>
      </c>
      <c r="B9903">
        <v>9905</v>
      </c>
      <c r="C9903" s="1">
        <v>43303.118900462963</v>
      </c>
      <c r="D9903" t="s">
        <v>12</v>
      </c>
      <c r="E9903" t="s">
        <v>5</v>
      </c>
    </row>
    <row r="9904" spans="1:5" x14ac:dyDescent="0.3">
      <c r="A9904">
        <v>1244</v>
      </c>
      <c r="B9904">
        <v>9903</v>
      </c>
      <c r="C9904" s="1">
        <v>43303.115428240744</v>
      </c>
      <c r="D9904" t="s">
        <v>10</v>
      </c>
      <c r="E9904" t="s">
        <v>9</v>
      </c>
    </row>
    <row r="9905" spans="1:5" x14ac:dyDescent="0.3">
      <c r="A9905">
        <v>1244</v>
      </c>
      <c r="B9905">
        <v>9904</v>
      </c>
      <c r="C9905" s="1">
        <v>43303.115428240744</v>
      </c>
      <c r="D9905" t="s">
        <v>11</v>
      </c>
      <c r="E9905" t="s">
        <v>9</v>
      </c>
    </row>
    <row r="9906" spans="1:5" x14ac:dyDescent="0.3">
      <c r="A9906">
        <v>1244</v>
      </c>
      <c r="B9906">
        <v>9902</v>
      </c>
      <c r="C9906" s="1">
        <v>43303.107094907406</v>
      </c>
      <c r="D9906" t="s">
        <v>8</v>
      </c>
      <c r="E9906" t="s">
        <v>9</v>
      </c>
    </row>
    <row r="9907" spans="1:5" x14ac:dyDescent="0.3">
      <c r="A9907">
        <v>1244</v>
      </c>
      <c r="B9907">
        <v>9901</v>
      </c>
      <c r="C9907" s="1">
        <v>43303.103622685187</v>
      </c>
      <c r="D9907" t="s">
        <v>6</v>
      </c>
      <c r="E9907" t="s">
        <v>5</v>
      </c>
    </row>
    <row r="9908" spans="1:5" x14ac:dyDescent="0.3">
      <c r="A9908">
        <v>1244</v>
      </c>
      <c r="B9908">
        <v>9900</v>
      </c>
      <c r="C9908" s="1">
        <v>43303.102233796293</v>
      </c>
      <c r="D9908" t="s">
        <v>4</v>
      </c>
      <c r="E9908" t="s">
        <v>5</v>
      </c>
    </row>
    <row r="9909" spans="1:5" x14ac:dyDescent="0.3">
      <c r="A9909">
        <v>1245</v>
      </c>
      <c r="B9909">
        <v>9912</v>
      </c>
      <c r="C9909" s="1">
        <v>43272.6403125</v>
      </c>
      <c r="D9909" t="s">
        <v>14</v>
      </c>
      <c r="E9909" t="s">
        <v>9</v>
      </c>
    </row>
    <row r="9910" spans="1:5" x14ac:dyDescent="0.3">
      <c r="A9910">
        <v>1245</v>
      </c>
      <c r="B9910">
        <v>9911</v>
      </c>
      <c r="C9910" s="1">
        <v>43272.639618055553</v>
      </c>
      <c r="D9910" t="s">
        <v>10</v>
      </c>
      <c r="E9910" t="s">
        <v>5</v>
      </c>
    </row>
    <row r="9911" spans="1:5" x14ac:dyDescent="0.3">
      <c r="A9911">
        <v>1245</v>
      </c>
      <c r="B9911">
        <v>9910</v>
      </c>
      <c r="C9911" s="1">
        <v>43272.630590277775</v>
      </c>
      <c r="D9911" t="s">
        <v>8</v>
      </c>
      <c r="E9911" t="s">
        <v>9</v>
      </c>
    </row>
    <row r="9912" spans="1:5" x14ac:dyDescent="0.3">
      <c r="A9912">
        <v>1245</v>
      </c>
      <c r="B9912">
        <v>9908</v>
      </c>
      <c r="C9912" s="1">
        <v>43272.627118055556</v>
      </c>
      <c r="D9912" t="s">
        <v>6</v>
      </c>
      <c r="E9912" t="s">
        <v>5</v>
      </c>
    </row>
    <row r="9913" spans="1:5" x14ac:dyDescent="0.3">
      <c r="A9913">
        <v>1245</v>
      </c>
      <c r="B9913">
        <v>9909</v>
      </c>
      <c r="C9913" s="1">
        <v>43272.627118055556</v>
      </c>
      <c r="D9913" t="s">
        <v>18</v>
      </c>
      <c r="E9913" t="s">
        <v>9</v>
      </c>
    </row>
    <row r="9914" spans="1:5" x14ac:dyDescent="0.3">
      <c r="A9914">
        <v>1246</v>
      </c>
      <c r="B9914">
        <v>9917</v>
      </c>
      <c r="C9914" s="1">
        <v>43239.508657407408</v>
      </c>
      <c r="D9914" t="s">
        <v>14</v>
      </c>
      <c r="E9914" t="s">
        <v>5</v>
      </c>
    </row>
    <row r="9915" spans="1:5" x14ac:dyDescent="0.3">
      <c r="A9915">
        <v>1246</v>
      </c>
      <c r="B9915">
        <v>9916</v>
      </c>
      <c r="C9915" s="1">
        <v>43239.507962962962</v>
      </c>
      <c r="D9915" t="s">
        <v>10</v>
      </c>
      <c r="E9915" t="s">
        <v>5</v>
      </c>
    </row>
    <row r="9916" spans="1:5" x14ac:dyDescent="0.3">
      <c r="A9916">
        <v>1246</v>
      </c>
      <c r="B9916">
        <v>9915</v>
      </c>
      <c r="C9916" s="1">
        <v>43239.501712962963</v>
      </c>
      <c r="D9916" t="s">
        <v>8</v>
      </c>
      <c r="E9916" t="s">
        <v>5</v>
      </c>
    </row>
    <row r="9917" spans="1:5" x14ac:dyDescent="0.3">
      <c r="A9917">
        <v>1246</v>
      </c>
      <c r="B9917">
        <v>9913</v>
      </c>
      <c r="C9917" s="1">
        <v>43239.500324074077</v>
      </c>
      <c r="D9917" t="s">
        <v>18</v>
      </c>
      <c r="E9917" t="s">
        <v>5</v>
      </c>
    </row>
    <row r="9918" spans="1:5" x14ac:dyDescent="0.3">
      <c r="A9918">
        <v>1246</v>
      </c>
      <c r="B9918">
        <v>9914</v>
      </c>
      <c r="C9918" s="1">
        <v>43239.500324074077</v>
      </c>
      <c r="D9918" t="s">
        <v>6</v>
      </c>
      <c r="E9918" t="s">
        <v>9</v>
      </c>
    </row>
    <row r="9919" spans="1:5" x14ac:dyDescent="0.3">
      <c r="A9919">
        <v>1247</v>
      </c>
      <c r="B9919">
        <v>9928</v>
      </c>
      <c r="C9919" s="1">
        <v>43251.647604166668</v>
      </c>
      <c r="D9919" t="s">
        <v>14</v>
      </c>
      <c r="E9919" t="s">
        <v>5</v>
      </c>
    </row>
    <row r="9920" spans="1:5" x14ac:dyDescent="0.3">
      <c r="A9920">
        <v>1247</v>
      </c>
      <c r="B9920">
        <v>9927</v>
      </c>
      <c r="C9920" s="1">
        <v>43251.632326388892</v>
      </c>
      <c r="D9920" t="s">
        <v>13</v>
      </c>
      <c r="E9920" t="s">
        <v>5</v>
      </c>
    </row>
    <row r="9921" spans="1:5" x14ac:dyDescent="0.3">
      <c r="A9921">
        <v>1247</v>
      </c>
      <c r="B9921">
        <v>9926</v>
      </c>
      <c r="C9921" s="1">
        <v>43251.628854166665</v>
      </c>
      <c r="D9921" t="s">
        <v>12</v>
      </c>
      <c r="E9921" t="s">
        <v>5</v>
      </c>
    </row>
    <row r="9922" spans="1:5" x14ac:dyDescent="0.3">
      <c r="A9922">
        <v>1247</v>
      </c>
      <c r="B9922">
        <v>9925</v>
      </c>
      <c r="C9922" s="1">
        <v>43251.626770833333</v>
      </c>
      <c r="D9922" t="s">
        <v>11</v>
      </c>
      <c r="E9922" t="s">
        <v>9</v>
      </c>
    </row>
    <row r="9923" spans="1:5" x14ac:dyDescent="0.3">
      <c r="A9923">
        <v>1247</v>
      </c>
      <c r="B9923">
        <v>9924</v>
      </c>
      <c r="C9923" s="1">
        <v>43251.625381944446</v>
      </c>
      <c r="D9923" t="s">
        <v>10</v>
      </c>
      <c r="E9923" t="s">
        <v>5</v>
      </c>
    </row>
    <row r="9924" spans="1:5" x14ac:dyDescent="0.3">
      <c r="A9924">
        <v>1247</v>
      </c>
      <c r="B9924">
        <v>9923</v>
      </c>
      <c r="C9924" s="1">
        <v>43251.6246875</v>
      </c>
      <c r="D9924" t="s">
        <v>8</v>
      </c>
      <c r="E9924" t="s">
        <v>5</v>
      </c>
    </row>
    <row r="9925" spans="1:5" x14ac:dyDescent="0.3">
      <c r="A9925">
        <v>1247</v>
      </c>
      <c r="B9925">
        <v>9922</v>
      </c>
      <c r="C9925" s="1">
        <v>43251.619826388887</v>
      </c>
      <c r="D9925" t="s">
        <v>6</v>
      </c>
      <c r="E9925" t="s">
        <v>9</v>
      </c>
    </row>
    <row r="9926" spans="1:5" x14ac:dyDescent="0.3">
      <c r="A9926">
        <v>1247</v>
      </c>
      <c r="B9926">
        <v>9921</v>
      </c>
      <c r="C9926" s="1">
        <v>43251.618437500001</v>
      </c>
      <c r="D9926" t="s">
        <v>10</v>
      </c>
      <c r="E9926" t="s">
        <v>5</v>
      </c>
    </row>
    <row r="9927" spans="1:5" x14ac:dyDescent="0.3">
      <c r="A9927">
        <v>1247</v>
      </c>
      <c r="B9927">
        <v>9919</v>
      </c>
      <c r="C9927" s="1">
        <v>43251.602465277778</v>
      </c>
      <c r="D9927" t="s">
        <v>8</v>
      </c>
      <c r="E9927" t="s">
        <v>5</v>
      </c>
    </row>
    <row r="9928" spans="1:5" x14ac:dyDescent="0.3">
      <c r="A9928">
        <v>1247</v>
      </c>
      <c r="B9928">
        <v>9920</v>
      </c>
      <c r="C9928" s="1">
        <v>43251.602465277778</v>
      </c>
      <c r="D9928" t="s">
        <v>6</v>
      </c>
      <c r="E9928" t="s">
        <v>5</v>
      </c>
    </row>
    <row r="9929" spans="1:5" x14ac:dyDescent="0.3">
      <c r="A9929">
        <v>1247</v>
      </c>
      <c r="B9929">
        <v>9918</v>
      </c>
      <c r="C9929" s="1">
        <v>43251.601076388892</v>
      </c>
      <c r="D9929" t="s">
        <v>4</v>
      </c>
      <c r="E9929" t="s">
        <v>5</v>
      </c>
    </row>
    <row r="9930" spans="1:5" x14ac:dyDescent="0.3">
      <c r="A9930">
        <v>1248</v>
      </c>
      <c r="B9930">
        <v>9939</v>
      </c>
      <c r="C9930" s="1">
        <v>43267.447974537034</v>
      </c>
      <c r="D9930" t="s">
        <v>14</v>
      </c>
      <c r="E9930" t="s">
        <v>5</v>
      </c>
    </row>
    <row r="9931" spans="1:5" x14ac:dyDescent="0.3">
      <c r="A9931">
        <v>1248</v>
      </c>
      <c r="B9931">
        <v>9938</v>
      </c>
      <c r="C9931" s="1">
        <v>43267.425752314812</v>
      </c>
      <c r="D9931" t="s">
        <v>13</v>
      </c>
      <c r="E9931" t="s">
        <v>5</v>
      </c>
    </row>
    <row r="9932" spans="1:5" x14ac:dyDescent="0.3">
      <c r="A9932">
        <v>1248</v>
      </c>
      <c r="B9932">
        <v>9937</v>
      </c>
      <c r="C9932" s="1">
        <v>43267.422280092593</v>
      </c>
      <c r="D9932" t="s">
        <v>12</v>
      </c>
      <c r="E9932" t="s">
        <v>5</v>
      </c>
    </row>
    <row r="9933" spans="1:5" x14ac:dyDescent="0.3">
      <c r="A9933">
        <v>1248</v>
      </c>
      <c r="B9933">
        <v>9936</v>
      </c>
      <c r="C9933" s="1">
        <v>43267.421585648146</v>
      </c>
      <c r="D9933" t="s">
        <v>11</v>
      </c>
      <c r="E9933" t="s">
        <v>5</v>
      </c>
    </row>
    <row r="9934" spans="1:5" x14ac:dyDescent="0.3">
      <c r="A9934">
        <v>1248</v>
      </c>
      <c r="B9934">
        <v>9935</v>
      </c>
      <c r="C9934" s="1">
        <v>43267.420891203707</v>
      </c>
      <c r="D9934" t="s">
        <v>10</v>
      </c>
      <c r="E9934" t="s">
        <v>5</v>
      </c>
    </row>
    <row r="9935" spans="1:5" x14ac:dyDescent="0.3">
      <c r="A9935">
        <v>1248</v>
      </c>
      <c r="B9935">
        <v>9934</v>
      </c>
      <c r="C9935" s="1">
        <v>43267.413252314815</v>
      </c>
      <c r="D9935" t="s">
        <v>8</v>
      </c>
      <c r="E9935" t="s">
        <v>5</v>
      </c>
    </row>
    <row r="9936" spans="1:5" x14ac:dyDescent="0.3">
      <c r="A9936">
        <v>1248</v>
      </c>
      <c r="B9936">
        <v>9932</v>
      </c>
      <c r="C9936" s="1">
        <v>43267.409085648149</v>
      </c>
      <c r="D9936" t="s">
        <v>6</v>
      </c>
      <c r="E9936" t="s">
        <v>5</v>
      </c>
    </row>
    <row r="9937" spans="1:5" x14ac:dyDescent="0.3">
      <c r="A9937">
        <v>1248</v>
      </c>
      <c r="B9937">
        <v>9933</v>
      </c>
      <c r="C9937" s="1">
        <v>43267.409085648149</v>
      </c>
      <c r="D9937" t="s">
        <v>10</v>
      </c>
      <c r="E9937" t="s">
        <v>9</v>
      </c>
    </row>
    <row r="9938" spans="1:5" x14ac:dyDescent="0.3">
      <c r="A9938">
        <v>1248</v>
      </c>
      <c r="B9938">
        <v>9931</v>
      </c>
      <c r="C9938" s="1">
        <v>43267.396585648145</v>
      </c>
      <c r="D9938" t="s">
        <v>8</v>
      </c>
      <c r="E9938" t="s">
        <v>9</v>
      </c>
    </row>
    <row r="9939" spans="1:5" x14ac:dyDescent="0.3">
      <c r="A9939">
        <v>1248</v>
      </c>
      <c r="B9939">
        <v>9929</v>
      </c>
      <c r="C9939" s="1">
        <v>43267.395891203705</v>
      </c>
      <c r="D9939" t="s">
        <v>6</v>
      </c>
      <c r="E9939" t="s">
        <v>9</v>
      </c>
    </row>
    <row r="9940" spans="1:5" x14ac:dyDescent="0.3">
      <c r="A9940">
        <v>1248</v>
      </c>
      <c r="B9940">
        <v>9930</v>
      </c>
      <c r="C9940" s="1">
        <v>43267.395891203705</v>
      </c>
      <c r="D9940" t="s">
        <v>4</v>
      </c>
      <c r="E9940" t="s">
        <v>5</v>
      </c>
    </row>
    <row r="9941" spans="1:5" x14ac:dyDescent="0.3">
      <c r="A9941">
        <v>1249</v>
      </c>
      <c r="B9941">
        <v>9943</v>
      </c>
      <c r="C9941" s="1">
        <v>43226.527511574073</v>
      </c>
      <c r="D9941" t="s">
        <v>14</v>
      </c>
      <c r="E9941" t="s">
        <v>9</v>
      </c>
    </row>
    <row r="9942" spans="1:5" x14ac:dyDescent="0.3">
      <c r="A9942">
        <v>1249</v>
      </c>
      <c r="B9942">
        <v>9944</v>
      </c>
      <c r="C9942" s="1">
        <v>43226.527511574073</v>
      </c>
      <c r="D9942" t="s">
        <v>10</v>
      </c>
      <c r="E9942" t="s">
        <v>5</v>
      </c>
    </row>
    <row r="9943" spans="1:5" x14ac:dyDescent="0.3">
      <c r="A9943">
        <v>1249</v>
      </c>
      <c r="B9943">
        <v>9941</v>
      </c>
      <c r="C9943" s="1">
        <v>43226.521956018521</v>
      </c>
      <c r="D9943" t="s">
        <v>8</v>
      </c>
      <c r="E9943" t="s">
        <v>5</v>
      </c>
    </row>
    <row r="9944" spans="1:5" x14ac:dyDescent="0.3">
      <c r="A9944">
        <v>1249</v>
      </c>
      <c r="B9944">
        <v>9942</v>
      </c>
      <c r="C9944" s="1">
        <v>43226.521956018521</v>
      </c>
      <c r="D9944" t="s">
        <v>6</v>
      </c>
      <c r="E9944" t="s">
        <v>5</v>
      </c>
    </row>
    <row r="9945" spans="1:5" x14ac:dyDescent="0.3">
      <c r="A9945">
        <v>1249</v>
      </c>
      <c r="B9945">
        <v>9940</v>
      </c>
      <c r="C9945" s="1">
        <v>43226.521261574075</v>
      </c>
      <c r="D9945" t="s">
        <v>18</v>
      </c>
      <c r="E9945" t="s">
        <v>5</v>
      </c>
    </row>
    <row r="9946" spans="1:5" x14ac:dyDescent="0.3">
      <c r="A9946">
        <v>1250</v>
      </c>
      <c r="B9946">
        <v>9952</v>
      </c>
      <c r="C9946" s="1">
        <v>43215.464409722219</v>
      </c>
      <c r="D9946" t="s">
        <v>14</v>
      </c>
      <c r="E9946" t="s">
        <v>5</v>
      </c>
    </row>
    <row r="9947" spans="1:5" x14ac:dyDescent="0.3">
      <c r="A9947">
        <v>1250</v>
      </c>
      <c r="B9947">
        <v>9951</v>
      </c>
      <c r="C9947" s="1">
        <v>43215.447743055556</v>
      </c>
      <c r="D9947" t="s">
        <v>13</v>
      </c>
      <c r="E9947" t="s">
        <v>9</v>
      </c>
    </row>
    <row r="9948" spans="1:5" x14ac:dyDescent="0.3">
      <c r="A9948">
        <v>1250</v>
      </c>
      <c r="B9948">
        <v>9950</v>
      </c>
      <c r="C9948" s="1">
        <v>43215.441493055558</v>
      </c>
      <c r="D9948" t="s">
        <v>12</v>
      </c>
      <c r="E9948" t="s">
        <v>5</v>
      </c>
    </row>
    <row r="9949" spans="1:5" x14ac:dyDescent="0.3">
      <c r="A9949">
        <v>1250</v>
      </c>
      <c r="B9949">
        <v>9949</v>
      </c>
      <c r="C9949" s="1">
        <v>43215.440104166664</v>
      </c>
      <c r="D9949" t="s">
        <v>11</v>
      </c>
      <c r="E9949" t="s">
        <v>5</v>
      </c>
    </row>
    <row r="9950" spans="1:5" x14ac:dyDescent="0.3">
      <c r="A9950">
        <v>1250</v>
      </c>
      <c r="B9950">
        <v>9948</v>
      </c>
      <c r="C9950" s="1">
        <v>43215.438715277778</v>
      </c>
      <c r="D9950" t="s">
        <v>10</v>
      </c>
      <c r="E9950" t="s">
        <v>5</v>
      </c>
    </row>
    <row r="9951" spans="1:5" x14ac:dyDescent="0.3">
      <c r="A9951">
        <v>1250</v>
      </c>
      <c r="B9951">
        <v>9947</v>
      </c>
      <c r="C9951" s="1">
        <v>43215.431770833333</v>
      </c>
      <c r="D9951" t="s">
        <v>8</v>
      </c>
      <c r="E9951" t="s">
        <v>5</v>
      </c>
    </row>
    <row r="9952" spans="1:5" x14ac:dyDescent="0.3">
      <c r="A9952">
        <v>1250</v>
      </c>
      <c r="B9952">
        <v>9946</v>
      </c>
      <c r="C9952" s="1">
        <v>43215.431076388886</v>
      </c>
      <c r="D9952" t="s">
        <v>6</v>
      </c>
      <c r="E9952" t="s">
        <v>5</v>
      </c>
    </row>
    <row r="9953" spans="1:5" x14ac:dyDescent="0.3">
      <c r="A9953">
        <v>1250</v>
      </c>
      <c r="B9953">
        <v>9945</v>
      </c>
      <c r="C9953" s="1">
        <v>43215.4296875</v>
      </c>
      <c r="D9953" t="s">
        <v>4</v>
      </c>
      <c r="E9953" t="s">
        <v>5</v>
      </c>
    </row>
    <row r="9954" spans="1:5" x14ac:dyDescent="0.3">
      <c r="A9954">
        <v>1251</v>
      </c>
      <c r="B9954">
        <v>9960</v>
      </c>
      <c r="C9954" s="1">
        <v>43175.565844907411</v>
      </c>
      <c r="D9954" t="s">
        <v>14</v>
      </c>
      <c r="E9954" t="s">
        <v>9</v>
      </c>
    </row>
    <row r="9955" spans="1:5" x14ac:dyDescent="0.3">
      <c r="A9955">
        <v>1251</v>
      </c>
      <c r="B9955">
        <v>9959</v>
      </c>
      <c r="C9955" s="1">
        <v>43175.547789351855</v>
      </c>
      <c r="D9955" t="s">
        <v>13</v>
      </c>
      <c r="E9955" t="s">
        <v>5</v>
      </c>
    </row>
    <row r="9956" spans="1:5" x14ac:dyDescent="0.3">
      <c r="A9956">
        <v>1251</v>
      </c>
      <c r="B9956">
        <v>9958</v>
      </c>
      <c r="C9956" s="1">
        <v>43175.547094907408</v>
      </c>
      <c r="D9956" t="s">
        <v>12</v>
      </c>
      <c r="E9956" t="s">
        <v>9</v>
      </c>
    </row>
    <row r="9957" spans="1:5" x14ac:dyDescent="0.3">
      <c r="A9957">
        <v>1251</v>
      </c>
      <c r="B9957">
        <v>9957</v>
      </c>
      <c r="C9957" s="1">
        <v>43175.545011574075</v>
      </c>
      <c r="D9957" t="s">
        <v>11</v>
      </c>
      <c r="E9957" t="s">
        <v>5</v>
      </c>
    </row>
    <row r="9958" spans="1:5" x14ac:dyDescent="0.3">
      <c r="A9958">
        <v>1251</v>
      </c>
      <c r="B9958">
        <v>9956</v>
      </c>
      <c r="C9958" s="1">
        <v>43175.543622685182</v>
      </c>
      <c r="D9958" t="s">
        <v>10</v>
      </c>
      <c r="E9958" t="s">
        <v>5</v>
      </c>
    </row>
    <row r="9959" spans="1:5" x14ac:dyDescent="0.3">
      <c r="A9959">
        <v>1251</v>
      </c>
      <c r="B9959">
        <v>9955</v>
      </c>
      <c r="C9959" s="1">
        <v>43175.542233796295</v>
      </c>
      <c r="D9959" t="s">
        <v>8</v>
      </c>
      <c r="E9959" t="s">
        <v>5</v>
      </c>
    </row>
    <row r="9960" spans="1:5" x14ac:dyDescent="0.3">
      <c r="A9960">
        <v>1251</v>
      </c>
      <c r="B9960">
        <v>9954</v>
      </c>
      <c r="C9960" s="1">
        <v>43175.539456018516</v>
      </c>
      <c r="D9960" t="s">
        <v>6</v>
      </c>
      <c r="E9960" t="s">
        <v>5</v>
      </c>
    </row>
    <row r="9961" spans="1:5" x14ac:dyDescent="0.3">
      <c r="A9961">
        <v>1251</v>
      </c>
      <c r="B9961">
        <v>9953</v>
      </c>
      <c r="C9961" s="1">
        <v>43175.538761574076</v>
      </c>
      <c r="D9961" t="s">
        <v>4</v>
      </c>
      <c r="E9961" t="s">
        <v>5</v>
      </c>
    </row>
    <row r="9962" spans="1:5" x14ac:dyDescent="0.3">
      <c r="A9962">
        <v>1252</v>
      </c>
      <c r="B9962">
        <v>9968</v>
      </c>
      <c r="C9962" s="1">
        <v>43131.073692129627</v>
      </c>
      <c r="D9962" t="s">
        <v>14</v>
      </c>
      <c r="E9962" t="s">
        <v>5</v>
      </c>
    </row>
    <row r="9963" spans="1:5" x14ac:dyDescent="0.3">
      <c r="A9963">
        <v>1252</v>
      </c>
      <c r="B9963">
        <v>9967</v>
      </c>
      <c r="C9963" s="1">
        <v>43131.0466087963</v>
      </c>
      <c r="D9963" t="s">
        <v>13</v>
      </c>
      <c r="E9963" t="s">
        <v>9</v>
      </c>
    </row>
    <row r="9964" spans="1:5" x14ac:dyDescent="0.3">
      <c r="A9964">
        <v>1252</v>
      </c>
      <c r="B9964">
        <v>9966</v>
      </c>
      <c r="C9964" s="1">
        <v>43131.04105324074</v>
      </c>
      <c r="D9964" t="s">
        <v>12</v>
      </c>
      <c r="E9964" t="s">
        <v>5</v>
      </c>
    </row>
    <row r="9965" spans="1:5" x14ac:dyDescent="0.3">
      <c r="A9965">
        <v>1252</v>
      </c>
      <c r="B9965">
        <v>9965</v>
      </c>
      <c r="C9965" s="1">
        <v>43131.037581018521</v>
      </c>
      <c r="D9965" t="s">
        <v>11</v>
      </c>
      <c r="E9965" t="s">
        <v>5</v>
      </c>
    </row>
    <row r="9966" spans="1:5" x14ac:dyDescent="0.3">
      <c r="A9966">
        <v>1252</v>
      </c>
      <c r="B9966">
        <v>9964</v>
      </c>
      <c r="C9966" s="1">
        <v>43131.034803240742</v>
      </c>
      <c r="D9966" t="s">
        <v>10</v>
      </c>
      <c r="E9966" t="s">
        <v>5</v>
      </c>
    </row>
    <row r="9967" spans="1:5" x14ac:dyDescent="0.3">
      <c r="A9967">
        <v>1252</v>
      </c>
      <c r="B9967">
        <v>9963</v>
      </c>
      <c r="C9967" s="1">
        <v>43131.030636574076</v>
      </c>
      <c r="D9967" t="s">
        <v>8</v>
      </c>
      <c r="E9967" t="s">
        <v>5</v>
      </c>
    </row>
    <row r="9968" spans="1:5" x14ac:dyDescent="0.3">
      <c r="A9968">
        <v>1252</v>
      </c>
      <c r="B9968">
        <v>9962</v>
      </c>
      <c r="C9968" s="1">
        <v>43131.028553240743</v>
      </c>
      <c r="D9968" t="s">
        <v>6</v>
      </c>
      <c r="E9968" t="s">
        <v>5</v>
      </c>
    </row>
    <row r="9969" spans="1:5" x14ac:dyDescent="0.3">
      <c r="A9969">
        <v>1252</v>
      </c>
      <c r="B9969">
        <v>9961</v>
      </c>
      <c r="C9969" s="1">
        <v>43131.02716435185</v>
      </c>
      <c r="D9969" t="s">
        <v>4</v>
      </c>
      <c r="E9969" t="s">
        <v>5</v>
      </c>
    </row>
    <row r="9970" spans="1:5" x14ac:dyDescent="0.3">
      <c r="A9970">
        <v>1253</v>
      </c>
      <c r="B9970">
        <v>9980</v>
      </c>
      <c r="C9970" s="1">
        <v>43257.511446759258</v>
      </c>
      <c r="D9970" t="s">
        <v>14</v>
      </c>
      <c r="E9970" t="s">
        <v>5</v>
      </c>
    </row>
    <row r="9971" spans="1:5" x14ac:dyDescent="0.3">
      <c r="A9971">
        <v>1253</v>
      </c>
      <c r="B9971">
        <v>9979</v>
      </c>
      <c r="C9971" s="1">
        <v>43257.503807870373</v>
      </c>
      <c r="D9971" t="s">
        <v>13</v>
      </c>
      <c r="E9971" t="s">
        <v>5</v>
      </c>
    </row>
    <row r="9972" spans="1:5" x14ac:dyDescent="0.3">
      <c r="A9972">
        <v>1253</v>
      </c>
      <c r="B9972">
        <v>9978</v>
      </c>
      <c r="C9972" s="1">
        <v>43257.503113425926</v>
      </c>
      <c r="D9972" t="s">
        <v>12</v>
      </c>
      <c r="E9972" t="s">
        <v>9</v>
      </c>
    </row>
    <row r="9973" spans="1:5" x14ac:dyDescent="0.3">
      <c r="A9973">
        <v>1253</v>
      </c>
      <c r="B9973">
        <v>9976</v>
      </c>
      <c r="C9973" s="1">
        <v>43257.499641203707</v>
      </c>
      <c r="D9973" t="s">
        <v>10</v>
      </c>
      <c r="E9973" t="s">
        <v>5</v>
      </c>
    </row>
    <row r="9974" spans="1:5" x14ac:dyDescent="0.3">
      <c r="A9974">
        <v>1253</v>
      </c>
      <c r="B9974">
        <v>9977</v>
      </c>
      <c r="C9974" s="1">
        <v>43257.499641203707</v>
      </c>
      <c r="D9974" t="s">
        <v>11</v>
      </c>
      <c r="E9974" t="s">
        <v>5</v>
      </c>
    </row>
    <row r="9975" spans="1:5" x14ac:dyDescent="0.3">
      <c r="A9975">
        <v>1253</v>
      </c>
      <c r="B9975">
        <v>9974</v>
      </c>
      <c r="C9975" s="1">
        <v>43257.492002314815</v>
      </c>
      <c r="D9975" t="s">
        <v>6</v>
      </c>
      <c r="E9975" t="s">
        <v>5</v>
      </c>
    </row>
    <row r="9976" spans="1:5" x14ac:dyDescent="0.3">
      <c r="A9976">
        <v>1253</v>
      </c>
      <c r="B9976">
        <v>9975</v>
      </c>
      <c r="C9976" s="1">
        <v>43257.492002314815</v>
      </c>
      <c r="D9976" t="s">
        <v>8</v>
      </c>
      <c r="E9976" t="s">
        <v>5</v>
      </c>
    </row>
    <row r="9977" spans="1:5" x14ac:dyDescent="0.3">
      <c r="A9977">
        <v>1253</v>
      </c>
      <c r="B9977">
        <v>9972</v>
      </c>
      <c r="C9977" s="1">
        <v>43257.489918981482</v>
      </c>
      <c r="D9977" t="s">
        <v>8</v>
      </c>
      <c r="E9977" t="s">
        <v>5</v>
      </c>
    </row>
    <row r="9978" spans="1:5" x14ac:dyDescent="0.3">
      <c r="A9978">
        <v>1253</v>
      </c>
      <c r="B9978">
        <v>9973</v>
      </c>
      <c r="C9978" s="1">
        <v>43257.489918981482</v>
      </c>
      <c r="D9978" t="s">
        <v>6</v>
      </c>
      <c r="E9978" t="s">
        <v>5</v>
      </c>
    </row>
    <row r="9979" spans="1:5" x14ac:dyDescent="0.3">
      <c r="A9979">
        <v>1253</v>
      </c>
      <c r="B9979">
        <v>9971</v>
      </c>
      <c r="C9979" s="1">
        <v>43257.488530092596</v>
      </c>
      <c r="D9979" t="s">
        <v>17</v>
      </c>
      <c r="E9979" t="s">
        <v>5</v>
      </c>
    </row>
    <row r="9980" spans="1:5" x14ac:dyDescent="0.3">
      <c r="A9980">
        <v>1253</v>
      </c>
      <c r="B9980">
        <v>9970</v>
      </c>
      <c r="C9980" s="1">
        <v>43257.487835648149</v>
      </c>
      <c r="D9980" t="s">
        <v>16</v>
      </c>
      <c r="E9980" t="s">
        <v>5</v>
      </c>
    </row>
    <row r="9981" spans="1:5" x14ac:dyDescent="0.3">
      <c r="A9981">
        <v>1253</v>
      </c>
      <c r="B9981">
        <v>9969</v>
      </c>
      <c r="C9981" s="1">
        <v>43257.479502314818</v>
      </c>
      <c r="D9981" t="s">
        <v>15</v>
      </c>
      <c r="E9981" t="s">
        <v>5</v>
      </c>
    </row>
    <row r="9982" spans="1:5" x14ac:dyDescent="0.3">
      <c r="A9982">
        <v>1254</v>
      </c>
      <c r="B9982">
        <v>9988</v>
      </c>
      <c r="C9982" s="1">
        <v>43300.084930555553</v>
      </c>
      <c r="D9982" t="s">
        <v>14</v>
      </c>
      <c r="E9982" t="s">
        <v>9</v>
      </c>
    </row>
    <row r="9983" spans="1:5" x14ac:dyDescent="0.3">
      <c r="A9983">
        <v>1254</v>
      </c>
      <c r="B9983">
        <v>9987</v>
      </c>
      <c r="C9983" s="1">
        <v>43300.081458333334</v>
      </c>
      <c r="D9983" t="s">
        <v>13</v>
      </c>
      <c r="E9983" t="s">
        <v>9</v>
      </c>
    </row>
    <row r="9984" spans="1:5" x14ac:dyDescent="0.3">
      <c r="A9984">
        <v>1254</v>
      </c>
      <c r="B9984">
        <v>9985</v>
      </c>
      <c r="C9984" s="1">
        <v>43300.076597222222</v>
      </c>
      <c r="D9984" t="s">
        <v>11</v>
      </c>
      <c r="E9984" t="s">
        <v>5</v>
      </c>
    </row>
    <row r="9985" spans="1:5" x14ac:dyDescent="0.3">
      <c r="A9985">
        <v>1254</v>
      </c>
      <c r="B9985">
        <v>9986</v>
      </c>
      <c r="C9985" s="1">
        <v>43300.076597222222</v>
      </c>
      <c r="D9985" t="s">
        <v>12</v>
      </c>
      <c r="E9985" t="s">
        <v>9</v>
      </c>
    </row>
    <row r="9986" spans="1:5" x14ac:dyDescent="0.3">
      <c r="A9986">
        <v>1254</v>
      </c>
      <c r="B9986">
        <v>9984</v>
      </c>
      <c r="C9986" s="1">
        <v>43300.075902777775</v>
      </c>
      <c r="D9986" t="s">
        <v>10</v>
      </c>
      <c r="E9986" t="s">
        <v>5</v>
      </c>
    </row>
    <row r="9987" spans="1:5" x14ac:dyDescent="0.3">
      <c r="A9987">
        <v>1254</v>
      </c>
      <c r="B9987">
        <v>9983</v>
      </c>
      <c r="C9987" s="1">
        <v>43300.06826388889</v>
      </c>
      <c r="D9987" t="s">
        <v>8</v>
      </c>
      <c r="E9987" t="s">
        <v>5</v>
      </c>
    </row>
    <row r="9988" spans="1:5" x14ac:dyDescent="0.3">
      <c r="A9988">
        <v>1254</v>
      </c>
      <c r="B9988">
        <v>9982</v>
      </c>
      <c r="C9988" s="1">
        <v>43300.065486111111</v>
      </c>
      <c r="D9988" t="s">
        <v>6</v>
      </c>
      <c r="E9988" t="s">
        <v>5</v>
      </c>
    </row>
    <row r="9989" spans="1:5" x14ac:dyDescent="0.3">
      <c r="A9989">
        <v>1254</v>
      </c>
      <c r="B9989">
        <v>9981</v>
      </c>
      <c r="C9989" s="1">
        <v>43300.063402777778</v>
      </c>
      <c r="D9989" t="s">
        <v>4</v>
      </c>
      <c r="E9989" t="s">
        <v>5</v>
      </c>
    </row>
    <row r="9990" spans="1:5" x14ac:dyDescent="0.3">
      <c r="A9990">
        <v>1255</v>
      </c>
      <c r="B9990">
        <v>9999</v>
      </c>
      <c r="C9990" s="1">
        <v>43220.332569444443</v>
      </c>
      <c r="D9990" t="s">
        <v>14</v>
      </c>
      <c r="E9990" t="s">
        <v>9</v>
      </c>
    </row>
    <row r="9991" spans="1:5" x14ac:dyDescent="0.3">
      <c r="A9991">
        <v>1255</v>
      </c>
      <c r="B9991">
        <v>9998</v>
      </c>
      <c r="C9991" s="1">
        <v>43220.328402777777</v>
      </c>
      <c r="D9991" t="s">
        <v>13</v>
      </c>
      <c r="E9991" t="s">
        <v>5</v>
      </c>
    </row>
    <row r="9992" spans="1:5" x14ac:dyDescent="0.3">
      <c r="A9992">
        <v>1255</v>
      </c>
      <c r="B9992">
        <v>9997</v>
      </c>
      <c r="C9992" s="1">
        <v>43220.327708333331</v>
      </c>
      <c r="D9992" t="s">
        <v>12</v>
      </c>
      <c r="E9992" t="s">
        <v>5</v>
      </c>
    </row>
    <row r="9993" spans="1:5" x14ac:dyDescent="0.3">
      <c r="A9993">
        <v>1255</v>
      </c>
      <c r="B9993">
        <v>9996</v>
      </c>
      <c r="C9993" s="1">
        <v>43220.327013888891</v>
      </c>
      <c r="D9993" t="s">
        <v>11</v>
      </c>
      <c r="E9993" t="s">
        <v>5</v>
      </c>
    </row>
    <row r="9994" spans="1:5" x14ac:dyDescent="0.3">
      <c r="A9994">
        <v>1255</v>
      </c>
      <c r="B9994">
        <v>9995</v>
      </c>
      <c r="C9994" s="1">
        <v>43220.324930555558</v>
      </c>
      <c r="D9994" t="s">
        <v>10</v>
      </c>
      <c r="E9994" t="s">
        <v>5</v>
      </c>
    </row>
    <row r="9995" spans="1:5" x14ac:dyDescent="0.3">
      <c r="A9995">
        <v>1255</v>
      </c>
      <c r="B9995">
        <v>9994</v>
      </c>
      <c r="C9995" s="1">
        <v>43220.318680555552</v>
      </c>
      <c r="D9995" t="s">
        <v>8</v>
      </c>
      <c r="E9995" t="s">
        <v>5</v>
      </c>
    </row>
    <row r="9996" spans="1:5" x14ac:dyDescent="0.3">
      <c r="A9996">
        <v>1255</v>
      </c>
      <c r="B9996">
        <v>9993</v>
      </c>
      <c r="C9996" s="1">
        <v>43220.31590277778</v>
      </c>
      <c r="D9996" t="s">
        <v>6</v>
      </c>
      <c r="E9996" t="s">
        <v>9</v>
      </c>
    </row>
    <row r="9997" spans="1:5" x14ac:dyDescent="0.3">
      <c r="A9997">
        <v>1255</v>
      </c>
      <c r="B9997">
        <v>9992</v>
      </c>
      <c r="C9997" s="1">
        <v>43220.313819444447</v>
      </c>
      <c r="D9997" t="s">
        <v>10</v>
      </c>
      <c r="E9997" t="s">
        <v>5</v>
      </c>
    </row>
    <row r="9998" spans="1:5" x14ac:dyDescent="0.3">
      <c r="A9998">
        <v>1255</v>
      </c>
      <c r="B9998">
        <v>9991</v>
      </c>
      <c r="C9998" s="1">
        <v>43220.313125000001</v>
      </c>
      <c r="D9998" t="s">
        <v>8</v>
      </c>
      <c r="E9998" t="s">
        <v>5</v>
      </c>
    </row>
    <row r="9999" spans="1:5" x14ac:dyDescent="0.3">
      <c r="A9999">
        <v>1255</v>
      </c>
      <c r="B9999">
        <v>9990</v>
      </c>
      <c r="C9999" s="1">
        <v>43220.308263888888</v>
      </c>
      <c r="D9999" t="s">
        <v>6</v>
      </c>
      <c r="E9999" t="s">
        <v>5</v>
      </c>
    </row>
    <row r="10000" spans="1:5" x14ac:dyDescent="0.3">
      <c r="A10000">
        <v>1255</v>
      </c>
      <c r="B10000">
        <v>9989</v>
      </c>
      <c r="C10000" s="1">
        <v>43220.306180555555</v>
      </c>
      <c r="D10000" t="s">
        <v>4</v>
      </c>
      <c r="E10000" t="s">
        <v>9</v>
      </c>
    </row>
    <row r="10001" spans="1:5" x14ac:dyDescent="0.3">
      <c r="A10001">
        <v>1257</v>
      </c>
      <c r="B10001">
        <v>10007</v>
      </c>
      <c r="C10001" s="1">
        <v>43256.420555555553</v>
      </c>
      <c r="D10001" t="s">
        <v>14</v>
      </c>
      <c r="E10001" t="s">
        <v>5</v>
      </c>
    </row>
    <row r="10002" spans="1:5" x14ac:dyDescent="0.3">
      <c r="A10002">
        <v>1257</v>
      </c>
      <c r="B10002">
        <v>10006</v>
      </c>
      <c r="C10002" s="1">
        <v>43256.412222222221</v>
      </c>
      <c r="D10002" t="s">
        <v>13</v>
      </c>
      <c r="E10002" t="s">
        <v>5</v>
      </c>
    </row>
    <row r="10003" spans="1:5" x14ac:dyDescent="0.3">
      <c r="A10003">
        <v>1257</v>
      </c>
      <c r="B10003">
        <v>10005</v>
      </c>
      <c r="C10003" s="1">
        <v>43256.408750000002</v>
      </c>
      <c r="D10003" t="s">
        <v>12</v>
      </c>
      <c r="E10003" t="s">
        <v>5</v>
      </c>
    </row>
    <row r="10004" spans="1:5" x14ac:dyDescent="0.3">
      <c r="A10004">
        <v>1257</v>
      </c>
      <c r="B10004">
        <v>10004</v>
      </c>
      <c r="C10004" s="1">
        <v>43256.408055555556</v>
      </c>
      <c r="D10004" t="s">
        <v>11</v>
      </c>
      <c r="E10004" t="s">
        <v>9</v>
      </c>
    </row>
    <row r="10005" spans="1:5" x14ac:dyDescent="0.3">
      <c r="A10005">
        <v>1257</v>
      </c>
      <c r="B10005">
        <v>10003</v>
      </c>
      <c r="C10005" s="1">
        <v>43256.407361111109</v>
      </c>
      <c r="D10005" t="s">
        <v>10</v>
      </c>
      <c r="E10005" t="s">
        <v>5</v>
      </c>
    </row>
    <row r="10006" spans="1:5" x14ac:dyDescent="0.3">
      <c r="A10006">
        <v>1257</v>
      </c>
      <c r="B10006">
        <v>10002</v>
      </c>
      <c r="C10006" s="1">
        <v>43256.40111111111</v>
      </c>
      <c r="D10006" t="s">
        <v>8</v>
      </c>
      <c r="E10006" t="s">
        <v>5</v>
      </c>
    </row>
    <row r="10007" spans="1:5" x14ac:dyDescent="0.3">
      <c r="A10007">
        <v>1257</v>
      </c>
      <c r="B10007">
        <v>10001</v>
      </c>
      <c r="C10007" s="1">
        <v>43256.397638888891</v>
      </c>
      <c r="D10007" t="s">
        <v>6</v>
      </c>
      <c r="E10007" t="s">
        <v>5</v>
      </c>
    </row>
    <row r="10008" spans="1:5" x14ac:dyDescent="0.3">
      <c r="A10008">
        <v>1257</v>
      </c>
      <c r="B10008">
        <v>10000</v>
      </c>
      <c r="C10008" s="1">
        <v>43256.396249999998</v>
      </c>
      <c r="D10008" t="s">
        <v>4</v>
      </c>
      <c r="E10008" t="s">
        <v>5</v>
      </c>
    </row>
    <row r="10009" spans="1:5" x14ac:dyDescent="0.3">
      <c r="A10009">
        <v>1258</v>
      </c>
      <c r="B10009">
        <v>10018</v>
      </c>
      <c r="C10009" s="1">
        <v>43143.623263888891</v>
      </c>
      <c r="D10009" t="s">
        <v>14</v>
      </c>
      <c r="E10009" t="s">
        <v>5</v>
      </c>
    </row>
    <row r="10010" spans="1:5" x14ac:dyDescent="0.3">
      <c r="A10010">
        <v>1258</v>
      </c>
      <c r="B10010">
        <v>10017</v>
      </c>
      <c r="C10010" s="1">
        <v>43143.609375</v>
      </c>
      <c r="D10010" t="s">
        <v>13</v>
      </c>
      <c r="E10010" t="s">
        <v>5</v>
      </c>
    </row>
    <row r="10011" spans="1:5" x14ac:dyDescent="0.3">
      <c r="A10011">
        <v>1258</v>
      </c>
      <c r="B10011">
        <v>10015</v>
      </c>
      <c r="C10011" s="1">
        <v>43143.603819444441</v>
      </c>
      <c r="D10011" t="s">
        <v>11</v>
      </c>
      <c r="E10011" t="s">
        <v>5</v>
      </c>
    </row>
    <row r="10012" spans="1:5" x14ac:dyDescent="0.3">
      <c r="A10012">
        <v>1258</v>
      </c>
      <c r="B10012">
        <v>10016</v>
      </c>
      <c r="C10012" s="1">
        <v>43143.603819444441</v>
      </c>
      <c r="D10012" t="s">
        <v>12</v>
      </c>
      <c r="E10012" t="s">
        <v>9</v>
      </c>
    </row>
    <row r="10013" spans="1:5" x14ac:dyDescent="0.3">
      <c r="A10013">
        <v>1258</v>
      </c>
      <c r="B10013">
        <v>10014</v>
      </c>
      <c r="C10013" s="1">
        <v>43143.601736111108</v>
      </c>
      <c r="D10013" t="s">
        <v>10</v>
      </c>
      <c r="E10013" t="s">
        <v>5</v>
      </c>
    </row>
    <row r="10014" spans="1:5" x14ac:dyDescent="0.3">
      <c r="A10014">
        <v>1258</v>
      </c>
      <c r="B10014">
        <v>10013</v>
      </c>
      <c r="C10014" s="1">
        <v>43143.596875000003</v>
      </c>
      <c r="D10014" t="s">
        <v>8</v>
      </c>
      <c r="E10014" t="s">
        <v>5</v>
      </c>
    </row>
    <row r="10015" spans="1:5" x14ac:dyDescent="0.3">
      <c r="A10015">
        <v>1258</v>
      </c>
      <c r="B10015">
        <v>10012</v>
      </c>
      <c r="C10015" s="1">
        <v>43143.594097222223</v>
      </c>
      <c r="D10015" t="s">
        <v>6</v>
      </c>
      <c r="E10015" t="s">
        <v>5</v>
      </c>
    </row>
    <row r="10016" spans="1:5" x14ac:dyDescent="0.3">
      <c r="A10016">
        <v>1258</v>
      </c>
      <c r="B10016">
        <v>10011</v>
      </c>
      <c r="C10016" s="1">
        <v>43143.593402777777</v>
      </c>
      <c r="D10016" t="s">
        <v>10</v>
      </c>
      <c r="E10016" t="s">
        <v>5</v>
      </c>
    </row>
    <row r="10017" spans="1:5" x14ac:dyDescent="0.3">
      <c r="A10017">
        <v>1258</v>
      </c>
      <c r="B10017">
        <v>10010</v>
      </c>
      <c r="C10017" s="1">
        <v>43143.580208333333</v>
      </c>
      <c r="D10017" t="s">
        <v>8</v>
      </c>
      <c r="E10017" t="s">
        <v>5</v>
      </c>
    </row>
    <row r="10018" spans="1:5" x14ac:dyDescent="0.3">
      <c r="A10018">
        <v>1258</v>
      </c>
      <c r="B10018">
        <v>10009</v>
      </c>
      <c r="C10018" s="1">
        <v>43143.576736111114</v>
      </c>
      <c r="D10018" t="s">
        <v>6</v>
      </c>
      <c r="E10018" t="s">
        <v>5</v>
      </c>
    </row>
    <row r="10019" spans="1:5" x14ac:dyDescent="0.3">
      <c r="A10019">
        <v>1258</v>
      </c>
      <c r="B10019">
        <v>10008</v>
      </c>
      <c r="C10019" s="1">
        <v>43143.57534722222</v>
      </c>
      <c r="D10019" t="s">
        <v>4</v>
      </c>
      <c r="E10019" t="s">
        <v>5</v>
      </c>
    </row>
    <row r="10020" spans="1:5" x14ac:dyDescent="0.3">
      <c r="A10020">
        <v>1259</v>
      </c>
      <c r="B10020">
        <v>10029</v>
      </c>
      <c r="C10020" s="1">
        <v>43185.138009259259</v>
      </c>
      <c r="D10020" t="s">
        <v>14</v>
      </c>
      <c r="E10020" t="s">
        <v>5</v>
      </c>
    </row>
    <row r="10021" spans="1:5" x14ac:dyDescent="0.3">
      <c r="A10021">
        <v>1259</v>
      </c>
      <c r="B10021">
        <v>10028</v>
      </c>
      <c r="C10021" s="1">
        <v>43185.136620370373</v>
      </c>
      <c r="D10021" t="s">
        <v>13</v>
      </c>
      <c r="E10021" t="s">
        <v>5</v>
      </c>
    </row>
    <row r="10022" spans="1:5" x14ac:dyDescent="0.3">
      <c r="A10022">
        <v>1259</v>
      </c>
      <c r="B10022">
        <v>10027</v>
      </c>
      <c r="C10022" s="1">
        <v>43185.133842592593</v>
      </c>
      <c r="D10022" t="s">
        <v>12</v>
      </c>
      <c r="E10022" t="s">
        <v>5</v>
      </c>
    </row>
    <row r="10023" spans="1:5" x14ac:dyDescent="0.3">
      <c r="A10023">
        <v>1259</v>
      </c>
      <c r="B10023">
        <v>10026</v>
      </c>
      <c r="C10023" s="1">
        <v>43185.131064814814</v>
      </c>
      <c r="D10023" t="s">
        <v>11</v>
      </c>
      <c r="E10023" t="s">
        <v>5</v>
      </c>
    </row>
    <row r="10024" spans="1:5" x14ac:dyDescent="0.3">
      <c r="A10024">
        <v>1259</v>
      </c>
      <c r="B10024">
        <v>10025</v>
      </c>
      <c r="C10024" s="1">
        <v>43185.128287037034</v>
      </c>
      <c r="D10024" t="s">
        <v>10</v>
      </c>
      <c r="E10024" t="s">
        <v>5</v>
      </c>
    </row>
    <row r="10025" spans="1:5" x14ac:dyDescent="0.3">
      <c r="A10025">
        <v>1259</v>
      </c>
      <c r="B10025">
        <v>10024</v>
      </c>
      <c r="C10025" s="1">
        <v>43185.124120370368</v>
      </c>
      <c r="D10025" t="s">
        <v>8</v>
      </c>
      <c r="E10025" t="s">
        <v>9</v>
      </c>
    </row>
    <row r="10026" spans="1:5" x14ac:dyDescent="0.3">
      <c r="A10026">
        <v>1259</v>
      </c>
      <c r="B10026">
        <v>10021</v>
      </c>
      <c r="C10026" s="1">
        <v>43185.121342592596</v>
      </c>
      <c r="D10026" t="s">
        <v>17</v>
      </c>
      <c r="E10026" t="s">
        <v>5</v>
      </c>
    </row>
    <row r="10027" spans="1:5" x14ac:dyDescent="0.3">
      <c r="A10027">
        <v>1259</v>
      </c>
      <c r="B10027">
        <v>10022</v>
      </c>
      <c r="C10027" s="1">
        <v>43185.121342592596</v>
      </c>
      <c r="D10027" t="s">
        <v>7</v>
      </c>
      <c r="E10027" t="s">
        <v>5</v>
      </c>
    </row>
    <row r="10028" spans="1:5" x14ac:dyDescent="0.3">
      <c r="A10028">
        <v>1259</v>
      </c>
      <c r="B10028">
        <v>10023</v>
      </c>
      <c r="C10028" s="1">
        <v>43185.121342592596</v>
      </c>
      <c r="D10028" t="s">
        <v>6</v>
      </c>
      <c r="E10028" t="s">
        <v>9</v>
      </c>
    </row>
    <row r="10029" spans="1:5" x14ac:dyDescent="0.3">
      <c r="A10029">
        <v>1259</v>
      </c>
      <c r="B10029">
        <v>10019</v>
      </c>
      <c r="C10029" s="1">
        <v>43185.120648148149</v>
      </c>
      <c r="D10029" t="s">
        <v>15</v>
      </c>
      <c r="E10029" t="s">
        <v>5</v>
      </c>
    </row>
    <row r="10030" spans="1:5" x14ac:dyDescent="0.3">
      <c r="A10030">
        <v>1259</v>
      </c>
      <c r="B10030">
        <v>10020</v>
      </c>
      <c r="C10030" s="1">
        <v>43185.120648148149</v>
      </c>
      <c r="D10030" t="s">
        <v>16</v>
      </c>
      <c r="E10030" t="s">
        <v>5</v>
      </c>
    </row>
    <row r="10031" spans="1:5" x14ac:dyDescent="0.3">
      <c r="A10031">
        <v>1260</v>
      </c>
      <c r="B10031">
        <v>10034</v>
      </c>
      <c r="C10031" s="1">
        <v>43126.597291666665</v>
      </c>
      <c r="D10031" t="s">
        <v>14</v>
      </c>
      <c r="E10031" t="s">
        <v>5</v>
      </c>
    </row>
    <row r="10032" spans="1:5" x14ac:dyDescent="0.3">
      <c r="A10032">
        <v>1260</v>
      </c>
      <c r="B10032">
        <v>10033</v>
      </c>
      <c r="C10032" s="1">
        <v>43126.596597222226</v>
      </c>
      <c r="D10032" t="s">
        <v>10</v>
      </c>
      <c r="E10032" t="s">
        <v>9</v>
      </c>
    </row>
    <row r="10033" spans="1:5" x14ac:dyDescent="0.3">
      <c r="A10033">
        <v>1260</v>
      </c>
      <c r="B10033">
        <v>10031</v>
      </c>
      <c r="C10033" s="1">
        <v>43126.59034722222</v>
      </c>
      <c r="D10033" t="s">
        <v>8</v>
      </c>
      <c r="E10033" t="s">
        <v>5</v>
      </c>
    </row>
    <row r="10034" spans="1:5" x14ac:dyDescent="0.3">
      <c r="A10034">
        <v>1260</v>
      </c>
      <c r="B10034">
        <v>10032</v>
      </c>
      <c r="C10034" s="1">
        <v>43126.59034722222</v>
      </c>
      <c r="D10034" t="s">
        <v>6</v>
      </c>
      <c r="E10034" t="s">
        <v>9</v>
      </c>
    </row>
    <row r="10035" spans="1:5" x14ac:dyDescent="0.3">
      <c r="A10035">
        <v>1260</v>
      </c>
      <c r="B10035">
        <v>10030</v>
      </c>
      <c r="C10035" s="1">
        <v>43126.588958333334</v>
      </c>
      <c r="D10035" t="s">
        <v>18</v>
      </c>
      <c r="E10035" t="s">
        <v>5</v>
      </c>
    </row>
    <row r="10036" spans="1:5" x14ac:dyDescent="0.3">
      <c r="A10036">
        <v>1261</v>
      </c>
      <c r="B10036">
        <v>10045</v>
      </c>
      <c r="C10036" s="1">
        <v>43164.881099537037</v>
      </c>
      <c r="D10036" t="s">
        <v>14</v>
      </c>
      <c r="E10036" t="s">
        <v>5</v>
      </c>
    </row>
    <row r="10037" spans="1:5" x14ac:dyDescent="0.3">
      <c r="A10037">
        <v>1261</v>
      </c>
      <c r="B10037">
        <v>10044</v>
      </c>
      <c r="C10037" s="1">
        <v>43164.878321759257</v>
      </c>
      <c r="D10037" t="s">
        <v>13</v>
      </c>
      <c r="E10037" t="s">
        <v>5</v>
      </c>
    </row>
    <row r="10038" spans="1:5" x14ac:dyDescent="0.3">
      <c r="A10038">
        <v>1261</v>
      </c>
      <c r="B10038">
        <v>10043</v>
      </c>
      <c r="C10038" s="1">
        <v>43164.876932870371</v>
      </c>
      <c r="D10038" t="s">
        <v>12</v>
      </c>
      <c r="E10038" t="s">
        <v>9</v>
      </c>
    </row>
    <row r="10039" spans="1:5" x14ac:dyDescent="0.3">
      <c r="A10039">
        <v>1261</v>
      </c>
      <c r="B10039">
        <v>10042</v>
      </c>
      <c r="C10039" s="1">
        <v>43164.874155092592</v>
      </c>
      <c r="D10039" t="s">
        <v>11</v>
      </c>
      <c r="E10039" t="s">
        <v>5</v>
      </c>
    </row>
    <row r="10040" spans="1:5" x14ac:dyDescent="0.3">
      <c r="A10040">
        <v>1261</v>
      </c>
      <c r="B10040">
        <v>10041</v>
      </c>
      <c r="C10040" s="1">
        <v>43164.871377314812</v>
      </c>
      <c r="D10040" t="s">
        <v>10</v>
      </c>
      <c r="E10040" t="s">
        <v>5</v>
      </c>
    </row>
    <row r="10041" spans="1:5" x14ac:dyDescent="0.3">
      <c r="A10041">
        <v>1261</v>
      </c>
      <c r="B10041">
        <v>10040</v>
      </c>
      <c r="C10041" s="1">
        <v>43164.863043981481</v>
      </c>
      <c r="D10041" t="s">
        <v>8</v>
      </c>
      <c r="E10041" t="s">
        <v>5</v>
      </c>
    </row>
    <row r="10042" spans="1:5" x14ac:dyDescent="0.3">
      <c r="A10042">
        <v>1261</v>
      </c>
      <c r="B10042">
        <v>10039</v>
      </c>
      <c r="C10042" s="1">
        <v>43164.861655092594</v>
      </c>
      <c r="D10042" t="s">
        <v>6</v>
      </c>
      <c r="E10042" t="s">
        <v>5</v>
      </c>
    </row>
    <row r="10043" spans="1:5" x14ac:dyDescent="0.3">
      <c r="A10043">
        <v>1261</v>
      </c>
      <c r="B10043">
        <v>10038</v>
      </c>
      <c r="C10043" s="1">
        <v>43164.860266203701</v>
      </c>
      <c r="D10043" t="s">
        <v>10</v>
      </c>
      <c r="E10043" t="s">
        <v>9</v>
      </c>
    </row>
    <row r="10044" spans="1:5" x14ac:dyDescent="0.3">
      <c r="A10044">
        <v>1261</v>
      </c>
      <c r="B10044">
        <v>10037</v>
      </c>
      <c r="C10044" s="1">
        <v>43164.857488425929</v>
      </c>
      <c r="D10044" t="s">
        <v>8</v>
      </c>
      <c r="E10044" t="s">
        <v>5</v>
      </c>
    </row>
    <row r="10045" spans="1:5" x14ac:dyDescent="0.3">
      <c r="A10045">
        <v>1261</v>
      </c>
      <c r="B10045">
        <v>10036</v>
      </c>
      <c r="C10045" s="1">
        <v>43164.856793981482</v>
      </c>
      <c r="D10045" t="s">
        <v>6</v>
      </c>
      <c r="E10045" t="s">
        <v>5</v>
      </c>
    </row>
    <row r="10046" spans="1:5" x14ac:dyDescent="0.3">
      <c r="A10046">
        <v>1261</v>
      </c>
      <c r="B10046">
        <v>10035</v>
      </c>
      <c r="C10046" s="1">
        <v>43164.854710648149</v>
      </c>
      <c r="D10046" t="s">
        <v>4</v>
      </c>
      <c r="E10046" t="s">
        <v>5</v>
      </c>
    </row>
    <row r="10047" spans="1:5" x14ac:dyDescent="0.3">
      <c r="A10047">
        <v>1262</v>
      </c>
      <c r="B10047">
        <v>10053</v>
      </c>
      <c r="C10047" s="1">
        <v>43282.788553240738</v>
      </c>
      <c r="D10047" t="s">
        <v>14</v>
      </c>
      <c r="E10047" t="s">
        <v>9</v>
      </c>
    </row>
    <row r="10048" spans="1:5" x14ac:dyDescent="0.3">
      <c r="A10048">
        <v>1262</v>
      </c>
      <c r="B10048">
        <v>10052</v>
      </c>
      <c r="C10048" s="1">
        <v>43282.771192129629</v>
      </c>
      <c r="D10048" t="s">
        <v>13</v>
      </c>
      <c r="E10048" t="s">
        <v>5</v>
      </c>
    </row>
    <row r="10049" spans="1:5" x14ac:dyDescent="0.3">
      <c r="A10049">
        <v>1262</v>
      </c>
      <c r="B10049">
        <v>10051</v>
      </c>
      <c r="C10049" s="1">
        <v>43282.770497685182</v>
      </c>
      <c r="D10049" t="s">
        <v>12</v>
      </c>
      <c r="E10049" t="s">
        <v>5</v>
      </c>
    </row>
    <row r="10050" spans="1:5" x14ac:dyDescent="0.3">
      <c r="A10050">
        <v>1262</v>
      </c>
      <c r="B10050">
        <v>10050</v>
      </c>
      <c r="C10050" s="1">
        <v>43282.769803240742</v>
      </c>
      <c r="D10050" t="s">
        <v>11</v>
      </c>
      <c r="E10050" t="s">
        <v>5</v>
      </c>
    </row>
    <row r="10051" spans="1:5" x14ac:dyDescent="0.3">
      <c r="A10051">
        <v>1262</v>
      </c>
      <c r="B10051">
        <v>10049</v>
      </c>
      <c r="C10051" s="1">
        <v>43282.76771990741</v>
      </c>
      <c r="D10051" t="s">
        <v>10</v>
      </c>
      <c r="E10051" t="s">
        <v>5</v>
      </c>
    </row>
    <row r="10052" spans="1:5" x14ac:dyDescent="0.3">
      <c r="A10052">
        <v>1262</v>
      </c>
      <c r="B10052">
        <v>10047</v>
      </c>
      <c r="C10052" s="1">
        <v>43282.763553240744</v>
      </c>
      <c r="D10052" t="s">
        <v>6</v>
      </c>
      <c r="E10052" t="s">
        <v>5</v>
      </c>
    </row>
    <row r="10053" spans="1:5" x14ac:dyDescent="0.3">
      <c r="A10053">
        <v>1262</v>
      </c>
      <c r="B10053">
        <v>10048</v>
      </c>
      <c r="C10053" s="1">
        <v>43282.763553240744</v>
      </c>
      <c r="D10053" t="s">
        <v>8</v>
      </c>
      <c r="E10053" t="s">
        <v>5</v>
      </c>
    </row>
    <row r="10054" spans="1:5" x14ac:dyDescent="0.3">
      <c r="A10054">
        <v>1262</v>
      </c>
      <c r="B10054">
        <v>10046</v>
      </c>
      <c r="C10054" s="1">
        <v>43282.761469907404</v>
      </c>
      <c r="D10054" t="s">
        <v>4</v>
      </c>
      <c r="E10054" t="s">
        <v>5</v>
      </c>
    </row>
    <row r="10055" spans="1:5" x14ac:dyDescent="0.3">
      <c r="A10055">
        <v>1263</v>
      </c>
      <c r="B10055">
        <v>10063</v>
      </c>
      <c r="C10055" s="1">
        <v>43280.564733796295</v>
      </c>
      <c r="D10055" t="s">
        <v>14</v>
      </c>
      <c r="E10055" t="s">
        <v>5</v>
      </c>
    </row>
    <row r="10056" spans="1:5" x14ac:dyDescent="0.3">
      <c r="A10056">
        <v>1263</v>
      </c>
      <c r="B10056">
        <v>10062</v>
      </c>
      <c r="C10056" s="1">
        <v>43280.559178240743</v>
      </c>
      <c r="D10056" t="s">
        <v>13</v>
      </c>
      <c r="E10056" t="s">
        <v>5</v>
      </c>
    </row>
    <row r="10057" spans="1:5" x14ac:dyDescent="0.3">
      <c r="A10057">
        <v>1263</v>
      </c>
      <c r="B10057">
        <v>10061</v>
      </c>
      <c r="C10057" s="1">
        <v>43280.555706018517</v>
      </c>
      <c r="D10057" t="s">
        <v>12</v>
      </c>
      <c r="E10057" t="s">
        <v>5</v>
      </c>
    </row>
    <row r="10058" spans="1:5" x14ac:dyDescent="0.3">
      <c r="A10058">
        <v>1263</v>
      </c>
      <c r="B10058">
        <v>10060</v>
      </c>
      <c r="C10058" s="1">
        <v>43280.552233796298</v>
      </c>
      <c r="D10058" t="s">
        <v>11</v>
      </c>
      <c r="E10058" t="s">
        <v>9</v>
      </c>
    </row>
    <row r="10059" spans="1:5" x14ac:dyDescent="0.3">
      <c r="A10059">
        <v>1263</v>
      </c>
      <c r="B10059">
        <v>10059</v>
      </c>
      <c r="C10059" s="1">
        <v>43280.551539351851</v>
      </c>
      <c r="D10059" t="s">
        <v>10</v>
      </c>
      <c r="E10059" t="s">
        <v>5</v>
      </c>
    </row>
    <row r="10060" spans="1:5" x14ac:dyDescent="0.3">
      <c r="A10060">
        <v>1263</v>
      </c>
      <c r="B10060">
        <v>10058</v>
      </c>
      <c r="C10060" s="1">
        <v>43280.550844907404</v>
      </c>
      <c r="D10060" t="s">
        <v>8</v>
      </c>
      <c r="E10060" t="s">
        <v>5</v>
      </c>
    </row>
    <row r="10061" spans="1:5" x14ac:dyDescent="0.3">
      <c r="A10061">
        <v>1263</v>
      </c>
      <c r="B10061">
        <v>10057</v>
      </c>
      <c r="C10061" s="1">
        <v>43280.550150462965</v>
      </c>
      <c r="D10061" t="s">
        <v>6</v>
      </c>
      <c r="E10061" t="s">
        <v>5</v>
      </c>
    </row>
    <row r="10062" spans="1:5" x14ac:dyDescent="0.3">
      <c r="A10062">
        <v>1263</v>
      </c>
      <c r="B10062">
        <v>10056</v>
      </c>
      <c r="C10062" s="1">
        <v>43280.545289351852</v>
      </c>
      <c r="D10062" t="s">
        <v>7</v>
      </c>
      <c r="E10062" t="s">
        <v>5</v>
      </c>
    </row>
    <row r="10063" spans="1:5" x14ac:dyDescent="0.3">
      <c r="A10063">
        <v>1263</v>
      </c>
      <c r="B10063">
        <v>10055</v>
      </c>
      <c r="C10063" s="1">
        <v>43280.54042824074</v>
      </c>
      <c r="D10063" t="s">
        <v>6</v>
      </c>
      <c r="E10063" t="s">
        <v>5</v>
      </c>
    </row>
    <row r="10064" spans="1:5" x14ac:dyDescent="0.3">
      <c r="A10064">
        <v>1263</v>
      </c>
      <c r="B10064">
        <v>10054</v>
      </c>
      <c r="C10064" s="1">
        <v>43280.538344907407</v>
      </c>
      <c r="D10064" t="s">
        <v>4</v>
      </c>
      <c r="E10064" t="s">
        <v>5</v>
      </c>
    </row>
    <row r="10065" spans="1:5" x14ac:dyDescent="0.3">
      <c r="A10065">
        <v>1265</v>
      </c>
      <c r="B10065">
        <v>10073</v>
      </c>
      <c r="C10065" s="1">
        <v>43239.7030787037</v>
      </c>
      <c r="D10065" t="s">
        <v>14</v>
      </c>
      <c r="E10065" t="s">
        <v>5</v>
      </c>
    </row>
    <row r="10066" spans="1:5" x14ac:dyDescent="0.3">
      <c r="A10066">
        <v>1265</v>
      </c>
      <c r="B10066">
        <v>10072</v>
      </c>
      <c r="C10066" s="1">
        <v>43239.682245370372</v>
      </c>
      <c r="D10066" t="s">
        <v>13</v>
      </c>
      <c r="E10066" t="s">
        <v>9</v>
      </c>
    </row>
    <row r="10067" spans="1:5" x14ac:dyDescent="0.3">
      <c r="A10067">
        <v>1265</v>
      </c>
      <c r="B10067">
        <v>10071</v>
      </c>
      <c r="C10067" s="1">
        <v>43239.678078703706</v>
      </c>
      <c r="D10067" t="s">
        <v>12</v>
      </c>
      <c r="E10067" t="s">
        <v>5</v>
      </c>
    </row>
    <row r="10068" spans="1:5" x14ac:dyDescent="0.3">
      <c r="A10068">
        <v>1265</v>
      </c>
      <c r="B10068">
        <v>10070</v>
      </c>
      <c r="C10068" s="1">
        <v>43239.676689814813</v>
      </c>
      <c r="D10068" t="s">
        <v>11</v>
      </c>
      <c r="E10068" t="s">
        <v>9</v>
      </c>
    </row>
    <row r="10069" spans="1:5" x14ac:dyDescent="0.3">
      <c r="A10069">
        <v>1265</v>
      </c>
      <c r="B10069">
        <v>10069</v>
      </c>
      <c r="C10069" s="1">
        <v>43239.67460648148</v>
      </c>
      <c r="D10069" t="s">
        <v>10</v>
      </c>
      <c r="E10069" t="s">
        <v>5</v>
      </c>
    </row>
    <row r="10070" spans="1:5" x14ac:dyDescent="0.3">
      <c r="A10070">
        <v>1265</v>
      </c>
      <c r="B10070">
        <v>10068</v>
      </c>
      <c r="C10070" s="1">
        <v>43239.668356481481</v>
      </c>
      <c r="D10070" t="s">
        <v>8</v>
      </c>
      <c r="E10070" t="s">
        <v>5</v>
      </c>
    </row>
    <row r="10071" spans="1:5" x14ac:dyDescent="0.3">
      <c r="A10071">
        <v>1265</v>
      </c>
      <c r="B10071">
        <v>10067</v>
      </c>
      <c r="C10071" s="1">
        <v>43239.663495370369</v>
      </c>
      <c r="D10071" t="s">
        <v>6</v>
      </c>
      <c r="E10071" t="s">
        <v>5</v>
      </c>
    </row>
    <row r="10072" spans="1:5" x14ac:dyDescent="0.3">
      <c r="A10072">
        <v>1265</v>
      </c>
      <c r="B10072">
        <v>10066</v>
      </c>
      <c r="C10072" s="1">
        <v>43239.659328703703</v>
      </c>
      <c r="D10072" t="s">
        <v>7</v>
      </c>
      <c r="E10072" t="s">
        <v>5</v>
      </c>
    </row>
    <row r="10073" spans="1:5" x14ac:dyDescent="0.3">
      <c r="A10073">
        <v>1265</v>
      </c>
      <c r="B10073">
        <v>10065</v>
      </c>
      <c r="C10073" s="1">
        <v>43239.653078703705</v>
      </c>
      <c r="D10073" t="s">
        <v>6</v>
      </c>
      <c r="E10073" t="s">
        <v>5</v>
      </c>
    </row>
    <row r="10074" spans="1:5" x14ac:dyDescent="0.3">
      <c r="A10074">
        <v>1265</v>
      </c>
      <c r="B10074">
        <v>10064</v>
      </c>
      <c r="C10074" s="1">
        <v>43239.651689814818</v>
      </c>
      <c r="D10074" t="s">
        <v>4</v>
      </c>
      <c r="E10074" t="s">
        <v>5</v>
      </c>
    </row>
    <row r="10075" spans="1:5" x14ac:dyDescent="0.3">
      <c r="A10075">
        <v>1266</v>
      </c>
      <c r="B10075">
        <v>10084</v>
      </c>
      <c r="C10075" s="1">
        <v>43162.908275462964</v>
      </c>
      <c r="D10075" t="s">
        <v>14</v>
      </c>
      <c r="E10075" t="s">
        <v>9</v>
      </c>
    </row>
    <row r="10076" spans="1:5" x14ac:dyDescent="0.3">
      <c r="A10076">
        <v>1266</v>
      </c>
      <c r="B10076">
        <v>10083</v>
      </c>
      <c r="C10076" s="1">
        <v>43162.890914351854</v>
      </c>
      <c r="D10076" t="s">
        <v>13</v>
      </c>
      <c r="E10076" t="s">
        <v>5</v>
      </c>
    </row>
    <row r="10077" spans="1:5" x14ac:dyDescent="0.3">
      <c r="A10077">
        <v>1266</v>
      </c>
      <c r="B10077">
        <v>10082</v>
      </c>
      <c r="C10077" s="1">
        <v>43162.886053240742</v>
      </c>
      <c r="D10077" t="s">
        <v>12</v>
      </c>
      <c r="E10077" t="s">
        <v>9</v>
      </c>
    </row>
    <row r="10078" spans="1:5" x14ac:dyDescent="0.3">
      <c r="A10078">
        <v>1266</v>
      </c>
      <c r="B10078">
        <v>10081</v>
      </c>
      <c r="C10078" s="1">
        <v>43162.882581018515</v>
      </c>
      <c r="D10078" t="s">
        <v>11</v>
      </c>
      <c r="E10078" t="s">
        <v>5</v>
      </c>
    </row>
    <row r="10079" spans="1:5" x14ac:dyDescent="0.3">
      <c r="A10079">
        <v>1266</v>
      </c>
      <c r="B10079">
        <v>10080</v>
      </c>
      <c r="C10079" s="1">
        <v>43162.880497685182</v>
      </c>
      <c r="D10079" t="s">
        <v>10</v>
      </c>
      <c r="E10079" t="s">
        <v>5</v>
      </c>
    </row>
    <row r="10080" spans="1:5" x14ac:dyDescent="0.3">
      <c r="A10080">
        <v>1266</v>
      </c>
      <c r="B10080">
        <v>10079</v>
      </c>
      <c r="C10080" s="1">
        <v>43162.875636574077</v>
      </c>
      <c r="D10080" t="s">
        <v>8</v>
      </c>
      <c r="E10080" t="s">
        <v>5</v>
      </c>
    </row>
    <row r="10081" spans="1:5" x14ac:dyDescent="0.3">
      <c r="A10081">
        <v>1266</v>
      </c>
      <c r="B10081">
        <v>10078</v>
      </c>
      <c r="C10081" s="1">
        <v>43162.872164351851</v>
      </c>
      <c r="D10081" t="s">
        <v>6</v>
      </c>
      <c r="E10081" t="s">
        <v>5</v>
      </c>
    </row>
    <row r="10082" spans="1:5" x14ac:dyDescent="0.3">
      <c r="A10082">
        <v>1266</v>
      </c>
      <c r="B10082">
        <v>10077</v>
      </c>
      <c r="C10082" s="1">
        <v>43162.868692129632</v>
      </c>
      <c r="D10082" t="s">
        <v>10</v>
      </c>
      <c r="E10082" t="s">
        <v>9</v>
      </c>
    </row>
    <row r="10083" spans="1:5" x14ac:dyDescent="0.3">
      <c r="A10083">
        <v>1266</v>
      </c>
      <c r="B10083">
        <v>10076</v>
      </c>
      <c r="C10083" s="1">
        <v>43162.864525462966</v>
      </c>
      <c r="D10083" t="s">
        <v>8</v>
      </c>
      <c r="E10083" t="s">
        <v>5</v>
      </c>
    </row>
    <row r="10084" spans="1:5" x14ac:dyDescent="0.3">
      <c r="A10084">
        <v>1266</v>
      </c>
      <c r="B10084">
        <v>10075</v>
      </c>
      <c r="C10084" s="1">
        <v>43162.861747685187</v>
      </c>
      <c r="D10084" t="s">
        <v>6</v>
      </c>
      <c r="E10084" t="s">
        <v>9</v>
      </c>
    </row>
    <row r="10085" spans="1:5" x14ac:dyDescent="0.3">
      <c r="A10085">
        <v>1266</v>
      </c>
      <c r="B10085">
        <v>10074</v>
      </c>
      <c r="C10085" s="1">
        <v>43162.86105324074</v>
      </c>
      <c r="D10085" t="s">
        <v>4</v>
      </c>
      <c r="E10085" t="s">
        <v>5</v>
      </c>
    </row>
    <row r="10086" spans="1:5" x14ac:dyDescent="0.3">
      <c r="A10086">
        <v>1267</v>
      </c>
      <c r="B10086">
        <v>10096</v>
      </c>
      <c r="C10086" s="1">
        <v>43165.727453703701</v>
      </c>
      <c r="D10086" t="s">
        <v>14</v>
      </c>
      <c r="E10086" t="s">
        <v>5</v>
      </c>
    </row>
    <row r="10087" spans="1:5" x14ac:dyDescent="0.3">
      <c r="A10087">
        <v>1267</v>
      </c>
      <c r="B10087">
        <v>10095</v>
      </c>
      <c r="C10087" s="1">
        <v>43165.710787037038</v>
      </c>
      <c r="D10087" t="s">
        <v>13</v>
      </c>
      <c r="E10087" t="s">
        <v>5</v>
      </c>
    </row>
    <row r="10088" spans="1:5" x14ac:dyDescent="0.3">
      <c r="A10088">
        <v>1267</v>
      </c>
      <c r="B10088">
        <v>10094</v>
      </c>
      <c r="C10088" s="1">
        <v>43165.710092592592</v>
      </c>
      <c r="D10088" t="s">
        <v>12</v>
      </c>
      <c r="E10088" t="s">
        <v>5</v>
      </c>
    </row>
    <row r="10089" spans="1:5" x14ac:dyDescent="0.3">
      <c r="A10089">
        <v>1267</v>
      </c>
      <c r="B10089">
        <v>10093</v>
      </c>
      <c r="C10089" s="1">
        <v>43165.707314814812</v>
      </c>
      <c r="D10089" t="s">
        <v>11</v>
      </c>
      <c r="E10089" t="s">
        <v>5</v>
      </c>
    </row>
    <row r="10090" spans="1:5" x14ac:dyDescent="0.3">
      <c r="A10090">
        <v>1267</v>
      </c>
      <c r="B10090">
        <v>10092</v>
      </c>
      <c r="C10090" s="1">
        <v>43165.70453703704</v>
      </c>
      <c r="D10090" t="s">
        <v>10</v>
      </c>
      <c r="E10090" t="s">
        <v>5</v>
      </c>
    </row>
    <row r="10091" spans="1:5" x14ac:dyDescent="0.3">
      <c r="A10091">
        <v>1267</v>
      </c>
      <c r="B10091">
        <v>10091</v>
      </c>
      <c r="C10091" s="1">
        <v>43165.703842592593</v>
      </c>
      <c r="D10091" t="s">
        <v>8</v>
      </c>
      <c r="E10091" t="s">
        <v>5</v>
      </c>
    </row>
    <row r="10092" spans="1:5" x14ac:dyDescent="0.3">
      <c r="A10092">
        <v>1267</v>
      </c>
      <c r="B10092">
        <v>10090</v>
      </c>
      <c r="C10092" s="1">
        <v>43165.702453703707</v>
      </c>
      <c r="D10092" t="s">
        <v>6</v>
      </c>
      <c r="E10092" t="s">
        <v>5</v>
      </c>
    </row>
    <row r="10093" spans="1:5" x14ac:dyDescent="0.3">
      <c r="A10093">
        <v>1267</v>
      </c>
      <c r="B10093">
        <v>10089</v>
      </c>
      <c r="C10093" s="1">
        <v>43165.694814814815</v>
      </c>
      <c r="D10093" t="s">
        <v>8</v>
      </c>
      <c r="E10093" t="s">
        <v>9</v>
      </c>
    </row>
    <row r="10094" spans="1:5" x14ac:dyDescent="0.3">
      <c r="A10094">
        <v>1267</v>
      </c>
      <c r="B10094">
        <v>10088</v>
      </c>
      <c r="C10094" s="1">
        <v>43165.690648148149</v>
      </c>
      <c r="D10094" t="s">
        <v>6</v>
      </c>
      <c r="E10094" t="s">
        <v>5</v>
      </c>
    </row>
    <row r="10095" spans="1:5" x14ac:dyDescent="0.3">
      <c r="A10095">
        <v>1267</v>
      </c>
      <c r="B10095">
        <v>10087</v>
      </c>
      <c r="C10095" s="1">
        <v>43165.684398148151</v>
      </c>
      <c r="D10095" t="s">
        <v>17</v>
      </c>
      <c r="E10095" t="s">
        <v>5</v>
      </c>
    </row>
    <row r="10096" spans="1:5" x14ac:dyDescent="0.3">
      <c r="A10096">
        <v>1267</v>
      </c>
      <c r="B10096">
        <v>10086</v>
      </c>
      <c r="C10096" s="1">
        <v>43165.683703703704</v>
      </c>
      <c r="D10096" t="s">
        <v>16</v>
      </c>
      <c r="E10096" t="s">
        <v>5</v>
      </c>
    </row>
    <row r="10097" spans="1:5" x14ac:dyDescent="0.3">
      <c r="A10097">
        <v>1267</v>
      </c>
      <c r="B10097">
        <v>10085</v>
      </c>
      <c r="C10097" s="1">
        <v>43165.677453703705</v>
      </c>
      <c r="D10097" t="s">
        <v>15</v>
      </c>
      <c r="E10097" t="s">
        <v>5</v>
      </c>
    </row>
    <row r="10098" spans="1:5" x14ac:dyDescent="0.3">
      <c r="A10098">
        <v>1268</v>
      </c>
      <c r="B10098">
        <v>10105</v>
      </c>
      <c r="C10098" s="1">
        <v>43196.986863425926</v>
      </c>
      <c r="D10098" t="s">
        <v>14</v>
      </c>
      <c r="E10098" t="s">
        <v>5</v>
      </c>
    </row>
    <row r="10099" spans="1:5" x14ac:dyDescent="0.3">
      <c r="A10099">
        <v>1268</v>
      </c>
      <c r="B10099">
        <v>10106</v>
      </c>
      <c r="C10099" s="1">
        <v>43196.986863425926</v>
      </c>
      <c r="D10099" t="s">
        <v>13</v>
      </c>
      <c r="E10099" t="s">
        <v>9</v>
      </c>
    </row>
    <row r="10100" spans="1:5" x14ac:dyDescent="0.3">
      <c r="A10100">
        <v>1268</v>
      </c>
      <c r="B10100">
        <v>10104</v>
      </c>
      <c r="C10100" s="1">
        <v>43196.984780092593</v>
      </c>
      <c r="D10100" t="s">
        <v>12</v>
      </c>
      <c r="E10100" t="s">
        <v>9</v>
      </c>
    </row>
    <row r="10101" spans="1:5" x14ac:dyDescent="0.3">
      <c r="A10101">
        <v>1268</v>
      </c>
      <c r="B10101">
        <v>10103</v>
      </c>
      <c r="C10101" s="1">
        <v>43196.98269675926</v>
      </c>
      <c r="D10101" t="s">
        <v>11</v>
      </c>
      <c r="E10101" t="s">
        <v>9</v>
      </c>
    </row>
    <row r="10102" spans="1:5" x14ac:dyDescent="0.3">
      <c r="A10102">
        <v>1268</v>
      </c>
      <c r="B10102">
        <v>10102</v>
      </c>
      <c r="C10102" s="1">
        <v>43196.979224537034</v>
      </c>
      <c r="D10102" t="s">
        <v>10</v>
      </c>
      <c r="E10102" t="s">
        <v>9</v>
      </c>
    </row>
    <row r="10103" spans="1:5" x14ac:dyDescent="0.3">
      <c r="A10103">
        <v>1268</v>
      </c>
      <c r="B10103">
        <v>10100</v>
      </c>
      <c r="C10103" s="1">
        <v>43196.977141203701</v>
      </c>
      <c r="D10103" t="s">
        <v>6</v>
      </c>
      <c r="E10103" t="s">
        <v>5</v>
      </c>
    </row>
    <row r="10104" spans="1:5" x14ac:dyDescent="0.3">
      <c r="A10104">
        <v>1268</v>
      </c>
      <c r="B10104">
        <v>10101</v>
      </c>
      <c r="C10104" s="1">
        <v>43196.977141203701</v>
      </c>
      <c r="D10104" t="s">
        <v>8</v>
      </c>
      <c r="E10104" t="s">
        <v>5</v>
      </c>
    </row>
    <row r="10105" spans="1:5" x14ac:dyDescent="0.3">
      <c r="A10105">
        <v>1268</v>
      </c>
      <c r="B10105">
        <v>10099</v>
      </c>
      <c r="C10105" s="1">
        <v>43196.972280092596</v>
      </c>
      <c r="D10105" t="s">
        <v>7</v>
      </c>
      <c r="E10105" t="s">
        <v>5</v>
      </c>
    </row>
    <row r="10106" spans="1:5" x14ac:dyDescent="0.3">
      <c r="A10106">
        <v>1268</v>
      </c>
      <c r="B10106">
        <v>10098</v>
      </c>
      <c r="C10106" s="1">
        <v>43196.969502314816</v>
      </c>
      <c r="D10106" t="s">
        <v>6</v>
      </c>
      <c r="E10106" t="s">
        <v>5</v>
      </c>
    </row>
    <row r="10107" spans="1:5" x14ac:dyDescent="0.3">
      <c r="A10107">
        <v>1268</v>
      </c>
      <c r="B10107">
        <v>10097</v>
      </c>
      <c r="C10107" s="1">
        <v>43196.968113425923</v>
      </c>
      <c r="D10107" t="s">
        <v>4</v>
      </c>
      <c r="E10107" t="s">
        <v>5</v>
      </c>
    </row>
    <row r="10108" spans="1:5" x14ac:dyDescent="0.3">
      <c r="A10108">
        <v>1269</v>
      </c>
      <c r="B10108">
        <v>10114</v>
      </c>
      <c r="C10108" s="1">
        <v>43344.631331018521</v>
      </c>
      <c r="D10108" t="s">
        <v>14</v>
      </c>
      <c r="E10108" t="s">
        <v>5</v>
      </c>
    </row>
    <row r="10109" spans="1:5" x14ac:dyDescent="0.3">
      <c r="A10109">
        <v>1269</v>
      </c>
      <c r="B10109">
        <v>10113</v>
      </c>
      <c r="C10109" s="1">
        <v>43344.6091087963</v>
      </c>
      <c r="D10109" t="s">
        <v>13</v>
      </c>
      <c r="E10109" t="s">
        <v>9</v>
      </c>
    </row>
    <row r="10110" spans="1:5" x14ac:dyDescent="0.3">
      <c r="A10110">
        <v>1269</v>
      </c>
      <c r="B10110">
        <v>10112</v>
      </c>
      <c r="C10110" s="1">
        <v>43344.605636574073</v>
      </c>
      <c r="D10110" t="s">
        <v>12</v>
      </c>
      <c r="E10110" t="s">
        <v>9</v>
      </c>
    </row>
    <row r="10111" spans="1:5" x14ac:dyDescent="0.3">
      <c r="A10111">
        <v>1269</v>
      </c>
      <c r="B10111">
        <v>10110</v>
      </c>
      <c r="C10111" s="1">
        <v>43344.604247685187</v>
      </c>
      <c r="D10111" t="s">
        <v>11</v>
      </c>
      <c r="E10111" t="s">
        <v>5</v>
      </c>
    </row>
    <row r="10112" spans="1:5" x14ac:dyDescent="0.3">
      <c r="A10112">
        <v>1269</v>
      </c>
      <c r="B10112">
        <v>10111</v>
      </c>
      <c r="C10112" s="1">
        <v>43344.604247685187</v>
      </c>
      <c r="D10112" t="s">
        <v>10</v>
      </c>
      <c r="E10112" t="s">
        <v>5</v>
      </c>
    </row>
    <row r="10113" spans="1:5" x14ac:dyDescent="0.3">
      <c r="A10113">
        <v>1269</v>
      </c>
      <c r="B10113">
        <v>10109</v>
      </c>
      <c r="C10113" s="1">
        <v>43344.60355324074</v>
      </c>
      <c r="D10113" t="s">
        <v>8</v>
      </c>
      <c r="E10113" t="s">
        <v>5</v>
      </c>
    </row>
    <row r="10114" spans="1:5" x14ac:dyDescent="0.3">
      <c r="A10114">
        <v>1269</v>
      </c>
      <c r="B10114">
        <v>10108</v>
      </c>
      <c r="C10114" s="1">
        <v>43344.602858796294</v>
      </c>
      <c r="D10114" t="s">
        <v>6</v>
      </c>
      <c r="E10114" t="s">
        <v>5</v>
      </c>
    </row>
    <row r="10115" spans="1:5" x14ac:dyDescent="0.3">
      <c r="A10115">
        <v>1269</v>
      </c>
      <c r="B10115">
        <v>10107</v>
      </c>
      <c r="C10115" s="1">
        <v>43344.601469907408</v>
      </c>
      <c r="D10115" t="s">
        <v>4</v>
      </c>
      <c r="E10115" t="s">
        <v>5</v>
      </c>
    </row>
    <row r="10116" spans="1:5" x14ac:dyDescent="0.3">
      <c r="A10116">
        <v>1270</v>
      </c>
      <c r="B10116">
        <v>10125</v>
      </c>
      <c r="C10116" s="1">
        <v>43199.38722222222</v>
      </c>
      <c r="D10116" t="s">
        <v>14</v>
      </c>
      <c r="E10116" t="s">
        <v>5</v>
      </c>
    </row>
    <row r="10117" spans="1:5" x14ac:dyDescent="0.3">
      <c r="A10117">
        <v>1270</v>
      </c>
      <c r="B10117">
        <v>10124</v>
      </c>
      <c r="C10117" s="1">
        <v>43199.380277777775</v>
      </c>
      <c r="D10117" t="s">
        <v>13</v>
      </c>
      <c r="E10117" t="s">
        <v>5</v>
      </c>
    </row>
    <row r="10118" spans="1:5" x14ac:dyDescent="0.3">
      <c r="A10118">
        <v>1270</v>
      </c>
      <c r="B10118">
        <v>10120</v>
      </c>
      <c r="C10118" s="1">
        <v>43199.376805555556</v>
      </c>
      <c r="D10118" t="s">
        <v>12</v>
      </c>
      <c r="E10118" t="s">
        <v>9</v>
      </c>
    </row>
    <row r="10119" spans="1:5" x14ac:dyDescent="0.3">
      <c r="A10119">
        <v>1270</v>
      </c>
      <c r="B10119">
        <v>10121</v>
      </c>
      <c r="C10119" s="1">
        <v>43199.376805555556</v>
      </c>
      <c r="D10119" t="s">
        <v>8</v>
      </c>
      <c r="E10119" t="s">
        <v>5</v>
      </c>
    </row>
    <row r="10120" spans="1:5" x14ac:dyDescent="0.3">
      <c r="A10120">
        <v>1270</v>
      </c>
      <c r="B10120">
        <v>10122</v>
      </c>
      <c r="C10120" s="1">
        <v>43199.376805555556</v>
      </c>
      <c r="D10120" t="s">
        <v>10</v>
      </c>
      <c r="E10120" t="s">
        <v>9</v>
      </c>
    </row>
    <row r="10121" spans="1:5" x14ac:dyDescent="0.3">
      <c r="A10121">
        <v>1270</v>
      </c>
      <c r="B10121">
        <v>10123</v>
      </c>
      <c r="C10121" s="1">
        <v>43199.376805555556</v>
      </c>
      <c r="D10121" t="s">
        <v>11</v>
      </c>
      <c r="E10121" t="s">
        <v>5</v>
      </c>
    </row>
    <row r="10122" spans="1:5" x14ac:dyDescent="0.3">
      <c r="A10122">
        <v>1270</v>
      </c>
      <c r="B10122">
        <v>10119</v>
      </c>
      <c r="C10122" s="1">
        <v>43199.374722222223</v>
      </c>
      <c r="D10122" t="s">
        <v>6</v>
      </c>
      <c r="E10122" t="s">
        <v>5</v>
      </c>
    </row>
    <row r="10123" spans="1:5" x14ac:dyDescent="0.3">
      <c r="A10123">
        <v>1270</v>
      </c>
      <c r="B10123">
        <v>10118</v>
      </c>
      <c r="C10123" s="1">
        <v>43199.373333333337</v>
      </c>
      <c r="D10123" t="s">
        <v>7</v>
      </c>
      <c r="E10123" t="s">
        <v>9</v>
      </c>
    </row>
    <row r="10124" spans="1:5" x14ac:dyDescent="0.3">
      <c r="A10124">
        <v>1270</v>
      </c>
      <c r="B10124">
        <v>10116</v>
      </c>
      <c r="C10124" s="1">
        <v>43199.370555555557</v>
      </c>
      <c r="D10124" t="s">
        <v>17</v>
      </c>
      <c r="E10124" t="s">
        <v>5</v>
      </c>
    </row>
    <row r="10125" spans="1:5" x14ac:dyDescent="0.3">
      <c r="A10125">
        <v>1270</v>
      </c>
      <c r="B10125">
        <v>10117</v>
      </c>
      <c r="C10125" s="1">
        <v>43199.370555555557</v>
      </c>
      <c r="D10125" t="s">
        <v>16</v>
      </c>
      <c r="E10125" t="s">
        <v>5</v>
      </c>
    </row>
    <row r="10126" spans="1:5" x14ac:dyDescent="0.3">
      <c r="A10126">
        <v>1270</v>
      </c>
      <c r="B10126">
        <v>10115</v>
      </c>
      <c r="C10126" s="1">
        <v>43199.368472222224</v>
      </c>
      <c r="D10126" t="s">
        <v>15</v>
      </c>
      <c r="E10126" t="s">
        <v>5</v>
      </c>
    </row>
    <row r="10127" spans="1:5" x14ac:dyDescent="0.3">
      <c r="A10127">
        <v>1271</v>
      </c>
      <c r="B10127">
        <v>10133</v>
      </c>
      <c r="C10127" s="1">
        <v>43317.080023148148</v>
      </c>
      <c r="D10127" t="s">
        <v>14</v>
      </c>
      <c r="E10127" t="s">
        <v>9</v>
      </c>
    </row>
    <row r="10128" spans="1:5" x14ac:dyDescent="0.3">
      <c r="A10128">
        <v>1271</v>
      </c>
      <c r="B10128">
        <v>10132</v>
      </c>
      <c r="C10128" s="1">
        <v>43317.066134259258</v>
      </c>
      <c r="D10128" t="s">
        <v>13</v>
      </c>
      <c r="E10128" t="s">
        <v>5</v>
      </c>
    </row>
    <row r="10129" spans="1:5" x14ac:dyDescent="0.3">
      <c r="A10129">
        <v>1271</v>
      </c>
      <c r="B10129">
        <v>10131</v>
      </c>
      <c r="C10129" s="1">
        <v>43317.060578703706</v>
      </c>
      <c r="D10129" t="s">
        <v>12</v>
      </c>
      <c r="E10129" t="s">
        <v>5</v>
      </c>
    </row>
    <row r="10130" spans="1:5" x14ac:dyDescent="0.3">
      <c r="A10130">
        <v>1271</v>
      </c>
      <c r="B10130">
        <v>10130</v>
      </c>
      <c r="C10130" s="1">
        <v>43317.057800925926</v>
      </c>
      <c r="D10130" t="s">
        <v>11</v>
      </c>
      <c r="E10130" t="s">
        <v>5</v>
      </c>
    </row>
    <row r="10131" spans="1:5" x14ac:dyDescent="0.3">
      <c r="A10131">
        <v>1271</v>
      </c>
      <c r="B10131">
        <v>10129</v>
      </c>
      <c r="C10131" s="1">
        <v>43317.055717592593</v>
      </c>
      <c r="D10131" t="s">
        <v>10</v>
      </c>
      <c r="E10131" t="s">
        <v>9</v>
      </c>
    </row>
    <row r="10132" spans="1:5" x14ac:dyDescent="0.3">
      <c r="A10132">
        <v>1271</v>
      </c>
      <c r="B10132">
        <v>10128</v>
      </c>
      <c r="C10132" s="1">
        <v>43317.051550925928</v>
      </c>
      <c r="D10132" t="s">
        <v>8</v>
      </c>
      <c r="E10132" t="s">
        <v>5</v>
      </c>
    </row>
    <row r="10133" spans="1:5" x14ac:dyDescent="0.3">
      <c r="A10133">
        <v>1271</v>
      </c>
      <c r="B10133">
        <v>10127</v>
      </c>
      <c r="C10133" s="1">
        <v>43317.048078703701</v>
      </c>
      <c r="D10133" t="s">
        <v>6</v>
      </c>
      <c r="E10133" t="s">
        <v>5</v>
      </c>
    </row>
    <row r="10134" spans="1:5" x14ac:dyDescent="0.3">
      <c r="A10134">
        <v>1271</v>
      </c>
      <c r="B10134">
        <v>10126</v>
      </c>
      <c r="C10134" s="1">
        <v>43317.045995370368</v>
      </c>
      <c r="D10134" t="s">
        <v>4</v>
      </c>
      <c r="E10134" t="s">
        <v>5</v>
      </c>
    </row>
    <row r="10135" spans="1:5" x14ac:dyDescent="0.3">
      <c r="A10135">
        <v>1272</v>
      </c>
      <c r="B10135">
        <v>10141</v>
      </c>
      <c r="C10135" s="1">
        <v>43255.51059027778</v>
      </c>
      <c r="D10135" t="s">
        <v>14</v>
      </c>
      <c r="E10135" t="s">
        <v>5</v>
      </c>
    </row>
    <row r="10136" spans="1:5" x14ac:dyDescent="0.3">
      <c r="A10136">
        <v>1272</v>
      </c>
      <c r="B10136">
        <v>10139</v>
      </c>
      <c r="C10136" s="1">
        <v>43255.489062499997</v>
      </c>
      <c r="D10136" t="s">
        <v>12</v>
      </c>
      <c r="E10136" t="s">
        <v>5</v>
      </c>
    </row>
    <row r="10137" spans="1:5" x14ac:dyDescent="0.3">
      <c r="A10137">
        <v>1272</v>
      </c>
      <c r="B10137">
        <v>10140</v>
      </c>
      <c r="C10137" s="1">
        <v>43255.489062499997</v>
      </c>
      <c r="D10137" t="s">
        <v>13</v>
      </c>
      <c r="E10137" t="s">
        <v>5</v>
      </c>
    </row>
    <row r="10138" spans="1:5" x14ac:dyDescent="0.3">
      <c r="A10138">
        <v>1272</v>
      </c>
      <c r="B10138">
        <v>10138</v>
      </c>
      <c r="C10138" s="1">
        <v>43255.486979166664</v>
      </c>
      <c r="D10138" t="s">
        <v>11</v>
      </c>
      <c r="E10138" t="s">
        <v>5</v>
      </c>
    </row>
    <row r="10139" spans="1:5" x14ac:dyDescent="0.3">
      <c r="A10139">
        <v>1272</v>
      </c>
      <c r="B10139">
        <v>10137</v>
      </c>
      <c r="C10139" s="1">
        <v>43255.484201388892</v>
      </c>
      <c r="D10139" t="s">
        <v>10</v>
      </c>
      <c r="E10139" t="s">
        <v>5</v>
      </c>
    </row>
    <row r="10140" spans="1:5" x14ac:dyDescent="0.3">
      <c r="A10140">
        <v>1272</v>
      </c>
      <c r="B10140">
        <v>10136</v>
      </c>
      <c r="C10140" s="1">
        <v>43255.475868055553</v>
      </c>
      <c r="D10140" t="s">
        <v>8</v>
      </c>
      <c r="E10140" t="s">
        <v>9</v>
      </c>
    </row>
    <row r="10141" spans="1:5" x14ac:dyDescent="0.3">
      <c r="A10141">
        <v>1272</v>
      </c>
      <c r="B10141">
        <v>10135</v>
      </c>
      <c r="C10141" s="1">
        <v>43255.473090277781</v>
      </c>
      <c r="D10141" t="s">
        <v>6</v>
      </c>
      <c r="E10141" t="s">
        <v>5</v>
      </c>
    </row>
    <row r="10142" spans="1:5" x14ac:dyDescent="0.3">
      <c r="A10142">
        <v>1272</v>
      </c>
      <c r="B10142">
        <v>10134</v>
      </c>
      <c r="C10142" s="1">
        <v>43255.471006944441</v>
      </c>
      <c r="D10142" t="s">
        <v>4</v>
      </c>
      <c r="E10142" t="s">
        <v>9</v>
      </c>
    </row>
    <row r="10143" spans="1:5" x14ac:dyDescent="0.3">
      <c r="A10143">
        <v>1273</v>
      </c>
      <c r="B10143">
        <v>10153</v>
      </c>
      <c r="C10143" s="1">
        <v>43229.644155092596</v>
      </c>
      <c r="D10143" t="s">
        <v>14</v>
      </c>
      <c r="E10143" t="s">
        <v>9</v>
      </c>
    </row>
    <row r="10144" spans="1:5" x14ac:dyDescent="0.3">
      <c r="A10144">
        <v>1273</v>
      </c>
      <c r="B10144">
        <v>10152</v>
      </c>
      <c r="C10144" s="1">
        <v>43229.636516203704</v>
      </c>
      <c r="D10144" t="s">
        <v>13</v>
      </c>
      <c r="E10144" t="s">
        <v>9</v>
      </c>
    </row>
    <row r="10145" spans="1:5" x14ac:dyDescent="0.3">
      <c r="A10145">
        <v>1273</v>
      </c>
      <c r="B10145">
        <v>10151</v>
      </c>
      <c r="C10145" s="1">
        <v>43229.633043981485</v>
      </c>
      <c r="D10145" t="s">
        <v>12</v>
      </c>
      <c r="E10145" t="s">
        <v>5</v>
      </c>
    </row>
    <row r="10146" spans="1:5" x14ac:dyDescent="0.3">
      <c r="A10146">
        <v>1273</v>
      </c>
      <c r="B10146">
        <v>10149</v>
      </c>
      <c r="C10146" s="1">
        <v>43229.629571759258</v>
      </c>
      <c r="D10146" t="s">
        <v>10</v>
      </c>
      <c r="E10146" t="s">
        <v>5</v>
      </c>
    </row>
    <row r="10147" spans="1:5" x14ac:dyDescent="0.3">
      <c r="A10147">
        <v>1273</v>
      </c>
      <c r="B10147">
        <v>10150</v>
      </c>
      <c r="C10147" s="1">
        <v>43229.629571759258</v>
      </c>
      <c r="D10147" t="s">
        <v>11</v>
      </c>
      <c r="E10147" t="s">
        <v>5</v>
      </c>
    </row>
    <row r="10148" spans="1:5" x14ac:dyDescent="0.3">
      <c r="A10148">
        <v>1273</v>
      </c>
      <c r="B10148">
        <v>10148</v>
      </c>
      <c r="C10148" s="1">
        <v>43229.627488425926</v>
      </c>
      <c r="D10148" t="s">
        <v>8</v>
      </c>
      <c r="E10148" t="s">
        <v>5</v>
      </c>
    </row>
    <row r="10149" spans="1:5" x14ac:dyDescent="0.3">
      <c r="A10149">
        <v>1273</v>
      </c>
      <c r="B10149">
        <v>10147</v>
      </c>
      <c r="C10149" s="1">
        <v>43229.626793981479</v>
      </c>
      <c r="D10149" t="s">
        <v>6</v>
      </c>
      <c r="E10149" t="s">
        <v>5</v>
      </c>
    </row>
    <row r="10150" spans="1:5" x14ac:dyDescent="0.3">
      <c r="A10150">
        <v>1273</v>
      </c>
      <c r="B10150">
        <v>10146</v>
      </c>
      <c r="C10150" s="1">
        <v>43229.619849537034</v>
      </c>
      <c r="D10150" t="s">
        <v>8</v>
      </c>
      <c r="E10150" t="s">
        <v>5</v>
      </c>
    </row>
    <row r="10151" spans="1:5" x14ac:dyDescent="0.3">
      <c r="A10151">
        <v>1273</v>
      </c>
      <c r="B10151">
        <v>10145</v>
      </c>
      <c r="C10151" s="1">
        <v>43229.616377314815</v>
      </c>
      <c r="D10151" t="s">
        <v>6</v>
      </c>
      <c r="E10151" t="s">
        <v>5</v>
      </c>
    </row>
    <row r="10152" spans="1:5" x14ac:dyDescent="0.3">
      <c r="A10152">
        <v>1273</v>
      </c>
      <c r="B10152">
        <v>10144</v>
      </c>
      <c r="C10152" s="1">
        <v>43229.612905092596</v>
      </c>
      <c r="D10152" t="s">
        <v>17</v>
      </c>
      <c r="E10152" t="s">
        <v>5</v>
      </c>
    </row>
    <row r="10153" spans="1:5" x14ac:dyDescent="0.3">
      <c r="A10153">
        <v>1273</v>
      </c>
      <c r="B10153">
        <v>10143</v>
      </c>
      <c r="C10153" s="1">
        <v>43229.612210648149</v>
      </c>
      <c r="D10153" t="s">
        <v>16</v>
      </c>
      <c r="E10153" t="s">
        <v>5</v>
      </c>
    </row>
    <row r="10154" spans="1:5" x14ac:dyDescent="0.3">
      <c r="A10154">
        <v>1273</v>
      </c>
      <c r="B10154">
        <v>10142</v>
      </c>
      <c r="C10154" s="1">
        <v>43229.611516203702</v>
      </c>
      <c r="D10154" t="s">
        <v>15</v>
      </c>
      <c r="E10154" t="s">
        <v>5</v>
      </c>
    </row>
    <row r="10155" spans="1:5" x14ac:dyDescent="0.3">
      <c r="A10155">
        <v>1274</v>
      </c>
      <c r="B10155">
        <v>10163</v>
      </c>
      <c r="C10155" s="1">
        <v>43260.989675925928</v>
      </c>
      <c r="D10155" t="s">
        <v>14</v>
      </c>
      <c r="E10155" t="s">
        <v>5</v>
      </c>
    </row>
    <row r="10156" spans="1:5" x14ac:dyDescent="0.3">
      <c r="A10156">
        <v>1274</v>
      </c>
      <c r="B10156">
        <v>10162</v>
      </c>
      <c r="C10156" s="1">
        <v>43260.986203703702</v>
      </c>
      <c r="D10156" t="s">
        <v>13</v>
      </c>
      <c r="E10156" t="s">
        <v>5</v>
      </c>
    </row>
    <row r="10157" spans="1:5" x14ac:dyDescent="0.3">
      <c r="A10157">
        <v>1274</v>
      </c>
      <c r="B10157">
        <v>10161</v>
      </c>
      <c r="C10157" s="1">
        <v>43260.979953703703</v>
      </c>
      <c r="D10157" t="s">
        <v>12</v>
      </c>
      <c r="E10157" t="s">
        <v>9</v>
      </c>
    </row>
    <row r="10158" spans="1:5" x14ac:dyDescent="0.3">
      <c r="A10158">
        <v>1274</v>
      </c>
      <c r="B10158">
        <v>10160</v>
      </c>
      <c r="C10158" s="1">
        <v>43260.976481481484</v>
      </c>
      <c r="D10158" t="s">
        <v>11</v>
      </c>
      <c r="E10158" t="s">
        <v>5</v>
      </c>
    </row>
    <row r="10159" spans="1:5" x14ac:dyDescent="0.3">
      <c r="A10159">
        <v>1274</v>
      </c>
      <c r="B10159">
        <v>10159</v>
      </c>
      <c r="C10159" s="1">
        <v>43260.973703703705</v>
      </c>
      <c r="D10159" t="s">
        <v>10</v>
      </c>
      <c r="E10159" t="s">
        <v>5</v>
      </c>
    </row>
    <row r="10160" spans="1:5" x14ac:dyDescent="0.3">
      <c r="A10160">
        <v>1274</v>
      </c>
      <c r="B10160">
        <v>10158</v>
      </c>
      <c r="C10160" s="1">
        <v>43260.964675925927</v>
      </c>
      <c r="D10160" t="s">
        <v>8</v>
      </c>
      <c r="E10160" t="s">
        <v>9</v>
      </c>
    </row>
    <row r="10161" spans="1:5" x14ac:dyDescent="0.3">
      <c r="A10161">
        <v>1274</v>
      </c>
      <c r="B10161">
        <v>10157</v>
      </c>
      <c r="C10161" s="1">
        <v>43260.96398148148</v>
      </c>
      <c r="D10161" t="s">
        <v>6</v>
      </c>
      <c r="E10161" t="s">
        <v>5</v>
      </c>
    </row>
    <row r="10162" spans="1:5" x14ac:dyDescent="0.3">
      <c r="A10162">
        <v>1274</v>
      </c>
      <c r="B10162">
        <v>10156</v>
      </c>
      <c r="C10162" s="1">
        <v>43260.959814814814</v>
      </c>
      <c r="D10162" t="s">
        <v>7</v>
      </c>
      <c r="E10162" t="s">
        <v>5</v>
      </c>
    </row>
    <row r="10163" spans="1:5" x14ac:dyDescent="0.3">
      <c r="A10163">
        <v>1274</v>
      </c>
      <c r="B10163">
        <v>10155</v>
      </c>
      <c r="C10163" s="1">
        <v>43260.954259259262</v>
      </c>
      <c r="D10163" t="s">
        <v>6</v>
      </c>
      <c r="E10163" t="s">
        <v>5</v>
      </c>
    </row>
    <row r="10164" spans="1:5" x14ac:dyDescent="0.3">
      <c r="A10164">
        <v>1274</v>
      </c>
      <c r="B10164">
        <v>10154</v>
      </c>
      <c r="C10164" s="1">
        <v>43260.952175925922</v>
      </c>
      <c r="D10164" t="s">
        <v>4</v>
      </c>
      <c r="E10164" t="s">
        <v>9</v>
      </c>
    </row>
    <row r="10165" spans="1:5" x14ac:dyDescent="0.3">
      <c r="A10165">
        <v>1275</v>
      </c>
      <c r="B10165">
        <v>10174</v>
      </c>
      <c r="C10165" s="1">
        <v>43223.327673611115</v>
      </c>
      <c r="D10165" t="s">
        <v>14</v>
      </c>
      <c r="E10165" t="s">
        <v>5</v>
      </c>
    </row>
    <row r="10166" spans="1:5" x14ac:dyDescent="0.3">
      <c r="A10166">
        <v>1275</v>
      </c>
      <c r="B10166">
        <v>10173</v>
      </c>
      <c r="C10166" s="1">
        <v>43223.318645833337</v>
      </c>
      <c r="D10166" t="s">
        <v>13</v>
      </c>
      <c r="E10166" t="s">
        <v>9</v>
      </c>
    </row>
    <row r="10167" spans="1:5" x14ac:dyDescent="0.3">
      <c r="A10167">
        <v>1275</v>
      </c>
      <c r="B10167">
        <v>10171</v>
      </c>
      <c r="C10167" s="1">
        <v>43223.31795138889</v>
      </c>
      <c r="D10167" t="s">
        <v>11</v>
      </c>
      <c r="E10167" t="s">
        <v>9</v>
      </c>
    </row>
    <row r="10168" spans="1:5" x14ac:dyDescent="0.3">
      <c r="A10168">
        <v>1275</v>
      </c>
      <c r="B10168">
        <v>10172</v>
      </c>
      <c r="C10168" s="1">
        <v>43223.31795138889</v>
      </c>
      <c r="D10168" t="s">
        <v>12</v>
      </c>
      <c r="E10168" t="s">
        <v>5</v>
      </c>
    </row>
    <row r="10169" spans="1:5" x14ac:dyDescent="0.3">
      <c r="A10169">
        <v>1275</v>
      </c>
      <c r="B10169">
        <v>10170</v>
      </c>
      <c r="C10169" s="1">
        <v>43223.313090277778</v>
      </c>
      <c r="D10169" t="s">
        <v>10</v>
      </c>
      <c r="E10169" t="s">
        <v>5</v>
      </c>
    </row>
    <row r="10170" spans="1:5" x14ac:dyDescent="0.3">
      <c r="A10170">
        <v>1275</v>
      </c>
      <c r="B10170">
        <v>10169</v>
      </c>
      <c r="C10170" s="1">
        <v>43223.306145833332</v>
      </c>
      <c r="D10170" t="s">
        <v>8</v>
      </c>
      <c r="E10170" t="s">
        <v>9</v>
      </c>
    </row>
    <row r="10171" spans="1:5" x14ac:dyDescent="0.3">
      <c r="A10171">
        <v>1275</v>
      </c>
      <c r="B10171">
        <v>10168</v>
      </c>
      <c r="C10171" s="1">
        <v>43223.30128472222</v>
      </c>
      <c r="D10171" t="s">
        <v>6</v>
      </c>
      <c r="E10171" t="s">
        <v>9</v>
      </c>
    </row>
    <row r="10172" spans="1:5" x14ac:dyDescent="0.3">
      <c r="A10172">
        <v>1275</v>
      </c>
      <c r="B10172">
        <v>10167</v>
      </c>
      <c r="C10172" s="1">
        <v>43223.295729166668</v>
      </c>
      <c r="D10172" t="s">
        <v>10</v>
      </c>
      <c r="E10172" t="s">
        <v>5</v>
      </c>
    </row>
    <row r="10173" spans="1:5" x14ac:dyDescent="0.3">
      <c r="A10173">
        <v>1275</v>
      </c>
      <c r="B10173">
        <v>10165</v>
      </c>
      <c r="C10173" s="1">
        <v>43223.292256944442</v>
      </c>
      <c r="D10173" t="s">
        <v>6</v>
      </c>
      <c r="E10173" t="s">
        <v>5</v>
      </c>
    </row>
    <row r="10174" spans="1:5" x14ac:dyDescent="0.3">
      <c r="A10174">
        <v>1275</v>
      </c>
      <c r="B10174">
        <v>10166</v>
      </c>
      <c r="C10174" s="1">
        <v>43223.292256944442</v>
      </c>
      <c r="D10174" t="s">
        <v>8</v>
      </c>
      <c r="E10174" t="s">
        <v>5</v>
      </c>
    </row>
    <row r="10175" spans="1:5" x14ac:dyDescent="0.3">
      <c r="A10175">
        <v>1275</v>
      </c>
      <c r="B10175">
        <v>10164</v>
      </c>
      <c r="C10175" s="1">
        <v>43223.290868055556</v>
      </c>
      <c r="D10175" t="s">
        <v>4</v>
      </c>
      <c r="E10175" t="s">
        <v>5</v>
      </c>
    </row>
    <row r="10176" spans="1:5" x14ac:dyDescent="0.3">
      <c r="A10176">
        <v>1276</v>
      </c>
      <c r="B10176">
        <v>10182</v>
      </c>
      <c r="C10176" s="1">
        <v>43282.407164351855</v>
      </c>
      <c r="D10176" t="s">
        <v>14</v>
      </c>
      <c r="E10176" t="s">
        <v>5</v>
      </c>
    </row>
    <row r="10177" spans="1:5" x14ac:dyDescent="0.3">
      <c r="A10177">
        <v>1276</v>
      </c>
      <c r="B10177">
        <v>10180</v>
      </c>
      <c r="C10177" s="1">
        <v>43282.403692129628</v>
      </c>
      <c r="D10177" t="s">
        <v>12</v>
      </c>
      <c r="E10177" t="s">
        <v>5</v>
      </c>
    </row>
    <row r="10178" spans="1:5" x14ac:dyDescent="0.3">
      <c r="A10178">
        <v>1276</v>
      </c>
      <c r="B10178">
        <v>10181</v>
      </c>
      <c r="C10178" s="1">
        <v>43282.403692129628</v>
      </c>
      <c r="D10178" t="s">
        <v>13</v>
      </c>
      <c r="E10178" t="s">
        <v>9</v>
      </c>
    </row>
    <row r="10179" spans="1:5" x14ac:dyDescent="0.3">
      <c r="A10179">
        <v>1276</v>
      </c>
      <c r="B10179">
        <v>10179</v>
      </c>
      <c r="C10179" s="1">
        <v>43282.400219907409</v>
      </c>
      <c r="D10179" t="s">
        <v>11</v>
      </c>
      <c r="E10179" t="s">
        <v>5</v>
      </c>
    </row>
    <row r="10180" spans="1:5" x14ac:dyDescent="0.3">
      <c r="A10180">
        <v>1276</v>
      </c>
      <c r="B10180">
        <v>10178</v>
      </c>
      <c r="C10180" s="1">
        <v>43282.399525462963</v>
      </c>
      <c r="D10180" t="s">
        <v>10</v>
      </c>
      <c r="E10180" t="s">
        <v>5</v>
      </c>
    </row>
    <row r="10181" spans="1:5" x14ac:dyDescent="0.3">
      <c r="A10181">
        <v>1276</v>
      </c>
      <c r="B10181">
        <v>10177</v>
      </c>
      <c r="C10181" s="1">
        <v>43282.396747685183</v>
      </c>
      <c r="D10181" t="s">
        <v>8</v>
      </c>
      <c r="E10181" t="s">
        <v>5</v>
      </c>
    </row>
    <row r="10182" spans="1:5" x14ac:dyDescent="0.3">
      <c r="A10182">
        <v>1276</v>
      </c>
      <c r="B10182">
        <v>10176</v>
      </c>
      <c r="C10182" s="1">
        <v>43282.393275462964</v>
      </c>
      <c r="D10182" t="s">
        <v>6</v>
      </c>
      <c r="E10182" t="s">
        <v>5</v>
      </c>
    </row>
    <row r="10183" spans="1:5" x14ac:dyDescent="0.3">
      <c r="A10183">
        <v>1276</v>
      </c>
      <c r="B10183">
        <v>10175</v>
      </c>
      <c r="C10183" s="1">
        <v>43282.391192129631</v>
      </c>
      <c r="D10183" t="s">
        <v>4</v>
      </c>
      <c r="E10183" t="s">
        <v>5</v>
      </c>
    </row>
    <row r="10184" spans="1:5" x14ac:dyDescent="0.3">
      <c r="A10184">
        <v>1277</v>
      </c>
      <c r="B10184">
        <v>10187</v>
      </c>
      <c r="C10184" s="1">
        <v>43187.751064814816</v>
      </c>
      <c r="D10184" t="s">
        <v>14</v>
      </c>
      <c r="E10184" t="s">
        <v>5</v>
      </c>
    </row>
    <row r="10185" spans="1:5" x14ac:dyDescent="0.3">
      <c r="A10185">
        <v>1277</v>
      </c>
      <c r="B10185">
        <v>10186</v>
      </c>
      <c r="C10185" s="1">
        <v>43187.75037037037</v>
      </c>
      <c r="D10185" t="s">
        <v>10</v>
      </c>
      <c r="E10185" t="s">
        <v>5</v>
      </c>
    </row>
    <row r="10186" spans="1:5" x14ac:dyDescent="0.3">
      <c r="A10186">
        <v>1277</v>
      </c>
      <c r="B10186">
        <v>10185</v>
      </c>
      <c r="C10186" s="1">
        <v>43187.745509259257</v>
      </c>
      <c r="D10186" t="s">
        <v>8</v>
      </c>
      <c r="E10186" t="s">
        <v>5</v>
      </c>
    </row>
    <row r="10187" spans="1:5" x14ac:dyDescent="0.3">
      <c r="A10187">
        <v>1277</v>
      </c>
      <c r="B10187">
        <v>10183</v>
      </c>
      <c r="C10187" s="1">
        <v>43187.741342592592</v>
      </c>
      <c r="D10187" t="s">
        <v>6</v>
      </c>
      <c r="E10187" t="s">
        <v>9</v>
      </c>
    </row>
    <row r="10188" spans="1:5" x14ac:dyDescent="0.3">
      <c r="A10188">
        <v>1277</v>
      </c>
      <c r="B10188">
        <v>10184</v>
      </c>
      <c r="C10188" s="1">
        <v>43187.741342592592</v>
      </c>
      <c r="D10188" t="s">
        <v>18</v>
      </c>
      <c r="E10188" t="s">
        <v>5</v>
      </c>
    </row>
    <row r="10189" spans="1:5" x14ac:dyDescent="0.3">
      <c r="A10189">
        <v>1278</v>
      </c>
      <c r="B10189">
        <v>10195</v>
      </c>
      <c r="C10189" s="1">
        <v>43159.525057870371</v>
      </c>
      <c r="D10189" t="s">
        <v>14</v>
      </c>
      <c r="E10189" t="s">
        <v>5</v>
      </c>
    </row>
    <row r="10190" spans="1:5" x14ac:dyDescent="0.3">
      <c r="A10190">
        <v>1278</v>
      </c>
      <c r="B10190">
        <v>10194</v>
      </c>
      <c r="C10190" s="1">
        <v>43159.518113425926</v>
      </c>
      <c r="D10190" t="s">
        <v>13</v>
      </c>
      <c r="E10190" t="s">
        <v>5</v>
      </c>
    </row>
    <row r="10191" spans="1:5" x14ac:dyDescent="0.3">
      <c r="A10191">
        <v>1278</v>
      </c>
      <c r="B10191">
        <v>10193</v>
      </c>
      <c r="C10191" s="1">
        <v>43159.516724537039</v>
      </c>
      <c r="D10191" t="s">
        <v>12</v>
      </c>
      <c r="E10191" t="s">
        <v>5</v>
      </c>
    </row>
    <row r="10192" spans="1:5" x14ac:dyDescent="0.3">
      <c r="A10192">
        <v>1278</v>
      </c>
      <c r="B10192">
        <v>10192</v>
      </c>
      <c r="C10192" s="1">
        <v>43159.513252314813</v>
      </c>
      <c r="D10192" t="s">
        <v>11</v>
      </c>
      <c r="E10192" t="s">
        <v>5</v>
      </c>
    </row>
    <row r="10193" spans="1:5" x14ac:dyDescent="0.3">
      <c r="A10193">
        <v>1278</v>
      </c>
      <c r="B10193">
        <v>10191</v>
      </c>
      <c r="C10193" s="1">
        <v>43159.510474537034</v>
      </c>
      <c r="D10193" t="s">
        <v>10</v>
      </c>
      <c r="E10193" t="s">
        <v>5</v>
      </c>
    </row>
    <row r="10194" spans="1:5" x14ac:dyDescent="0.3">
      <c r="A10194">
        <v>1278</v>
      </c>
      <c r="B10194">
        <v>10190</v>
      </c>
      <c r="C10194" s="1">
        <v>43159.504918981482</v>
      </c>
      <c r="D10194" t="s">
        <v>8</v>
      </c>
      <c r="E10194" t="s">
        <v>5</v>
      </c>
    </row>
    <row r="10195" spans="1:5" x14ac:dyDescent="0.3">
      <c r="A10195">
        <v>1278</v>
      </c>
      <c r="B10195">
        <v>10189</v>
      </c>
      <c r="C10195" s="1">
        <v>43159.503530092596</v>
      </c>
      <c r="D10195" t="s">
        <v>6</v>
      </c>
      <c r="E10195" t="s">
        <v>5</v>
      </c>
    </row>
    <row r="10196" spans="1:5" x14ac:dyDescent="0.3">
      <c r="A10196">
        <v>1278</v>
      </c>
      <c r="B10196">
        <v>10188</v>
      </c>
      <c r="C10196" s="1">
        <v>43159.501446759263</v>
      </c>
      <c r="D10196" t="s">
        <v>4</v>
      </c>
      <c r="E10196" t="s">
        <v>5</v>
      </c>
    </row>
    <row r="10197" spans="1:5" x14ac:dyDescent="0.3">
      <c r="A10197">
        <v>1279</v>
      </c>
      <c r="B10197">
        <v>10200</v>
      </c>
      <c r="C10197" s="1">
        <v>43265.249155092592</v>
      </c>
      <c r="D10197" t="s">
        <v>14</v>
      </c>
      <c r="E10197" t="s">
        <v>5</v>
      </c>
    </row>
    <row r="10198" spans="1:5" x14ac:dyDescent="0.3">
      <c r="A10198">
        <v>1279</v>
      </c>
      <c r="B10198">
        <v>10199</v>
      </c>
      <c r="C10198" s="1">
        <v>43265.248460648145</v>
      </c>
      <c r="D10198" t="s">
        <v>10</v>
      </c>
      <c r="E10198" t="s">
        <v>5</v>
      </c>
    </row>
    <row r="10199" spans="1:5" x14ac:dyDescent="0.3">
      <c r="A10199">
        <v>1279</v>
      </c>
      <c r="B10199">
        <v>10198</v>
      </c>
      <c r="C10199" s="1">
        <v>43265.245682870373</v>
      </c>
      <c r="D10199" t="s">
        <v>8</v>
      </c>
      <c r="E10199" t="s">
        <v>9</v>
      </c>
    </row>
    <row r="10200" spans="1:5" x14ac:dyDescent="0.3">
      <c r="A10200">
        <v>1279</v>
      </c>
      <c r="B10200">
        <v>10197</v>
      </c>
      <c r="C10200" s="1">
        <v>43265.24359953704</v>
      </c>
      <c r="D10200" t="s">
        <v>6</v>
      </c>
      <c r="E10200" t="s">
        <v>9</v>
      </c>
    </row>
    <row r="10201" spans="1:5" x14ac:dyDescent="0.3">
      <c r="A10201">
        <v>1279</v>
      </c>
      <c r="B10201">
        <v>10196</v>
      </c>
      <c r="C10201" s="1">
        <v>43265.241516203707</v>
      </c>
      <c r="D10201" t="s">
        <v>18</v>
      </c>
      <c r="E10201" t="s">
        <v>5</v>
      </c>
    </row>
    <row r="10202" spans="1:5" x14ac:dyDescent="0.3">
      <c r="A10202">
        <v>1281</v>
      </c>
      <c r="B10202">
        <v>10210</v>
      </c>
      <c r="C10202" s="1">
        <v>43209.421539351853</v>
      </c>
      <c r="D10202" t="s">
        <v>14</v>
      </c>
      <c r="E10202" t="s">
        <v>9</v>
      </c>
    </row>
    <row r="10203" spans="1:5" x14ac:dyDescent="0.3">
      <c r="A10203">
        <v>1281</v>
      </c>
      <c r="B10203">
        <v>10209</v>
      </c>
      <c r="C10203" s="1">
        <v>43209.418761574074</v>
      </c>
      <c r="D10203" t="s">
        <v>13</v>
      </c>
      <c r="E10203" t="s">
        <v>5</v>
      </c>
    </row>
    <row r="10204" spans="1:5" x14ac:dyDescent="0.3">
      <c r="A10204">
        <v>1281</v>
      </c>
      <c r="B10204">
        <v>10208</v>
      </c>
      <c r="C10204" s="1">
        <v>43209.418067129627</v>
      </c>
      <c r="D10204" t="s">
        <v>12</v>
      </c>
      <c r="E10204" t="s">
        <v>5</v>
      </c>
    </row>
    <row r="10205" spans="1:5" x14ac:dyDescent="0.3">
      <c r="A10205">
        <v>1281</v>
      </c>
      <c r="B10205">
        <v>10207</v>
      </c>
      <c r="C10205" s="1">
        <v>43209.414594907408</v>
      </c>
      <c r="D10205" t="s">
        <v>11</v>
      </c>
      <c r="E10205" t="s">
        <v>9</v>
      </c>
    </row>
    <row r="10206" spans="1:5" x14ac:dyDescent="0.3">
      <c r="A10206">
        <v>1281</v>
      </c>
      <c r="B10206">
        <v>10206</v>
      </c>
      <c r="C10206" s="1">
        <v>43209.413900462961</v>
      </c>
      <c r="D10206" t="s">
        <v>10</v>
      </c>
      <c r="E10206" t="s">
        <v>5</v>
      </c>
    </row>
    <row r="10207" spans="1:5" x14ac:dyDescent="0.3">
      <c r="A10207">
        <v>1281</v>
      </c>
      <c r="B10207">
        <v>10205</v>
      </c>
      <c r="C10207" s="1">
        <v>43209.406261574077</v>
      </c>
      <c r="D10207" t="s">
        <v>8</v>
      </c>
      <c r="E10207" t="s">
        <v>5</v>
      </c>
    </row>
    <row r="10208" spans="1:5" x14ac:dyDescent="0.3">
      <c r="A10208">
        <v>1281</v>
      </c>
      <c r="B10208">
        <v>10204</v>
      </c>
      <c r="C10208" s="1">
        <v>43209.404872685183</v>
      </c>
      <c r="D10208" t="s">
        <v>6</v>
      </c>
      <c r="E10208" t="s">
        <v>5</v>
      </c>
    </row>
    <row r="10209" spans="1:5" x14ac:dyDescent="0.3">
      <c r="A10209">
        <v>1281</v>
      </c>
      <c r="B10209">
        <v>10202</v>
      </c>
      <c r="C10209" s="1">
        <v>43209.401400462964</v>
      </c>
      <c r="D10209" t="s">
        <v>6</v>
      </c>
      <c r="E10209" t="s">
        <v>5</v>
      </c>
    </row>
    <row r="10210" spans="1:5" x14ac:dyDescent="0.3">
      <c r="A10210">
        <v>1281</v>
      </c>
      <c r="B10210">
        <v>10203</v>
      </c>
      <c r="C10210" s="1">
        <v>43209.401400462964</v>
      </c>
      <c r="D10210" t="s">
        <v>7</v>
      </c>
      <c r="E10210" t="s">
        <v>5</v>
      </c>
    </row>
    <row r="10211" spans="1:5" x14ac:dyDescent="0.3">
      <c r="A10211">
        <v>1281</v>
      </c>
      <c r="B10211">
        <v>10201</v>
      </c>
      <c r="C10211" s="1">
        <v>43209.399317129632</v>
      </c>
      <c r="D10211" t="s">
        <v>4</v>
      </c>
      <c r="E10211" t="s">
        <v>5</v>
      </c>
    </row>
    <row r="10212" spans="1:5" x14ac:dyDescent="0.3">
      <c r="A10212">
        <v>1282</v>
      </c>
      <c r="B10212">
        <v>10218</v>
      </c>
      <c r="C10212" s="1">
        <v>43285.089571759258</v>
      </c>
      <c r="D10212" t="s">
        <v>14</v>
      </c>
      <c r="E10212" t="s">
        <v>5</v>
      </c>
    </row>
    <row r="10213" spans="1:5" x14ac:dyDescent="0.3">
      <c r="A10213">
        <v>1282</v>
      </c>
      <c r="B10213">
        <v>10217</v>
      </c>
      <c r="C10213" s="1">
        <v>43285.066655092596</v>
      </c>
      <c r="D10213" t="s">
        <v>13</v>
      </c>
      <c r="E10213" t="s">
        <v>5</v>
      </c>
    </row>
    <row r="10214" spans="1:5" x14ac:dyDescent="0.3">
      <c r="A10214">
        <v>1282</v>
      </c>
      <c r="B10214">
        <v>10216</v>
      </c>
      <c r="C10214" s="1">
        <v>43285.06040509259</v>
      </c>
      <c r="D10214" t="s">
        <v>12</v>
      </c>
      <c r="E10214" t="s">
        <v>9</v>
      </c>
    </row>
    <row r="10215" spans="1:5" x14ac:dyDescent="0.3">
      <c r="A10215">
        <v>1282</v>
      </c>
      <c r="B10215">
        <v>10215</v>
      </c>
      <c r="C10215" s="1">
        <v>43285.058321759258</v>
      </c>
      <c r="D10215" t="s">
        <v>11</v>
      </c>
      <c r="E10215" t="s">
        <v>5</v>
      </c>
    </row>
    <row r="10216" spans="1:5" x14ac:dyDescent="0.3">
      <c r="A10216">
        <v>1282</v>
      </c>
      <c r="B10216">
        <v>10214</v>
      </c>
      <c r="C10216" s="1">
        <v>43285.056932870371</v>
      </c>
      <c r="D10216" t="s">
        <v>10</v>
      </c>
      <c r="E10216" t="s">
        <v>5</v>
      </c>
    </row>
    <row r="10217" spans="1:5" x14ac:dyDescent="0.3">
      <c r="A10217">
        <v>1282</v>
      </c>
      <c r="B10217">
        <v>10213</v>
      </c>
      <c r="C10217" s="1">
        <v>43285.052071759259</v>
      </c>
      <c r="D10217" t="s">
        <v>8</v>
      </c>
      <c r="E10217" t="s">
        <v>5</v>
      </c>
    </row>
    <row r="10218" spans="1:5" x14ac:dyDescent="0.3">
      <c r="A10218">
        <v>1282</v>
      </c>
      <c r="B10218">
        <v>10212</v>
      </c>
      <c r="C10218" s="1">
        <v>43285.050682870373</v>
      </c>
      <c r="D10218" t="s">
        <v>6</v>
      </c>
      <c r="E10218" t="s">
        <v>9</v>
      </c>
    </row>
    <row r="10219" spans="1:5" x14ac:dyDescent="0.3">
      <c r="A10219">
        <v>1282</v>
      </c>
      <c r="B10219">
        <v>10211</v>
      </c>
      <c r="C10219" s="1">
        <v>43285.049293981479</v>
      </c>
      <c r="D10219" t="s">
        <v>4</v>
      </c>
      <c r="E10219" t="s">
        <v>5</v>
      </c>
    </row>
    <row r="10220" spans="1:5" x14ac:dyDescent="0.3">
      <c r="A10220">
        <v>1283</v>
      </c>
      <c r="B10220">
        <v>10229</v>
      </c>
      <c r="C10220" s="1">
        <v>43167.79105324074</v>
      </c>
      <c r="D10220" t="s">
        <v>14</v>
      </c>
      <c r="E10220" t="s">
        <v>5</v>
      </c>
    </row>
    <row r="10221" spans="1:5" x14ac:dyDescent="0.3">
      <c r="A10221">
        <v>1283</v>
      </c>
      <c r="B10221">
        <v>10227</v>
      </c>
      <c r="C10221" s="1">
        <v>43167.781331018516</v>
      </c>
      <c r="D10221" t="s">
        <v>13</v>
      </c>
      <c r="E10221" t="s">
        <v>5</v>
      </c>
    </row>
    <row r="10222" spans="1:5" x14ac:dyDescent="0.3">
      <c r="A10222">
        <v>1283</v>
      </c>
      <c r="B10222">
        <v>10228</v>
      </c>
      <c r="C10222" s="1">
        <v>43167.781331018516</v>
      </c>
      <c r="D10222" t="s">
        <v>12</v>
      </c>
      <c r="E10222" t="s">
        <v>5</v>
      </c>
    </row>
    <row r="10223" spans="1:5" x14ac:dyDescent="0.3">
      <c r="A10223">
        <v>1283</v>
      </c>
      <c r="B10223">
        <v>10226</v>
      </c>
      <c r="C10223" s="1">
        <v>43167.780636574076</v>
      </c>
      <c r="D10223" t="s">
        <v>11</v>
      </c>
      <c r="E10223" t="s">
        <v>5</v>
      </c>
    </row>
    <row r="10224" spans="1:5" x14ac:dyDescent="0.3">
      <c r="A10224">
        <v>1283</v>
      </c>
      <c r="B10224">
        <v>10225</v>
      </c>
      <c r="C10224" s="1">
        <v>43167.779942129629</v>
      </c>
      <c r="D10224" t="s">
        <v>10</v>
      </c>
      <c r="E10224" t="s">
        <v>5</v>
      </c>
    </row>
    <row r="10225" spans="1:5" x14ac:dyDescent="0.3">
      <c r="A10225">
        <v>1283</v>
      </c>
      <c r="B10225">
        <v>10224</v>
      </c>
      <c r="C10225" s="1">
        <v>43167.772303240738</v>
      </c>
      <c r="D10225" t="s">
        <v>8</v>
      </c>
      <c r="E10225" t="s">
        <v>5</v>
      </c>
    </row>
    <row r="10226" spans="1:5" x14ac:dyDescent="0.3">
      <c r="A10226">
        <v>1283</v>
      </c>
      <c r="B10226">
        <v>10223</v>
      </c>
      <c r="C10226" s="1">
        <v>43167.770914351851</v>
      </c>
      <c r="D10226" t="s">
        <v>6</v>
      </c>
      <c r="E10226" t="s">
        <v>5</v>
      </c>
    </row>
    <row r="10227" spans="1:5" x14ac:dyDescent="0.3">
      <c r="A10227">
        <v>1283</v>
      </c>
      <c r="B10227">
        <v>10222</v>
      </c>
      <c r="C10227" s="1">
        <v>43167.769525462965</v>
      </c>
      <c r="D10227" t="s">
        <v>7</v>
      </c>
      <c r="E10227" t="s">
        <v>9</v>
      </c>
    </row>
    <row r="10228" spans="1:5" x14ac:dyDescent="0.3">
      <c r="A10228">
        <v>1283</v>
      </c>
      <c r="B10228">
        <v>10221</v>
      </c>
      <c r="C10228" s="1">
        <v>43167.768831018519</v>
      </c>
      <c r="D10228" t="s">
        <v>17</v>
      </c>
      <c r="E10228" t="s">
        <v>5</v>
      </c>
    </row>
    <row r="10229" spans="1:5" x14ac:dyDescent="0.3">
      <c r="A10229">
        <v>1283</v>
      </c>
      <c r="B10229">
        <v>10220</v>
      </c>
      <c r="C10229" s="1">
        <v>43167.768136574072</v>
      </c>
      <c r="D10229" t="s">
        <v>16</v>
      </c>
      <c r="E10229" t="s">
        <v>9</v>
      </c>
    </row>
    <row r="10230" spans="1:5" x14ac:dyDescent="0.3">
      <c r="A10230">
        <v>1283</v>
      </c>
      <c r="B10230">
        <v>10219</v>
      </c>
      <c r="C10230" s="1">
        <v>43167.763275462959</v>
      </c>
      <c r="D10230" t="s">
        <v>15</v>
      </c>
      <c r="E10230" t="s">
        <v>5</v>
      </c>
    </row>
    <row r="10231" spans="1:5" x14ac:dyDescent="0.3">
      <c r="A10231">
        <v>1284</v>
      </c>
      <c r="B10231">
        <v>10233</v>
      </c>
      <c r="C10231" s="1">
        <v>43223.177708333336</v>
      </c>
      <c r="D10231" t="s">
        <v>10</v>
      </c>
      <c r="E10231" t="s">
        <v>9</v>
      </c>
    </row>
    <row r="10232" spans="1:5" x14ac:dyDescent="0.3">
      <c r="A10232">
        <v>1284</v>
      </c>
      <c r="B10232">
        <v>10234</v>
      </c>
      <c r="C10232" s="1">
        <v>43223.177708333336</v>
      </c>
      <c r="D10232" t="s">
        <v>14</v>
      </c>
      <c r="E10232" t="s">
        <v>5</v>
      </c>
    </row>
    <row r="10233" spans="1:5" x14ac:dyDescent="0.3">
      <c r="A10233">
        <v>1284</v>
      </c>
      <c r="B10233">
        <v>10232</v>
      </c>
      <c r="C10233" s="1">
        <v>43223.176319444443</v>
      </c>
      <c r="D10233" t="s">
        <v>8</v>
      </c>
      <c r="E10233" t="s">
        <v>5</v>
      </c>
    </row>
    <row r="10234" spans="1:5" x14ac:dyDescent="0.3">
      <c r="A10234">
        <v>1284</v>
      </c>
      <c r="B10234">
        <v>10230</v>
      </c>
      <c r="C10234" s="1">
        <v>43223.174930555557</v>
      </c>
      <c r="D10234" t="s">
        <v>18</v>
      </c>
      <c r="E10234" t="s">
        <v>5</v>
      </c>
    </row>
    <row r="10235" spans="1:5" x14ac:dyDescent="0.3">
      <c r="A10235">
        <v>1284</v>
      </c>
      <c r="B10235">
        <v>10231</v>
      </c>
      <c r="C10235" s="1">
        <v>43223.174930555557</v>
      </c>
      <c r="D10235" t="s">
        <v>6</v>
      </c>
      <c r="E10235" t="s">
        <v>5</v>
      </c>
    </row>
    <row r="10236" spans="1:5" x14ac:dyDescent="0.3">
      <c r="A10236">
        <v>1286</v>
      </c>
      <c r="B10236">
        <v>10246</v>
      </c>
      <c r="C10236" s="1">
        <v>43145.553182870368</v>
      </c>
      <c r="D10236" t="s">
        <v>14</v>
      </c>
      <c r="E10236" t="s">
        <v>5</v>
      </c>
    </row>
    <row r="10237" spans="1:5" x14ac:dyDescent="0.3">
      <c r="A10237">
        <v>1286</v>
      </c>
      <c r="B10237">
        <v>10245</v>
      </c>
      <c r="C10237" s="1">
        <v>43145.530266203707</v>
      </c>
      <c r="D10237" t="s">
        <v>13</v>
      </c>
      <c r="E10237" t="s">
        <v>5</v>
      </c>
    </row>
    <row r="10238" spans="1:5" x14ac:dyDescent="0.3">
      <c r="A10238">
        <v>1286</v>
      </c>
      <c r="B10238">
        <v>10244</v>
      </c>
      <c r="C10238" s="1">
        <v>43145.524016203701</v>
      </c>
      <c r="D10238" t="s">
        <v>12</v>
      </c>
      <c r="E10238" t="s">
        <v>5</v>
      </c>
    </row>
    <row r="10239" spans="1:5" x14ac:dyDescent="0.3">
      <c r="A10239">
        <v>1286</v>
      </c>
      <c r="B10239">
        <v>10243</v>
      </c>
      <c r="C10239" s="1">
        <v>43145.521932870368</v>
      </c>
      <c r="D10239" t="s">
        <v>11</v>
      </c>
      <c r="E10239" t="s">
        <v>5</v>
      </c>
    </row>
    <row r="10240" spans="1:5" x14ac:dyDescent="0.3">
      <c r="A10240">
        <v>1286</v>
      </c>
      <c r="B10240">
        <v>10242</v>
      </c>
      <c r="C10240" s="1">
        <v>43145.519849537035</v>
      </c>
      <c r="D10240" t="s">
        <v>10</v>
      </c>
      <c r="E10240" t="s">
        <v>9</v>
      </c>
    </row>
    <row r="10241" spans="1:5" x14ac:dyDescent="0.3">
      <c r="A10241">
        <v>1286</v>
      </c>
      <c r="B10241">
        <v>10241</v>
      </c>
      <c r="C10241" s="1">
        <v>43145.513599537036</v>
      </c>
      <c r="D10241" t="s">
        <v>8</v>
      </c>
      <c r="E10241" t="s">
        <v>5</v>
      </c>
    </row>
    <row r="10242" spans="1:5" x14ac:dyDescent="0.3">
      <c r="A10242">
        <v>1286</v>
      </c>
      <c r="B10242">
        <v>10239</v>
      </c>
      <c r="C10242" s="1">
        <v>43145.51221064815</v>
      </c>
      <c r="D10242" t="s">
        <v>6</v>
      </c>
      <c r="E10242" t="s">
        <v>9</v>
      </c>
    </row>
    <row r="10243" spans="1:5" x14ac:dyDescent="0.3">
      <c r="A10243">
        <v>1286</v>
      </c>
      <c r="B10243">
        <v>10240</v>
      </c>
      <c r="C10243" s="1">
        <v>43145.51221064815</v>
      </c>
      <c r="D10243" t="s">
        <v>8</v>
      </c>
      <c r="E10243" t="s">
        <v>5</v>
      </c>
    </row>
    <row r="10244" spans="1:5" x14ac:dyDescent="0.3">
      <c r="A10244">
        <v>1286</v>
      </c>
      <c r="B10244">
        <v>10238</v>
      </c>
      <c r="C10244" s="1">
        <v>43145.509432870371</v>
      </c>
      <c r="D10244" t="s">
        <v>6</v>
      </c>
      <c r="E10244" t="s">
        <v>5</v>
      </c>
    </row>
    <row r="10245" spans="1:5" x14ac:dyDescent="0.3">
      <c r="A10245">
        <v>1286</v>
      </c>
      <c r="B10245">
        <v>10237</v>
      </c>
      <c r="C10245" s="1">
        <v>43145.504571759258</v>
      </c>
      <c r="D10245" t="s">
        <v>17</v>
      </c>
      <c r="E10245" t="s">
        <v>5</v>
      </c>
    </row>
    <row r="10246" spans="1:5" x14ac:dyDescent="0.3">
      <c r="A10246">
        <v>1286</v>
      </c>
      <c r="B10246">
        <v>10236</v>
      </c>
      <c r="C10246" s="1">
        <v>43145.503877314812</v>
      </c>
      <c r="D10246" t="s">
        <v>16</v>
      </c>
      <c r="E10246" t="s">
        <v>5</v>
      </c>
    </row>
    <row r="10247" spans="1:5" x14ac:dyDescent="0.3">
      <c r="A10247">
        <v>1286</v>
      </c>
      <c r="B10247">
        <v>10235</v>
      </c>
      <c r="C10247" s="1">
        <v>43145.501793981479</v>
      </c>
      <c r="D10247" t="s">
        <v>15</v>
      </c>
      <c r="E10247" t="s">
        <v>9</v>
      </c>
    </row>
    <row r="10248" spans="1:5" x14ac:dyDescent="0.3">
      <c r="A10248">
        <v>1287</v>
      </c>
      <c r="B10248">
        <v>10258</v>
      </c>
      <c r="C10248" s="1">
        <v>43136.193171296298</v>
      </c>
      <c r="D10248" t="s">
        <v>14</v>
      </c>
      <c r="E10248" t="s">
        <v>5</v>
      </c>
    </row>
    <row r="10249" spans="1:5" x14ac:dyDescent="0.3">
      <c r="A10249">
        <v>1287</v>
      </c>
      <c r="B10249">
        <v>10257</v>
      </c>
      <c r="C10249" s="1">
        <v>43136.182060185187</v>
      </c>
      <c r="D10249" t="s">
        <v>13</v>
      </c>
      <c r="E10249" t="s">
        <v>9</v>
      </c>
    </row>
    <row r="10250" spans="1:5" x14ac:dyDescent="0.3">
      <c r="A10250">
        <v>1287</v>
      </c>
      <c r="B10250">
        <v>10256</v>
      </c>
      <c r="C10250" s="1">
        <v>43136.179282407407</v>
      </c>
      <c r="D10250" t="s">
        <v>12</v>
      </c>
      <c r="E10250" t="s">
        <v>5</v>
      </c>
    </row>
    <row r="10251" spans="1:5" x14ac:dyDescent="0.3">
      <c r="A10251">
        <v>1287</v>
      </c>
      <c r="B10251">
        <v>10253</v>
      </c>
      <c r="C10251" s="1">
        <v>43136.176504629628</v>
      </c>
      <c r="D10251" t="s">
        <v>10</v>
      </c>
      <c r="E10251" t="s">
        <v>5</v>
      </c>
    </row>
    <row r="10252" spans="1:5" x14ac:dyDescent="0.3">
      <c r="A10252">
        <v>1287</v>
      </c>
      <c r="B10252">
        <v>10254</v>
      </c>
      <c r="C10252" s="1">
        <v>43136.176504629628</v>
      </c>
      <c r="D10252" t="s">
        <v>8</v>
      </c>
      <c r="E10252" t="s">
        <v>5</v>
      </c>
    </row>
    <row r="10253" spans="1:5" x14ac:dyDescent="0.3">
      <c r="A10253">
        <v>1287</v>
      </c>
      <c r="B10253">
        <v>10255</v>
      </c>
      <c r="C10253" s="1">
        <v>43136.176504629628</v>
      </c>
      <c r="D10253" t="s">
        <v>11</v>
      </c>
      <c r="E10253" t="s">
        <v>5</v>
      </c>
    </row>
    <row r="10254" spans="1:5" x14ac:dyDescent="0.3">
      <c r="A10254">
        <v>1287</v>
      </c>
      <c r="B10254">
        <v>10252</v>
      </c>
      <c r="C10254" s="1">
        <v>43136.175810185188</v>
      </c>
      <c r="D10254" t="s">
        <v>6</v>
      </c>
      <c r="E10254" t="s">
        <v>5</v>
      </c>
    </row>
    <row r="10255" spans="1:5" x14ac:dyDescent="0.3">
      <c r="A10255">
        <v>1287</v>
      </c>
      <c r="B10255">
        <v>10251</v>
      </c>
      <c r="C10255" s="1">
        <v>43136.173032407409</v>
      </c>
      <c r="D10255" t="s">
        <v>8</v>
      </c>
      <c r="E10255" t="s">
        <v>5</v>
      </c>
    </row>
    <row r="10256" spans="1:5" x14ac:dyDescent="0.3">
      <c r="A10256">
        <v>1287</v>
      </c>
      <c r="B10256">
        <v>10250</v>
      </c>
      <c r="C10256" s="1">
        <v>43136.168171296296</v>
      </c>
      <c r="D10256" t="s">
        <v>6</v>
      </c>
      <c r="E10256" t="s">
        <v>5</v>
      </c>
    </row>
    <row r="10257" spans="1:5" x14ac:dyDescent="0.3">
      <c r="A10257">
        <v>1287</v>
      </c>
      <c r="B10257">
        <v>10248</v>
      </c>
      <c r="C10257" s="1">
        <v>43136.166087962964</v>
      </c>
      <c r="D10257" t="s">
        <v>16</v>
      </c>
      <c r="E10257" t="s">
        <v>5</v>
      </c>
    </row>
    <row r="10258" spans="1:5" x14ac:dyDescent="0.3">
      <c r="A10258">
        <v>1287</v>
      </c>
      <c r="B10258">
        <v>10249</v>
      </c>
      <c r="C10258" s="1">
        <v>43136.166087962964</v>
      </c>
      <c r="D10258" t="s">
        <v>17</v>
      </c>
      <c r="E10258" t="s">
        <v>5</v>
      </c>
    </row>
    <row r="10259" spans="1:5" x14ac:dyDescent="0.3">
      <c r="A10259">
        <v>1287</v>
      </c>
      <c r="B10259">
        <v>10247</v>
      </c>
      <c r="C10259" s="1">
        <v>43136.160532407404</v>
      </c>
      <c r="D10259" t="s">
        <v>15</v>
      </c>
      <c r="E10259" t="s">
        <v>5</v>
      </c>
    </row>
    <row r="10260" spans="1:5" x14ac:dyDescent="0.3">
      <c r="A10260">
        <v>1288</v>
      </c>
      <c r="B10260">
        <v>10262</v>
      </c>
      <c r="C10260" s="1">
        <v>43115.898668981485</v>
      </c>
      <c r="D10260" t="s">
        <v>14</v>
      </c>
      <c r="E10260" t="s">
        <v>5</v>
      </c>
    </row>
    <row r="10261" spans="1:5" x14ac:dyDescent="0.3">
      <c r="A10261">
        <v>1288</v>
      </c>
      <c r="B10261">
        <v>10263</v>
      </c>
      <c r="C10261" s="1">
        <v>43115.898668981485</v>
      </c>
      <c r="D10261" t="s">
        <v>10</v>
      </c>
      <c r="E10261" t="s">
        <v>5</v>
      </c>
    </row>
    <row r="10262" spans="1:5" x14ac:dyDescent="0.3">
      <c r="A10262">
        <v>1288</v>
      </c>
      <c r="B10262">
        <v>10261</v>
      </c>
      <c r="C10262" s="1">
        <v>43115.895196759258</v>
      </c>
      <c r="D10262" t="s">
        <v>8</v>
      </c>
      <c r="E10262" t="s">
        <v>9</v>
      </c>
    </row>
    <row r="10263" spans="1:5" x14ac:dyDescent="0.3">
      <c r="A10263">
        <v>1288</v>
      </c>
      <c r="B10263">
        <v>10259</v>
      </c>
      <c r="C10263" s="1">
        <v>43115.893113425926</v>
      </c>
      <c r="D10263" t="s">
        <v>18</v>
      </c>
      <c r="E10263" t="s">
        <v>5</v>
      </c>
    </row>
    <row r="10264" spans="1:5" x14ac:dyDescent="0.3">
      <c r="A10264">
        <v>1288</v>
      </c>
      <c r="B10264">
        <v>10260</v>
      </c>
      <c r="C10264" s="1">
        <v>43115.893113425926</v>
      </c>
      <c r="D10264" t="s">
        <v>6</v>
      </c>
      <c r="E10264" t="s">
        <v>5</v>
      </c>
    </row>
    <row r="10265" spans="1:5" x14ac:dyDescent="0.3">
      <c r="A10265">
        <v>1289</v>
      </c>
      <c r="B10265">
        <v>10268</v>
      </c>
      <c r="C10265" s="1">
        <v>43187.649895833332</v>
      </c>
      <c r="D10265" t="s">
        <v>14</v>
      </c>
      <c r="E10265" t="s">
        <v>9</v>
      </c>
    </row>
    <row r="10266" spans="1:5" x14ac:dyDescent="0.3">
      <c r="A10266">
        <v>1289</v>
      </c>
      <c r="B10266">
        <v>10267</v>
      </c>
      <c r="C10266" s="1">
        <v>43187.649201388886</v>
      </c>
      <c r="D10266" t="s">
        <v>10</v>
      </c>
      <c r="E10266" t="s">
        <v>9</v>
      </c>
    </row>
    <row r="10267" spans="1:5" x14ac:dyDescent="0.3">
      <c r="A10267">
        <v>1289</v>
      </c>
      <c r="B10267">
        <v>10266</v>
      </c>
      <c r="C10267" s="1">
        <v>43187.640868055554</v>
      </c>
      <c r="D10267" t="s">
        <v>8</v>
      </c>
      <c r="E10267" t="s">
        <v>5</v>
      </c>
    </row>
    <row r="10268" spans="1:5" x14ac:dyDescent="0.3">
      <c r="A10268">
        <v>1289</v>
      </c>
      <c r="B10268">
        <v>10265</v>
      </c>
      <c r="C10268" s="1">
        <v>43187.638784722221</v>
      </c>
      <c r="D10268" t="s">
        <v>6</v>
      </c>
      <c r="E10268" t="s">
        <v>5</v>
      </c>
    </row>
    <row r="10269" spans="1:5" x14ac:dyDescent="0.3">
      <c r="A10269">
        <v>1289</v>
      </c>
      <c r="B10269">
        <v>10264</v>
      </c>
      <c r="C10269" s="1">
        <v>43187.638090277775</v>
      </c>
      <c r="D10269" t="s">
        <v>18</v>
      </c>
      <c r="E10269" t="s">
        <v>5</v>
      </c>
    </row>
    <row r="10270" spans="1:5" x14ac:dyDescent="0.3">
      <c r="A10270">
        <v>1290</v>
      </c>
      <c r="B10270">
        <v>10276</v>
      </c>
      <c r="C10270" s="1">
        <v>43180.922719907408</v>
      </c>
      <c r="D10270" t="s">
        <v>14</v>
      </c>
      <c r="E10270" t="s">
        <v>5</v>
      </c>
    </row>
    <row r="10271" spans="1:5" x14ac:dyDescent="0.3">
      <c r="A10271">
        <v>1290</v>
      </c>
      <c r="B10271">
        <v>10275</v>
      </c>
      <c r="C10271" s="1">
        <v>43180.907442129632</v>
      </c>
      <c r="D10271" t="s">
        <v>13</v>
      </c>
      <c r="E10271" t="s">
        <v>9</v>
      </c>
    </row>
    <row r="10272" spans="1:5" x14ac:dyDescent="0.3">
      <c r="A10272">
        <v>1290</v>
      </c>
      <c r="B10272">
        <v>10274</v>
      </c>
      <c r="C10272" s="1">
        <v>43180.904664351852</v>
      </c>
      <c r="D10272" t="s">
        <v>12</v>
      </c>
      <c r="E10272" t="s">
        <v>5</v>
      </c>
    </row>
    <row r="10273" spans="1:5" x14ac:dyDescent="0.3">
      <c r="A10273">
        <v>1290</v>
      </c>
      <c r="B10273">
        <v>10273</v>
      </c>
      <c r="C10273" s="1">
        <v>43180.902581018519</v>
      </c>
      <c r="D10273" t="s">
        <v>11</v>
      </c>
      <c r="E10273" t="s">
        <v>5</v>
      </c>
    </row>
    <row r="10274" spans="1:5" x14ac:dyDescent="0.3">
      <c r="A10274">
        <v>1290</v>
      </c>
      <c r="B10274">
        <v>10272</v>
      </c>
      <c r="C10274" s="1">
        <v>43180.899108796293</v>
      </c>
      <c r="D10274" t="s">
        <v>10</v>
      </c>
      <c r="E10274" t="s">
        <v>9</v>
      </c>
    </row>
    <row r="10275" spans="1:5" x14ac:dyDescent="0.3">
      <c r="A10275">
        <v>1290</v>
      </c>
      <c r="B10275">
        <v>10271</v>
      </c>
      <c r="C10275" s="1">
        <v>43180.890081018515</v>
      </c>
      <c r="D10275" t="s">
        <v>8</v>
      </c>
      <c r="E10275" t="s">
        <v>5</v>
      </c>
    </row>
    <row r="10276" spans="1:5" x14ac:dyDescent="0.3">
      <c r="A10276">
        <v>1290</v>
      </c>
      <c r="B10276">
        <v>10270</v>
      </c>
      <c r="C10276" s="1">
        <v>43180.888692129629</v>
      </c>
      <c r="D10276" t="s">
        <v>6</v>
      </c>
      <c r="E10276" t="s">
        <v>5</v>
      </c>
    </row>
    <row r="10277" spans="1:5" x14ac:dyDescent="0.3">
      <c r="A10277">
        <v>1290</v>
      </c>
      <c r="B10277">
        <v>10269</v>
      </c>
      <c r="C10277" s="1">
        <v>43180.887997685182</v>
      </c>
      <c r="D10277" t="s">
        <v>4</v>
      </c>
      <c r="E10277" t="s">
        <v>5</v>
      </c>
    </row>
    <row r="10278" spans="1:5" x14ac:dyDescent="0.3">
      <c r="A10278">
        <v>1291</v>
      </c>
      <c r="B10278">
        <v>10287</v>
      </c>
      <c r="C10278" s="1">
        <v>43201.694120370368</v>
      </c>
      <c r="D10278" t="s">
        <v>14</v>
      </c>
      <c r="E10278" t="s">
        <v>5</v>
      </c>
    </row>
    <row r="10279" spans="1:5" x14ac:dyDescent="0.3">
      <c r="A10279">
        <v>1291</v>
      </c>
      <c r="B10279">
        <v>10286</v>
      </c>
      <c r="C10279" s="1">
        <v>43201.682314814818</v>
      </c>
      <c r="D10279" t="s">
        <v>13</v>
      </c>
      <c r="E10279" t="s">
        <v>5</v>
      </c>
    </row>
    <row r="10280" spans="1:5" x14ac:dyDescent="0.3">
      <c r="A10280">
        <v>1291</v>
      </c>
      <c r="B10280">
        <v>10285</v>
      </c>
      <c r="C10280" s="1">
        <v>43201.676064814812</v>
      </c>
      <c r="D10280" t="s">
        <v>12</v>
      </c>
      <c r="E10280" t="s">
        <v>5</v>
      </c>
    </row>
    <row r="10281" spans="1:5" x14ac:dyDescent="0.3">
      <c r="A10281">
        <v>1291</v>
      </c>
      <c r="B10281">
        <v>10284</v>
      </c>
      <c r="C10281" s="1">
        <v>43201.674675925926</v>
      </c>
      <c r="D10281" t="s">
        <v>11</v>
      </c>
      <c r="E10281" t="s">
        <v>9</v>
      </c>
    </row>
    <row r="10282" spans="1:5" x14ac:dyDescent="0.3">
      <c r="A10282">
        <v>1291</v>
      </c>
      <c r="B10282">
        <v>10283</v>
      </c>
      <c r="C10282" s="1">
        <v>43201.669814814813</v>
      </c>
      <c r="D10282" t="s">
        <v>10</v>
      </c>
      <c r="E10282" t="s">
        <v>9</v>
      </c>
    </row>
    <row r="10283" spans="1:5" x14ac:dyDescent="0.3">
      <c r="A10283">
        <v>1291</v>
      </c>
      <c r="B10283">
        <v>10282</v>
      </c>
      <c r="C10283" s="1">
        <v>43201.665648148148</v>
      </c>
      <c r="D10283" t="s">
        <v>8</v>
      </c>
      <c r="E10283" t="s">
        <v>5</v>
      </c>
    </row>
    <row r="10284" spans="1:5" x14ac:dyDescent="0.3">
      <c r="A10284">
        <v>1291</v>
      </c>
      <c r="B10284">
        <v>10281</v>
      </c>
      <c r="C10284" s="1">
        <v>43201.662175925929</v>
      </c>
      <c r="D10284" t="s">
        <v>6</v>
      </c>
      <c r="E10284" t="s">
        <v>9</v>
      </c>
    </row>
    <row r="10285" spans="1:5" x14ac:dyDescent="0.3">
      <c r="A10285">
        <v>1291</v>
      </c>
      <c r="B10285">
        <v>10279</v>
      </c>
      <c r="C10285" s="1">
        <v>43201.658703703702</v>
      </c>
      <c r="D10285" t="s">
        <v>10</v>
      </c>
      <c r="E10285" t="s">
        <v>5</v>
      </c>
    </row>
    <row r="10286" spans="1:5" x14ac:dyDescent="0.3">
      <c r="A10286">
        <v>1291</v>
      </c>
      <c r="B10286">
        <v>10280</v>
      </c>
      <c r="C10286" s="1">
        <v>43201.658703703702</v>
      </c>
      <c r="D10286" t="s">
        <v>8</v>
      </c>
      <c r="E10286" t="s">
        <v>5</v>
      </c>
    </row>
    <row r="10287" spans="1:5" x14ac:dyDescent="0.3">
      <c r="A10287">
        <v>1291</v>
      </c>
      <c r="B10287">
        <v>10277</v>
      </c>
      <c r="C10287" s="1">
        <v>43201.65662037037</v>
      </c>
      <c r="D10287" t="s">
        <v>4</v>
      </c>
      <c r="E10287" t="s">
        <v>5</v>
      </c>
    </row>
    <row r="10288" spans="1:5" x14ac:dyDescent="0.3">
      <c r="A10288">
        <v>1291</v>
      </c>
      <c r="B10288">
        <v>10278</v>
      </c>
      <c r="C10288" s="1">
        <v>43201.65662037037</v>
      </c>
      <c r="D10288" t="s">
        <v>6</v>
      </c>
      <c r="E10288" t="s">
        <v>5</v>
      </c>
    </row>
    <row r="10289" spans="1:5" x14ac:dyDescent="0.3">
      <c r="A10289">
        <v>1292</v>
      </c>
      <c r="B10289">
        <v>10295</v>
      </c>
      <c r="C10289" s="1">
        <v>43193.102847222224</v>
      </c>
      <c r="D10289" t="s">
        <v>14</v>
      </c>
      <c r="E10289" t="s">
        <v>9</v>
      </c>
    </row>
    <row r="10290" spans="1:5" x14ac:dyDescent="0.3">
      <c r="A10290">
        <v>1292</v>
      </c>
      <c r="B10290">
        <v>10294</v>
      </c>
      <c r="C10290" s="1">
        <v>43193.078541666669</v>
      </c>
      <c r="D10290" t="s">
        <v>13</v>
      </c>
      <c r="E10290" t="s">
        <v>9</v>
      </c>
    </row>
    <row r="10291" spans="1:5" x14ac:dyDescent="0.3">
      <c r="A10291">
        <v>1292</v>
      </c>
      <c r="B10291">
        <v>10293</v>
      </c>
      <c r="C10291" s="1">
        <v>43193.076458333337</v>
      </c>
      <c r="D10291" t="s">
        <v>12</v>
      </c>
      <c r="E10291" t="s">
        <v>5</v>
      </c>
    </row>
    <row r="10292" spans="1:5" x14ac:dyDescent="0.3">
      <c r="A10292">
        <v>1292</v>
      </c>
      <c r="B10292">
        <v>10292</v>
      </c>
      <c r="C10292" s="1">
        <v>43193.07298611111</v>
      </c>
      <c r="D10292" t="s">
        <v>11</v>
      </c>
      <c r="E10292" t="s">
        <v>5</v>
      </c>
    </row>
    <row r="10293" spans="1:5" x14ac:dyDescent="0.3">
      <c r="A10293">
        <v>1292</v>
      </c>
      <c r="B10293">
        <v>10291</v>
      </c>
      <c r="C10293" s="1">
        <v>43193.072291666664</v>
      </c>
      <c r="D10293" t="s">
        <v>10</v>
      </c>
      <c r="E10293" t="s">
        <v>9</v>
      </c>
    </row>
    <row r="10294" spans="1:5" x14ac:dyDescent="0.3">
      <c r="A10294">
        <v>1292</v>
      </c>
      <c r="B10294">
        <v>10290</v>
      </c>
      <c r="C10294" s="1">
        <v>43193.066736111112</v>
      </c>
      <c r="D10294" t="s">
        <v>8</v>
      </c>
      <c r="E10294" t="s">
        <v>5</v>
      </c>
    </row>
    <row r="10295" spans="1:5" x14ac:dyDescent="0.3">
      <c r="A10295">
        <v>1292</v>
      </c>
      <c r="B10295">
        <v>10288</v>
      </c>
      <c r="C10295" s="1">
        <v>43193.063958333332</v>
      </c>
      <c r="D10295" t="s">
        <v>6</v>
      </c>
      <c r="E10295" t="s">
        <v>5</v>
      </c>
    </row>
    <row r="10296" spans="1:5" x14ac:dyDescent="0.3">
      <c r="A10296">
        <v>1292</v>
      </c>
      <c r="B10296">
        <v>10289</v>
      </c>
      <c r="C10296" s="1">
        <v>43193.063958333332</v>
      </c>
      <c r="D10296" t="s">
        <v>4</v>
      </c>
      <c r="E10296" t="s">
        <v>5</v>
      </c>
    </row>
    <row r="10297" spans="1:5" x14ac:dyDescent="0.3">
      <c r="A10297">
        <v>1293</v>
      </c>
      <c r="B10297">
        <v>10306</v>
      </c>
      <c r="C10297" s="1">
        <v>43198.596712962964</v>
      </c>
      <c r="D10297" t="s">
        <v>14</v>
      </c>
      <c r="E10297" t="s">
        <v>5</v>
      </c>
    </row>
    <row r="10298" spans="1:5" x14ac:dyDescent="0.3">
      <c r="A10298">
        <v>1293</v>
      </c>
      <c r="B10298">
        <v>10304</v>
      </c>
      <c r="C10298" s="1">
        <v>43198.584907407407</v>
      </c>
      <c r="D10298" t="s">
        <v>13</v>
      </c>
      <c r="E10298" t="s">
        <v>5</v>
      </c>
    </row>
    <row r="10299" spans="1:5" x14ac:dyDescent="0.3">
      <c r="A10299">
        <v>1293</v>
      </c>
      <c r="B10299">
        <v>10305</v>
      </c>
      <c r="C10299" s="1">
        <v>43198.584907407407</v>
      </c>
      <c r="D10299" t="s">
        <v>12</v>
      </c>
      <c r="E10299" t="s">
        <v>9</v>
      </c>
    </row>
    <row r="10300" spans="1:5" x14ac:dyDescent="0.3">
      <c r="A10300">
        <v>1293</v>
      </c>
      <c r="B10300">
        <v>10303</v>
      </c>
      <c r="C10300" s="1">
        <v>43198.582129629627</v>
      </c>
      <c r="D10300" t="s">
        <v>11</v>
      </c>
      <c r="E10300" t="s">
        <v>5</v>
      </c>
    </row>
    <row r="10301" spans="1:5" x14ac:dyDescent="0.3">
      <c r="A10301">
        <v>1293</v>
      </c>
      <c r="B10301">
        <v>10302</v>
      </c>
      <c r="C10301" s="1">
        <v>43198.581435185188</v>
      </c>
      <c r="D10301" t="s">
        <v>10</v>
      </c>
      <c r="E10301" t="s">
        <v>9</v>
      </c>
    </row>
    <row r="10302" spans="1:5" x14ac:dyDescent="0.3">
      <c r="A10302">
        <v>1293</v>
      </c>
      <c r="B10302">
        <v>10301</v>
      </c>
      <c r="C10302" s="1">
        <v>43198.577268518522</v>
      </c>
      <c r="D10302" t="s">
        <v>8</v>
      </c>
      <c r="E10302" t="s">
        <v>5</v>
      </c>
    </row>
    <row r="10303" spans="1:5" x14ac:dyDescent="0.3">
      <c r="A10303">
        <v>1293</v>
      </c>
      <c r="B10303">
        <v>10300</v>
      </c>
      <c r="C10303" s="1">
        <v>43198.575185185182</v>
      </c>
      <c r="D10303" t="s">
        <v>6</v>
      </c>
      <c r="E10303" t="s">
        <v>5</v>
      </c>
    </row>
    <row r="10304" spans="1:5" x14ac:dyDescent="0.3">
      <c r="A10304">
        <v>1293</v>
      </c>
      <c r="B10304">
        <v>10299</v>
      </c>
      <c r="C10304" s="1">
        <v>43198.57240740741</v>
      </c>
      <c r="D10304" t="s">
        <v>7</v>
      </c>
      <c r="E10304" t="s">
        <v>5</v>
      </c>
    </row>
    <row r="10305" spans="1:5" x14ac:dyDescent="0.3">
      <c r="A10305">
        <v>1293</v>
      </c>
      <c r="B10305">
        <v>10297</v>
      </c>
      <c r="C10305" s="1">
        <v>43198.566851851851</v>
      </c>
      <c r="D10305" t="s">
        <v>16</v>
      </c>
      <c r="E10305" t="s">
        <v>9</v>
      </c>
    </row>
    <row r="10306" spans="1:5" x14ac:dyDescent="0.3">
      <c r="A10306">
        <v>1293</v>
      </c>
      <c r="B10306">
        <v>10298</v>
      </c>
      <c r="C10306" s="1">
        <v>43198.566851851851</v>
      </c>
      <c r="D10306" t="s">
        <v>17</v>
      </c>
      <c r="E10306" t="s">
        <v>5</v>
      </c>
    </row>
    <row r="10307" spans="1:5" x14ac:dyDescent="0.3">
      <c r="A10307">
        <v>1293</v>
      </c>
      <c r="B10307">
        <v>10296</v>
      </c>
      <c r="C10307" s="1">
        <v>43198.558518518519</v>
      </c>
      <c r="D10307" t="s">
        <v>15</v>
      </c>
      <c r="E10307" t="s">
        <v>5</v>
      </c>
    </row>
    <row r="10308" spans="1:5" x14ac:dyDescent="0.3">
      <c r="A10308">
        <v>1294</v>
      </c>
      <c r="B10308">
        <v>10314</v>
      </c>
      <c r="C10308" s="1">
        <v>43205.267916666664</v>
      </c>
      <c r="D10308" t="s">
        <v>14</v>
      </c>
      <c r="E10308" t="s">
        <v>5</v>
      </c>
    </row>
    <row r="10309" spans="1:5" x14ac:dyDescent="0.3">
      <c r="A10309">
        <v>1294</v>
      </c>
      <c r="B10309">
        <v>10313</v>
      </c>
      <c r="C10309" s="1">
        <v>43205.260277777779</v>
      </c>
      <c r="D10309" t="s">
        <v>13</v>
      </c>
      <c r="E10309" t="s">
        <v>9</v>
      </c>
    </row>
    <row r="10310" spans="1:5" x14ac:dyDescent="0.3">
      <c r="A10310">
        <v>1294</v>
      </c>
      <c r="B10310">
        <v>10311</v>
      </c>
      <c r="C10310" s="1">
        <v>43205.259583333333</v>
      </c>
      <c r="D10310" t="s">
        <v>11</v>
      </c>
      <c r="E10310" t="s">
        <v>9</v>
      </c>
    </row>
    <row r="10311" spans="1:5" x14ac:dyDescent="0.3">
      <c r="A10311">
        <v>1294</v>
      </c>
      <c r="B10311">
        <v>10312</v>
      </c>
      <c r="C10311" s="1">
        <v>43205.259583333333</v>
      </c>
      <c r="D10311" t="s">
        <v>12</v>
      </c>
      <c r="E10311" t="s">
        <v>5</v>
      </c>
    </row>
    <row r="10312" spans="1:5" x14ac:dyDescent="0.3">
      <c r="A10312">
        <v>1294</v>
      </c>
      <c r="B10312">
        <v>10310</v>
      </c>
      <c r="C10312" s="1">
        <v>43205.256805555553</v>
      </c>
      <c r="D10312" t="s">
        <v>10</v>
      </c>
      <c r="E10312" t="s">
        <v>9</v>
      </c>
    </row>
    <row r="10313" spans="1:5" x14ac:dyDescent="0.3">
      <c r="A10313">
        <v>1294</v>
      </c>
      <c r="B10313">
        <v>10309</v>
      </c>
      <c r="C10313" s="1">
        <v>43205.25472222222</v>
      </c>
      <c r="D10313" t="s">
        <v>8</v>
      </c>
      <c r="E10313" t="s">
        <v>5</v>
      </c>
    </row>
    <row r="10314" spans="1:5" x14ac:dyDescent="0.3">
      <c r="A10314">
        <v>1294</v>
      </c>
      <c r="B10314">
        <v>10308</v>
      </c>
      <c r="C10314" s="1">
        <v>43205.252638888887</v>
      </c>
      <c r="D10314" t="s">
        <v>6</v>
      </c>
      <c r="E10314" t="s">
        <v>5</v>
      </c>
    </row>
    <row r="10315" spans="1:5" x14ac:dyDescent="0.3">
      <c r="A10315">
        <v>1294</v>
      </c>
      <c r="B10315">
        <v>10307</v>
      </c>
      <c r="C10315" s="1">
        <v>43205.251944444448</v>
      </c>
      <c r="D10315" t="s">
        <v>4</v>
      </c>
      <c r="E10315" t="s">
        <v>5</v>
      </c>
    </row>
    <row r="10316" spans="1:5" x14ac:dyDescent="0.3">
      <c r="A10316">
        <v>1295</v>
      </c>
      <c r="B10316">
        <v>10319</v>
      </c>
      <c r="C10316" s="1">
        <v>43180.838564814818</v>
      </c>
      <c r="D10316" t="s">
        <v>14</v>
      </c>
      <c r="E10316" t="s">
        <v>9</v>
      </c>
    </row>
    <row r="10317" spans="1:5" x14ac:dyDescent="0.3">
      <c r="A10317">
        <v>1295</v>
      </c>
      <c r="B10317">
        <v>10318</v>
      </c>
      <c r="C10317" s="1">
        <v>43180.837870370371</v>
      </c>
      <c r="D10317" t="s">
        <v>10</v>
      </c>
      <c r="E10317" t="s">
        <v>5</v>
      </c>
    </row>
    <row r="10318" spans="1:5" x14ac:dyDescent="0.3">
      <c r="A10318">
        <v>1295</v>
      </c>
      <c r="B10318">
        <v>10317</v>
      </c>
      <c r="C10318" s="1">
        <v>43180.831620370373</v>
      </c>
      <c r="D10318" t="s">
        <v>8</v>
      </c>
      <c r="E10318" t="s">
        <v>5</v>
      </c>
    </row>
    <row r="10319" spans="1:5" x14ac:dyDescent="0.3">
      <c r="A10319">
        <v>1295</v>
      </c>
      <c r="B10319">
        <v>10316</v>
      </c>
      <c r="C10319" s="1">
        <v>43180.82953703704</v>
      </c>
      <c r="D10319" t="s">
        <v>6</v>
      </c>
      <c r="E10319" t="s">
        <v>9</v>
      </c>
    </row>
    <row r="10320" spans="1:5" x14ac:dyDescent="0.3">
      <c r="A10320">
        <v>1295</v>
      </c>
      <c r="B10320">
        <v>10315</v>
      </c>
      <c r="C10320" s="1">
        <v>43180.828842592593</v>
      </c>
      <c r="D10320" t="s">
        <v>18</v>
      </c>
      <c r="E10320" t="s">
        <v>5</v>
      </c>
    </row>
    <row r="10321" spans="1:5" x14ac:dyDescent="0.3">
      <c r="A10321">
        <v>1296</v>
      </c>
      <c r="B10321">
        <v>10330</v>
      </c>
      <c r="C10321" s="1">
        <v>43252.972083333334</v>
      </c>
      <c r="D10321" t="s">
        <v>14</v>
      </c>
      <c r="E10321" t="s">
        <v>5</v>
      </c>
    </row>
    <row r="10322" spans="1:5" x14ac:dyDescent="0.3">
      <c r="A10322">
        <v>1296</v>
      </c>
      <c r="B10322">
        <v>10329</v>
      </c>
      <c r="C10322" s="1">
        <v>43252.967916666668</v>
      </c>
      <c r="D10322" t="s">
        <v>13</v>
      </c>
      <c r="E10322" t="s">
        <v>5</v>
      </c>
    </row>
    <row r="10323" spans="1:5" x14ac:dyDescent="0.3">
      <c r="A10323">
        <v>1296</v>
      </c>
      <c r="B10323">
        <v>10328</v>
      </c>
      <c r="C10323" s="1">
        <v>43252.965138888889</v>
      </c>
      <c r="D10323" t="s">
        <v>12</v>
      </c>
      <c r="E10323" t="s">
        <v>5</v>
      </c>
    </row>
    <row r="10324" spans="1:5" x14ac:dyDescent="0.3">
      <c r="A10324">
        <v>1296</v>
      </c>
      <c r="B10324">
        <v>10327</v>
      </c>
      <c r="C10324" s="1">
        <v>43252.96166666667</v>
      </c>
      <c r="D10324" t="s">
        <v>11</v>
      </c>
      <c r="E10324" t="s">
        <v>5</v>
      </c>
    </row>
    <row r="10325" spans="1:5" x14ac:dyDescent="0.3">
      <c r="A10325">
        <v>1296</v>
      </c>
      <c r="B10325">
        <v>10326</v>
      </c>
      <c r="C10325" s="1">
        <v>43252.960277777776</v>
      </c>
      <c r="D10325" t="s">
        <v>10</v>
      </c>
      <c r="E10325" t="s">
        <v>5</v>
      </c>
    </row>
    <row r="10326" spans="1:5" x14ac:dyDescent="0.3">
      <c r="A10326">
        <v>1296</v>
      </c>
      <c r="B10326">
        <v>10325</v>
      </c>
      <c r="C10326" s="1">
        <v>43252.954027777778</v>
      </c>
      <c r="D10326" t="s">
        <v>8</v>
      </c>
      <c r="E10326" t="s">
        <v>5</v>
      </c>
    </row>
    <row r="10327" spans="1:5" x14ac:dyDescent="0.3">
      <c r="A10327">
        <v>1296</v>
      </c>
      <c r="B10327">
        <v>10324</v>
      </c>
      <c r="C10327" s="1">
        <v>43252.949861111112</v>
      </c>
      <c r="D10327" t="s">
        <v>6</v>
      </c>
      <c r="E10327" t="s">
        <v>9</v>
      </c>
    </row>
    <row r="10328" spans="1:5" x14ac:dyDescent="0.3">
      <c r="A10328">
        <v>1296</v>
      </c>
      <c r="B10328">
        <v>10323</v>
      </c>
      <c r="C10328" s="1">
        <v>43252.947083333333</v>
      </c>
      <c r="D10328" t="s">
        <v>10</v>
      </c>
      <c r="E10328" t="s">
        <v>5</v>
      </c>
    </row>
    <row r="10329" spans="1:5" x14ac:dyDescent="0.3">
      <c r="A10329">
        <v>1296</v>
      </c>
      <c r="B10329">
        <v>10322</v>
      </c>
      <c r="C10329" s="1">
        <v>43252.935972222222</v>
      </c>
      <c r="D10329" t="s">
        <v>8</v>
      </c>
      <c r="E10329" t="s">
        <v>5</v>
      </c>
    </row>
    <row r="10330" spans="1:5" x14ac:dyDescent="0.3">
      <c r="A10330">
        <v>1296</v>
      </c>
      <c r="B10330">
        <v>10320</v>
      </c>
      <c r="C10330" s="1">
        <v>43252.933888888889</v>
      </c>
      <c r="D10330" t="s">
        <v>6</v>
      </c>
      <c r="E10330" t="s">
        <v>5</v>
      </c>
    </row>
    <row r="10331" spans="1:5" x14ac:dyDescent="0.3">
      <c r="A10331">
        <v>1296</v>
      </c>
      <c r="B10331">
        <v>10321</v>
      </c>
      <c r="C10331" s="1">
        <v>43252.933888888889</v>
      </c>
      <c r="D10331" t="s">
        <v>4</v>
      </c>
      <c r="E10331" t="s">
        <v>9</v>
      </c>
    </row>
    <row r="10332" spans="1:5" x14ac:dyDescent="0.3">
      <c r="A10332">
        <v>1297</v>
      </c>
      <c r="B10332">
        <v>10338</v>
      </c>
      <c r="C10332" s="1">
        <v>43266.303344907406</v>
      </c>
      <c r="D10332" t="s">
        <v>14</v>
      </c>
      <c r="E10332" t="s">
        <v>5</v>
      </c>
    </row>
    <row r="10333" spans="1:5" x14ac:dyDescent="0.3">
      <c r="A10333">
        <v>1297</v>
      </c>
      <c r="B10333">
        <v>10337</v>
      </c>
      <c r="C10333" s="1">
        <v>43266.281122685185</v>
      </c>
      <c r="D10333" t="s">
        <v>13</v>
      </c>
      <c r="E10333" t="s">
        <v>9</v>
      </c>
    </row>
    <row r="10334" spans="1:5" x14ac:dyDescent="0.3">
      <c r="A10334">
        <v>1297</v>
      </c>
      <c r="B10334">
        <v>10336</v>
      </c>
      <c r="C10334" s="1">
        <v>43266.276261574072</v>
      </c>
      <c r="D10334" t="s">
        <v>12</v>
      </c>
      <c r="E10334" t="s">
        <v>5</v>
      </c>
    </row>
    <row r="10335" spans="1:5" x14ac:dyDescent="0.3">
      <c r="A10335">
        <v>1297</v>
      </c>
      <c r="B10335">
        <v>10335</v>
      </c>
      <c r="C10335" s="1">
        <v>43266.272789351853</v>
      </c>
      <c r="D10335" t="s">
        <v>11</v>
      </c>
      <c r="E10335" t="s">
        <v>5</v>
      </c>
    </row>
    <row r="10336" spans="1:5" x14ac:dyDescent="0.3">
      <c r="A10336">
        <v>1297</v>
      </c>
      <c r="B10336">
        <v>10334</v>
      </c>
      <c r="C10336" s="1">
        <v>43266.27070601852</v>
      </c>
      <c r="D10336" t="s">
        <v>10</v>
      </c>
      <c r="E10336" t="s">
        <v>5</v>
      </c>
    </row>
    <row r="10337" spans="1:5" x14ac:dyDescent="0.3">
      <c r="A10337">
        <v>1297</v>
      </c>
      <c r="B10337">
        <v>10333</v>
      </c>
      <c r="C10337" s="1">
        <v>43266.266539351855</v>
      </c>
      <c r="D10337" t="s">
        <v>8</v>
      </c>
      <c r="E10337" t="s">
        <v>9</v>
      </c>
    </row>
    <row r="10338" spans="1:5" x14ac:dyDescent="0.3">
      <c r="A10338">
        <v>1297</v>
      </c>
      <c r="B10338">
        <v>10332</v>
      </c>
      <c r="C10338" s="1">
        <v>43266.265150462961</v>
      </c>
      <c r="D10338" t="s">
        <v>6</v>
      </c>
      <c r="E10338" t="s">
        <v>5</v>
      </c>
    </row>
    <row r="10339" spans="1:5" x14ac:dyDescent="0.3">
      <c r="A10339">
        <v>1297</v>
      </c>
      <c r="B10339">
        <v>10331</v>
      </c>
      <c r="C10339" s="1">
        <v>43266.263067129628</v>
      </c>
      <c r="D10339" t="s">
        <v>4</v>
      </c>
      <c r="E10339" t="s">
        <v>5</v>
      </c>
    </row>
    <row r="10340" spans="1:5" x14ac:dyDescent="0.3">
      <c r="A10340">
        <v>1298</v>
      </c>
      <c r="B10340">
        <v>10342</v>
      </c>
      <c r="C10340" s="1">
        <v>43192.211550925924</v>
      </c>
      <c r="D10340" t="s">
        <v>14</v>
      </c>
      <c r="E10340" t="s">
        <v>5</v>
      </c>
    </row>
    <row r="10341" spans="1:5" x14ac:dyDescent="0.3">
      <c r="A10341">
        <v>1298</v>
      </c>
      <c r="B10341">
        <v>10343</v>
      </c>
      <c r="C10341" s="1">
        <v>43192.211550925924</v>
      </c>
      <c r="D10341" t="s">
        <v>10</v>
      </c>
      <c r="E10341" t="s">
        <v>5</v>
      </c>
    </row>
    <row r="10342" spans="1:5" x14ac:dyDescent="0.3">
      <c r="A10342">
        <v>1298</v>
      </c>
      <c r="B10342">
        <v>10341</v>
      </c>
      <c r="C10342" s="1">
        <v>43192.204606481479</v>
      </c>
      <c r="D10342" t="s">
        <v>8</v>
      </c>
      <c r="E10342" t="s">
        <v>5</v>
      </c>
    </row>
    <row r="10343" spans="1:5" x14ac:dyDescent="0.3">
      <c r="A10343">
        <v>1298</v>
      </c>
      <c r="B10343">
        <v>10339</v>
      </c>
      <c r="C10343" s="1">
        <v>43192.20113425926</v>
      </c>
      <c r="D10343" t="s">
        <v>18</v>
      </c>
      <c r="E10343" t="s">
        <v>5</v>
      </c>
    </row>
    <row r="10344" spans="1:5" x14ac:dyDescent="0.3">
      <c r="A10344">
        <v>1298</v>
      </c>
      <c r="B10344">
        <v>10340</v>
      </c>
      <c r="C10344" s="1">
        <v>43192.20113425926</v>
      </c>
      <c r="D10344" t="s">
        <v>6</v>
      </c>
      <c r="E10344" t="s">
        <v>5</v>
      </c>
    </row>
    <row r="10345" spans="1:5" x14ac:dyDescent="0.3">
      <c r="A10345">
        <v>1299</v>
      </c>
      <c r="B10345">
        <v>10348</v>
      </c>
      <c r="C10345" s="1">
        <v>43189.157430555555</v>
      </c>
      <c r="D10345" t="s">
        <v>14</v>
      </c>
      <c r="E10345" t="s">
        <v>5</v>
      </c>
    </row>
    <row r="10346" spans="1:5" x14ac:dyDescent="0.3">
      <c r="A10346">
        <v>1299</v>
      </c>
      <c r="B10346">
        <v>10347</v>
      </c>
      <c r="C10346" s="1">
        <v>43189.156736111108</v>
      </c>
      <c r="D10346" t="s">
        <v>10</v>
      </c>
      <c r="E10346" t="s">
        <v>5</v>
      </c>
    </row>
    <row r="10347" spans="1:5" x14ac:dyDescent="0.3">
      <c r="A10347">
        <v>1299</v>
      </c>
      <c r="B10347">
        <v>10346</v>
      </c>
      <c r="C10347" s="1">
        <v>43189.154652777775</v>
      </c>
      <c r="D10347" t="s">
        <v>8</v>
      </c>
      <c r="E10347" t="s">
        <v>5</v>
      </c>
    </row>
    <row r="10348" spans="1:5" x14ac:dyDescent="0.3">
      <c r="A10348">
        <v>1299</v>
      </c>
      <c r="B10348">
        <v>10344</v>
      </c>
      <c r="C10348" s="1">
        <v>43189.151180555556</v>
      </c>
      <c r="D10348" t="s">
        <v>6</v>
      </c>
      <c r="E10348" t="s">
        <v>9</v>
      </c>
    </row>
    <row r="10349" spans="1:5" x14ac:dyDescent="0.3">
      <c r="A10349">
        <v>1299</v>
      </c>
      <c r="B10349">
        <v>10345</v>
      </c>
      <c r="C10349" s="1">
        <v>43189.151180555556</v>
      </c>
      <c r="D10349" t="s">
        <v>18</v>
      </c>
      <c r="E10349" t="s">
        <v>5</v>
      </c>
    </row>
    <row r="10350" spans="1:5" x14ac:dyDescent="0.3">
      <c r="A10350">
        <v>1300</v>
      </c>
      <c r="B10350">
        <v>10359</v>
      </c>
      <c r="C10350" s="1">
        <v>43294.301064814812</v>
      </c>
      <c r="D10350" t="s">
        <v>14</v>
      </c>
      <c r="E10350" t="s">
        <v>9</v>
      </c>
    </row>
    <row r="10351" spans="1:5" x14ac:dyDescent="0.3">
      <c r="A10351">
        <v>1300</v>
      </c>
      <c r="B10351">
        <v>10358</v>
      </c>
      <c r="C10351" s="1">
        <v>43294.277453703704</v>
      </c>
      <c r="D10351" t="s">
        <v>13</v>
      </c>
      <c r="E10351" t="s">
        <v>5</v>
      </c>
    </row>
    <row r="10352" spans="1:5" x14ac:dyDescent="0.3">
      <c r="A10352">
        <v>1300</v>
      </c>
      <c r="B10352">
        <v>10357</v>
      </c>
      <c r="C10352" s="1">
        <v>43294.273981481485</v>
      </c>
      <c r="D10352" t="s">
        <v>12</v>
      </c>
      <c r="E10352" t="s">
        <v>5</v>
      </c>
    </row>
    <row r="10353" spans="1:5" x14ac:dyDescent="0.3">
      <c r="A10353">
        <v>1300</v>
      </c>
      <c r="B10353">
        <v>10356</v>
      </c>
      <c r="C10353" s="1">
        <v>43294.271203703705</v>
      </c>
      <c r="D10353" t="s">
        <v>11</v>
      </c>
      <c r="E10353" t="s">
        <v>5</v>
      </c>
    </row>
    <row r="10354" spans="1:5" x14ac:dyDescent="0.3">
      <c r="A10354">
        <v>1300</v>
      </c>
      <c r="B10354">
        <v>10355</v>
      </c>
      <c r="C10354" s="1">
        <v>43294.266342592593</v>
      </c>
      <c r="D10354" t="s">
        <v>10</v>
      </c>
      <c r="E10354" t="s">
        <v>5</v>
      </c>
    </row>
    <row r="10355" spans="1:5" x14ac:dyDescent="0.3">
      <c r="A10355">
        <v>1300</v>
      </c>
      <c r="B10355">
        <v>10354</v>
      </c>
      <c r="C10355" s="1">
        <v>43294.265648148146</v>
      </c>
      <c r="D10355" t="s">
        <v>8</v>
      </c>
      <c r="E10355" t="s">
        <v>5</v>
      </c>
    </row>
    <row r="10356" spans="1:5" x14ac:dyDescent="0.3">
      <c r="A10356">
        <v>1300</v>
      </c>
      <c r="B10356">
        <v>10353</v>
      </c>
      <c r="C10356" s="1">
        <v>43294.261481481481</v>
      </c>
      <c r="D10356" t="s">
        <v>6</v>
      </c>
      <c r="E10356" t="s">
        <v>5</v>
      </c>
    </row>
    <row r="10357" spans="1:5" x14ac:dyDescent="0.3">
      <c r="A10357">
        <v>1300</v>
      </c>
      <c r="B10357">
        <v>10352</v>
      </c>
      <c r="C10357" s="1">
        <v>43294.257314814815</v>
      </c>
      <c r="D10357" t="s">
        <v>10</v>
      </c>
      <c r="E10357" t="s">
        <v>5</v>
      </c>
    </row>
    <row r="10358" spans="1:5" x14ac:dyDescent="0.3">
      <c r="A10358">
        <v>1300</v>
      </c>
      <c r="B10358">
        <v>10351</v>
      </c>
      <c r="C10358" s="1">
        <v>43294.244120370371</v>
      </c>
      <c r="D10358" t="s">
        <v>8</v>
      </c>
      <c r="E10358" t="s">
        <v>5</v>
      </c>
    </row>
    <row r="10359" spans="1:5" x14ac:dyDescent="0.3">
      <c r="A10359">
        <v>1300</v>
      </c>
      <c r="B10359">
        <v>10350</v>
      </c>
      <c r="C10359" s="1">
        <v>43294.242731481485</v>
      </c>
      <c r="D10359" t="s">
        <v>6</v>
      </c>
      <c r="E10359" t="s">
        <v>9</v>
      </c>
    </row>
    <row r="10360" spans="1:5" x14ac:dyDescent="0.3">
      <c r="A10360">
        <v>1300</v>
      </c>
      <c r="B10360">
        <v>10349</v>
      </c>
      <c r="C10360" s="1">
        <v>43294.240648148145</v>
      </c>
      <c r="D10360" t="s">
        <v>4</v>
      </c>
      <c r="E10360" t="s">
        <v>5</v>
      </c>
    </row>
    <row r="10361" spans="1:5" x14ac:dyDescent="0.3">
      <c r="A10361">
        <v>1301</v>
      </c>
      <c r="B10361">
        <v>10369</v>
      </c>
      <c r="C10361" s="1">
        <v>43214.933900462966</v>
      </c>
      <c r="D10361" t="s">
        <v>14</v>
      </c>
      <c r="E10361" t="s">
        <v>5</v>
      </c>
    </row>
    <row r="10362" spans="1:5" x14ac:dyDescent="0.3">
      <c r="A10362">
        <v>1301</v>
      </c>
      <c r="B10362">
        <v>10368</v>
      </c>
      <c r="C10362" s="1">
        <v>43214.911678240744</v>
      </c>
      <c r="D10362" t="s">
        <v>13</v>
      </c>
      <c r="E10362" t="s">
        <v>5</v>
      </c>
    </row>
    <row r="10363" spans="1:5" x14ac:dyDescent="0.3">
      <c r="A10363">
        <v>1301</v>
      </c>
      <c r="B10363">
        <v>10367</v>
      </c>
      <c r="C10363" s="1">
        <v>43214.91028935185</v>
      </c>
      <c r="D10363" t="s">
        <v>12</v>
      </c>
      <c r="E10363" t="s">
        <v>5</v>
      </c>
    </row>
    <row r="10364" spans="1:5" x14ac:dyDescent="0.3">
      <c r="A10364">
        <v>1301</v>
      </c>
      <c r="B10364">
        <v>10366</v>
      </c>
      <c r="C10364" s="1">
        <v>43214.908206018517</v>
      </c>
      <c r="D10364" t="s">
        <v>11</v>
      </c>
      <c r="E10364" t="s">
        <v>9</v>
      </c>
    </row>
    <row r="10365" spans="1:5" x14ac:dyDescent="0.3">
      <c r="A10365">
        <v>1301</v>
      </c>
      <c r="B10365">
        <v>10365</v>
      </c>
      <c r="C10365" s="1">
        <v>43214.906817129631</v>
      </c>
      <c r="D10365" t="s">
        <v>10</v>
      </c>
      <c r="E10365" t="s">
        <v>5</v>
      </c>
    </row>
    <row r="10366" spans="1:5" x14ac:dyDescent="0.3">
      <c r="A10366">
        <v>1301</v>
      </c>
      <c r="B10366">
        <v>10364</v>
      </c>
      <c r="C10366" s="1">
        <v>43214.906122685185</v>
      </c>
      <c r="D10366" t="s">
        <v>8</v>
      </c>
      <c r="E10366" t="s">
        <v>9</v>
      </c>
    </row>
    <row r="10367" spans="1:5" x14ac:dyDescent="0.3">
      <c r="A10367">
        <v>1301</v>
      </c>
      <c r="B10367">
        <v>10363</v>
      </c>
      <c r="C10367" s="1">
        <v>43214.901956018519</v>
      </c>
      <c r="D10367" t="s">
        <v>6</v>
      </c>
      <c r="E10367" t="s">
        <v>9</v>
      </c>
    </row>
    <row r="10368" spans="1:5" x14ac:dyDescent="0.3">
      <c r="A10368">
        <v>1301</v>
      </c>
      <c r="B10368">
        <v>10362</v>
      </c>
      <c r="C10368" s="1">
        <v>43214.901261574072</v>
      </c>
      <c r="D10368" t="s">
        <v>7</v>
      </c>
      <c r="E10368" t="s">
        <v>5</v>
      </c>
    </row>
    <row r="10369" spans="1:5" x14ac:dyDescent="0.3">
      <c r="A10369">
        <v>1301</v>
      </c>
      <c r="B10369">
        <v>10361</v>
      </c>
      <c r="C10369" s="1">
        <v>43214.897789351853</v>
      </c>
      <c r="D10369" t="s">
        <v>6</v>
      </c>
      <c r="E10369" t="s">
        <v>5</v>
      </c>
    </row>
    <row r="10370" spans="1:5" x14ac:dyDescent="0.3">
      <c r="A10370">
        <v>1301</v>
      </c>
      <c r="B10370">
        <v>10360</v>
      </c>
      <c r="C10370" s="1">
        <v>43214.897094907406</v>
      </c>
      <c r="D10370" t="s">
        <v>4</v>
      </c>
      <c r="E10370" t="s">
        <v>5</v>
      </c>
    </row>
    <row r="10371" spans="1:5" x14ac:dyDescent="0.3">
      <c r="A10371">
        <v>1302</v>
      </c>
      <c r="B10371">
        <v>10380</v>
      </c>
      <c r="C10371" s="1">
        <v>43278.543564814812</v>
      </c>
      <c r="D10371" t="s">
        <v>14</v>
      </c>
      <c r="E10371" t="s">
        <v>5</v>
      </c>
    </row>
    <row r="10372" spans="1:5" x14ac:dyDescent="0.3">
      <c r="A10372">
        <v>1302</v>
      </c>
      <c r="B10372">
        <v>10379</v>
      </c>
      <c r="C10372" s="1">
        <v>43278.53800925926</v>
      </c>
      <c r="D10372" t="s">
        <v>13</v>
      </c>
      <c r="E10372" t="s">
        <v>5</v>
      </c>
    </row>
    <row r="10373" spans="1:5" x14ac:dyDescent="0.3">
      <c r="A10373">
        <v>1302</v>
      </c>
      <c r="B10373">
        <v>10378</v>
      </c>
      <c r="C10373" s="1">
        <v>43278.533842592595</v>
      </c>
      <c r="D10373" t="s">
        <v>12</v>
      </c>
      <c r="E10373" t="s">
        <v>5</v>
      </c>
    </row>
    <row r="10374" spans="1:5" x14ac:dyDescent="0.3">
      <c r="A10374">
        <v>1302</v>
      </c>
      <c r="B10374">
        <v>10377</v>
      </c>
      <c r="C10374" s="1">
        <v>43278.532453703701</v>
      </c>
      <c r="D10374" t="s">
        <v>11</v>
      </c>
      <c r="E10374" t="s">
        <v>9</v>
      </c>
    </row>
    <row r="10375" spans="1:5" x14ac:dyDescent="0.3">
      <c r="A10375">
        <v>1302</v>
      </c>
      <c r="B10375">
        <v>10376</v>
      </c>
      <c r="C10375" s="1">
        <v>43278.531064814815</v>
      </c>
      <c r="D10375" t="s">
        <v>10</v>
      </c>
      <c r="E10375" t="s">
        <v>5</v>
      </c>
    </row>
    <row r="10376" spans="1:5" x14ac:dyDescent="0.3">
      <c r="A10376">
        <v>1302</v>
      </c>
      <c r="B10376">
        <v>10375</v>
      </c>
      <c r="C10376" s="1">
        <v>43278.527592592596</v>
      </c>
      <c r="D10376" t="s">
        <v>8</v>
      </c>
      <c r="E10376" t="s">
        <v>5</v>
      </c>
    </row>
    <row r="10377" spans="1:5" x14ac:dyDescent="0.3">
      <c r="A10377">
        <v>1302</v>
      </c>
      <c r="B10377">
        <v>10374</v>
      </c>
      <c r="C10377" s="1">
        <v>43278.524814814817</v>
      </c>
      <c r="D10377" t="s">
        <v>6</v>
      </c>
      <c r="E10377" t="s">
        <v>5</v>
      </c>
    </row>
    <row r="10378" spans="1:5" x14ac:dyDescent="0.3">
      <c r="A10378">
        <v>1302</v>
      </c>
      <c r="B10378">
        <v>10373</v>
      </c>
      <c r="C10378" s="1">
        <v>43278.522037037037</v>
      </c>
      <c r="D10378" t="s">
        <v>7</v>
      </c>
      <c r="E10378" t="s">
        <v>5</v>
      </c>
    </row>
    <row r="10379" spans="1:5" x14ac:dyDescent="0.3">
      <c r="A10379">
        <v>1302</v>
      </c>
      <c r="B10379">
        <v>10371</v>
      </c>
      <c r="C10379" s="1">
        <v>43278.518564814818</v>
      </c>
      <c r="D10379" t="s">
        <v>16</v>
      </c>
      <c r="E10379" t="s">
        <v>5</v>
      </c>
    </row>
    <row r="10380" spans="1:5" x14ac:dyDescent="0.3">
      <c r="A10380">
        <v>1302</v>
      </c>
      <c r="B10380">
        <v>10372</v>
      </c>
      <c r="C10380" s="1">
        <v>43278.518564814818</v>
      </c>
      <c r="D10380" t="s">
        <v>17</v>
      </c>
      <c r="E10380" t="s">
        <v>9</v>
      </c>
    </row>
    <row r="10381" spans="1:5" x14ac:dyDescent="0.3">
      <c r="A10381">
        <v>1302</v>
      </c>
      <c r="B10381">
        <v>10370</v>
      </c>
      <c r="C10381" s="1">
        <v>43278.510231481479</v>
      </c>
      <c r="D10381" t="s">
        <v>15</v>
      </c>
      <c r="E10381" t="s">
        <v>5</v>
      </c>
    </row>
    <row r="10382" spans="1:5" x14ac:dyDescent="0.3">
      <c r="A10382">
        <v>1303</v>
      </c>
      <c r="B10382">
        <v>10391</v>
      </c>
      <c r="C10382" s="1">
        <v>43311.745868055557</v>
      </c>
      <c r="D10382" t="s">
        <v>14</v>
      </c>
      <c r="E10382" t="s">
        <v>5</v>
      </c>
    </row>
    <row r="10383" spans="1:5" x14ac:dyDescent="0.3">
      <c r="A10383">
        <v>1303</v>
      </c>
      <c r="B10383">
        <v>10390</v>
      </c>
      <c r="C10383" s="1">
        <v>43311.741006944445</v>
      </c>
      <c r="D10383" t="s">
        <v>13</v>
      </c>
      <c r="E10383" t="s">
        <v>9</v>
      </c>
    </row>
    <row r="10384" spans="1:5" x14ac:dyDescent="0.3">
      <c r="A10384">
        <v>1303</v>
      </c>
      <c r="B10384">
        <v>10388</v>
      </c>
      <c r="C10384" s="1">
        <v>43311.738229166665</v>
      </c>
      <c r="D10384" t="s">
        <v>12</v>
      </c>
      <c r="E10384" t="s">
        <v>5</v>
      </c>
    </row>
    <row r="10385" spans="1:5" x14ac:dyDescent="0.3">
      <c r="A10385">
        <v>1303</v>
      </c>
      <c r="B10385">
        <v>10389</v>
      </c>
      <c r="C10385" s="1">
        <v>43311.738229166665</v>
      </c>
      <c r="D10385" t="s">
        <v>11</v>
      </c>
      <c r="E10385" t="s">
        <v>5</v>
      </c>
    </row>
    <row r="10386" spans="1:5" x14ac:dyDescent="0.3">
      <c r="A10386">
        <v>1303</v>
      </c>
      <c r="B10386">
        <v>10387</v>
      </c>
      <c r="C10386" s="1">
        <v>43311.735451388886</v>
      </c>
      <c r="D10386" t="s">
        <v>10</v>
      </c>
      <c r="E10386" t="s">
        <v>5</v>
      </c>
    </row>
    <row r="10387" spans="1:5" x14ac:dyDescent="0.3">
      <c r="A10387">
        <v>1303</v>
      </c>
      <c r="B10387">
        <v>10386</v>
      </c>
      <c r="C10387" s="1">
        <v>43311.733368055553</v>
      </c>
      <c r="D10387" t="s">
        <v>8</v>
      </c>
      <c r="E10387" t="s">
        <v>5</v>
      </c>
    </row>
    <row r="10388" spans="1:5" x14ac:dyDescent="0.3">
      <c r="A10388">
        <v>1303</v>
      </c>
      <c r="B10388">
        <v>10385</v>
      </c>
      <c r="C10388" s="1">
        <v>43311.732673611114</v>
      </c>
      <c r="D10388" t="s">
        <v>6</v>
      </c>
      <c r="E10388" t="s">
        <v>5</v>
      </c>
    </row>
    <row r="10389" spans="1:5" x14ac:dyDescent="0.3">
      <c r="A10389">
        <v>1303</v>
      </c>
      <c r="B10389">
        <v>10384</v>
      </c>
      <c r="C10389" s="1">
        <v>43311.727812500001</v>
      </c>
      <c r="D10389" t="s">
        <v>10</v>
      </c>
      <c r="E10389" t="s">
        <v>5</v>
      </c>
    </row>
    <row r="10390" spans="1:5" x14ac:dyDescent="0.3">
      <c r="A10390">
        <v>1303</v>
      </c>
      <c r="B10390">
        <v>10383</v>
      </c>
      <c r="C10390" s="1">
        <v>43311.721562500003</v>
      </c>
      <c r="D10390" t="s">
        <v>8</v>
      </c>
      <c r="E10390" t="s">
        <v>5</v>
      </c>
    </row>
    <row r="10391" spans="1:5" x14ac:dyDescent="0.3">
      <c r="A10391">
        <v>1303</v>
      </c>
      <c r="B10391">
        <v>10382</v>
      </c>
      <c r="C10391" s="1">
        <v>43311.718784722223</v>
      </c>
      <c r="D10391" t="s">
        <v>6</v>
      </c>
      <c r="E10391" t="s">
        <v>5</v>
      </c>
    </row>
    <row r="10392" spans="1:5" x14ac:dyDescent="0.3">
      <c r="A10392">
        <v>1303</v>
      </c>
      <c r="B10392">
        <v>10381</v>
      </c>
      <c r="C10392" s="1">
        <v>43311.71670138889</v>
      </c>
      <c r="D10392" t="s">
        <v>4</v>
      </c>
      <c r="E10392" t="s">
        <v>5</v>
      </c>
    </row>
    <row r="10393" spans="1:5" x14ac:dyDescent="0.3">
      <c r="A10393">
        <v>1305</v>
      </c>
      <c r="B10393">
        <v>10399</v>
      </c>
      <c r="C10393" s="1">
        <v>43164.266886574071</v>
      </c>
      <c r="D10393" t="s">
        <v>14</v>
      </c>
      <c r="E10393" t="s">
        <v>5</v>
      </c>
    </row>
    <row r="10394" spans="1:5" x14ac:dyDescent="0.3">
      <c r="A10394">
        <v>1305</v>
      </c>
      <c r="B10394">
        <v>10397</v>
      </c>
      <c r="C10394" s="1">
        <v>43164.25577546296</v>
      </c>
      <c r="D10394" t="s">
        <v>12</v>
      </c>
      <c r="E10394" t="s">
        <v>5</v>
      </c>
    </row>
    <row r="10395" spans="1:5" x14ac:dyDescent="0.3">
      <c r="A10395">
        <v>1305</v>
      </c>
      <c r="B10395">
        <v>10398</v>
      </c>
      <c r="C10395" s="1">
        <v>43164.25577546296</v>
      </c>
      <c r="D10395" t="s">
        <v>13</v>
      </c>
      <c r="E10395" t="s">
        <v>5</v>
      </c>
    </row>
    <row r="10396" spans="1:5" x14ac:dyDescent="0.3">
      <c r="A10396">
        <v>1305</v>
      </c>
      <c r="B10396">
        <v>10396</v>
      </c>
      <c r="C10396" s="1">
        <v>43164.254386574074</v>
      </c>
      <c r="D10396" t="s">
        <v>11</v>
      </c>
      <c r="E10396" t="s">
        <v>5</v>
      </c>
    </row>
    <row r="10397" spans="1:5" x14ac:dyDescent="0.3">
      <c r="A10397">
        <v>1305</v>
      </c>
      <c r="B10397">
        <v>10395</v>
      </c>
      <c r="C10397" s="1">
        <v>43164.252997685187</v>
      </c>
      <c r="D10397" t="s">
        <v>10</v>
      </c>
      <c r="E10397" t="s">
        <v>9</v>
      </c>
    </row>
    <row r="10398" spans="1:5" x14ac:dyDescent="0.3">
      <c r="A10398">
        <v>1305</v>
      </c>
      <c r="B10398">
        <v>10394</v>
      </c>
      <c r="C10398" s="1">
        <v>43164.246053240742</v>
      </c>
      <c r="D10398" t="s">
        <v>8</v>
      </c>
      <c r="E10398" t="s">
        <v>5</v>
      </c>
    </row>
    <row r="10399" spans="1:5" x14ac:dyDescent="0.3">
      <c r="A10399">
        <v>1305</v>
      </c>
      <c r="B10399">
        <v>10393</v>
      </c>
      <c r="C10399" s="1">
        <v>43164.243969907409</v>
      </c>
      <c r="D10399" t="s">
        <v>6</v>
      </c>
      <c r="E10399" t="s">
        <v>5</v>
      </c>
    </row>
    <row r="10400" spans="1:5" x14ac:dyDescent="0.3">
      <c r="A10400">
        <v>1305</v>
      </c>
      <c r="B10400">
        <v>10392</v>
      </c>
      <c r="C10400" s="1">
        <v>43164.241886574076</v>
      </c>
      <c r="D10400" t="s">
        <v>4</v>
      </c>
      <c r="E10400" t="s">
        <v>5</v>
      </c>
    </row>
    <row r="10401" spans="1:5" x14ac:dyDescent="0.3">
      <c r="A10401">
        <v>1306</v>
      </c>
      <c r="B10401">
        <v>10411</v>
      </c>
      <c r="C10401" s="1">
        <v>43145.243437500001</v>
      </c>
      <c r="D10401" t="s">
        <v>14</v>
      </c>
      <c r="E10401" t="s">
        <v>5</v>
      </c>
    </row>
    <row r="10402" spans="1:5" x14ac:dyDescent="0.3">
      <c r="A10402">
        <v>1306</v>
      </c>
      <c r="B10402">
        <v>10410</v>
      </c>
      <c r="C10402" s="1">
        <v>43145.235798611109</v>
      </c>
      <c r="D10402" t="s">
        <v>13</v>
      </c>
      <c r="E10402" t="s">
        <v>5</v>
      </c>
    </row>
    <row r="10403" spans="1:5" x14ac:dyDescent="0.3">
      <c r="A10403">
        <v>1306</v>
      </c>
      <c r="B10403">
        <v>10409</v>
      </c>
      <c r="C10403" s="1">
        <v>43145.234409722223</v>
      </c>
      <c r="D10403" t="s">
        <v>12</v>
      </c>
      <c r="E10403" t="s">
        <v>5</v>
      </c>
    </row>
    <row r="10404" spans="1:5" x14ac:dyDescent="0.3">
      <c r="A10404">
        <v>1306</v>
      </c>
      <c r="B10404">
        <v>10408</v>
      </c>
      <c r="C10404" s="1">
        <v>43145.23232638889</v>
      </c>
      <c r="D10404" t="s">
        <v>11</v>
      </c>
      <c r="E10404" t="s">
        <v>9</v>
      </c>
    </row>
    <row r="10405" spans="1:5" x14ac:dyDescent="0.3">
      <c r="A10405">
        <v>1306</v>
      </c>
      <c r="B10405">
        <v>10407</v>
      </c>
      <c r="C10405" s="1">
        <v>43145.231631944444</v>
      </c>
      <c r="D10405" t="s">
        <v>10</v>
      </c>
      <c r="E10405" t="s">
        <v>5</v>
      </c>
    </row>
    <row r="10406" spans="1:5" x14ac:dyDescent="0.3">
      <c r="A10406">
        <v>1306</v>
      </c>
      <c r="B10406">
        <v>10406</v>
      </c>
      <c r="C10406" s="1">
        <v>43145.223993055559</v>
      </c>
      <c r="D10406" t="s">
        <v>8</v>
      </c>
      <c r="E10406" t="s">
        <v>5</v>
      </c>
    </row>
    <row r="10407" spans="1:5" x14ac:dyDescent="0.3">
      <c r="A10407">
        <v>1306</v>
      </c>
      <c r="B10407">
        <v>10405</v>
      </c>
      <c r="C10407" s="1">
        <v>43145.219131944446</v>
      </c>
      <c r="D10407" t="s">
        <v>6</v>
      </c>
      <c r="E10407" t="s">
        <v>5</v>
      </c>
    </row>
    <row r="10408" spans="1:5" x14ac:dyDescent="0.3">
      <c r="A10408">
        <v>1306</v>
      </c>
      <c r="B10408">
        <v>10404</v>
      </c>
      <c r="C10408" s="1">
        <v>43145.2184375</v>
      </c>
      <c r="D10408" t="s">
        <v>8</v>
      </c>
      <c r="E10408" t="s">
        <v>5</v>
      </c>
    </row>
    <row r="10409" spans="1:5" x14ac:dyDescent="0.3">
      <c r="A10409">
        <v>1306</v>
      </c>
      <c r="B10409">
        <v>10403</v>
      </c>
      <c r="C10409" s="1">
        <v>43145.214270833334</v>
      </c>
      <c r="D10409" t="s">
        <v>6</v>
      </c>
      <c r="E10409" t="s">
        <v>5</v>
      </c>
    </row>
    <row r="10410" spans="1:5" x14ac:dyDescent="0.3">
      <c r="A10410">
        <v>1306</v>
      </c>
      <c r="B10410">
        <v>10402</v>
      </c>
      <c r="C10410" s="1">
        <v>43145.209409722222</v>
      </c>
      <c r="D10410" t="s">
        <v>17</v>
      </c>
      <c r="E10410" t="s">
        <v>5</v>
      </c>
    </row>
    <row r="10411" spans="1:5" x14ac:dyDescent="0.3">
      <c r="A10411">
        <v>1306</v>
      </c>
      <c r="B10411">
        <v>10401</v>
      </c>
      <c r="C10411" s="1">
        <v>43145.208715277775</v>
      </c>
      <c r="D10411" t="s">
        <v>16</v>
      </c>
      <c r="E10411" t="s">
        <v>5</v>
      </c>
    </row>
    <row r="10412" spans="1:5" x14ac:dyDescent="0.3">
      <c r="A10412">
        <v>1306</v>
      </c>
      <c r="B10412">
        <v>10400</v>
      </c>
      <c r="C10412" s="1">
        <v>43145.204548611109</v>
      </c>
      <c r="D10412" t="s">
        <v>15</v>
      </c>
      <c r="E10412" t="s">
        <v>5</v>
      </c>
    </row>
    <row r="10413" spans="1:5" x14ac:dyDescent="0.3">
      <c r="A10413">
        <v>1307</v>
      </c>
      <c r="B10413">
        <v>10422</v>
      </c>
      <c r="C10413" s="1">
        <v>43233.182754629626</v>
      </c>
      <c r="D10413" t="s">
        <v>14</v>
      </c>
      <c r="E10413" t="s">
        <v>5</v>
      </c>
    </row>
    <row r="10414" spans="1:5" x14ac:dyDescent="0.3">
      <c r="A10414">
        <v>1307</v>
      </c>
      <c r="B10414">
        <v>10421</v>
      </c>
      <c r="C10414" s="1">
        <v>43233.156365740739</v>
      </c>
      <c r="D10414" t="s">
        <v>13</v>
      </c>
      <c r="E10414" t="s">
        <v>5</v>
      </c>
    </row>
    <row r="10415" spans="1:5" x14ac:dyDescent="0.3">
      <c r="A10415">
        <v>1307</v>
      </c>
      <c r="B10415">
        <v>10420</v>
      </c>
      <c r="C10415" s="1">
        <v>43233.154976851853</v>
      </c>
      <c r="D10415" t="s">
        <v>12</v>
      </c>
      <c r="E10415" t="s">
        <v>5</v>
      </c>
    </row>
    <row r="10416" spans="1:5" x14ac:dyDescent="0.3">
      <c r="A10416">
        <v>1307</v>
      </c>
      <c r="B10416">
        <v>10419</v>
      </c>
      <c r="C10416" s="1">
        <v>43233.154282407406</v>
      </c>
      <c r="D10416" t="s">
        <v>11</v>
      </c>
      <c r="E10416" t="s">
        <v>5</v>
      </c>
    </row>
    <row r="10417" spans="1:5" x14ac:dyDescent="0.3">
      <c r="A10417">
        <v>1307</v>
      </c>
      <c r="B10417">
        <v>10418</v>
      </c>
      <c r="C10417" s="1">
        <v>43233.15289351852</v>
      </c>
      <c r="D10417" t="s">
        <v>10</v>
      </c>
      <c r="E10417" t="s">
        <v>5</v>
      </c>
    </row>
    <row r="10418" spans="1:5" x14ac:dyDescent="0.3">
      <c r="A10418">
        <v>1307</v>
      </c>
      <c r="B10418">
        <v>10417</v>
      </c>
      <c r="C10418" s="1">
        <v>43233.147337962961</v>
      </c>
      <c r="D10418" t="s">
        <v>8</v>
      </c>
      <c r="E10418" t="s">
        <v>9</v>
      </c>
    </row>
    <row r="10419" spans="1:5" x14ac:dyDescent="0.3">
      <c r="A10419">
        <v>1307</v>
      </c>
      <c r="B10419">
        <v>10416</v>
      </c>
      <c r="C10419" s="1">
        <v>43233.143865740742</v>
      </c>
      <c r="D10419" t="s">
        <v>6</v>
      </c>
      <c r="E10419" t="s">
        <v>5</v>
      </c>
    </row>
    <row r="10420" spans="1:5" x14ac:dyDescent="0.3">
      <c r="A10420">
        <v>1307</v>
      </c>
      <c r="B10420">
        <v>10415</v>
      </c>
      <c r="C10420" s="1">
        <v>43233.139699074076</v>
      </c>
      <c r="D10420" t="s">
        <v>10</v>
      </c>
      <c r="E10420" t="s">
        <v>9</v>
      </c>
    </row>
    <row r="10421" spans="1:5" x14ac:dyDescent="0.3">
      <c r="A10421">
        <v>1307</v>
      </c>
      <c r="B10421">
        <v>10414</v>
      </c>
      <c r="C10421" s="1">
        <v>43233.125115740739</v>
      </c>
      <c r="D10421" t="s">
        <v>8</v>
      </c>
      <c r="E10421" t="s">
        <v>5</v>
      </c>
    </row>
    <row r="10422" spans="1:5" x14ac:dyDescent="0.3">
      <c r="A10422">
        <v>1307</v>
      </c>
      <c r="B10422">
        <v>10413</v>
      </c>
      <c r="C10422" s="1">
        <v>43233.12164351852</v>
      </c>
      <c r="D10422" t="s">
        <v>6</v>
      </c>
      <c r="E10422" t="s">
        <v>9</v>
      </c>
    </row>
    <row r="10423" spans="1:5" x14ac:dyDescent="0.3">
      <c r="A10423">
        <v>1307</v>
      </c>
      <c r="B10423">
        <v>10412</v>
      </c>
      <c r="C10423" s="1">
        <v>43233.119560185187</v>
      </c>
      <c r="D10423" t="s">
        <v>4</v>
      </c>
      <c r="E10423" t="s">
        <v>5</v>
      </c>
    </row>
    <row r="10424" spans="1:5" x14ac:dyDescent="0.3">
      <c r="A10424">
        <v>1308</v>
      </c>
      <c r="B10424">
        <v>10427</v>
      </c>
      <c r="C10424" s="1">
        <v>43181.11105324074</v>
      </c>
      <c r="D10424" t="s">
        <v>14</v>
      </c>
      <c r="E10424" t="s">
        <v>5</v>
      </c>
    </row>
    <row r="10425" spans="1:5" x14ac:dyDescent="0.3">
      <c r="A10425">
        <v>1308</v>
      </c>
      <c r="B10425">
        <v>10426</v>
      </c>
      <c r="C10425" s="1">
        <v>43181.110358796293</v>
      </c>
      <c r="D10425" t="s">
        <v>10</v>
      </c>
      <c r="E10425" t="s">
        <v>5</v>
      </c>
    </row>
    <row r="10426" spans="1:5" x14ac:dyDescent="0.3">
      <c r="A10426">
        <v>1308</v>
      </c>
      <c r="B10426">
        <v>10425</v>
      </c>
      <c r="C10426" s="1">
        <v>43181.104108796295</v>
      </c>
      <c r="D10426" t="s">
        <v>8</v>
      </c>
      <c r="E10426" t="s">
        <v>5</v>
      </c>
    </row>
    <row r="10427" spans="1:5" x14ac:dyDescent="0.3">
      <c r="A10427">
        <v>1308</v>
      </c>
      <c r="B10427">
        <v>10424</v>
      </c>
      <c r="C10427" s="1">
        <v>43181.099942129629</v>
      </c>
      <c r="D10427" t="s">
        <v>6</v>
      </c>
      <c r="E10427" t="s">
        <v>5</v>
      </c>
    </row>
    <row r="10428" spans="1:5" x14ac:dyDescent="0.3">
      <c r="A10428">
        <v>1308</v>
      </c>
      <c r="B10428">
        <v>10423</v>
      </c>
      <c r="C10428" s="1">
        <v>43181.099247685182</v>
      </c>
      <c r="D10428" t="s">
        <v>18</v>
      </c>
      <c r="E10428" t="s">
        <v>5</v>
      </c>
    </row>
    <row r="10429" spans="1:5" x14ac:dyDescent="0.3">
      <c r="A10429">
        <v>1309</v>
      </c>
      <c r="B10429">
        <v>10433</v>
      </c>
      <c r="C10429" s="1">
        <v>43275.297662037039</v>
      </c>
      <c r="D10429" t="s">
        <v>8</v>
      </c>
      <c r="E10429" t="s">
        <v>5</v>
      </c>
    </row>
    <row r="10430" spans="1:5" x14ac:dyDescent="0.3">
      <c r="A10430">
        <v>1309</v>
      </c>
      <c r="B10430">
        <v>10434</v>
      </c>
      <c r="C10430" s="1">
        <v>43275.297662037039</v>
      </c>
      <c r="D10430" t="s">
        <v>6</v>
      </c>
      <c r="E10430" t="s">
        <v>5</v>
      </c>
    </row>
    <row r="10431" spans="1:5" x14ac:dyDescent="0.3">
      <c r="A10431">
        <v>1309</v>
      </c>
      <c r="B10431">
        <v>10432</v>
      </c>
      <c r="C10431" s="1">
        <v>43275.296967592592</v>
      </c>
      <c r="D10431" t="s">
        <v>7</v>
      </c>
      <c r="E10431" t="s">
        <v>5</v>
      </c>
    </row>
    <row r="10432" spans="1:5" x14ac:dyDescent="0.3">
      <c r="A10432">
        <v>1309</v>
      </c>
      <c r="B10432">
        <v>10431</v>
      </c>
      <c r="C10432" s="1">
        <v>43275.296273148146</v>
      </c>
      <c r="D10432" t="s">
        <v>19</v>
      </c>
      <c r="E10432" t="s">
        <v>5</v>
      </c>
    </row>
    <row r="10433" spans="1:5" x14ac:dyDescent="0.3">
      <c r="A10433">
        <v>1309</v>
      </c>
      <c r="B10433">
        <v>10429</v>
      </c>
      <c r="C10433" s="1">
        <v>43275.294189814813</v>
      </c>
      <c r="D10433" t="s">
        <v>17</v>
      </c>
      <c r="E10433" t="s">
        <v>5</v>
      </c>
    </row>
    <row r="10434" spans="1:5" x14ac:dyDescent="0.3">
      <c r="A10434">
        <v>1309</v>
      </c>
      <c r="B10434">
        <v>10430</v>
      </c>
      <c r="C10434" s="1">
        <v>43275.294189814813</v>
      </c>
      <c r="D10434" t="s">
        <v>16</v>
      </c>
      <c r="E10434" t="s">
        <v>5</v>
      </c>
    </row>
    <row r="10435" spans="1:5" x14ac:dyDescent="0.3">
      <c r="A10435">
        <v>1309</v>
      </c>
      <c r="B10435">
        <v>10428</v>
      </c>
      <c r="C10435" s="1">
        <v>43275.293495370373</v>
      </c>
      <c r="D10435" t="s">
        <v>15</v>
      </c>
      <c r="E10435" t="s">
        <v>5</v>
      </c>
    </row>
    <row r="10436" spans="1:5" x14ac:dyDescent="0.3">
      <c r="A10436">
        <v>1310</v>
      </c>
      <c r="B10436">
        <v>10445</v>
      </c>
      <c r="C10436" s="1">
        <v>43232.057037037041</v>
      </c>
      <c r="D10436" t="s">
        <v>20</v>
      </c>
      <c r="E10436" t="s">
        <v>9</v>
      </c>
    </row>
    <row r="10437" spans="1:5" x14ac:dyDescent="0.3">
      <c r="A10437">
        <v>1310</v>
      </c>
      <c r="B10437">
        <v>10444</v>
      </c>
      <c r="C10437" s="1">
        <v>43232.041064814817</v>
      </c>
      <c r="D10437" t="s">
        <v>13</v>
      </c>
      <c r="E10437" t="s">
        <v>9</v>
      </c>
    </row>
    <row r="10438" spans="1:5" x14ac:dyDescent="0.3">
      <c r="A10438">
        <v>1310</v>
      </c>
      <c r="B10438">
        <v>10443</v>
      </c>
      <c r="C10438" s="1">
        <v>43232.035509259258</v>
      </c>
      <c r="D10438" t="s">
        <v>12</v>
      </c>
      <c r="E10438" t="s">
        <v>5</v>
      </c>
    </row>
    <row r="10439" spans="1:5" x14ac:dyDescent="0.3">
      <c r="A10439">
        <v>1310</v>
      </c>
      <c r="B10439">
        <v>10441</v>
      </c>
      <c r="C10439" s="1">
        <v>43232.032037037039</v>
      </c>
      <c r="D10439" t="s">
        <v>11</v>
      </c>
      <c r="E10439" t="s">
        <v>5</v>
      </c>
    </row>
    <row r="10440" spans="1:5" x14ac:dyDescent="0.3">
      <c r="A10440">
        <v>1310</v>
      </c>
      <c r="B10440">
        <v>10442</v>
      </c>
      <c r="C10440" s="1">
        <v>43232.032037037039</v>
      </c>
      <c r="D10440" t="s">
        <v>10</v>
      </c>
      <c r="E10440" t="s">
        <v>5</v>
      </c>
    </row>
    <row r="10441" spans="1:5" x14ac:dyDescent="0.3">
      <c r="A10441">
        <v>1310</v>
      </c>
      <c r="B10441">
        <v>10440</v>
      </c>
      <c r="C10441" s="1">
        <v>43232.025092592594</v>
      </c>
      <c r="D10441" t="s">
        <v>8</v>
      </c>
      <c r="E10441" t="s">
        <v>5</v>
      </c>
    </row>
    <row r="10442" spans="1:5" x14ac:dyDescent="0.3">
      <c r="A10442">
        <v>1310</v>
      </c>
      <c r="B10442">
        <v>10439</v>
      </c>
      <c r="C10442" s="1">
        <v>43232.020925925928</v>
      </c>
      <c r="D10442" t="s">
        <v>6</v>
      </c>
      <c r="E10442" t="s">
        <v>9</v>
      </c>
    </row>
    <row r="10443" spans="1:5" x14ac:dyDescent="0.3">
      <c r="A10443">
        <v>1310</v>
      </c>
      <c r="B10443">
        <v>10438</v>
      </c>
      <c r="C10443" s="1">
        <v>43232.020231481481</v>
      </c>
      <c r="D10443" t="s">
        <v>19</v>
      </c>
      <c r="E10443" t="s">
        <v>9</v>
      </c>
    </row>
    <row r="10444" spans="1:5" x14ac:dyDescent="0.3">
      <c r="A10444">
        <v>1310</v>
      </c>
      <c r="B10444">
        <v>10437</v>
      </c>
      <c r="C10444" s="1">
        <v>43232.017453703702</v>
      </c>
      <c r="D10444" t="s">
        <v>17</v>
      </c>
      <c r="E10444" t="s">
        <v>9</v>
      </c>
    </row>
    <row r="10445" spans="1:5" x14ac:dyDescent="0.3">
      <c r="A10445">
        <v>1310</v>
      </c>
      <c r="B10445">
        <v>10436</v>
      </c>
      <c r="C10445" s="1">
        <v>43232.016759259262</v>
      </c>
      <c r="D10445" t="s">
        <v>16</v>
      </c>
      <c r="E10445" t="s">
        <v>5</v>
      </c>
    </row>
    <row r="10446" spans="1:5" x14ac:dyDescent="0.3">
      <c r="A10446">
        <v>1310</v>
      </c>
      <c r="B10446">
        <v>10435</v>
      </c>
      <c r="C10446" s="1">
        <v>43232.012592592589</v>
      </c>
      <c r="D10446" t="s">
        <v>15</v>
      </c>
      <c r="E10446" t="s">
        <v>5</v>
      </c>
    </row>
    <row r="10447" spans="1:5" x14ac:dyDescent="0.3">
      <c r="A10447">
        <v>1311</v>
      </c>
      <c r="B10447">
        <v>10453</v>
      </c>
      <c r="C10447" s="1">
        <v>43143.590162037035</v>
      </c>
      <c r="D10447" t="s">
        <v>14</v>
      </c>
      <c r="E10447" t="s">
        <v>5</v>
      </c>
    </row>
    <row r="10448" spans="1:5" x14ac:dyDescent="0.3">
      <c r="A10448">
        <v>1311</v>
      </c>
      <c r="B10448">
        <v>10452</v>
      </c>
      <c r="C10448" s="1">
        <v>43143.579050925924</v>
      </c>
      <c r="D10448" t="s">
        <v>13</v>
      </c>
      <c r="E10448" t="s">
        <v>9</v>
      </c>
    </row>
    <row r="10449" spans="1:5" x14ac:dyDescent="0.3">
      <c r="A10449">
        <v>1311</v>
      </c>
      <c r="B10449">
        <v>10450</v>
      </c>
      <c r="C10449" s="1">
        <v>43143.574884259258</v>
      </c>
      <c r="D10449" t="s">
        <v>11</v>
      </c>
      <c r="E10449" t="s">
        <v>5</v>
      </c>
    </row>
    <row r="10450" spans="1:5" x14ac:dyDescent="0.3">
      <c r="A10450">
        <v>1311</v>
      </c>
      <c r="B10450">
        <v>10451</v>
      </c>
      <c r="C10450" s="1">
        <v>43143.574884259258</v>
      </c>
      <c r="D10450" t="s">
        <v>12</v>
      </c>
      <c r="E10450" t="s">
        <v>5</v>
      </c>
    </row>
    <row r="10451" spans="1:5" x14ac:dyDescent="0.3">
      <c r="A10451">
        <v>1311</v>
      </c>
      <c r="B10451">
        <v>10449</v>
      </c>
      <c r="C10451" s="1">
        <v>43143.572800925926</v>
      </c>
      <c r="D10451" t="s">
        <v>10</v>
      </c>
      <c r="E10451" t="s">
        <v>9</v>
      </c>
    </row>
    <row r="10452" spans="1:5" x14ac:dyDescent="0.3">
      <c r="A10452">
        <v>1311</v>
      </c>
      <c r="B10452">
        <v>10448</v>
      </c>
      <c r="C10452" s="1">
        <v>43143.563773148147</v>
      </c>
      <c r="D10452" t="s">
        <v>8</v>
      </c>
      <c r="E10452" t="s">
        <v>5</v>
      </c>
    </row>
    <row r="10453" spans="1:5" x14ac:dyDescent="0.3">
      <c r="A10453">
        <v>1311</v>
      </c>
      <c r="B10453">
        <v>10447</v>
      </c>
      <c r="C10453" s="1">
        <v>43143.558912037035</v>
      </c>
      <c r="D10453" t="s">
        <v>6</v>
      </c>
      <c r="E10453" t="s">
        <v>5</v>
      </c>
    </row>
    <row r="10454" spans="1:5" x14ac:dyDescent="0.3">
      <c r="A10454">
        <v>1311</v>
      </c>
      <c r="B10454">
        <v>10446</v>
      </c>
      <c r="C10454" s="1">
        <v>43143.558217592596</v>
      </c>
      <c r="D10454" t="s">
        <v>4</v>
      </c>
      <c r="E10454" t="s">
        <v>5</v>
      </c>
    </row>
    <row r="10455" spans="1:5" x14ac:dyDescent="0.3">
      <c r="A10455">
        <v>1312</v>
      </c>
      <c r="B10455">
        <v>10457</v>
      </c>
      <c r="C10455" s="1">
        <v>43174.69604166667</v>
      </c>
      <c r="D10455" t="s">
        <v>10</v>
      </c>
      <c r="E10455" t="s">
        <v>5</v>
      </c>
    </row>
    <row r="10456" spans="1:5" x14ac:dyDescent="0.3">
      <c r="A10456">
        <v>1312</v>
      </c>
      <c r="B10456">
        <v>10458</v>
      </c>
      <c r="C10456" s="1">
        <v>43174.69604166667</v>
      </c>
      <c r="D10456" t="s">
        <v>14</v>
      </c>
      <c r="E10456" t="s">
        <v>5</v>
      </c>
    </row>
    <row r="10457" spans="1:5" x14ac:dyDescent="0.3">
      <c r="A10457">
        <v>1312</v>
      </c>
      <c r="B10457">
        <v>10456</v>
      </c>
      <c r="C10457" s="1">
        <v>43174.694652777776</v>
      </c>
      <c r="D10457" t="s">
        <v>8</v>
      </c>
      <c r="E10457" t="s">
        <v>5</v>
      </c>
    </row>
    <row r="10458" spans="1:5" x14ac:dyDescent="0.3">
      <c r="A10458">
        <v>1312</v>
      </c>
      <c r="B10458">
        <v>10455</v>
      </c>
      <c r="C10458" s="1">
        <v>43174.689791666664</v>
      </c>
      <c r="D10458" t="s">
        <v>6</v>
      </c>
      <c r="E10458" t="s">
        <v>5</v>
      </c>
    </row>
    <row r="10459" spans="1:5" x14ac:dyDescent="0.3">
      <c r="A10459">
        <v>1312</v>
      </c>
      <c r="B10459">
        <v>10454</v>
      </c>
      <c r="C10459" s="1">
        <v>43174.687708333331</v>
      </c>
      <c r="D10459" t="s">
        <v>18</v>
      </c>
      <c r="E10459" t="s">
        <v>5</v>
      </c>
    </row>
    <row r="10460" spans="1:5" x14ac:dyDescent="0.3">
      <c r="A10460">
        <v>1313</v>
      </c>
      <c r="B10460">
        <v>10466</v>
      </c>
      <c r="C10460" s="1">
        <v>43228.551157407404</v>
      </c>
      <c r="D10460" t="s">
        <v>14</v>
      </c>
      <c r="E10460" t="s">
        <v>9</v>
      </c>
    </row>
    <row r="10461" spans="1:5" x14ac:dyDescent="0.3">
      <c r="A10461">
        <v>1313</v>
      </c>
      <c r="B10461">
        <v>10465</v>
      </c>
      <c r="C10461" s="1">
        <v>43228.547685185185</v>
      </c>
      <c r="D10461" t="s">
        <v>13</v>
      </c>
      <c r="E10461" t="s">
        <v>5</v>
      </c>
    </row>
    <row r="10462" spans="1:5" x14ac:dyDescent="0.3">
      <c r="A10462">
        <v>1313</v>
      </c>
      <c r="B10462">
        <v>10463</v>
      </c>
      <c r="C10462" s="1">
        <v>43228.544907407406</v>
      </c>
      <c r="D10462" t="s">
        <v>12</v>
      </c>
      <c r="E10462" t="s">
        <v>5</v>
      </c>
    </row>
    <row r="10463" spans="1:5" x14ac:dyDescent="0.3">
      <c r="A10463">
        <v>1313</v>
      </c>
      <c r="B10463">
        <v>10464</v>
      </c>
      <c r="C10463" s="1">
        <v>43228.544907407406</v>
      </c>
      <c r="D10463" t="s">
        <v>11</v>
      </c>
      <c r="E10463" t="s">
        <v>5</v>
      </c>
    </row>
    <row r="10464" spans="1:5" x14ac:dyDescent="0.3">
      <c r="A10464">
        <v>1313</v>
      </c>
      <c r="B10464">
        <v>10461</v>
      </c>
      <c r="C10464" s="1">
        <v>43228.544212962966</v>
      </c>
      <c r="D10464" t="s">
        <v>8</v>
      </c>
      <c r="E10464" t="s">
        <v>9</v>
      </c>
    </row>
    <row r="10465" spans="1:5" x14ac:dyDescent="0.3">
      <c r="A10465">
        <v>1313</v>
      </c>
      <c r="B10465">
        <v>10462</v>
      </c>
      <c r="C10465" s="1">
        <v>43228.544212962966</v>
      </c>
      <c r="D10465" t="s">
        <v>10</v>
      </c>
      <c r="E10465" t="s">
        <v>9</v>
      </c>
    </row>
    <row r="10466" spans="1:5" x14ac:dyDescent="0.3">
      <c r="A10466">
        <v>1313</v>
      </c>
      <c r="B10466">
        <v>10460</v>
      </c>
      <c r="C10466" s="1">
        <v>43228.54351851852</v>
      </c>
      <c r="D10466" t="s">
        <v>6</v>
      </c>
      <c r="E10466" t="s">
        <v>9</v>
      </c>
    </row>
    <row r="10467" spans="1:5" x14ac:dyDescent="0.3">
      <c r="A10467">
        <v>1313</v>
      </c>
      <c r="B10467">
        <v>10459</v>
      </c>
      <c r="C10467" s="1">
        <v>43228.542824074073</v>
      </c>
      <c r="D10467" t="s">
        <v>4</v>
      </c>
      <c r="E10467" t="s">
        <v>9</v>
      </c>
    </row>
    <row r="10468" spans="1:5" x14ac:dyDescent="0.3">
      <c r="A10468">
        <v>1314</v>
      </c>
      <c r="B10468">
        <v>10476</v>
      </c>
      <c r="C10468" s="1">
        <v>43219.363067129627</v>
      </c>
      <c r="D10468" t="s">
        <v>14</v>
      </c>
      <c r="E10468" t="s">
        <v>5</v>
      </c>
    </row>
    <row r="10469" spans="1:5" x14ac:dyDescent="0.3">
      <c r="A10469">
        <v>1314</v>
      </c>
      <c r="B10469">
        <v>10475</v>
      </c>
      <c r="C10469" s="1">
        <v>43219.336678240739</v>
      </c>
      <c r="D10469" t="s">
        <v>13</v>
      </c>
      <c r="E10469" t="s">
        <v>9</v>
      </c>
    </row>
    <row r="10470" spans="1:5" x14ac:dyDescent="0.3">
      <c r="A10470">
        <v>1314</v>
      </c>
      <c r="B10470">
        <v>10474</v>
      </c>
      <c r="C10470" s="1">
        <v>43219.33320601852</v>
      </c>
      <c r="D10470" t="s">
        <v>12</v>
      </c>
      <c r="E10470" t="s">
        <v>9</v>
      </c>
    </row>
    <row r="10471" spans="1:5" x14ac:dyDescent="0.3">
      <c r="A10471">
        <v>1314</v>
      </c>
      <c r="B10471">
        <v>10473</v>
      </c>
      <c r="C10471" s="1">
        <v>43219.331122685187</v>
      </c>
      <c r="D10471" t="s">
        <v>11</v>
      </c>
      <c r="E10471" t="s">
        <v>9</v>
      </c>
    </row>
    <row r="10472" spans="1:5" x14ac:dyDescent="0.3">
      <c r="A10472">
        <v>1314</v>
      </c>
      <c r="B10472">
        <v>10472</v>
      </c>
      <c r="C10472" s="1">
        <v>43219.328344907408</v>
      </c>
      <c r="D10472" t="s">
        <v>10</v>
      </c>
      <c r="E10472" t="s">
        <v>9</v>
      </c>
    </row>
    <row r="10473" spans="1:5" x14ac:dyDescent="0.3">
      <c r="A10473">
        <v>1314</v>
      </c>
      <c r="B10473">
        <v>10471</v>
      </c>
      <c r="C10473" s="1">
        <v>43219.320706018516</v>
      </c>
      <c r="D10473" t="s">
        <v>8</v>
      </c>
      <c r="E10473" t="s">
        <v>9</v>
      </c>
    </row>
    <row r="10474" spans="1:5" x14ac:dyDescent="0.3">
      <c r="A10474">
        <v>1314</v>
      </c>
      <c r="B10474">
        <v>10470</v>
      </c>
      <c r="C10474" s="1">
        <v>43219.320011574076</v>
      </c>
      <c r="D10474" t="s">
        <v>6</v>
      </c>
      <c r="E10474" t="s">
        <v>9</v>
      </c>
    </row>
    <row r="10475" spans="1:5" x14ac:dyDescent="0.3">
      <c r="A10475">
        <v>1314</v>
      </c>
      <c r="B10475">
        <v>10469</v>
      </c>
      <c r="C10475" s="1">
        <v>43219.31931712963</v>
      </c>
      <c r="D10475" t="s">
        <v>7</v>
      </c>
      <c r="E10475" t="s">
        <v>5</v>
      </c>
    </row>
    <row r="10476" spans="1:5" x14ac:dyDescent="0.3">
      <c r="A10476">
        <v>1314</v>
      </c>
      <c r="B10476">
        <v>10468</v>
      </c>
      <c r="C10476" s="1">
        <v>43219.313761574071</v>
      </c>
      <c r="D10476" t="s">
        <v>6</v>
      </c>
      <c r="E10476" t="s">
        <v>5</v>
      </c>
    </row>
    <row r="10477" spans="1:5" x14ac:dyDescent="0.3">
      <c r="A10477">
        <v>1314</v>
      </c>
      <c r="B10477">
        <v>10467</v>
      </c>
      <c r="C10477" s="1">
        <v>43219.313067129631</v>
      </c>
      <c r="D10477" t="s">
        <v>4</v>
      </c>
      <c r="E10477" t="s">
        <v>5</v>
      </c>
    </row>
    <row r="10478" spans="1:5" x14ac:dyDescent="0.3">
      <c r="A10478">
        <v>1315</v>
      </c>
      <c r="B10478">
        <v>10486</v>
      </c>
      <c r="C10478" s="1">
        <v>43199.628703703704</v>
      </c>
      <c r="D10478" t="s">
        <v>14</v>
      </c>
      <c r="E10478" t="s">
        <v>9</v>
      </c>
    </row>
    <row r="10479" spans="1:5" x14ac:dyDescent="0.3">
      <c r="A10479">
        <v>1315</v>
      </c>
      <c r="B10479">
        <v>10485</v>
      </c>
      <c r="C10479" s="1">
        <v>43199.605092592596</v>
      </c>
      <c r="D10479" t="s">
        <v>13</v>
      </c>
      <c r="E10479" t="s">
        <v>9</v>
      </c>
    </row>
    <row r="10480" spans="1:5" x14ac:dyDescent="0.3">
      <c r="A10480">
        <v>1315</v>
      </c>
      <c r="B10480">
        <v>10484</v>
      </c>
      <c r="C10480" s="1">
        <v>43199.600231481483</v>
      </c>
      <c r="D10480" t="s">
        <v>12</v>
      </c>
      <c r="E10480" t="s">
        <v>5</v>
      </c>
    </row>
    <row r="10481" spans="1:5" x14ac:dyDescent="0.3">
      <c r="A10481">
        <v>1315</v>
      </c>
      <c r="B10481">
        <v>10483</v>
      </c>
      <c r="C10481" s="1">
        <v>43199.59884259259</v>
      </c>
      <c r="D10481" t="s">
        <v>11</v>
      </c>
      <c r="E10481" t="s">
        <v>5</v>
      </c>
    </row>
    <row r="10482" spans="1:5" x14ac:dyDescent="0.3">
      <c r="A10482">
        <v>1315</v>
      </c>
      <c r="B10482">
        <v>10482</v>
      </c>
      <c r="C10482" s="1">
        <v>43199.595370370371</v>
      </c>
      <c r="D10482" t="s">
        <v>10</v>
      </c>
      <c r="E10482" t="s">
        <v>5</v>
      </c>
    </row>
    <row r="10483" spans="1:5" x14ac:dyDescent="0.3">
      <c r="A10483">
        <v>1315</v>
      </c>
      <c r="B10483">
        <v>10481</v>
      </c>
      <c r="C10483" s="1">
        <v>43199.591898148145</v>
      </c>
      <c r="D10483" t="s">
        <v>8</v>
      </c>
      <c r="E10483" t="s">
        <v>9</v>
      </c>
    </row>
    <row r="10484" spans="1:5" x14ac:dyDescent="0.3">
      <c r="A10484">
        <v>1315</v>
      </c>
      <c r="B10484">
        <v>10480</v>
      </c>
      <c r="C10484" s="1">
        <v>43199.591203703705</v>
      </c>
      <c r="D10484" t="s">
        <v>6</v>
      </c>
      <c r="E10484" t="s">
        <v>9</v>
      </c>
    </row>
    <row r="10485" spans="1:5" x14ac:dyDescent="0.3">
      <c r="A10485">
        <v>1315</v>
      </c>
      <c r="B10485">
        <v>10479</v>
      </c>
      <c r="C10485" s="1">
        <v>43199.587037037039</v>
      </c>
      <c r="D10485" t="s">
        <v>7</v>
      </c>
      <c r="E10485" t="s">
        <v>5</v>
      </c>
    </row>
    <row r="10486" spans="1:5" x14ac:dyDescent="0.3">
      <c r="A10486">
        <v>1315</v>
      </c>
      <c r="B10486">
        <v>10478</v>
      </c>
      <c r="C10486" s="1">
        <v>43199.582175925927</v>
      </c>
      <c r="D10486" t="s">
        <v>6</v>
      </c>
      <c r="E10486" t="s">
        <v>5</v>
      </c>
    </row>
    <row r="10487" spans="1:5" x14ac:dyDescent="0.3">
      <c r="A10487">
        <v>1315</v>
      </c>
      <c r="B10487">
        <v>10477</v>
      </c>
      <c r="C10487" s="1">
        <v>43199.580092592594</v>
      </c>
      <c r="D10487" t="s">
        <v>4</v>
      </c>
      <c r="E10487" t="s">
        <v>5</v>
      </c>
    </row>
    <row r="10488" spans="1:5" x14ac:dyDescent="0.3">
      <c r="A10488">
        <v>1316</v>
      </c>
      <c r="B10488">
        <v>10496</v>
      </c>
      <c r="C10488" s="1">
        <v>43197.01321759259</v>
      </c>
      <c r="D10488" t="s">
        <v>14</v>
      </c>
      <c r="E10488" t="s">
        <v>5</v>
      </c>
    </row>
    <row r="10489" spans="1:5" x14ac:dyDescent="0.3">
      <c r="A10489">
        <v>1316</v>
      </c>
      <c r="B10489">
        <v>10495</v>
      </c>
      <c r="C10489" s="1">
        <v>43197.002800925926</v>
      </c>
      <c r="D10489" t="s">
        <v>13</v>
      </c>
      <c r="E10489" t="s">
        <v>5</v>
      </c>
    </row>
    <row r="10490" spans="1:5" x14ac:dyDescent="0.3">
      <c r="A10490">
        <v>1316</v>
      </c>
      <c r="B10490">
        <v>10494</v>
      </c>
      <c r="C10490" s="1">
        <v>43196.996550925927</v>
      </c>
      <c r="D10490" t="s">
        <v>12</v>
      </c>
      <c r="E10490" t="s">
        <v>9</v>
      </c>
    </row>
    <row r="10491" spans="1:5" x14ac:dyDescent="0.3">
      <c r="A10491">
        <v>1316</v>
      </c>
      <c r="B10491">
        <v>10493</v>
      </c>
      <c r="C10491" s="1">
        <v>43196.994467592594</v>
      </c>
      <c r="D10491" t="s">
        <v>11</v>
      </c>
      <c r="E10491" t="s">
        <v>9</v>
      </c>
    </row>
    <row r="10492" spans="1:5" x14ac:dyDescent="0.3">
      <c r="A10492">
        <v>1316</v>
      </c>
      <c r="B10492">
        <v>10492</v>
      </c>
      <c r="C10492" s="1">
        <v>43196.993773148148</v>
      </c>
      <c r="D10492" t="s">
        <v>10</v>
      </c>
      <c r="E10492" t="s">
        <v>5</v>
      </c>
    </row>
    <row r="10493" spans="1:5" x14ac:dyDescent="0.3">
      <c r="A10493">
        <v>1316</v>
      </c>
      <c r="B10493">
        <v>10491</v>
      </c>
      <c r="C10493" s="1">
        <v>43196.987523148149</v>
      </c>
      <c r="D10493" t="s">
        <v>8</v>
      </c>
      <c r="E10493" t="s">
        <v>5</v>
      </c>
    </row>
    <row r="10494" spans="1:5" x14ac:dyDescent="0.3">
      <c r="A10494">
        <v>1316</v>
      </c>
      <c r="B10494">
        <v>10490</v>
      </c>
      <c r="C10494" s="1">
        <v>43196.986828703702</v>
      </c>
      <c r="D10494" t="s">
        <v>6</v>
      </c>
      <c r="E10494" t="s">
        <v>5</v>
      </c>
    </row>
    <row r="10495" spans="1:5" x14ac:dyDescent="0.3">
      <c r="A10495">
        <v>1316</v>
      </c>
      <c r="B10495">
        <v>10489</v>
      </c>
      <c r="C10495" s="1">
        <v>43196.986134259256</v>
      </c>
      <c r="D10495" t="s">
        <v>7</v>
      </c>
      <c r="E10495" t="s">
        <v>5</v>
      </c>
    </row>
    <row r="10496" spans="1:5" x14ac:dyDescent="0.3">
      <c r="A10496">
        <v>1316</v>
      </c>
      <c r="B10496">
        <v>10488</v>
      </c>
      <c r="C10496" s="1">
        <v>43196.984050925923</v>
      </c>
      <c r="D10496" t="s">
        <v>6</v>
      </c>
      <c r="E10496" t="s">
        <v>5</v>
      </c>
    </row>
    <row r="10497" spans="1:5" x14ac:dyDescent="0.3">
      <c r="A10497">
        <v>1316</v>
      </c>
      <c r="B10497">
        <v>10487</v>
      </c>
      <c r="C10497" s="1">
        <v>43196.983356481483</v>
      </c>
      <c r="D10497" t="s">
        <v>4</v>
      </c>
      <c r="E10497" t="s">
        <v>5</v>
      </c>
    </row>
    <row r="10498" spans="1:5" x14ac:dyDescent="0.3">
      <c r="A10498">
        <v>1317</v>
      </c>
      <c r="B10498">
        <v>10504</v>
      </c>
      <c r="C10498" s="1">
        <v>43219.047696759262</v>
      </c>
      <c r="D10498" t="s">
        <v>14</v>
      </c>
      <c r="E10498" t="s">
        <v>5</v>
      </c>
    </row>
    <row r="10499" spans="1:5" x14ac:dyDescent="0.3">
      <c r="A10499">
        <v>1317</v>
      </c>
      <c r="B10499">
        <v>10502</v>
      </c>
      <c r="C10499" s="1">
        <v>43219.04283564815</v>
      </c>
      <c r="D10499" t="s">
        <v>12</v>
      </c>
      <c r="E10499" t="s">
        <v>5</v>
      </c>
    </row>
    <row r="10500" spans="1:5" x14ac:dyDescent="0.3">
      <c r="A10500">
        <v>1317</v>
      </c>
      <c r="B10500">
        <v>10503</v>
      </c>
      <c r="C10500" s="1">
        <v>43219.04283564815</v>
      </c>
      <c r="D10500" t="s">
        <v>13</v>
      </c>
      <c r="E10500" t="s">
        <v>5</v>
      </c>
    </row>
    <row r="10501" spans="1:5" x14ac:dyDescent="0.3">
      <c r="A10501">
        <v>1317</v>
      </c>
      <c r="B10501">
        <v>10501</v>
      </c>
      <c r="C10501" s="1">
        <v>43219.040752314817</v>
      </c>
      <c r="D10501" t="s">
        <v>11</v>
      </c>
      <c r="E10501" t="s">
        <v>5</v>
      </c>
    </row>
    <row r="10502" spans="1:5" x14ac:dyDescent="0.3">
      <c r="A10502">
        <v>1317</v>
      </c>
      <c r="B10502">
        <v>10500</v>
      </c>
      <c r="C10502" s="1">
        <v>43219.037974537037</v>
      </c>
      <c r="D10502" t="s">
        <v>10</v>
      </c>
      <c r="E10502" t="s">
        <v>5</v>
      </c>
    </row>
    <row r="10503" spans="1:5" x14ac:dyDescent="0.3">
      <c r="A10503">
        <v>1317</v>
      </c>
      <c r="B10503">
        <v>10499</v>
      </c>
      <c r="C10503" s="1">
        <v>43219.036585648151</v>
      </c>
      <c r="D10503" t="s">
        <v>8</v>
      </c>
      <c r="E10503" t="s">
        <v>5</v>
      </c>
    </row>
    <row r="10504" spans="1:5" x14ac:dyDescent="0.3">
      <c r="A10504">
        <v>1317</v>
      </c>
      <c r="B10504">
        <v>10497</v>
      </c>
      <c r="C10504" s="1">
        <v>43219.035891203705</v>
      </c>
      <c r="D10504" t="s">
        <v>4</v>
      </c>
      <c r="E10504" t="s">
        <v>5</v>
      </c>
    </row>
    <row r="10505" spans="1:5" x14ac:dyDescent="0.3">
      <c r="A10505">
        <v>1317</v>
      </c>
      <c r="B10505">
        <v>10498</v>
      </c>
      <c r="C10505" s="1">
        <v>43219.035891203705</v>
      </c>
      <c r="D10505" t="s">
        <v>6</v>
      </c>
      <c r="E10505" t="s">
        <v>5</v>
      </c>
    </row>
    <row r="10506" spans="1:5" x14ac:dyDescent="0.3">
      <c r="A10506">
        <v>1318</v>
      </c>
      <c r="B10506">
        <v>10508</v>
      </c>
      <c r="C10506" s="1">
        <v>43174.521331018521</v>
      </c>
      <c r="D10506" t="s">
        <v>14</v>
      </c>
      <c r="E10506" t="s">
        <v>9</v>
      </c>
    </row>
    <row r="10507" spans="1:5" x14ac:dyDescent="0.3">
      <c r="A10507">
        <v>1318</v>
      </c>
      <c r="B10507">
        <v>10509</v>
      </c>
      <c r="C10507" s="1">
        <v>43174.521331018521</v>
      </c>
      <c r="D10507" t="s">
        <v>10</v>
      </c>
      <c r="E10507" t="s">
        <v>5</v>
      </c>
    </row>
    <row r="10508" spans="1:5" x14ac:dyDescent="0.3">
      <c r="A10508">
        <v>1318</v>
      </c>
      <c r="B10508">
        <v>10507</v>
      </c>
      <c r="C10508" s="1">
        <v>43174.517858796295</v>
      </c>
      <c r="D10508" t="s">
        <v>8</v>
      </c>
      <c r="E10508" t="s">
        <v>9</v>
      </c>
    </row>
    <row r="10509" spans="1:5" x14ac:dyDescent="0.3">
      <c r="A10509">
        <v>1318</v>
      </c>
      <c r="B10509">
        <v>10506</v>
      </c>
      <c r="C10509" s="1">
        <v>43174.513692129629</v>
      </c>
      <c r="D10509" t="s">
        <v>6</v>
      </c>
      <c r="E10509" t="s">
        <v>5</v>
      </c>
    </row>
    <row r="10510" spans="1:5" x14ac:dyDescent="0.3">
      <c r="A10510">
        <v>1318</v>
      </c>
      <c r="B10510">
        <v>10505</v>
      </c>
      <c r="C10510" s="1">
        <v>43174.511608796296</v>
      </c>
      <c r="D10510" t="s">
        <v>18</v>
      </c>
      <c r="E10510" t="s">
        <v>5</v>
      </c>
    </row>
    <row r="10511" spans="1:5" x14ac:dyDescent="0.3">
      <c r="A10511">
        <v>1319</v>
      </c>
      <c r="B10511">
        <v>10519</v>
      </c>
      <c r="C10511" s="1">
        <v>43156.331932870373</v>
      </c>
      <c r="D10511" t="s">
        <v>14</v>
      </c>
      <c r="E10511" t="s">
        <v>5</v>
      </c>
    </row>
    <row r="10512" spans="1:5" x14ac:dyDescent="0.3">
      <c r="A10512">
        <v>1319</v>
      </c>
      <c r="B10512">
        <v>10517</v>
      </c>
      <c r="C10512" s="1">
        <v>43156.321516203701</v>
      </c>
      <c r="D10512" t="s">
        <v>13</v>
      </c>
      <c r="E10512" t="s">
        <v>5</v>
      </c>
    </row>
    <row r="10513" spans="1:5" x14ac:dyDescent="0.3">
      <c r="A10513">
        <v>1319</v>
      </c>
      <c r="B10513">
        <v>10518</v>
      </c>
      <c r="C10513" s="1">
        <v>43156.321516203701</v>
      </c>
      <c r="D10513" t="s">
        <v>12</v>
      </c>
      <c r="E10513" t="s">
        <v>5</v>
      </c>
    </row>
    <row r="10514" spans="1:5" x14ac:dyDescent="0.3">
      <c r="A10514">
        <v>1319</v>
      </c>
      <c r="B10514">
        <v>10516</v>
      </c>
      <c r="C10514" s="1">
        <v>43156.318738425929</v>
      </c>
      <c r="D10514" t="s">
        <v>11</v>
      </c>
      <c r="E10514" t="s">
        <v>5</v>
      </c>
    </row>
    <row r="10515" spans="1:5" x14ac:dyDescent="0.3">
      <c r="A10515">
        <v>1319</v>
      </c>
      <c r="B10515">
        <v>10515</v>
      </c>
      <c r="C10515" s="1">
        <v>43156.315960648149</v>
      </c>
      <c r="D10515" t="s">
        <v>10</v>
      </c>
      <c r="E10515" t="s">
        <v>9</v>
      </c>
    </row>
    <row r="10516" spans="1:5" x14ac:dyDescent="0.3">
      <c r="A10516">
        <v>1319</v>
      </c>
      <c r="B10516">
        <v>10514</v>
      </c>
      <c r="C10516" s="1">
        <v>43156.309016203704</v>
      </c>
      <c r="D10516" t="s">
        <v>8</v>
      </c>
      <c r="E10516" t="s">
        <v>5</v>
      </c>
    </row>
    <row r="10517" spans="1:5" x14ac:dyDescent="0.3">
      <c r="A10517">
        <v>1319</v>
      </c>
      <c r="B10517">
        <v>10513</v>
      </c>
      <c r="C10517" s="1">
        <v>43156.307627314818</v>
      </c>
      <c r="D10517" t="s">
        <v>6</v>
      </c>
      <c r="E10517" t="s">
        <v>5</v>
      </c>
    </row>
    <row r="10518" spans="1:5" x14ac:dyDescent="0.3">
      <c r="A10518">
        <v>1319</v>
      </c>
      <c r="B10518">
        <v>10512</v>
      </c>
      <c r="C10518" s="1">
        <v>43156.306932870371</v>
      </c>
      <c r="D10518" t="s">
        <v>7</v>
      </c>
      <c r="E10518" t="s">
        <v>5</v>
      </c>
    </row>
    <row r="10519" spans="1:5" x14ac:dyDescent="0.3">
      <c r="A10519">
        <v>1319</v>
      </c>
      <c r="B10519">
        <v>10511</v>
      </c>
      <c r="C10519" s="1">
        <v>43156.304155092592</v>
      </c>
      <c r="D10519" t="s">
        <v>6</v>
      </c>
      <c r="E10519" t="s">
        <v>5</v>
      </c>
    </row>
    <row r="10520" spans="1:5" x14ac:dyDescent="0.3">
      <c r="A10520">
        <v>1319</v>
      </c>
      <c r="B10520">
        <v>10510</v>
      </c>
      <c r="C10520" s="1">
        <v>43156.302766203706</v>
      </c>
      <c r="D10520" t="s">
        <v>4</v>
      </c>
      <c r="E10520" t="s">
        <v>5</v>
      </c>
    </row>
    <row r="10521" spans="1:5" x14ac:dyDescent="0.3">
      <c r="A10521">
        <v>1320</v>
      </c>
      <c r="B10521">
        <v>10527</v>
      </c>
      <c r="C10521" s="1">
        <v>43345.65253472222</v>
      </c>
      <c r="D10521" t="s">
        <v>14</v>
      </c>
      <c r="E10521" t="s">
        <v>5</v>
      </c>
    </row>
    <row r="10522" spans="1:5" x14ac:dyDescent="0.3">
      <c r="A10522">
        <v>1320</v>
      </c>
      <c r="B10522">
        <v>10526</v>
      </c>
      <c r="C10522" s="1">
        <v>43345.638645833336</v>
      </c>
      <c r="D10522" t="s">
        <v>13</v>
      </c>
      <c r="E10522" t="s">
        <v>5</v>
      </c>
    </row>
    <row r="10523" spans="1:5" x14ac:dyDescent="0.3">
      <c r="A10523">
        <v>1320</v>
      </c>
      <c r="B10523">
        <v>10525</v>
      </c>
      <c r="C10523" s="1">
        <v>43345.637256944443</v>
      </c>
      <c r="D10523" t="s">
        <v>12</v>
      </c>
      <c r="E10523" t="s">
        <v>5</v>
      </c>
    </row>
    <row r="10524" spans="1:5" x14ac:dyDescent="0.3">
      <c r="A10524">
        <v>1320</v>
      </c>
      <c r="B10524">
        <v>10524</v>
      </c>
      <c r="C10524" s="1">
        <v>43345.635868055557</v>
      </c>
      <c r="D10524" t="s">
        <v>11</v>
      </c>
      <c r="E10524" t="s">
        <v>5</v>
      </c>
    </row>
    <row r="10525" spans="1:5" x14ac:dyDescent="0.3">
      <c r="A10525">
        <v>1320</v>
      </c>
      <c r="B10525">
        <v>10523</v>
      </c>
      <c r="C10525" s="1">
        <v>43345.633090277777</v>
      </c>
      <c r="D10525" t="s">
        <v>10</v>
      </c>
      <c r="E10525" t="s">
        <v>5</v>
      </c>
    </row>
    <row r="10526" spans="1:5" x14ac:dyDescent="0.3">
      <c r="A10526">
        <v>1320</v>
      </c>
      <c r="B10526">
        <v>10521</v>
      </c>
      <c r="C10526" s="1">
        <v>43345.631701388891</v>
      </c>
      <c r="D10526" t="s">
        <v>8</v>
      </c>
      <c r="E10526" t="s">
        <v>5</v>
      </c>
    </row>
    <row r="10527" spans="1:5" x14ac:dyDescent="0.3">
      <c r="A10527">
        <v>1320</v>
      </c>
      <c r="B10527">
        <v>10522</v>
      </c>
      <c r="C10527" s="1">
        <v>43345.631701388891</v>
      </c>
      <c r="D10527" t="s">
        <v>6</v>
      </c>
      <c r="E10527" t="s">
        <v>5</v>
      </c>
    </row>
    <row r="10528" spans="1:5" x14ac:dyDescent="0.3">
      <c r="A10528">
        <v>1320</v>
      </c>
      <c r="B10528">
        <v>10520</v>
      </c>
      <c r="C10528" s="1">
        <v>43345.629618055558</v>
      </c>
      <c r="D10528" t="s">
        <v>4</v>
      </c>
      <c r="E10528" t="s">
        <v>5</v>
      </c>
    </row>
    <row r="10529" spans="1:5" x14ac:dyDescent="0.3">
      <c r="A10529">
        <v>1321</v>
      </c>
      <c r="B10529">
        <v>10535</v>
      </c>
      <c r="C10529" s="1">
        <v>43144.868321759262</v>
      </c>
      <c r="D10529" t="s">
        <v>14</v>
      </c>
      <c r="E10529" t="s">
        <v>5</v>
      </c>
    </row>
    <row r="10530" spans="1:5" x14ac:dyDescent="0.3">
      <c r="A10530">
        <v>1321</v>
      </c>
      <c r="B10530">
        <v>10533</v>
      </c>
      <c r="C10530" s="1">
        <v>43144.866238425922</v>
      </c>
      <c r="D10530" t="s">
        <v>12</v>
      </c>
      <c r="E10530" t="s">
        <v>5</v>
      </c>
    </row>
    <row r="10531" spans="1:5" x14ac:dyDescent="0.3">
      <c r="A10531">
        <v>1321</v>
      </c>
      <c r="B10531">
        <v>10534</v>
      </c>
      <c r="C10531" s="1">
        <v>43144.866238425922</v>
      </c>
      <c r="D10531" t="s">
        <v>13</v>
      </c>
      <c r="E10531" t="s">
        <v>5</v>
      </c>
    </row>
    <row r="10532" spans="1:5" x14ac:dyDescent="0.3">
      <c r="A10532">
        <v>1321</v>
      </c>
      <c r="B10532">
        <v>10532</v>
      </c>
      <c r="C10532" s="1">
        <v>43144.864155092589</v>
      </c>
      <c r="D10532" t="s">
        <v>11</v>
      </c>
      <c r="E10532" t="s">
        <v>5</v>
      </c>
    </row>
    <row r="10533" spans="1:5" x14ac:dyDescent="0.3">
      <c r="A10533">
        <v>1321</v>
      </c>
      <c r="B10533">
        <v>10531</v>
      </c>
      <c r="C10533" s="1">
        <v>43144.862071759257</v>
      </c>
      <c r="D10533" t="s">
        <v>10</v>
      </c>
      <c r="E10533" t="s">
        <v>9</v>
      </c>
    </row>
    <row r="10534" spans="1:5" x14ac:dyDescent="0.3">
      <c r="A10534">
        <v>1321</v>
      </c>
      <c r="B10534">
        <v>10530</v>
      </c>
      <c r="C10534" s="1">
        <v>43144.861377314817</v>
      </c>
      <c r="D10534" t="s">
        <v>8</v>
      </c>
      <c r="E10534" t="s">
        <v>9</v>
      </c>
    </row>
    <row r="10535" spans="1:5" x14ac:dyDescent="0.3">
      <c r="A10535">
        <v>1321</v>
      </c>
      <c r="B10535">
        <v>10529</v>
      </c>
      <c r="C10535" s="1">
        <v>43144.857905092591</v>
      </c>
      <c r="D10535" t="s">
        <v>6</v>
      </c>
      <c r="E10535" t="s">
        <v>5</v>
      </c>
    </row>
    <row r="10536" spans="1:5" x14ac:dyDescent="0.3">
      <c r="A10536">
        <v>1321</v>
      </c>
      <c r="B10536">
        <v>10528</v>
      </c>
      <c r="C10536" s="1">
        <v>43144.856516203705</v>
      </c>
      <c r="D10536" t="s">
        <v>4</v>
      </c>
      <c r="E10536" t="s">
        <v>5</v>
      </c>
    </row>
    <row r="10537" spans="1:5" x14ac:dyDescent="0.3">
      <c r="A10537">
        <v>1324</v>
      </c>
      <c r="B10537">
        <v>10539</v>
      </c>
      <c r="C10537" s="1">
        <v>43182.633912037039</v>
      </c>
      <c r="D10537" t="s">
        <v>10</v>
      </c>
      <c r="E10537" t="s">
        <v>5</v>
      </c>
    </row>
    <row r="10538" spans="1:5" x14ac:dyDescent="0.3">
      <c r="A10538">
        <v>1324</v>
      </c>
      <c r="B10538">
        <v>10540</v>
      </c>
      <c r="C10538" s="1">
        <v>43182.633912037039</v>
      </c>
      <c r="D10538" t="s">
        <v>14</v>
      </c>
      <c r="E10538" t="s">
        <v>5</v>
      </c>
    </row>
    <row r="10539" spans="1:5" x14ac:dyDescent="0.3">
      <c r="A10539">
        <v>1324</v>
      </c>
      <c r="B10539">
        <v>10538</v>
      </c>
      <c r="C10539" s="1">
        <v>43182.62835648148</v>
      </c>
      <c r="D10539" t="s">
        <v>8</v>
      </c>
      <c r="E10539" t="s">
        <v>5</v>
      </c>
    </row>
    <row r="10540" spans="1:5" x14ac:dyDescent="0.3">
      <c r="A10540">
        <v>1324</v>
      </c>
      <c r="B10540">
        <v>10536</v>
      </c>
      <c r="C10540" s="1">
        <v>43182.626967592594</v>
      </c>
      <c r="D10540" t="s">
        <v>18</v>
      </c>
      <c r="E10540" t="s">
        <v>5</v>
      </c>
    </row>
    <row r="10541" spans="1:5" x14ac:dyDescent="0.3">
      <c r="A10541">
        <v>1324</v>
      </c>
      <c r="B10541">
        <v>10537</v>
      </c>
      <c r="C10541" s="1">
        <v>43182.626967592594</v>
      </c>
      <c r="D10541" t="s">
        <v>6</v>
      </c>
      <c r="E10541" t="s">
        <v>5</v>
      </c>
    </row>
    <row r="10542" spans="1:5" x14ac:dyDescent="0.3">
      <c r="A10542">
        <v>1325</v>
      </c>
      <c r="B10542">
        <v>10548</v>
      </c>
      <c r="C10542" s="1">
        <v>43232.211886574078</v>
      </c>
      <c r="D10542" t="s">
        <v>14</v>
      </c>
      <c r="E10542" t="s">
        <v>5</v>
      </c>
    </row>
    <row r="10543" spans="1:5" x14ac:dyDescent="0.3">
      <c r="A10543">
        <v>1325</v>
      </c>
      <c r="B10543">
        <v>10547</v>
      </c>
      <c r="C10543" s="1">
        <v>43232.197997685187</v>
      </c>
      <c r="D10543" t="s">
        <v>13</v>
      </c>
      <c r="E10543" t="s">
        <v>5</v>
      </c>
    </row>
    <row r="10544" spans="1:5" x14ac:dyDescent="0.3">
      <c r="A10544">
        <v>1325</v>
      </c>
      <c r="B10544">
        <v>10546</v>
      </c>
      <c r="C10544" s="1">
        <v>43232.193831018521</v>
      </c>
      <c r="D10544" t="s">
        <v>12</v>
      </c>
      <c r="E10544" t="s">
        <v>5</v>
      </c>
    </row>
    <row r="10545" spans="1:5" x14ac:dyDescent="0.3">
      <c r="A10545">
        <v>1325</v>
      </c>
      <c r="B10545">
        <v>10545</v>
      </c>
      <c r="C10545" s="1">
        <v>43232.191053240742</v>
      </c>
      <c r="D10545" t="s">
        <v>11</v>
      </c>
      <c r="E10545" t="s">
        <v>5</v>
      </c>
    </row>
    <row r="10546" spans="1:5" x14ac:dyDescent="0.3">
      <c r="A10546">
        <v>1325</v>
      </c>
      <c r="B10546">
        <v>10544</v>
      </c>
      <c r="C10546" s="1">
        <v>43232.188969907409</v>
      </c>
      <c r="D10546" t="s">
        <v>10</v>
      </c>
      <c r="E10546" t="s">
        <v>5</v>
      </c>
    </row>
    <row r="10547" spans="1:5" x14ac:dyDescent="0.3">
      <c r="A10547">
        <v>1325</v>
      </c>
      <c r="B10547">
        <v>10543</v>
      </c>
      <c r="C10547" s="1">
        <v>43232.188275462962</v>
      </c>
      <c r="D10547" t="s">
        <v>8</v>
      </c>
      <c r="E10547" t="s">
        <v>5</v>
      </c>
    </row>
    <row r="10548" spans="1:5" x14ac:dyDescent="0.3">
      <c r="A10548">
        <v>1325</v>
      </c>
      <c r="B10548">
        <v>10542</v>
      </c>
      <c r="C10548" s="1">
        <v>43232.18341435185</v>
      </c>
      <c r="D10548" t="s">
        <v>6</v>
      </c>
      <c r="E10548" t="s">
        <v>5</v>
      </c>
    </row>
    <row r="10549" spans="1:5" x14ac:dyDescent="0.3">
      <c r="A10549">
        <v>1325</v>
      </c>
      <c r="B10549">
        <v>10541</v>
      </c>
      <c r="C10549" s="1">
        <v>43232.182025462964</v>
      </c>
      <c r="D10549" t="s">
        <v>4</v>
      </c>
      <c r="E10549" t="s">
        <v>5</v>
      </c>
    </row>
    <row r="10550" spans="1:5" x14ac:dyDescent="0.3">
      <c r="A10550">
        <v>1326</v>
      </c>
      <c r="B10550">
        <v>10559</v>
      </c>
      <c r="C10550" s="1">
        <v>43212.05809027778</v>
      </c>
      <c r="D10550" t="s">
        <v>14</v>
      </c>
      <c r="E10550" t="s">
        <v>5</v>
      </c>
    </row>
    <row r="10551" spans="1:5" x14ac:dyDescent="0.3">
      <c r="A10551">
        <v>1326</v>
      </c>
      <c r="B10551">
        <v>10558</v>
      </c>
      <c r="C10551" s="1">
        <v>43212.049756944441</v>
      </c>
      <c r="D10551" t="s">
        <v>13</v>
      </c>
      <c r="E10551" t="s">
        <v>9</v>
      </c>
    </row>
    <row r="10552" spans="1:5" x14ac:dyDescent="0.3">
      <c r="A10552">
        <v>1326</v>
      </c>
      <c r="B10552">
        <v>10556</v>
      </c>
      <c r="C10552" s="1">
        <v>43212.043506944443</v>
      </c>
      <c r="D10552" t="s">
        <v>12</v>
      </c>
      <c r="E10552" t="s">
        <v>5</v>
      </c>
    </row>
    <row r="10553" spans="1:5" x14ac:dyDescent="0.3">
      <c r="A10553">
        <v>1326</v>
      </c>
      <c r="B10553">
        <v>10557</v>
      </c>
      <c r="C10553" s="1">
        <v>43212.043506944443</v>
      </c>
      <c r="D10553" t="s">
        <v>11</v>
      </c>
      <c r="E10553" t="s">
        <v>5</v>
      </c>
    </row>
    <row r="10554" spans="1:5" x14ac:dyDescent="0.3">
      <c r="A10554">
        <v>1326</v>
      </c>
      <c r="B10554">
        <v>10555</v>
      </c>
      <c r="C10554" s="1">
        <v>43212.042812500003</v>
      </c>
      <c r="D10554" t="s">
        <v>10</v>
      </c>
      <c r="E10554" t="s">
        <v>9</v>
      </c>
    </row>
    <row r="10555" spans="1:5" x14ac:dyDescent="0.3">
      <c r="A10555">
        <v>1326</v>
      </c>
      <c r="B10555">
        <v>10554</v>
      </c>
      <c r="C10555" s="1">
        <v>43212.034479166665</v>
      </c>
      <c r="D10555" t="s">
        <v>8</v>
      </c>
      <c r="E10555" t="s">
        <v>9</v>
      </c>
    </row>
    <row r="10556" spans="1:5" x14ac:dyDescent="0.3">
      <c r="A10556">
        <v>1326</v>
      </c>
      <c r="B10556">
        <v>10553</v>
      </c>
      <c r="C10556" s="1">
        <v>43212.031006944446</v>
      </c>
      <c r="D10556" t="s">
        <v>6</v>
      </c>
      <c r="E10556" t="s">
        <v>5</v>
      </c>
    </row>
    <row r="10557" spans="1:5" x14ac:dyDescent="0.3">
      <c r="A10557">
        <v>1326</v>
      </c>
      <c r="B10557">
        <v>10552</v>
      </c>
      <c r="C10557" s="1">
        <v>43212.030312499999</v>
      </c>
      <c r="D10557" t="s">
        <v>7</v>
      </c>
      <c r="E10557" t="s">
        <v>5</v>
      </c>
    </row>
    <row r="10558" spans="1:5" x14ac:dyDescent="0.3">
      <c r="A10558">
        <v>1326</v>
      </c>
      <c r="B10558">
        <v>10550</v>
      </c>
      <c r="C10558" s="1">
        <v>43212.026145833333</v>
      </c>
      <c r="D10558" t="s">
        <v>16</v>
      </c>
      <c r="E10558" t="s">
        <v>5</v>
      </c>
    </row>
    <row r="10559" spans="1:5" x14ac:dyDescent="0.3">
      <c r="A10559">
        <v>1326</v>
      </c>
      <c r="B10559">
        <v>10551</v>
      </c>
      <c r="C10559" s="1">
        <v>43212.026145833333</v>
      </c>
      <c r="D10559" t="s">
        <v>17</v>
      </c>
      <c r="E10559" t="s">
        <v>5</v>
      </c>
    </row>
    <row r="10560" spans="1:5" x14ac:dyDescent="0.3">
      <c r="A10560">
        <v>1326</v>
      </c>
      <c r="B10560">
        <v>10549</v>
      </c>
      <c r="C10560" s="1">
        <v>43212.024756944447</v>
      </c>
      <c r="D10560" t="s">
        <v>15</v>
      </c>
      <c r="E10560" t="s">
        <v>5</v>
      </c>
    </row>
    <row r="10561" spans="1:5" x14ac:dyDescent="0.3">
      <c r="A10561">
        <v>1327</v>
      </c>
      <c r="B10561">
        <v>10563</v>
      </c>
      <c r="C10561" s="1">
        <v>43121.665902777779</v>
      </c>
      <c r="D10561" t="s">
        <v>10</v>
      </c>
      <c r="E10561" t="s">
        <v>5</v>
      </c>
    </row>
    <row r="10562" spans="1:5" x14ac:dyDescent="0.3">
      <c r="A10562">
        <v>1327</v>
      </c>
      <c r="B10562">
        <v>10564</v>
      </c>
      <c r="C10562" s="1">
        <v>43121.665902777779</v>
      </c>
      <c r="D10562" t="s">
        <v>14</v>
      </c>
      <c r="E10562" t="s">
        <v>9</v>
      </c>
    </row>
    <row r="10563" spans="1:5" x14ac:dyDescent="0.3">
      <c r="A10563">
        <v>1327</v>
      </c>
      <c r="B10563">
        <v>10562</v>
      </c>
      <c r="C10563" s="1">
        <v>43121.66034722222</v>
      </c>
      <c r="D10563" t="s">
        <v>8</v>
      </c>
      <c r="E10563" t="s">
        <v>5</v>
      </c>
    </row>
    <row r="10564" spans="1:5" x14ac:dyDescent="0.3">
      <c r="A10564">
        <v>1327</v>
      </c>
      <c r="B10564">
        <v>10561</v>
      </c>
      <c r="C10564" s="1">
        <v>43121.658958333333</v>
      </c>
      <c r="D10564" t="s">
        <v>6</v>
      </c>
      <c r="E10564" t="s">
        <v>9</v>
      </c>
    </row>
    <row r="10565" spans="1:5" x14ac:dyDescent="0.3">
      <c r="A10565">
        <v>1327</v>
      </c>
      <c r="B10565">
        <v>10560</v>
      </c>
      <c r="C10565" s="1">
        <v>43121.657569444447</v>
      </c>
      <c r="D10565" t="s">
        <v>18</v>
      </c>
      <c r="E10565" t="s">
        <v>9</v>
      </c>
    </row>
    <row r="10566" spans="1:5" x14ac:dyDescent="0.3">
      <c r="A10566">
        <v>1328</v>
      </c>
      <c r="B10566">
        <v>10568</v>
      </c>
      <c r="C10566" s="1">
        <v>43293.771597222221</v>
      </c>
      <c r="D10566" t="s">
        <v>10</v>
      </c>
      <c r="E10566" t="s">
        <v>9</v>
      </c>
    </row>
    <row r="10567" spans="1:5" x14ac:dyDescent="0.3">
      <c r="A10567">
        <v>1328</v>
      </c>
      <c r="B10567">
        <v>10569</v>
      </c>
      <c r="C10567" s="1">
        <v>43293.771597222221</v>
      </c>
      <c r="D10567" t="s">
        <v>14</v>
      </c>
      <c r="E10567" t="s">
        <v>5</v>
      </c>
    </row>
    <row r="10568" spans="1:5" x14ac:dyDescent="0.3">
      <c r="A10568">
        <v>1328</v>
      </c>
      <c r="B10568">
        <v>10567</v>
      </c>
      <c r="C10568" s="1">
        <v>43293.768819444442</v>
      </c>
      <c r="D10568" t="s">
        <v>8</v>
      </c>
      <c r="E10568" t="s">
        <v>5</v>
      </c>
    </row>
    <row r="10569" spans="1:5" x14ac:dyDescent="0.3">
      <c r="A10569">
        <v>1328</v>
      </c>
      <c r="B10569">
        <v>10566</v>
      </c>
      <c r="C10569" s="1">
        <v>43293.766041666669</v>
      </c>
      <c r="D10569" t="s">
        <v>6</v>
      </c>
      <c r="E10569" t="s">
        <v>5</v>
      </c>
    </row>
    <row r="10570" spans="1:5" x14ac:dyDescent="0.3">
      <c r="A10570">
        <v>1328</v>
      </c>
      <c r="B10570">
        <v>10565</v>
      </c>
      <c r="C10570" s="1">
        <v>43293.763958333337</v>
      </c>
      <c r="D10570" t="s">
        <v>18</v>
      </c>
      <c r="E10570" t="s">
        <v>9</v>
      </c>
    </row>
    <row r="10571" spans="1:5" x14ac:dyDescent="0.3">
      <c r="A10571">
        <v>1329</v>
      </c>
      <c r="B10571">
        <v>10580</v>
      </c>
      <c r="C10571" s="1">
        <v>43156.883125</v>
      </c>
      <c r="D10571" t="s">
        <v>14</v>
      </c>
      <c r="E10571" t="s">
        <v>5</v>
      </c>
    </row>
    <row r="10572" spans="1:5" x14ac:dyDescent="0.3">
      <c r="A10572">
        <v>1329</v>
      </c>
      <c r="B10572">
        <v>10579</v>
      </c>
      <c r="C10572" s="1">
        <v>43156.860902777778</v>
      </c>
      <c r="D10572" t="s">
        <v>13</v>
      </c>
      <c r="E10572" t="s">
        <v>5</v>
      </c>
    </row>
    <row r="10573" spans="1:5" x14ac:dyDescent="0.3">
      <c r="A10573">
        <v>1329</v>
      </c>
      <c r="B10573">
        <v>10578</v>
      </c>
      <c r="C10573" s="1">
        <v>43156.856041666666</v>
      </c>
      <c r="D10573" t="s">
        <v>12</v>
      </c>
      <c r="E10573" t="s">
        <v>5</v>
      </c>
    </row>
    <row r="10574" spans="1:5" x14ac:dyDescent="0.3">
      <c r="A10574">
        <v>1329</v>
      </c>
      <c r="B10574">
        <v>10577</v>
      </c>
      <c r="C10574" s="1">
        <v>43156.853958333333</v>
      </c>
      <c r="D10574" t="s">
        <v>11</v>
      </c>
      <c r="E10574" t="s">
        <v>5</v>
      </c>
    </row>
    <row r="10575" spans="1:5" x14ac:dyDescent="0.3">
      <c r="A10575">
        <v>1329</v>
      </c>
      <c r="B10575">
        <v>10576</v>
      </c>
      <c r="C10575" s="1">
        <v>43156.850486111114</v>
      </c>
      <c r="D10575" t="s">
        <v>10</v>
      </c>
      <c r="E10575" t="s">
        <v>5</v>
      </c>
    </row>
    <row r="10576" spans="1:5" x14ac:dyDescent="0.3">
      <c r="A10576">
        <v>1329</v>
      </c>
      <c r="B10576">
        <v>10575</v>
      </c>
      <c r="C10576" s="1">
        <v>43156.842847222222</v>
      </c>
      <c r="D10576" t="s">
        <v>8</v>
      </c>
      <c r="E10576" t="s">
        <v>9</v>
      </c>
    </row>
    <row r="10577" spans="1:5" x14ac:dyDescent="0.3">
      <c r="A10577">
        <v>1329</v>
      </c>
      <c r="B10577">
        <v>10574</v>
      </c>
      <c r="C10577" s="1">
        <v>43156.838680555556</v>
      </c>
      <c r="D10577" t="s">
        <v>6</v>
      </c>
      <c r="E10577" t="s">
        <v>5</v>
      </c>
    </row>
    <row r="10578" spans="1:5" x14ac:dyDescent="0.3">
      <c r="A10578">
        <v>1329</v>
      </c>
      <c r="B10578">
        <v>10573</v>
      </c>
      <c r="C10578" s="1">
        <v>43156.834513888891</v>
      </c>
      <c r="D10578" t="s">
        <v>10</v>
      </c>
      <c r="E10578" t="s">
        <v>5</v>
      </c>
    </row>
    <row r="10579" spans="1:5" x14ac:dyDescent="0.3">
      <c r="A10579">
        <v>1329</v>
      </c>
      <c r="B10579">
        <v>10572</v>
      </c>
      <c r="C10579" s="1">
        <v>43156.831736111111</v>
      </c>
      <c r="D10579" t="s">
        <v>8</v>
      </c>
      <c r="E10579" t="s">
        <v>5</v>
      </c>
    </row>
    <row r="10580" spans="1:5" x14ac:dyDescent="0.3">
      <c r="A10580">
        <v>1329</v>
      </c>
      <c r="B10580">
        <v>10570</v>
      </c>
      <c r="C10580" s="1">
        <v>43156.828263888892</v>
      </c>
      <c r="D10580" t="s">
        <v>4</v>
      </c>
      <c r="E10580" t="s">
        <v>9</v>
      </c>
    </row>
    <row r="10581" spans="1:5" x14ac:dyDescent="0.3">
      <c r="A10581">
        <v>1329</v>
      </c>
      <c r="B10581">
        <v>10571</v>
      </c>
      <c r="C10581" s="1">
        <v>43156.828263888892</v>
      </c>
      <c r="D10581" t="s">
        <v>6</v>
      </c>
      <c r="E10581" t="s">
        <v>5</v>
      </c>
    </row>
    <row r="10582" spans="1:5" x14ac:dyDescent="0.3">
      <c r="A10582">
        <v>1330</v>
      </c>
      <c r="B10582">
        <v>10590</v>
      </c>
      <c r="C10582" s="1">
        <v>43178.420046296298</v>
      </c>
      <c r="D10582" t="s">
        <v>14</v>
      </c>
      <c r="E10582" t="s">
        <v>5</v>
      </c>
    </row>
    <row r="10583" spans="1:5" x14ac:dyDescent="0.3">
      <c r="A10583">
        <v>1330</v>
      </c>
      <c r="B10583">
        <v>10588</v>
      </c>
      <c r="C10583" s="1">
        <v>43178.417962962965</v>
      </c>
      <c r="D10583" t="s">
        <v>12</v>
      </c>
      <c r="E10583" t="s">
        <v>5</v>
      </c>
    </row>
    <row r="10584" spans="1:5" x14ac:dyDescent="0.3">
      <c r="A10584">
        <v>1330</v>
      </c>
      <c r="B10584">
        <v>10589</v>
      </c>
      <c r="C10584" s="1">
        <v>43178.417962962965</v>
      </c>
      <c r="D10584" t="s">
        <v>13</v>
      </c>
      <c r="E10584" t="s">
        <v>5</v>
      </c>
    </row>
    <row r="10585" spans="1:5" x14ac:dyDescent="0.3">
      <c r="A10585">
        <v>1330</v>
      </c>
      <c r="B10585">
        <v>10587</v>
      </c>
      <c r="C10585" s="1">
        <v>43178.415879629632</v>
      </c>
      <c r="D10585" t="s">
        <v>11</v>
      </c>
      <c r="E10585" t="s">
        <v>5</v>
      </c>
    </row>
    <row r="10586" spans="1:5" x14ac:dyDescent="0.3">
      <c r="A10586">
        <v>1330</v>
      </c>
      <c r="B10586">
        <v>10585</v>
      </c>
      <c r="C10586" s="1">
        <v>43178.415185185186</v>
      </c>
      <c r="D10586" t="s">
        <v>8</v>
      </c>
      <c r="E10586" t="s">
        <v>9</v>
      </c>
    </row>
    <row r="10587" spans="1:5" x14ac:dyDescent="0.3">
      <c r="A10587">
        <v>1330</v>
      </c>
      <c r="B10587">
        <v>10586</v>
      </c>
      <c r="C10587" s="1">
        <v>43178.415185185186</v>
      </c>
      <c r="D10587" t="s">
        <v>10</v>
      </c>
      <c r="E10587" t="s">
        <v>5</v>
      </c>
    </row>
    <row r="10588" spans="1:5" x14ac:dyDescent="0.3">
      <c r="A10588">
        <v>1330</v>
      </c>
      <c r="B10588">
        <v>10583</v>
      </c>
      <c r="C10588" s="1">
        <v>43178.413101851853</v>
      </c>
      <c r="D10588" t="s">
        <v>7</v>
      </c>
      <c r="E10588" t="s">
        <v>5</v>
      </c>
    </row>
    <row r="10589" spans="1:5" x14ac:dyDescent="0.3">
      <c r="A10589">
        <v>1330</v>
      </c>
      <c r="B10589">
        <v>10584</v>
      </c>
      <c r="C10589" s="1">
        <v>43178.413101851853</v>
      </c>
      <c r="D10589" t="s">
        <v>6</v>
      </c>
      <c r="E10589" t="s">
        <v>9</v>
      </c>
    </row>
    <row r="10590" spans="1:5" x14ac:dyDescent="0.3">
      <c r="A10590">
        <v>1330</v>
      </c>
      <c r="B10590">
        <v>10581</v>
      </c>
      <c r="C10590" s="1">
        <v>43178.41101851852</v>
      </c>
      <c r="D10590" t="s">
        <v>6</v>
      </c>
      <c r="E10590" t="s">
        <v>5</v>
      </c>
    </row>
    <row r="10591" spans="1:5" x14ac:dyDescent="0.3">
      <c r="A10591">
        <v>1330</v>
      </c>
      <c r="B10591">
        <v>10582</v>
      </c>
      <c r="C10591" s="1">
        <v>43178.41101851852</v>
      </c>
      <c r="D10591" t="s">
        <v>4</v>
      </c>
      <c r="E10591" t="s">
        <v>5</v>
      </c>
    </row>
    <row r="10592" spans="1:5" x14ac:dyDescent="0.3">
      <c r="A10592">
        <v>1331</v>
      </c>
      <c r="B10592">
        <v>10600</v>
      </c>
      <c r="C10592" s="1">
        <v>43165.516342592593</v>
      </c>
      <c r="D10592" t="s">
        <v>14</v>
      </c>
      <c r="E10592" t="s">
        <v>5</v>
      </c>
    </row>
    <row r="10593" spans="1:5" x14ac:dyDescent="0.3">
      <c r="A10593">
        <v>1331</v>
      </c>
      <c r="B10593">
        <v>10599</v>
      </c>
      <c r="C10593" s="1">
        <v>43165.507314814815</v>
      </c>
      <c r="D10593" t="s">
        <v>13</v>
      </c>
      <c r="E10593" t="s">
        <v>9</v>
      </c>
    </row>
    <row r="10594" spans="1:5" x14ac:dyDescent="0.3">
      <c r="A10594">
        <v>1331</v>
      </c>
      <c r="B10594">
        <v>10598</v>
      </c>
      <c r="C10594" s="1">
        <v>43165.505231481482</v>
      </c>
      <c r="D10594" t="s">
        <v>12</v>
      </c>
      <c r="E10594" t="s">
        <v>5</v>
      </c>
    </row>
    <row r="10595" spans="1:5" x14ac:dyDescent="0.3">
      <c r="A10595">
        <v>1331</v>
      </c>
      <c r="B10595">
        <v>10597</v>
      </c>
      <c r="C10595" s="1">
        <v>43165.504537037035</v>
      </c>
      <c r="D10595" t="s">
        <v>11</v>
      </c>
      <c r="E10595" t="s">
        <v>5</v>
      </c>
    </row>
    <row r="10596" spans="1:5" x14ac:dyDescent="0.3">
      <c r="A10596">
        <v>1331</v>
      </c>
      <c r="B10596">
        <v>10596</v>
      </c>
      <c r="C10596" s="1">
        <v>43165.502453703702</v>
      </c>
      <c r="D10596" t="s">
        <v>10</v>
      </c>
      <c r="E10596" t="s">
        <v>5</v>
      </c>
    </row>
    <row r="10597" spans="1:5" x14ac:dyDescent="0.3">
      <c r="A10597">
        <v>1331</v>
      </c>
      <c r="B10597">
        <v>10595</v>
      </c>
      <c r="C10597" s="1">
        <v>43165.494814814818</v>
      </c>
      <c r="D10597" t="s">
        <v>8</v>
      </c>
      <c r="E10597" t="s">
        <v>5</v>
      </c>
    </row>
    <row r="10598" spans="1:5" x14ac:dyDescent="0.3">
      <c r="A10598">
        <v>1331</v>
      </c>
      <c r="B10598">
        <v>10594</v>
      </c>
      <c r="C10598" s="1">
        <v>43165.492037037038</v>
      </c>
      <c r="D10598" t="s">
        <v>6</v>
      </c>
      <c r="E10598" t="s">
        <v>5</v>
      </c>
    </row>
    <row r="10599" spans="1:5" x14ac:dyDescent="0.3">
      <c r="A10599">
        <v>1331</v>
      </c>
      <c r="B10599">
        <v>10593</v>
      </c>
      <c r="C10599" s="1">
        <v>43165.487175925926</v>
      </c>
      <c r="D10599" t="s">
        <v>7</v>
      </c>
      <c r="E10599" t="s">
        <v>5</v>
      </c>
    </row>
    <row r="10600" spans="1:5" x14ac:dyDescent="0.3">
      <c r="A10600">
        <v>1331</v>
      </c>
      <c r="B10600">
        <v>10592</v>
      </c>
      <c r="C10600" s="1">
        <v>43165.484398148146</v>
      </c>
      <c r="D10600" t="s">
        <v>6</v>
      </c>
      <c r="E10600" t="s">
        <v>5</v>
      </c>
    </row>
    <row r="10601" spans="1:5" x14ac:dyDescent="0.3">
      <c r="A10601">
        <v>1331</v>
      </c>
      <c r="B10601">
        <v>10591</v>
      </c>
      <c r="C10601" s="1">
        <v>43165.48300925926</v>
      </c>
      <c r="D10601" t="s">
        <v>4</v>
      </c>
      <c r="E10601" t="s">
        <v>5</v>
      </c>
    </row>
    <row r="10602" spans="1:5" x14ac:dyDescent="0.3">
      <c r="A10602">
        <v>1332</v>
      </c>
      <c r="B10602">
        <v>10611</v>
      </c>
      <c r="C10602" s="1">
        <v>43215.940046296295</v>
      </c>
      <c r="D10602" t="s">
        <v>14</v>
      </c>
      <c r="E10602" t="s">
        <v>9</v>
      </c>
    </row>
    <row r="10603" spans="1:5" x14ac:dyDescent="0.3">
      <c r="A10603">
        <v>1332</v>
      </c>
      <c r="B10603">
        <v>10610</v>
      </c>
      <c r="C10603" s="1">
        <v>43215.935185185182</v>
      </c>
      <c r="D10603" t="s">
        <v>13</v>
      </c>
      <c r="E10603" t="s">
        <v>9</v>
      </c>
    </row>
    <row r="10604" spans="1:5" x14ac:dyDescent="0.3">
      <c r="A10604">
        <v>1332</v>
      </c>
      <c r="B10604">
        <v>10609</v>
      </c>
      <c r="C10604" s="1">
        <v>43215.933796296296</v>
      </c>
      <c r="D10604" t="s">
        <v>12</v>
      </c>
      <c r="E10604" t="s">
        <v>5</v>
      </c>
    </row>
    <row r="10605" spans="1:5" x14ac:dyDescent="0.3">
      <c r="A10605">
        <v>1332</v>
      </c>
      <c r="B10605">
        <v>10608</v>
      </c>
      <c r="C10605" s="1">
        <v>43215.93310185185</v>
      </c>
      <c r="D10605" t="s">
        <v>11</v>
      </c>
      <c r="E10605" t="s">
        <v>5</v>
      </c>
    </row>
    <row r="10606" spans="1:5" x14ac:dyDescent="0.3">
      <c r="A10606">
        <v>1332</v>
      </c>
      <c r="B10606">
        <v>10607</v>
      </c>
      <c r="C10606" s="1">
        <v>43215.930324074077</v>
      </c>
      <c r="D10606" t="s">
        <v>10</v>
      </c>
      <c r="E10606" t="s">
        <v>5</v>
      </c>
    </row>
    <row r="10607" spans="1:5" x14ac:dyDescent="0.3">
      <c r="A10607">
        <v>1332</v>
      </c>
      <c r="B10607">
        <v>10606</v>
      </c>
      <c r="C10607" s="1">
        <v>43215.928935185184</v>
      </c>
      <c r="D10607" t="s">
        <v>8</v>
      </c>
      <c r="E10607" t="s">
        <v>5</v>
      </c>
    </row>
    <row r="10608" spans="1:5" x14ac:dyDescent="0.3">
      <c r="A10608">
        <v>1332</v>
      </c>
      <c r="B10608">
        <v>10605</v>
      </c>
      <c r="C10608" s="1">
        <v>43215.927546296298</v>
      </c>
      <c r="D10608" t="s">
        <v>6</v>
      </c>
      <c r="E10608" t="s">
        <v>9</v>
      </c>
    </row>
    <row r="10609" spans="1:5" x14ac:dyDescent="0.3">
      <c r="A10609">
        <v>1332</v>
      </c>
      <c r="B10609">
        <v>10604</v>
      </c>
      <c r="C10609" s="1">
        <v>43215.921296296299</v>
      </c>
      <c r="D10609" t="s">
        <v>10</v>
      </c>
      <c r="E10609" t="s">
        <v>9</v>
      </c>
    </row>
    <row r="10610" spans="1:5" x14ac:dyDescent="0.3">
      <c r="A10610">
        <v>1332</v>
      </c>
      <c r="B10610">
        <v>10603</v>
      </c>
      <c r="C10610" s="1">
        <v>43215.906712962962</v>
      </c>
      <c r="D10610" t="s">
        <v>8</v>
      </c>
      <c r="E10610" t="s">
        <v>9</v>
      </c>
    </row>
    <row r="10611" spans="1:5" x14ac:dyDescent="0.3">
      <c r="A10611">
        <v>1332</v>
      </c>
      <c r="B10611">
        <v>10601</v>
      </c>
      <c r="C10611" s="1">
        <v>43215.904629629629</v>
      </c>
      <c r="D10611" t="s">
        <v>4</v>
      </c>
      <c r="E10611" t="s">
        <v>5</v>
      </c>
    </row>
    <row r="10612" spans="1:5" x14ac:dyDescent="0.3">
      <c r="A10612">
        <v>1332</v>
      </c>
      <c r="B10612">
        <v>10602</v>
      </c>
      <c r="C10612" s="1">
        <v>43215.904629629629</v>
      </c>
      <c r="D10612" t="s">
        <v>6</v>
      </c>
      <c r="E10612" t="s">
        <v>5</v>
      </c>
    </row>
    <row r="10613" spans="1:5" x14ac:dyDescent="0.3">
      <c r="A10613">
        <v>1333</v>
      </c>
      <c r="B10613">
        <v>10619</v>
      </c>
      <c r="C10613" s="1">
        <v>43246.579756944448</v>
      </c>
      <c r="D10613" t="s">
        <v>14</v>
      </c>
      <c r="E10613" t="s">
        <v>9</v>
      </c>
    </row>
    <row r="10614" spans="1:5" x14ac:dyDescent="0.3">
      <c r="A10614">
        <v>1333</v>
      </c>
      <c r="B10614">
        <v>10617</v>
      </c>
      <c r="C10614" s="1">
        <v>43246.578368055554</v>
      </c>
      <c r="D10614" t="s">
        <v>12</v>
      </c>
      <c r="E10614" t="s">
        <v>9</v>
      </c>
    </row>
    <row r="10615" spans="1:5" x14ac:dyDescent="0.3">
      <c r="A10615">
        <v>1333</v>
      </c>
      <c r="B10615">
        <v>10618</v>
      </c>
      <c r="C10615" s="1">
        <v>43246.578368055554</v>
      </c>
      <c r="D10615" t="s">
        <v>13</v>
      </c>
      <c r="E10615" t="s">
        <v>9</v>
      </c>
    </row>
    <row r="10616" spans="1:5" x14ac:dyDescent="0.3">
      <c r="A10616">
        <v>1333</v>
      </c>
      <c r="B10616">
        <v>10616</v>
      </c>
      <c r="C10616" s="1">
        <v>43246.576284722221</v>
      </c>
      <c r="D10616" t="s">
        <v>11</v>
      </c>
      <c r="E10616" t="s">
        <v>5</v>
      </c>
    </row>
    <row r="10617" spans="1:5" x14ac:dyDescent="0.3">
      <c r="A10617">
        <v>1333</v>
      </c>
      <c r="B10617">
        <v>10615</v>
      </c>
      <c r="C10617" s="1">
        <v>43246.572812500002</v>
      </c>
      <c r="D10617" t="s">
        <v>10</v>
      </c>
      <c r="E10617" t="s">
        <v>9</v>
      </c>
    </row>
    <row r="10618" spans="1:5" x14ac:dyDescent="0.3">
      <c r="A10618">
        <v>1333</v>
      </c>
      <c r="B10618">
        <v>10614</v>
      </c>
      <c r="C10618" s="1">
        <v>43246.571423611109</v>
      </c>
      <c r="D10618" t="s">
        <v>8</v>
      </c>
      <c r="E10618" t="s">
        <v>5</v>
      </c>
    </row>
    <row r="10619" spans="1:5" x14ac:dyDescent="0.3">
      <c r="A10619">
        <v>1333</v>
      </c>
      <c r="B10619">
        <v>10613</v>
      </c>
      <c r="C10619" s="1">
        <v>43246.570034722223</v>
      </c>
      <c r="D10619" t="s">
        <v>6</v>
      </c>
      <c r="E10619" t="s">
        <v>5</v>
      </c>
    </row>
    <row r="10620" spans="1:5" x14ac:dyDescent="0.3">
      <c r="A10620">
        <v>1333</v>
      </c>
      <c r="B10620">
        <v>10612</v>
      </c>
      <c r="C10620" s="1">
        <v>43246.569340277776</v>
      </c>
      <c r="D10620" t="s">
        <v>4</v>
      </c>
      <c r="E10620" t="s">
        <v>5</v>
      </c>
    </row>
    <row r="10621" spans="1:5" x14ac:dyDescent="0.3">
      <c r="A10621">
        <v>1334</v>
      </c>
      <c r="B10621">
        <v>10630</v>
      </c>
      <c r="C10621" s="1">
        <v>43201.608298611114</v>
      </c>
      <c r="D10621" t="s">
        <v>14</v>
      </c>
      <c r="E10621" t="s">
        <v>5</v>
      </c>
    </row>
    <row r="10622" spans="1:5" x14ac:dyDescent="0.3">
      <c r="A10622">
        <v>1334</v>
      </c>
      <c r="B10622">
        <v>10629</v>
      </c>
      <c r="C10622" s="1">
        <v>43201.588159722225</v>
      </c>
      <c r="D10622" t="s">
        <v>13</v>
      </c>
      <c r="E10622" t="s">
        <v>9</v>
      </c>
    </row>
    <row r="10623" spans="1:5" x14ac:dyDescent="0.3">
      <c r="A10623">
        <v>1334</v>
      </c>
      <c r="B10623">
        <v>10628</v>
      </c>
      <c r="C10623" s="1">
        <v>43201.583298611113</v>
      </c>
      <c r="D10623" t="s">
        <v>12</v>
      </c>
      <c r="E10623" t="s">
        <v>5</v>
      </c>
    </row>
    <row r="10624" spans="1:5" x14ac:dyDescent="0.3">
      <c r="A10624">
        <v>1334</v>
      </c>
      <c r="B10624">
        <v>10627</v>
      </c>
      <c r="C10624" s="1">
        <v>43201.58121527778</v>
      </c>
      <c r="D10624" t="s">
        <v>11</v>
      </c>
      <c r="E10624" t="s">
        <v>5</v>
      </c>
    </row>
    <row r="10625" spans="1:5" x14ac:dyDescent="0.3">
      <c r="A10625">
        <v>1334</v>
      </c>
      <c r="B10625">
        <v>10626</v>
      </c>
      <c r="C10625" s="1">
        <v>43201.579131944447</v>
      </c>
      <c r="D10625" t="s">
        <v>10</v>
      </c>
      <c r="E10625" t="s">
        <v>5</v>
      </c>
    </row>
    <row r="10626" spans="1:5" x14ac:dyDescent="0.3">
      <c r="A10626">
        <v>1334</v>
      </c>
      <c r="B10626">
        <v>10624</v>
      </c>
      <c r="C10626" s="1">
        <v>43201.574270833335</v>
      </c>
      <c r="D10626" t="s">
        <v>8</v>
      </c>
      <c r="E10626" t="s">
        <v>5</v>
      </c>
    </row>
    <row r="10627" spans="1:5" x14ac:dyDescent="0.3">
      <c r="A10627">
        <v>1334</v>
      </c>
      <c r="B10627">
        <v>10625</v>
      </c>
      <c r="C10627" s="1">
        <v>43201.574270833335</v>
      </c>
      <c r="D10627" t="s">
        <v>6</v>
      </c>
      <c r="E10627" t="s">
        <v>5</v>
      </c>
    </row>
    <row r="10628" spans="1:5" x14ac:dyDescent="0.3">
      <c r="A10628">
        <v>1334</v>
      </c>
      <c r="B10628">
        <v>10623</v>
      </c>
      <c r="C10628" s="1">
        <v>43201.572881944441</v>
      </c>
      <c r="D10628" t="s">
        <v>10</v>
      </c>
      <c r="E10628" t="s">
        <v>9</v>
      </c>
    </row>
    <row r="10629" spans="1:5" x14ac:dyDescent="0.3">
      <c r="A10629">
        <v>1334</v>
      </c>
      <c r="B10629">
        <v>10622</v>
      </c>
      <c r="C10629" s="1">
        <v>43201.570104166669</v>
      </c>
      <c r="D10629" t="s">
        <v>8</v>
      </c>
      <c r="E10629" t="s">
        <v>5</v>
      </c>
    </row>
    <row r="10630" spans="1:5" x14ac:dyDescent="0.3">
      <c r="A10630">
        <v>1334</v>
      </c>
      <c r="B10630">
        <v>10621</v>
      </c>
      <c r="C10630" s="1">
        <v>43201.568020833336</v>
      </c>
      <c r="D10630" t="s">
        <v>6</v>
      </c>
      <c r="E10630" t="s">
        <v>5</v>
      </c>
    </row>
    <row r="10631" spans="1:5" x14ac:dyDescent="0.3">
      <c r="A10631">
        <v>1334</v>
      </c>
      <c r="B10631">
        <v>10620</v>
      </c>
      <c r="C10631" s="1">
        <v>43201.567326388889</v>
      </c>
      <c r="D10631" t="s">
        <v>4</v>
      </c>
      <c r="E10631" t="s">
        <v>5</v>
      </c>
    </row>
    <row r="10632" spans="1:5" x14ac:dyDescent="0.3">
      <c r="A10632">
        <v>1335</v>
      </c>
      <c r="B10632">
        <v>10635</v>
      </c>
      <c r="C10632" s="1">
        <v>43163.139016203706</v>
      </c>
      <c r="D10632" t="s">
        <v>14</v>
      </c>
      <c r="E10632" t="s">
        <v>5</v>
      </c>
    </row>
    <row r="10633" spans="1:5" x14ac:dyDescent="0.3">
      <c r="A10633">
        <v>1335</v>
      </c>
      <c r="B10633">
        <v>10633</v>
      </c>
      <c r="C10633" s="1">
        <v>43163.138321759259</v>
      </c>
      <c r="D10633" t="s">
        <v>10</v>
      </c>
      <c r="E10633" t="s">
        <v>9</v>
      </c>
    </row>
    <row r="10634" spans="1:5" x14ac:dyDescent="0.3">
      <c r="A10634">
        <v>1335</v>
      </c>
      <c r="B10634">
        <v>10634</v>
      </c>
      <c r="C10634" s="1">
        <v>43163.138321759259</v>
      </c>
      <c r="D10634" t="s">
        <v>8</v>
      </c>
      <c r="E10634" t="s">
        <v>5</v>
      </c>
    </row>
    <row r="10635" spans="1:5" x14ac:dyDescent="0.3">
      <c r="A10635">
        <v>1335</v>
      </c>
      <c r="B10635">
        <v>10632</v>
      </c>
      <c r="C10635" s="1">
        <v>43163.13484953704</v>
      </c>
      <c r="D10635" t="s">
        <v>6</v>
      </c>
      <c r="E10635" t="s">
        <v>9</v>
      </c>
    </row>
    <row r="10636" spans="1:5" x14ac:dyDescent="0.3">
      <c r="A10636">
        <v>1335</v>
      </c>
      <c r="B10636">
        <v>10631</v>
      </c>
      <c r="C10636" s="1">
        <v>43163.1327662037</v>
      </c>
      <c r="D10636" t="s">
        <v>18</v>
      </c>
      <c r="E10636" t="s">
        <v>5</v>
      </c>
    </row>
    <row r="10637" spans="1:5" x14ac:dyDescent="0.3">
      <c r="A10637">
        <v>1336</v>
      </c>
      <c r="B10637">
        <v>10646</v>
      </c>
      <c r="C10637" s="1">
        <v>43187.87228009259</v>
      </c>
      <c r="D10637" t="s">
        <v>14</v>
      </c>
      <c r="E10637" t="s">
        <v>5</v>
      </c>
    </row>
    <row r="10638" spans="1:5" x14ac:dyDescent="0.3">
      <c r="A10638">
        <v>1336</v>
      </c>
      <c r="B10638">
        <v>10645</v>
      </c>
      <c r="C10638" s="1">
        <v>43187.862557870372</v>
      </c>
      <c r="D10638" t="s">
        <v>13</v>
      </c>
      <c r="E10638" t="s">
        <v>5</v>
      </c>
    </row>
    <row r="10639" spans="1:5" x14ac:dyDescent="0.3">
      <c r="A10639">
        <v>1336</v>
      </c>
      <c r="B10639">
        <v>10644</v>
      </c>
      <c r="C10639" s="1">
        <v>43187.861168981479</v>
      </c>
      <c r="D10639" t="s">
        <v>12</v>
      </c>
      <c r="E10639" t="s">
        <v>5</v>
      </c>
    </row>
    <row r="10640" spans="1:5" x14ac:dyDescent="0.3">
      <c r="A10640">
        <v>1336</v>
      </c>
      <c r="B10640">
        <v>10643</v>
      </c>
      <c r="C10640" s="1">
        <v>43187.859085648146</v>
      </c>
      <c r="D10640" t="s">
        <v>11</v>
      </c>
      <c r="E10640" t="s">
        <v>5</v>
      </c>
    </row>
    <row r="10641" spans="1:5" x14ac:dyDescent="0.3">
      <c r="A10641">
        <v>1336</v>
      </c>
      <c r="B10641">
        <v>10642</v>
      </c>
      <c r="C10641" s="1">
        <v>43187.856307870374</v>
      </c>
      <c r="D10641" t="s">
        <v>10</v>
      </c>
      <c r="E10641" t="s">
        <v>9</v>
      </c>
    </row>
    <row r="10642" spans="1:5" x14ac:dyDescent="0.3">
      <c r="A10642">
        <v>1336</v>
      </c>
      <c r="B10642">
        <v>10641</v>
      </c>
      <c r="C10642" s="1">
        <v>43187.851446759261</v>
      </c>
      <c r="D10642" t="s">
        <v>8</v>
      </c>
      <c r="E10642" t="s">
        <v>5</v>
      </c>
    </row>
    <row r="10643" spans="1:5" x14ac:dyDescent="0.3">
      <c r="A10643">
        <v>1336</v>
      </c>
      <c r="B10643">
        <v>10640</v>
      </c>
      <c r="C10643" s="1">
        <v>43187.850057870368</v>
      </c>
      <c r="D10643" t="s">
        <v>6</v>
      </c>
      <c r="E10643" t="s">
        <v>5</v>
      </c>
    </row>
    <row r="10644" spans="1:5" x14ac:dyDescent="0.3">
      <c r="A10644">
        <v>1336</v>
      </c>
      <c r="B10644">
        <v>10639</v>
      </c>
      <c r="C10644" s="1">
        <v>43187.845891203702</v>
      </c>
      <c r="D10644" t="s">
        <v>10</v>
      </c>
      <c r="E10644" t="s">
        <v>5</v>
      </c>
    </row>
    <row r="10645" spans="1:5" x14ac:dyDescent="0.3">
      <c r="A10645">
        <v>1336</v>
      </c>
      <c r="B10645">
        <v>10637</v>
      </c>
      <c r="C10645" s="1">
        <v>43187.84103009259</v>
      </c>
      <c r="D10645" t="s">
        <v>8</v>
      </c>
      <c r="E10645" t="s">
        <v>5</v>
      </c>
    </row>
    <row r="10646" spans="1:5" x14ac:dyDescent="0.3">
      <c r="A10646">
        <v>1336</v>
      </c>
      <c r="B10646">
        <v>10638</v>
      </c>
      <c r="C10646" s="1">
        <v>43187.84103009259</v>
      </c>
      <c r="D10646" t="s">
        <v>6</v>
      </c>
      <c r="E10646" t="s">
        <v>5</v>
      </c>
    </row>
    <row r="10647" spans="1:5" x14ac:dyDescent="0.3">
      <c r="A10647">
        <v>1336</v>
      </c>
      <c r="B10647">
        <v>10636</v>
      </c>
      <c r="C10647" s="1">
        <v>43187.838946759257</v>
      </c>
      <c r="D10647" t="s">
        <v>4</v>
      </c>
      <c r="E10647" t="s">
        <v>5</v>
      </c>
    </row>
    <row r="10648" spans="1:5" x14ac:dyDescent="0.3">
      <c r="A10648">
        <v>1337</v>
      </c>
      <c r="B10648">
        <v>10653</v>
      </c>
      <c r="C10648" s="1">
        <v>43195.363749999997</v>
      </c>
      <c r="D10648" t="s">
        <v>8</v>
      </c>
      <c r="E10648" t="s">
        <v>9</v>
      </c>
    </row>
    <row r="10649" spans="1:5" x14ac:dyDescent="0.3">
      <c r="A10649">
        <v>1337</v>
      </c>
      <c r="B10649">
        <v>10652</v>
      </c>
      <c r="C10649" s="1">
        <v>43195.362361111111</v>
      </c>
      <c r="D10649" t="s">
        <v>6</v>
      </c>
      <c r="E10649" t="s">
        <v>5</v>
      </c>
    </row>
    <row r="10650" spans="1:5" x14ac:dyDescent="0.3">
      <c r="A10650">
        <v>1337</v>
      </c>
      <c r="B10650">
        <v>10648</v>
      </c>
      <c r="C10650" s="1">
        <v>43195.360277777778</v>
      </c>
      <c r="D10650" t="s">
        <v>7</v>
      </c>
      <c r="E10650" t="s">
        <v>9</v>
      </c>
    </row>
    <row r="10651" spans="1:5" x14ac:dyDescent="0.3">
      <c r="A10651">
        <v>1337</v>
      </c>
      <c r="B10651">
        <v>10649</v>
      </c>
      <c r="C10651" s="1">
        <v>43195.360277777778</v>
      </c>
      <c r="D10651" t="s">
        <v>16</v>
      </c>
      <c r="E10651" t="s">
        <v>5</v>
      </c>
    </row>
    <row r="10652" spans="1:5" x14ac:dyDescent="0.3">
      <c r="A10652">
        <v>1337</v>
      </c>
      <c r="B10652">
        <v>10650</v>
      </c>
      <c r="C10652" s="1">
        <v>43195.360277777778</v>
      </c>
      <c r="D10652" t="s">
        <v>19</v>
      </c>
      <c r="E10652" t="s">
        <v>5</v>
      </c>
    </row>
    <row r="10653" spans="1:5" x14ac:dyDescent="0.3">
      <c r="A10653">
        <v>1337</v>
      </c>
      <c r="B10653">
        <v>10651</v>
      </c>
      <c r="C10653" s="1">
        <v>43195.360277777778</v>
      </c>
      <c r="D10653" t="s">
        <v>17</v>
      </c>
      <c r="E10653" t="s">
        <v>5</v>
      </c>
    </row>
    <row r="10654" spans="1:5" x14ac:dyDescent="0.3">
      <c r="A10654">
        <v>1337</v>
      </c>
      <c r="B10654">
        <v>10647</v>
      </c>
      <c r="C10654" s="1">
        <v>43195.357499999998</v>
      </c>
      <c r="D10654" t="s">
        <v>15</v>
      </c>
      <c r="E10654" t="s">
        <v>5</v>
      </c>
    </row>
    <row r="10655" spans="1:5" x14ac:dyDescent="0.3">
      <c r="A10655">
        <v>1338</v>
      </c>
      <c r="B10655">
        <v>10661</v>
      </c>
      <c r="C10655" s="1">
        <v>43262.767997685187</v>
      </c>
      <c r="D10655" t="s">
        <v>14</v>
      </c>
      <c r="E10655" t="s">
        <v>5</v>
      </c>
    </row>
    <row r="10656" spans="1:5" x14ac:dyDescent="0.3">
      <c r="A10656">
        <v>1338</v>
      </c>
      <c r="B10656">
        <v>10660</v>
      </c>
      <c r="C10656" s="1">
        <v>43262.740914351853</v>
      </c>
      <c r="D10656" t="s">
        <v>13</v>
      </c>
      <c r="E10656" t="s">
        <v>5</v>
      </c>
    </row>
    <row r="10657" spans="1:5" x14ac:dyDescent="0.3">
      <c r="A10657">
        <v>1338</v>
      </c>
      <c r="B10657">
        <v>10659</v>
      </c>
      <c r="C10657" s="1">
        <v>43262.737442129626</v>
      </c>
      <c r="D10657" t="s">
        <v>12</v>
      </c>
      <c r="E10657" t="s">
        <v>9</v>
      </c>
    </row>
    <row r="10658" spans="1:5" x14ac:dyDescent="0.3">
      <c r="A10658">
        <v>1338</v>
      </c>
      <c r="B10658">
        <v>10658</v>
      </c>
      <c r="C10658" s="1">
        <v>43262.734664351854</v>
      </c>
      <c r="D10658" t="s">
        <v>11</v>
      </c>
      <c r="E10658" t="s">
        <v>5</v>
      </c>
    </row>
    <row r="10659" spans="1:5" x14ac:dyDescent="0.3">
      <c r="A10659">
        <v>1338</v>
      </c>
      <c r="B10659">
        <v>10657</v>
      </c>
      <c r="C10659" s="1">
        <v>43262.733275462961</v>
      </c>
      <c r="D10659" t="s">
        <v>10</v>
      </c>
      <c r="E10659" t="s">
        <v>5</v>
      </c>
    </row>
    <row r="10660" spans="1:5" x14ac:dyDescent="0.3">
      <c r="A10660">
        <v>1338</v>
      </c>
      <c r="B10660">
        <v>10656</v>
      </c>
      <c r="C10660" s="1">
        <v>43262.724247685182</v>
      </c>
      <c r="D10660" t="s">
        <v>8</v>
      </c>
      <c r="E10660" t="s">
        <v>5</v>
      </c>
    </row>
    <row r="10661" spans="1:5" x14ac:dyDescent="0.3">
      <c r="A10661">
        <v>1338</v>
      </c>
      <c r="B10661">
        <v>10655</v>
      </c>
      <c r="C10661" s="1">
        <v>43262.720775462964</v>
      </c>
      <c r="D10661" t="s">
        <v>6</v>
      </c>
      <c r="E10661" t="s">
        <v>5</v>
      </c>
    </row>
    <row r="10662" spans="1:5" x14ac:dyDescent="0.3">
      <c r="A10662">
        <v>1338</v>
      </c>
      <c r="B10662">
        <v>10654</v>
      </c>
      <c r="C10662" s="1">
        <v>43262.720081018517</v>
      </c>
      <c r="D10662" t="s">
        <v>4</v>
      </c>
      <c r="E10662" t="s">
        <v>5</v>
      </c>
    </row>
    <row r="10663" spans="1:5" x14ac:dyDescent="0.3">
      <c r="A10663">
        <v>1339</v>
      </c>
      <c r="B10663">
        <v>10669</v>
      </c>
      <c r="C10663" s="1">
        <v>43233.455358796295</v>
      </c>
      <c r="D10663" t="s">
        <v>14</v>
      </c>
      <c r="E10663" t="s">
        <v>5</v>
      </c>
    </row>
    <row r="10664" spans="1:5" x14ac:dyDescent="0.3">
      <c r="A10664">
        <v>1339</v>
      </c>
      <c r="B10664">
        <v>10668</v>
      </c>
      <c r="C10664" s="1">
        <v>43233.441469907404</v>
      </c>
      <c r="D10664" t="s">
        <v>13</v>
      </c>
      <c r="E10664" t="s">
        <v>9</v>
      </c>
    </row>
    <row r="10665" spans="1:5" x14ac:dyDescent="0.3">
      <c r="A10665">
        <v>1339</v>
      </c>
      <c r="B10665">
        <v>10667</v>
      </c>
      <c r="C10665" s="1">
        <v>43233.435914351852</v>
      </c>
      <c r="D10665" t="s">
        <v>12</v>
      </c>
      <c r="E10665" t="s">
        <v>5</v>
      </c>
    </row>
    <row r="10666" spans="1:5" x14ac:dyDescent="0.3">
      <c r="A10666">
        <v>1339</v>
      </c>
      <c r="B10666">
        <v>10666</v>
      </c>
      <c r="C10666" s="1">
        <v>43233.434525462966</v>
      </c>
      <c r="D10666" t="s">
        <v>11</v>
      </c>
      <c r="E10666" t="s">
        <v>5</v>
      </c>
    </row>
    <row r="10667" spans="1:5" x14ac:dyDescent="0.3">
      <c r="A10667">
        <v>1339</v>
      </c>
      <c r="B10667">
        <v>10665</v>
      </c>
      <c r="C10667" s="1">
        <v>43233.431747685187</v>
      </c>
      <c r="D10667" t="s">
        <v>10</v>
      </c>
      <c r="E10667" t="s">
        <v>5</v>
      </c>
    </row>
    <row r="10668" spans="1:5" x14ac:dyDescent="0.3">
      <c r="A10668">
        <v>1339</v>
      </c>
      <c r="B10668">
        <v>10664</v>
      </c>
      <c r="C10668" s="1">
        <v>43233.426192129627</v>
      </c>
      <c r="D10668" t="s">
        <v>8</v>
      </c>
      <c r="E10668" t="s">
        <v>9</v>
      </c>
    </row>
    <row r="10669" spans="1:5" x14ac:dyDescent="0.3">
      <c r="A10669">
        <v>1339</v>
      </c>
      <c r="B10669">
        <v>10663</v>
      </c>
      <c r="C10669" s="1">
        <v>43233.424803240741</v>
      </c>
      <c r="D10669" t="s">
        <v>6</v>
      </c>
      <c r="E10669" t="s">
        <v>5</v>
      </c>
    </row>
    <row r="10670" spans="1:5" x14ac:dyDescent="0.3">
      <c r="A10670">
        <v>1339</v>
      </c>
      <c r="B10670">
        <v>10662</v>
      </c>
      <c r="C10670" s="1">
        <v>43233.423414351855</v>
      </c>
      <c r="D10670" t="s">
        <v>4</v>
      </c>
      <c r="E10670" t="s">
        <v>5</v>
      </c>
    </row>
    <row r="10671" spans="1:5" x14ac:dyDescent="0.3">
      <c r="A10671">
        <v>1340</v>
      </c>
      <c r="B10671">
        <v>10673</v>
      </c>
      <c r="C10671" s="1">
        <v>43238.66914351852</v>
      </c>
      <c r="D10671" t="s">
        <v>10</v>
      </c>
      <c r="E10671" t="s">
        <v>9</v>
      </c>
    </row>
    <row r="10672" spans="1:5" x14ac:dyDescent="0.3">
      <c r="A10672">
        <v>1340</v>
      </c>
      <c r="B10672">
        <v>10674</v>
      </c>
      <c r="C10672" s="1">
        <v>43238.66914351852</v>
      </c>
      <c r="D10672" t="s">
        <v>14</v>
      </c>
      <c r="E10672" t="s">
        <v>5</v>
      </c>
    </row>
    <row r="10673" spans="1:5" x14ac:dyDescent="0.3">
      <c r="A10673">
        <v>1340</v>
      </c>
      <c r="B10673">
        <v>10672</v>
      </c>
      <c r="C10673" s="1">
        <v>43238.662199074075</v>
      </c>
      <c r="D10673" t="s">
        <v>8</v>
      </c>
      <c r="E10673" t="s">
        <v>5</v>
      </c>
    </row>
    <row r="10674" spans="1:5" x14ac:dyDescent="0.3">
      <c r="A10674">
        <v>1340</v>
      </c>
      <c r="B10674">
        <v>10670</v>
      </c>
      <c r="C10674" s="1">
        <v>43238.658726851849</v>
      </c>
      <c r="D10674" t="s">
        <v>6</v>
      </c>
      <c r="E10674" t="s">
        <v>9</v>
      </c>
    </row>
    <row r="10675" spans="1:5" x14ac:dyDescent="0.3">
      <c r="A10675">
        <v>1340</v>
      </c>
      <c r="B10675">
        <v>10671</v>
      </c>
      <c r="C10675" s="1">
        <v>43238.658726851849</v>
      </c>
      <c r="D10675" t="s">
        <v>18</v>
      </c>
      <c r="E10675" t="s">
        <v>5</v>
      </c>
    </row>
    <row r="10676" spans="1:5" x14ac:dyDescent="0.3">
      <c r="A10676">
        <v>1341</v>
      </c>
      <c r="B10676">
        <v>10679</v>
      </c>
      <c r="C10676" s="1">
        <v>43136.489027777781</v>
      </c>
      <c r="D10676" t="s">
        <v>14</v>
      </c>
      <c r="E10676" t="s">
        <v>5</v>
      </c>
    </row>
    <row r="10677" spans="1:5" x14ac:dyDescent="0.3">
      <c r="A10677">
        <v>1341</v>
      </c>
      <c r="B10677">
        <v>10678</v>
      </c>
      <c r="C10677" s="1">
        <v>43136.488333333335</v>
      </c>
      <c r="D10677" t="s">
        <v>10</v>
      </c>
      <c r="E10677" t="s">
        <v>5</v>
      </c>
    </row>
    <row r="10678" spans="1:5" x14ac:dyDescent="0.3">
      <c r="A10678">
        <v>1341</v>
      </c>
      <c r="B10678">
        <v>10677</v>
      </c>
      <c r="C10678" s="1">
        <v>43136.482083333336</v>
      </c>
      <c r="D10678" t="s">
        <v>8</v>
      </c>
      <c r="E10678" t="s">
        <v>5</v>
      </c>
    </row>
    <row r="10679" spans="1:5" x14ac:dyDescent="0.3">
      <c r="A10679">
        <v>1341</v>
      </c>
      <c r="B10679">
        <v>10675</v>
      </c>
      <c r="C10679" s="1">
        <v>43136.480000000003</v>
      </c>
      <c r="D10679" t="s">
        <v>18</v>
      </c>
      <c r="E10679" t="s">
        <v>5</v>
      </c>
    </row>
    <row r="10680" spans="1:5" x14ac:dyDescent="0.3">
      <c r="A10680">
        <v>1341</v>
      </c>
      <c r="B10680">
        <v>10676</v>
      </c>
      <c r="C10680" s="1">
        <v>43136.480000000003</v>
      </c>
      <c r="D10680" t="s">
        <v>6</v>
      </c>
      <c r="E10680" t="s">
        <v>5</v>
      </c>
    </row>
    <row r="10681" spans="1:5" x14ac:dyDescent="0.3">
      <c r="A10681">
        <v>1342</v>
      </c>
      <c r="B10681">
        <v>10683</v>
      </c>
      <c r="C10681" s="1">
        <v>43178.774421296293</v>
      </c>
      <c r="D10681" t="s">
        <v>10</v>
      </c>
      <c r="E10681" t="s">
        <v>5</v>
      </c>
    </row>
    <row r="10682" spans="1:5" x14ac:dyDescent="0.3">
      <c r="A10682">
        <v>1342</v>
      </c>
      <c r="B10682">
        <v>10684</v>
      </c>
      <c r="C10682" s="1">
        <v>43178.774421296293</v>
      </c>
      <c r="D10682" t="s">
        <v>14</v>
      </c>
      <c r="E10682" t="s">
        <v>5</v>
      </c>
    </row>
    <row r="10683" spans="1:5" x14ac:dyDescent="0.3">
      <c r="A10683">
        <v>1342</v>
      </c>
      <c r="B10683">
        <v>10682</v>
      </c>
      <c r="C10683" s="1">
        <v>43178.767476851855</v>
      </c>
      <c r="D10683" t="s">
        <v>8</v>
      </c>
      <c r="E10683" t="s">
        <v>5</v>
      </c>
    </row>
    <row r="10684" spans="1:5" x14ac:dyDescent="0.3">
      <c r="A10684">
        <v>1342</v>
      </c>
      <c r="B10684">
        <v>10681</v>
      </c>
      <c r="C10684" s="1">
        <v>43178.763310185182</v>
      </c>
      <c r="D10684" t="s">
        <v>6</v>
      </c>
      <c r="E10684" t="s">
        <v>5</v>
      </c>
    </row>
    <row r="10685" spans="1:5" x14ac:dyDescent="0.3">
      <c r="A10685">
        <v>1342</v>
      </c>
      <c r="B10685">
        <v>10680</v>
      </c>
      <c r="C10685" s="1">
        <v>43178.761921296296</v>
      </c>
      <c r="D10685" t="s">
        <v>18</v>
      </c>
      <c r="E10685" t="s">
        <v>5</v>
      </c>
    </row>
    <row r="10686" spans="1:5" x14ac:dyDescent="0.3">
      <c r="A10686">
        <v>1343</v>
      </c>
      <c r="B10686">
        <v>10694</v>
      </c>
      <c r="C10686" s="1">
        <v>43223.549571759257</v>
      </c>
      <c r="D10686" t="s">
        <v>14</v>
      </c>
      <c r="E10686" t="s">
        <v>5</v>
      </c>
    </row>
    <row r="10687" spans="1:5" x14ac:dyDescent="0.3">
      <c r="A10687">
        <v>1343</v>
      </c>
      <c r="B10687">
        <v>10692</v>
      </c>
      <c r="C10687" s="1">
        <v>43223.532905092594</v>
      </c>
      <c r="D10687" t="s">
        <v>13</v>
      </c>
      <c r="E10687" t="s">
        <v>5</v>
      </c>
    </row>
    <row r="10688" spans="1:5" x14ac:dyDescent="0.3">
      <c r="A10688">
        <v>1343</v>
      </c>
      <c r="B10688">
        <v>10693</v>
      </c>
      <c r="C10688" s="1">
        <v>43223.532905092594</v>
      </c>
      <c r="D10688" t="s">
        <v>12</v>
      </c>
      <c r="E10688" t="s">
        <v>5</v>
      </c>
    </row>
    <row r="10689" spans="1:5" x14ac:dyDescent="0.3">
      <c r="A10689">
        <v>1343</v>
      </c>
      <c r="B10689">
        <v>10691</v>
      </c>
      <c r="C10689" s="1">
        <v>43223.529432870368</v>
      </c>
      <c r="D10689" t="s">
        <v>11</v>
      </c>
      <c r="E10689" t="s">
        <v>9</v>
      </c>
    </row>
    <row r="10690" spans="1:5" x14ac:dyDescent="0.3">
      <c r="A10690">
        <v>1343</v>
      </c>
      <c r="B10690">
        <v>10690</v>
      </c>
      <c r="C10690" s="1">
        <v>43223.528043981481</v>
      </c>
      <c r="D10690" t="s">
        <v>10</v>
      </c>
      <c r="E10690" t="s">
        <v>5</v>
      </c>
    </row>
    <row r="10691" spans="1:5" x14ac:dyDescent="0.3">
      <c r="A10691">
        <v>1343</v>
      </c>
      <c r="B10691">
        <v>10689</v>
      </c>
      <c r="C10691" s="1">
        <v>43223.51971064815</v>
      </c>
      <c r="D10691" t="s">
        <v>8</v>
      </c>
      <c r="E10691" t="s">
        <v>5</v>
      </c>
    </row>
    <row r="10692" spans="1:5" x14ac:dyDescent="0.3">
      <c r="A10692">
        <v>1343</v>
      </c>
      <c r="B10692">
        <v>10688</v>
      </c>
      <c r="C10692" s="1">
        <v>43223.517627314817</v>
      </c>
      <c r="D10692" t="s">
        <v>6</v>
      </c>
      <c r="E10692" t="s">
        <v>5</v>
      </c>
    </row>
    <row r="10693" spans="1:5" x14ac:dyDescent="0.3">
      <c r="A10693">
        <v>1343</v>
      </c>
      <c r="B10693">
        <v>10687</v>
      </c>
      <c r="C10693" s="1">
        <v>43223.513460648152</v>
      </c>
      <c r="D10693" t="s">
        <v>7</v>
      </c>
      <c r="E10693" t="s">
        <v>5</v>
      </c>
    </row>
    <row r="10694" spans="1:5" x14ac:dyDescent="0.3">
      <c r="A10694">
        <v>1343</v>
      </c>
      <c r="B10694">
        <v>10685</v>
      </c>
      <c r="C10694" s="1">
        <v>43223.511377314811</v>
      </c>
      <c r="D10694" t="s">
        <v>4</v>
      </c>
      <c r="E10694" t="s">
        <v>5</v>
      </c>
    </row>
    <row r="10695" spans="1:5" x14ac:dyDescent="0.3">
      <c r="A10695">
        <v>1343</v>
      </c>
      <c r="B10695">
        <v>10686</v>
      </c>
      <c r="C10695" s="1">
        <v>43223.511377314811</v>
      </c>
      <c r="D10695" t="s">
        <v>6</v>
      </c>
      <c r="E10695" t="s">
        <v>5</v>
      </c>
    </row>
    <row r="10696" spans="1:5" x14ac:dyDescent="0.3">
      <c r="A10696">
        <v>1344</v>
      </c>
      <c r="B10696">
        <v>10704</v>
      </c>
      <c r="C10696" s="1">
        <v>43201.583541666667</v>
      </c>
      <c r="D10696" t="s">
        <v>14</v>
      </c>
      <c r="E10696" t="s">
        <v>5</v>
      </c>
    </row>
    <row r="10697" spans="1:5" x14ac:dyDescent="0.3">
      <c r="A10697">
        <v>1344</v>
      </c>
      <c r="B10697">
        <v>10703</v>
      </c>
      <c r="C10697" s="1">
        <v>43201.582152777781</v>
      </c>
      <c r="D10697" t="s">
        <v>13</v>
      </c>
      <c r="E10697" t="s">
        <v>5</v>
      </c>
    </row>
    <row r="10698" spans="1:5" x14ac:dyDescent="0.3">
      <c r="A10698">
        <v>1344</v>
      </c>
      <c r="B10698">
        <v>10702</v>
      </c>
      <c r="C10698" s="1">
        <v>43201.581458333334</v>
      </c>
      <c r="D10698" t="s">
        <v>12</v>
      </c>
      <c r="E10698" t="s">
        <v>9</v>
      </c>
    </row>
    <row r="10699" spans="1:5" x14ac:dyDescent="0.3">
      <c r="A10699">
        <v>1344</v>
      </c>
      <c r="B10699">
        <v>10701</v>
      </c>
      <c r="C10699" s="1">
        <v>43201.580763888887</v>
      </c>
      <c r="D10699" t="s">
        <v>11</v>
      </c>
      <c r="E10699" t="s">
        <v>9</v>
      </c>
    </row>
    <row r="10700" spans="1:5" x14ac:dyDescent="0.3">
      <c r="A10700">
        <v>1344</v>
      </c>
      <c r="B10700">
        <v>10700</v>
      </c>
      <c r="C10700" s="1">
        <v>43201.578680555554</v>
      </c>
      <c r="D10700" t="s">
        <v>10</v>
      </c>
      <c r="E10700" t="s">
        <v>5</v>
      </c>
    </row>
    <row r="10701" spans="1:5" x14ac:dyDescent="0.3">
      <c r="A10701">
        <v>1344</v>
      </c>
      <c r="B10701">
        <v>10698</v>
      </c>
      <c r="C10701" s="1">
        <v>43201.569652777776</v>
      </c>
      <c r="D10701" t="s">
        <v>6</v>
      </c>
      <c r="E10701" t="s">
        <v>9</v>
      </c>
    </row>
    <row r="10702" spans="1:5" x14ac:dyDescent="0.3">
      <c r="A10702">
        <v>1344</v>
      </c>
      <c r="B10702">
        <v>10699</v>
      </c>
      <c r="C10702" s="1">
        <v>43201.569652777776</v>
      </c>
      <c r="D10702" t="s">
        <v>8</v>
      </c>
      <c r="E10702" t="s">
        <v>9</v>
      </c>
    </row>
    <row r="10703" spans="1:5" x14ac:dyDescent="0.3">
      <c r="A10703">
        <v>1344</v>
      </c>
      <c r="B10703">
        <v>10697</v>
      </c>
      <c r="C10703" s="1">
        <v>43201.564791666664</v>
      </c>
      <c r="D10703" t="s">
        <v>7</v>
      </c>
      <c r="E10703" t="s">
        <v>5</v>
      </c>
    </row>
    <row r="10704" spans="1:5" x14ac:dyDescent="0.3">
      <c r="A10704">
        <v>1344</v>
      </c>
      <c r="B10704">
        <v>10696</v>
      </c>
      <c r="C10704" s="1">
        <v>43201.563402777778</v>
      </c>
      <c r="D10704" t="s">
        <v>6</v>
      </c>
      <c r="E10704" t="s">
        <v>5</v>
      </c>
    </row>
    <row r="10705" spans="1:5" x14ac:dyDescent="0.3">
      <c r="A10705">
        <v>1344</v>
      </c>
      <c r="B10705">
        <v>10695</v>
      </c>
      <c r="C10705" s="1">
        <v>43201.562013888892</v>
      </c>
      <c r="D10705" t="s">
        <v>4</v>
      </c>
      <c r="E10705" t="s">
        <v>5</v>
      </c>
    </row>
    <row r="10706" spans="1:5" x14ac:dyDescent="0.3">
      <c r="A10706">
        <v>1345</v>
      </c>
      <c r="B10706">
        <v>10712</v>
      </c>
      <c r="C10706" s="1">
        <v>43198.958773148152</v>
      </c>
      <c r="D10706" t="s">
        <v>14</v>
      </c>
      <c r="E10706" t="s">
        <v>9</v>
      </c>
    </row>
    <row r="10707" spans="1:5" x14ac:dyDescent="0.3">
      <c r="A10707">
        <v>1345</v>
      </c>
      <c r="B10707">
        <v>10711</v>
      </c>
      <c r="C10707" s="1">
        <v>43198.934467592589</v>
      </c>
      <c r="D10707" t="s">
        <v>13</v>
      </c>
      <c r="E10707" t="s">
        <v>9</v>
      </c>
    </row>
    <row r="10708" spans="1:5" x14ac:dyDescent="0.3">
      <c r="A10708">
        <v>1345</v>
      </c>
      <c r="B10708">
        <v>10709</v>
      </c>
      <c r="C10708" s="1">
        <v>43198.928912037038</v>
      </c>
      <c r="D10708" t="s">
        <v>11</v>
      </c>
      <c r="E10708" t="s">
        <v>5</v>
      </c>
    </row>
    <row r="10709" spans="1:5" x14ac:dyDescent="0.3">
      <c r="A10709">
        <v>1345</v>
      </c>
      <c r="B10709">
        <v>10710</v>
      </c>
      <c r="C10709" s="1">
        <v>43198.928912037038</v>
      </c>
      <c r="D10709" t="s">
        <v>12</v>
      </c>
      <c r="E10709" t="s">
        <v>5</v>
      </c>
    </row>
    <row r="10710" spans="1:5" x14ac:dyDescent="0.3">
      <c r="A10710">
        <v>1345</v>
      </c>
      <c r="B10710">
        <v>10708</v>
      </c>
      <c r="C10710" s="1">
        <v>43198.927523148152</v>
      </c>
      <c r="D10710" t="s">
        <v>10</v>
      </c>
      <c r="E10710" t="s">
        <v>9</v>
      </c>
    </row>
    <row r="10711" spans="1:5" x14ac:dyDescent="0.3">
      <c r="A10711">
        <v>1345</v>
      </c>
      <c r="B10711">
        <v>10707</v>
      </c>
      <c r="C10711" s="1">
        <v>43198.926134259258</v>
      </c>
      <c r="D10711" t="s">
        <v>8</v>
      </c>
      <c r="E10711" t="s">
        <v>5</v>
      </c>
    </row>
    <row r="10712" spans="1:5" x14ac:dyDescent="0.3">
      <c r="A10712">
        <v>1345</v>
      </c>
      <c r="B10712">
        <v>10706</v>
      </c>
      <c r="C10712" s="1">
        <v>43198.921273148146</v>
      </c>
      <c r="D10712" t="s">
        <v>6</v>
      </c>
      <c r="E10712" t="s">
        <v>5</v>
      </c>
    </row>
    <row r="10713" spans="1:5" x14ac:dyDescent="0.3">
      <c r="A10713">
        <v>1345</v>
      </c>
      <c r="B10713">
        <v>10705</v>
      </c>
      <c r="C10713" s="1">
        <v>43198.919189814813</v>
      </c>
      <c r="D10713" t="s">
        <v>4</v>
      </c>
      <c r="E10713" t="s">
        <v>5</v>
      </c>
    </row>
    <row r="10714" spans="1:5" x14ac:dyDescent="0.3">
      <c r="A10714">
        <v>1347</v>
      </c>
      <c r="B10714">
        <v>10716</v>
      </c>
      <c r="C10714" s="1">
        <v>43162.752881944441</v>
      </c>
      <c r="D10714" t="s">
        <v>10</v>
      </c>
      <c r="E10714" t="s">
        <v>9</v>
      </c>
    </row>
    <row r="10715" spans="1:5" x14ac:dyDescent="0.3">
      <c r="A10715">
        <v>1347</v>
      </c>
      <c r="B10715">
        <v>10717</v>
      </c>
      <c r="C10715" s="1">
        <v>43162.752881944441</v>
      </c>
      <c r="D10715" t="s">
        <v>14</v>
      </c>
      <c r="E10715" t="s">
        <v>9</v>
      </c>
    </row>
    <row r="10716" spans="1:5" x14ac:dyDescent="0.3">
      <c r="A10716">
        <v>1347</v>
      </c>
      <c r="B10716">
        <v>10715</v>
      </c>
      <c r="C10716" s="1">
        <v>43162.746631944443</v>
      </c>
      <c r="D10716" t="s">
        <v>8</v>
      </c>
      <c r="E10716" t="s">
        <v>9</v>
      </c>
    </row>
    <row r="10717" spans="1:5" x14ac:dyDescent="0.3">
      <c r="A10717">
        <v>1347</v>
      </c>
      <c r="B10717">
        <v>10714</v>
      </c>
      <c r="C10717" s="1">
        <v>43162.743159722224</v>
      </c>
      <c r="D10717" t="s">
        <v>6</v>
      </c>
      <c r="E10717" t="s">
        <v>5</v>
      </c>
    </row>
    <row r="10718" spans="1:5" x14ac:dyDescent="0.3">
      <c r="A10718">
        <v>1347</v>
      </c>
      <c r="B10718">
        <v>10713</v>
      </c>
      <c r="C10718" s="1">
        <v>43162.741770833331</v>
      </c>
      <c r="D10718" t="s">
        <v>18</v>
      </c>
      <c r="E10718" t="s">
        <v>5</v>
      </c>
    </row>
    <row r="10719" spans="1:5" x14ac:dyDescent="0.3">
      <c r="A10719">
        <v>1348</v>
      </c>
      <c r="B10719">
        <v>10725</v>
      </c>
      <c r="C10719" s="1">
        <v>43191.9371875</v>
      </c>
      <c r="D10719" t="s">
        <v>14</v>
      </c>
      <c r="E10719" t="s">
        <v>5</v>
      </c>
    </row>
    <row r="10720" spans="1:5" x14ac:dyDescent="0.3">
      <c r="A10720">
        <v>1348</v>
      </c>
      <c r="B10720">
        <v>10724</v>
      </c>
      <c r="C10720" s="1">
        <v>43191.921215277776</v>
      </c>
      <c r="D10720" t="s">
        <v>13</v>
      </c>
      <c r="E10720" t="s">
        <v>9</v>
      </c>
    </row>
    <row r="10721" spans="1:5" x14ac:dyDescent="0.3">
      <c r="A10721">
        <v>1348</v>
      </c>
      <c r="B10721">
        <v>10723</v>
      </c>
      <c r="C10721" s="1">
        <v>43191.917048611111</v>
      </c>
      <c r="D10721" t="s">
        <v>12</v>
      </c>
      <c r="E10721" t="s">
        <v>9</v>
      </c>
    </row>
    <row r="10722" spans="1:5" x14ac:dyDescent="0.3">
      <c r="A10722">
        <v>1348</v>
      </c>
      <c r="B10722">
        <v>10721</v>
      </c>
      <c r="C10722" s="1">
        <v>43191.916354166664</v>
      </c>
      <c r="D10722" t="s">
        <v>10</v>
      </c>
      <c r="E10722" t="s">
        <v>5</v>
      </c>
    </row>
    <row r="10723" spans="1:5" x14ac:dyDescent="0.3">
      <c r="A10723">
        <v>1348</v>
      </c>
      <c r="B10723">
        <v>10722</v>
      </c>
      <c r="C10723" s="1">
        <v>43191.916354166664</v>
      </c>
      <c r="D10723" t="s">
        <v>11</v>
      </c>
      <c r="E10723" t="s">
        <v>5</v>
      </c>
    </row>
    <row r="10724" spans="1:5" x14ac:dyDescent="0.3">
      <c r="A10724">
        <v>1348</v>
      </c>
      <c r="B10724">
        <v>10720</v>
      </c>
      <c r="C10724" s="1">
        <v>43191.908020833333</v>
      </c>
      <c r="D10724" t="s">
        <v>8</v>
      </c>
      <c r="E10724" t="s">
        <v>5</v>
      </c>
    </row>
    <row r="10725" spans="1:5" x14ac:dyDescent="0.3">
      <c r="A10725">
        <v>1348</v>
      </c>
      <c r="B10725">
        <v>10718</v>
      </c>
      <c r="C10725" s="1">
        <v>43191.9059375</v>
      </c>
      <c r="D10725" t="s">
        <v>4</v>
      </c>
      <c r="E10725" t="s">
        <v>5</v>
      </c>
    </row>
    <row r="10726" spans="1:5" x14ac:dyDescent="0.3">
      <c r="A10726">
        <v>1348</v>
      </c>
      <c r="B10726">
        <v>10719</v>
      </c>
      <c r="C10726" s="1">
        <v>43191.9059375</v>
      </c>
      <c r="D10726" t="s">
        <v>6</v>
      </c>
      <c r="E10726" t="s">
        <v>5</v>
      </c>
    </row>
    <row r="10727" spans="1:5" x14ac:dyDescent="0.3">
      <c r="A10727">
        <v>1349</v>
      </c>
      <c r="B10727">
        <v>10733</v>
      </c>
      <c r="C10727" s="1">
        <v>43205.680914351855</v>
      </c>
      <c r="D10727" t="s">
        <v>14</v>
      </c>
      <c r="E10727" t="s">
        <v>5</v>
      </c>
    </row>
    <row r="10728" spans="1:5" x14ac:dyDescent="0.3">
      <c r="A10728">
        <v>1349</v>
      </c>
      <c r="B10728">
        <v>10732</v>
      </c>
      <c r="C10728" s="1">
        <v>43205.672581018516</v>
      </c>
      <c r="D10728" t="s">
        <v>13</v>
      </c>
      <c r="E10728" t="s">
        <v>5</v>
      </c>
    </row>
    <row r="10729" spans="1:5" x14ac:dyDescent="0.3">
      <c r="A10729">
        <v>1349</v>
      </c>
      <c r="B10729">
        <v>10731</v>
      </c>
      <c r="C10729" s="1">
        <v>43205.671886574077</v>
      </c>
      <c r="D10729" t="s">
        <v>12</v>
      </c>
      <c r="E10729" t="s">
        <v>5</v>
      </c>
    </row>
    <row r="10730" spans="1:5" x14ac:dyDescent="0.3">
      <c r="A10730">
        <v>1349</v>
      </c>
      <c r="B10730">
        <v>10730</v>
      </c>
      <c r="C10730" s="1">
        <v>43205.669803240744</v>
      </c>
      <c r="D10730" t="s">
        <v>11</v>
      </c>
      <c r="E10730" t="s">
        <v>5</v>
      </c>
    </row>
    <row r="10731" spans="1:5" x14ac:dyDescent="0.3">
      <c r="A10731">
        <v>1349</v>
      </c>
      <c r="B10731">
        <v>10729</v>
      </c>
      <c r="C10731" s="1">
        <v>43205.667719907404</v>
      </c>
      <c r="D10731" t="s">
        <v>10</v>
      </c>
      <c r="E10731" t="s">
        <v>9</v>
      </c>
    </row>
    <row r="10732" spans="1:5" x14ac:dyDescent="0.3">
      <c r="A10732">
        <v>1349</v>
      </c>
      <c r="B10732">
        <v>10728</v>
      </c>
      <c r="C10732" s="1">
        <v>43205.663553240738</v>
      </c>
      <c r="D10732" t="s">
        <v>8</v>
      </c>
      <c r="E10732" t="s">
        <v>5</v>
      </c>
    </row>
    <row r="10733" spans="1:5" x14ac:dyDescent="0.3">
      <c r="A10733">
        <v>1349</v>
      </c>
      <c r="B10733">
        <v>10726</v>
      </c>
      <c r="C10733" s="1">
        <v>43205.660775462966</v>
      </c>
      <c r="D10733" t="s">
        <v>4</v>
      </c>
      <c r="E10733" t="s">
        <v>5</v>
      </c>
    </row>
    <row r="10734" spans="1:5" x14ac:dyDescent="0.3">
      <c r="A10734">
        <v>1349</v>
      </c>
      <c r="B10734">
        <v>10727</v>
      </c>
      <c r="C10734" s="1">
        <v>43205.660775462966</v>
      </c>
      <c r="D10734" t="s">
        <v>6</v>
      </c>
      <c r="E10734" t="s">
        <v>9</v>
      </c>
    </row>
    <row r="10735" spans="1:5" x14ac:dyDescent="0.3">
      <c r="A10735">
        <v>1350</v>
      </c>
      <c r="B10735">
        <v>10741</v>
      </c>
      <c r="C10735" s="1">
        <v>43181.83666666667</v>
      </c>
      <c r="D10735" t="s">
        <v>14</v>
      </c>
      <c r="E10735" t="s">
        <v>5</v>
      </c>
    </row>
    <row r="10736" spans="1:5" x14ac:dyDescent="0.3">
      <c r="A10736">
        <v>1350</v>
      </c>
      <c r="B10736">
        <v>10740</v>
      </c>
      <c r="C10736" s="1">
        <v>43181.814444444448</v>
      </c>
      <c r="D10736" t="s">
        <v>13</v>
      </c>
      <c r="E10736" t="s">
        <v>9</v>
      </c>
    </row>
    <row r="10737" spans="1:5" x14ac:dyDescent="0.3">
      <c r="A10737">
        <v>1350</v>
      </c>
      <c r="B10737">
        <v>10739</v>
      </c>
      <c r="C10737" s="1">
        <v>43181.811666666668</v>
      </c>
      <c r="D10737" t="s">
        <v>12</v>
      </c>
      <c r="E10737" t="s">
        <v>5</v>
      </c>
    </row>
    <row r="10738" spans="1:5" x14ac:dyDescent="0.3">
      <c r="A10738">
        <v>1350</v>
      </c>
      <c r="B10738">
        <v>10738</v>
      </c>
      <c r="C10738" s="1">
        <v>43181.810972222222</v>
      </c>
      <c r="D10738" t="s">
        <v>11</v>
      </c>
      <c r="E10738" t="s">
        <v>5</v>
      </c>
    </row>
    <row r="10739" spans="1:5" x14ac:dyDescent="0.3">
      <c r="A10739">
        <v>1350</v>
      </c>
      <c r="B10739">
        <v>10737</v>
      </c>
      <c r="C10739" s="1">
        <v>43181.809583333335</v>
      </c>
      <c r="D10739" t="s">
        <v>10</v>
      </c>
      <c r="E10739" t="s">
        <v>9</v>
      </c>
    </row>
    <row r="10740" spans="1:5" x14ac:dyDescent="0.3">
      <c r="A10740">
        <v>1350</v>
      </c>
      <c r="B10740">
        <v>10736</v>
      </c>
      <c r="C10740" s="1">
        <v>43181.801944444444</v>
      </c>
      <c r="D10740" t="s">
        <v>8</v>
      </c>
      <c r="E10740" t="s">
        <v>9</v>
      </c>
    </row>
    <row r="10741" spans="1:5" x14ac:dyDescent="0.3">
      <c r="A10741">
        <v>1350</v>
      </c>
      <c r="B10741">
        <v>10735</v>
      </c>
      <c r="C10741" s="1">
        <v>43181.797777777778</v>
      </c>
      <c r="D10741" t="s">
        <v>6</v>
      </c>
      <c r="E10741" t="s">
        <v>9</v>
      </c>
    </row>
    <row r="10742" spans="1:5" x14ac:dyDescent="0.3">
      <c r="A10742">
        <v>1350</v>
      </c>
      <c r="B10742">
        <v>10734</v>
      </c>
      <c r="C10742" s="1">
        <v>43181.796388888892</v>
      </c>
      <c r="D10742" t="s">
        <v>4</v>
      </c>
      <c r="E10742" t="s">
        <v>5</v>
      </c>
    </row>
    <row r="10743" spans="1:5" x14ac:dyDescent="0.3">
      <c r="A10743">
        <v>1351</v>
      </c>
      <c r="B10743">
        <v>10752</v>
      </c>
      <c r="C10743" s="1">
        <v>43156.28765046296</v>
      </c>
      <c r="D10743" t="s">
        <v>14</v>
      </c>
      <c r="E10743" t="s">
        <v>5</v>
      </c>
    </row>
    <row r="10744" spans="1:5" x14ac:dyDescent="0.3">
      <c r="A10744">
        <v>1351</v>
      </c>
      <c r="B10744">
        <v>10751</v>
      </c>
      <c r="C10744" s="1">
        <v>43156.285567129627</v>
      </c>
      <c r="D10744" t="s">
        <v>13</v>
      </c>
      <c r="E10744" t="s">
        <v>5</v>
      </c>
    </row>
    <row r="10745" spans="1:5" x14ac:dyDescent="0.3">
      <c r="A10745">
        <v>1351</v>
      </c>
      <c r="B10745">
        <v>10750</v>
      </c>
      <c r="C10745" s="1">
        <v>43156.279317129629</v>
      </c>
      <c r="D10745" t="s">
        <v>12</v>
      </c>
      <c r="E10745" t="s">
        <v>9</v>
      </c>
    </row>
    <row r="10746" spans="1:5" x14ac:dyDescent="0.3">
      <c r="A10746">
        <v>1351</v>
      </c>
      <c r="B10746">
        <v>10749</v>
      </c>
      <c r="C10746" s="1">
        <v>43156.276539351849</v>
      </c>
      <c r="D10746" t="s">
        <v>11</v>
      </c>
      <c r="E10746" t="s">
        <v>9</v>
      </c>
    </row>
    <row r="10747" spans="1:5" x14ac:dyDescent="0.3">
      <c r="A10747">
        <v>1351</v>
      </c>
      <c r="B10747">
        <v>10748</v>
      </c>
      <c r="C10747" s="1">
        <v>43156.27306712963</v>
      </c>
      <c r="D10747" t="s">
        <v>10</v>
      </c>
      <c r="E10747" t="s">
        <v>9</v>
      </c>
    </row>
    <row r="10748" spans="1:5" x14ac:dyDescent="0.3">
      <c r="A10748">
        <v>1351</v>
      </c>
      <c r="B10748">
        <v>10747</v>
      </c>
      <c r="C10748" s="1">
        <v>43156.265428240738</v>
      </c>
      <c r="D10748" t="s">
        <v>8</v>
      </c>
      <c r="E10748" t="s">
        <v>9</v>
      </c>
    </row>
    <row r="10749" spans="1:5" x14ac:dyDescent="0.3">
      <c r="A10749">
        <v>1351</v>
      </c>
      <c r="B10749">
        <v>10746</v>
      </c>
      <c r="C10749" s="1">
        <v>43156.262650462966</v>
      </c>
      <c r="D10749" t="s">
        <v>6</v>
      </c>
      <c r="E10749" t="s">
        <v>5</v>
      </c>
    </row>
    <row r="10750" spans="1:5" x14ac:dyDescent="0.3">
      <c r="A10750">
        <v>1351</v>
      </c>
      <c r="B10750">
        <v>10745</v>
      </c>
      <c r="C10750" s="1">
        <v>43156.261261574073</v>
      </c>
      <c r="D10750" t="s">
        <v>10</v>
      </c>
      <c r="E10750" t="s">
        <v>5</v>
      </c>
    </row>
    <row r="10751" spans="1:5" x14ac:dyDescent="0.3">
      <c r="A10751">
        <v>1351</v>
      </c>
      <c r="B10751">
        <v>10744</v>
      </c>
      <c r="C10751" s="1">
        <v>43156.255011574074</v>
      </c>
      <c r="D10751" t="s">
        <v>8</v>
      </c>
      <c r="E10751" t="s">
        <v>9</v>
      </c>
    </row>
    <row r="10752" spans="1:5" x14ac:dyDescent="0.3">
      <c r="A10752">
        <v>1351</v>
      </c>
      <c r="B10752">
        <v>10742</v>
      </c>
      <c r="C10752" s="1">
        <v>43156.254317129627</v>
      </c>
      <c r="D10752" t="s">
        <v>4</v>
      </c>
      <c r="E10752" t="s">
        <v>5</v>
      </c>
    </row>
    <row r="10753" spans="1:5" x14ac:dyDescent="0.3">
      <c r="A10753">
        <v>1351</v>
      </c>
      <c r="B10753">
        <v>10743</v>
      </c>
      <c r="C10753" s="1">
        <v>43156.254317129627</v>
      </c>
      <c r="D10753" t="s">
        <v>6</v>
      </c>
      <c r="E10753" t="s">
        <v>5</v>
      </c>
    </row>
    <row r="10754" spans="1:5" x14ac:dyDescent="0.3">
      <c r="A10754">
        <v>1352</v>
      </c>
      <c r="B10754">
        <v>10763</v>
      </c>
      <c r="C10754" s="1">
        <v>43152.869513888887</v>
      </c>
      <c r="D10754" t="s">
        <v>14</v>
      </c>
      <c r="E10754" t="s">
        <v>9</v>
      </c>
    </row>
    <row r="10755" spans="1:5" x14ac:dyDescent="0.3">
      <c r="A10755">
        <v>1352</v>
      </c>
      <c r="B10755">
        <v>10762</v>
      </c>
      <c r="C10755" s="1">
        <v>43152.859097222223</v>
      </c>
      <c r="D10755" t="s">
        <v>13</v>
      </c>
      <c r="E10755" t="s">
        <v>5</v>
      </c>
    </row>
    <row r="10756" spans="1:5" x14ac:dyDescent="0.3">
      <c r="A10756">
        <v>1352</v>
      </c>
      <c r="B10756">
        <v>10761</v>
      </c>
      <c r="C10756" s="1">
        <v>43152.858402777776</v>
      </c>
      <c r="D10756" t="s">
        <v>12</v>
      </c>
      <c r="E10756" t="s">
        <v>5</v>
      </c>
    </row>
    <row r="10757" spans="1:5" x14ac:dyDescent="0.3">
      <c r="A10757">
        <v>1352</v>
      </c>
      <c r="B10757">
        <v>10760</v>
      </c>
      <c r="C10757" s="1">
        <v>43152.854930555557</v>
      </c>
      <c r="D10757" t="s">
        <v>11</v>
      </c>
      <c r="E10757" t="s">
        <v>5</v>
      </c>
    </row>
    <row r="10758" spans="1:5" x14ac:dyDescent="0.3">
      <c r="A10758">
        <v>1352</v>
      </c>
      <c r="B10758">
        <v>10759</v>
      </c>
      <c r="C10758" s="1">
        <v>43152.85423611111</v>
      </c>
      <c r="D10758" t="s">
        <v>10</v>
      </c>
      <c r="E10758" t="s">
        <v>5</v>
      </c>
    </row>
    <row r="10759" spans="1:5" x14ac:dyDescent="0.3">
      <c r="A10759">
        <v>1352</v>
      </c>
      <c r="B10759">
        <v>10758</v>
      </c>
      <c r="C10759" s="1">
        <v>43152.850763888891</v>
      </c>
      <c r="D10759" t="s">
        <v>8</v>
      </c>
      <c r="E10759" t="s">
        <v>5</v>
      </c>
    </row>
    <row r="10760" spans="1:5" x14ac:dyDescent="0.3">
      <c r="A10760">
        <v>1352</v>
      </c>
      <c r="B10760">
        <v>10757</v>
      </c>
      <c r="C10760" s="1">
        <v>43152.845902777779</v>
      </c>
      <c r="D10760" t="s">
        <v>6</v>
      </c>
      <c r="E10760" t="s">
        <v>5</v>
      </c>
    </row>
    <row r="10761" spans="1:5" x14ac:dyDescent="0.3">
      <c r="A10761">
        <v>1352</v>
      </c>
      <c r="B10761">
        <v>10756</v>
      </c>
      <c r="C10761" s="1">
        <v>43152.841041666667</v>
      </c>
      <c r="D10761" t="s">
        <v>7</v>
      </c>
      <c r="E10761" t="s">
        <v>9</v>
      </c>
    </row>
    <row r="10762" spans="1:5" x14ac:dyDescent="0.3">
      <c r="A10762">
        <v>1352</v>
      </c>
      <c r="B10762">
        <v>10754</v>
      </c>
      <c r="C10762" s="1">
        <v>43152.838263888887</v>
      </c>
      <c r="D10762" t="s">
        <v>16</v>
      </c>
      <c r="E10762" t="s">
        <v>5</v>
      </c>
    </row>
    <row r="10763" spans="1:5" x14ac:dyDescent="0.3">
      <c r="A10763">
        <v>1352</v>
      </c>
      <c r="B10763">
        <v>10755</v>
      </c>
      <c r="C10763" s="1">
        <v>43152.838263888887</v>
      </c>
      <c r="D10763" t="s">
        <v>17</v>
      </c>
      <c r="E10763" t="s">
        <v>5</v>
      </c>
    </row>
    <row r="10764" spans="1:5" x14ac:dyDescent="0.3">
      <c r="A10764">
        <v>1352</v>
      </c>
      <c r="B10764">
        <v>10753</v>
      </c>
      <c r="C10764" s="1">
        <v>43152.835486111115</v>
      </c>
      <c r="D10764" t="s">
        <v>15</v>
      </c>
      <c r="E10764" t="s">
        <v>5</v>
      </c>
    </row>
    <row r="10765" spans="1:5" x14ac:dyDescent="0.3">
      <c r="A10765">
        <v>1353</v>
      </c>
      <c r="B10765">
        <v>10771</v>
      </c>
      <c r="C10765" s="1">
        <v>43147.622569444444</v>
      </c>
      <c r="D10765" t="s">
        <v>14</v>
      </c>
      <c r="E10765" t="s">
        <v>5</v>
      </c>
    </row>
    <row r="10766" spans="1:5" x14ac:dyDescent="0.3">
      <c r="A10766">
        <v>1353</v>
      </c>
      <c r="B10766">
        <v>10770</v>
      </c>
      <c r="C10766" s="1">
        <v>43147.598263888889</v>
      </c>
      <c r="D10766" t="s">
        <v>13</v>
      </c>
      <c r="E10766" t="s">
        <v>9</v>
      </c>
    </row>
    <row r="10767" spans="1:5" x14ac:dyDescent="0.3">
      <c r="A10767">
        <v>1353</v>
      </c>
      <c r="B10767">
        <v>10769</v>
      </c>
      <c r="C10767" s="1">
        <v>43147.592013888891</v>
      </c>
      <c r="D10767" t="s">
        <v>12</v>
      </c>
      <c r="E10767" t="s">
        <v>9</v>
      </c>
    </row>
    <row r="10768" spans="1:5" x14ac:dyDescent="0.3">
      <c r="A10768">
        <v>1353</v>
      </c>
      <c r="B10768">
        <v>10768</v>
      </c>
      <c r="C10768" s="1">
        <v>43147.588541666664</v>
      </c>
      <c r="D10768" t="s">
        <v>11</v>
      </c>
      <c r="E10768" t="s">
        <v>5</v>
      </c>
    </row>
    <row r="10769" spans="1:5" x14ac:dyDescent="0.3">
      <c r="A10769">
        <v>1353</v>
      </c>
      <c r="B10769">
        <v>10767</v>
      </c>
      <c r="C10769" s="1">
        <v>43147.585763888892</v>
      </c>
      <c r="D10769" t="s">
        <v>10</v>
      </c>
      <c r="E10769" t="s">
        <v>5</v>
      </c>
    </row>
    <row r="10770" spans="1:5" x14ac:dyDescent="0.3">
      <c r="A10770">
        <v>1353</v>
      </c>
      <c r="B10770">
        <v>10766</v>
      </c>
      <c r="C10770" s="1">
        <v>43147.581597222219</v>
      </c>
      <c r="D10770" t="s">
        <v>8</v>
      </c>
      <c r="E10770" t="s">
        <v>5</v>
      </c>
    </row>
    <row r="10771" spans="1:5" x14ac:dyDescent="0.3">
      <c r="A10771">
        <v>1353</v>
      </c>
      <c r="B10771">
        <v>10765</v>
      </c>
      <c r="C10771" s="1">
        <v>43147.580208333333</v>
      </c>
      <c r="D10771" t="s">
        <v>6</v>
      </c>
      <c r="E10771" t="s">
        <v>9</v>
      </c>
    </row>
    <row r="10772" spans="1:5" x14ac:dyDescent="0.3">
      <c r="A10772">
        <v>1353</v>
      </c>
      <c r="B10772">
        <v>10764</v>
      </c>
      <c r="C10772" s="1">
        <v>43147.578125</v>
      </c>
      <c r="D10772" t="s">
        <v>4</v>
      </c>
      <c r="E10772" t="s">
        <v>5</v>
      </c>
    </row>
    <row r="10773" spans="1:5" x14ac:dyDescent="0.3">
      <c r="A10773">
        <v>1354</v>
      </c>
      <c r="B10773">
        <v>10782</v>
      </c>
      <c r="C10773" s="1">
        <v>43193.732951388891</v>
      </c>
      <c r="D10773" t="s">
        <v>14</v>
      </c>
      <c r="E10773" t="s">
        <v>5</v>
      </c>
    </row>
    <row r="10774" spans="1:5" x14ac:dyDescent="0.3">
      <c r="A10774">
        <v>1354</v>
      </c>
      <c r="B10774">
        <v>10781</v>
      </c>
      <c r="C10774" s="1">
        <v>43193.722534722219</v>
      </c>
      <c r="D10774" t="s">
        <v>13</v>
      </c>
      <c r="E10774" t="s">
        <v>9</v>
      </c>
    </row>
    <row r="10775" spans="1:5" x14ac:dyDescent="0.3">
      <c r="A10775">
        <v>1354</v>
      </c>
      <c r="B10775">
        <v>10780</v>
      </c>
      <c r="C10775" s="1">
        <v>43193.716979166667</v>
      </c>
      <c r="D10775" t="s">
        <v>12</v>
      </c>
      <c r="E10775" t="s">
        <v>5</v>
      </c>
    </row>
    <row r="10776" spans="1:5" x14ac:dyDescent="0.3">
      <c r="A10776">
        <v>1354</v>
      </c>
      <c r="B10776">
        <v>10779</v>
      </c>
      <c r="C10776" s="1">
        <v>43193.713506944441</v>
      </c>
      <c r="D10776" t="s">
        <v>11</v>
      </c>
      <c r="E10776" t="s">
        <v>5</v>
      </c>
    </row>
    <row r="10777" spans="1:5" x14ac:dyDescent="0.3">
      <c r="A10777">
        <v>1354</v>
      </c>
      <c r="B10777">
        <v>10777</v>
      </c>
      <c r="C10777" s="1">
        <v>43193.709340277775</v>
      </c>
      <c r="D10777" t="s">
        <v>10</v>
      </c>
      <c r="E10777" t="s">
        <v>9</v>
      </c>
    </row>
    <row r="10778" spans="1:5" x14ac:dyDescent="0.3">
      <c r="A10778">
        <v>1354</v>
      </c>
      <c r="B10778">
        <v>10778</v>
      </c>
      <c r="C10778" s="1">
        <v>43193.709340277775</v>
      </c>
      <c r="D10778" t="s">
        <v>8</v>
      </c>
      <c r="E10778" t="s">
        <v>5</v>
      </c>
    </row>
    <row r="10779" spans="1:5" x14ac:dyDescent="0.3">
      <c r="A10779">
        <v>1354</v>
      </c>
      <c r="B10779">
        <v>10776</v>
      </c>
      <c r="C10779" s="1">
        <v>43193.707256944443</v>
      </c>
      <c r="D10779" t="s">
        <v>6</v>
      </c>
      <c r="E10779" t="s">
        <v>5</v>
      </c>
    </row>
    <row r="10780" spans="1:5" x14ac:dyDescent="0.3">
      <c r="A10780">
        <v>1354</v>
      </c>
      <c r="B10780">
        <v>10775</v>
      </c>
      <c r="C10780" s="1">
        <v>43193.701701388891</v>
      </c>
      <c r="D10780" t="s">
        <v>10</v>
      </c>
      <c r="E10780" t="s">
        <v>5</v>
      </c>
    </row>
    <row r="10781" spans="1:5" x14ac:dyDescent="0.3">
      <c r="A10781">
        <v>1354</v>
      </c>
      <c r="B10781">
        <v>10774</v>
      </c>
      <c r="C10781" s="1">
        <v>43193.6878125</v>
      </c>
      <c r="D10781" t="s">
        <v>8</v>
      </c>
      <c r="E10781" t="s">
        <v>9</v>
      </c>
    </row>
    <row r="10782" spans="1:5" x14ac:dyDescent="0.3">
      <c r="A10782">
        <v>1354</v>
      </c>
      <c r="B10782">
        <v>10773</v>
      </c>
      <c r="C10782" s="1">
        <v>43193.683645833335</v>
      </c>
      <c r="D10782" t="s">
        <v>6</v>
      </c>
      <c r="E10782" t="s">
        <v>5</v>
      </c>
    </row>
    <row r="10783" spans="1:5" x14ac:dyDescent="0.3">
      <c r="A10783">
        <v>1354</v>
      </c>
      <c r="B10783">
        <v>10772</v>
      </c>
      <c r="C10783" s="1">
        <v>43193.681562500002</v>
      </c>
      <c r="D10783" t="s">
        <v>4</v>
      </c>
      <c r="E10783" t="s">
        <v>9</v>
      </c>
    </row>
    <row r="10784" spans="1:5" x14ac:dyDescent="0.3">
      <c r="A10784">
        <v>1355</v>
      </c>
      <c r="B10784">
        <v>10790</v>
      </c>
      <c r="C10784" s="1">
        <v>43158.065243055556</v>
      </c>
      <c r="D10784" t="s">
        <v>14</v>
      </c>
      <c r="E10784" t="s">
        <v>9</v>
      </c>
    </row>
    <row r="10785" spans="1:5" x14ac:dyDescent="0.3">
      <c r="A10785">
        <v>1355</v>
      </c>
      <c r="B10785">
        <v>10789</v>
      </c>
      <c r="C10785" s="1">
        <v>43158.045104166667</v>
      </c>
      <c r="D10785" t="s">
        <v>13</v>
      </c>
      <c r="E10785" t="s">
        <v>5</v>
      </c>
    </row>
    <row r="10786" spans="1:5" x14ac:dyDescent="0.3">
      <c r="A10786">
        <v>1355</v>
      </c>
      <c r="B10786">
        <v>10788</v>
      </c>
      <c r="C10786" s="1">
        <v>43158.038854166669</v>
      </c>
      <c r="D10786" t="s">
        <v>12</v>
      </c>
      <c r="E10786" t="s">
        <v>9</v>
      </c>
    </row>
    <row r="10787" spans="1:5" x14ac:dyDescent="0.3">
      <c r="A10787">
        <v>1355</v>
      </c>
      <c r="B10787">
        <v>10787</v>
      </c>
      <c r="C10787" s="1">
        <v>43158.036076388889</v>
      </c>
      <c r="D10787" t="s">
        <v>11</v>
      </c>
      <c r="E10787" t="s">
        <v>9</v>
      </c>
    </row>
    <row r="10788" spans="1:5" x14ac:dyDescent="0.3">
      <c r="A10788">
        <v>1355</v>
      </c>
      <c r="B10788">
        <v>10785</v>
      </c>
      <c r="C10788" s="1">
        <v>43158.032604166663</v>
      </c>
      <c r="D10788" t="s">
        <v>10</v>
      </c>
      <c r="E10788" t="s">
        <v>5</v>
      </c>
    </row>
    <row r="10789" spans="1:5" x14ac:dyDescent="0.3">
      <c r="A10789">
        <v>1355</v>
      </c>
      <c r="B10789">
        <v>10786</v>
      </c>
      <c r="C10789" s="1">
        <v>43158.032604166663</v>
      </c>
      <c r="D10789" t="s">
        <v>8</v>
      </c>
      <c r="E10789" t="s">
        <v>5</v>
      </c>
    </row>
    <row r="10790" spans="1:5" x14ac:dyDescent="0.3">
      <c r="A10790">
        <v>1355</v>
      </c>
      <c r="B10790">
        <v>10784</v>
      </c>
      <c r="C10790" s="1">
        <v>43158.031215277777</v>
      </c>
      <c r="D10790" t="s">
        <v>6</v>
      </c>
      <c r="E10790" t="s">
        <v>5</v>
      </c>
    </row>
    <row r="10791" spans="1:5" x14ac:dyDescent="0.3">
      <c r="A10791">
        <v>1355</v>
      </c>
      <c r="B10791">
        <v>10783</v>
      </c>
      <c r="C10791" s="1">
        <v>43158.029826388891</v>
      </c>
      <c r="D10791" t="s">
        <v>4</v>
      </c>
      <c r="E10791" t="s">
        <v>5</v>
      </c>
    </row>
    <row r="10792" spans="1:5" x14ac:dyDescent="0.3">
      <c r="A10792">
        <v>1356</v>
      </c>
      <c r="B10792">
        <v>10796</v>
      </c>
      <c r="C10792" s="1">
        <v>43231.752430555556</v>
      </c>
      <c r="D10792" t="s">
        <v>8</v>
      </c>
      <c r="E10792" t="s">
        <v>9</v>
      </c>
    </row>
    <row r="10793" spans="1:5" x14ac:dyDescent="0.3">
      <c r="A10793">
        <v>1356</v>
      </c>
      <c r="B10793">
        <v>10797</v>
      </c>
      <c r="C10793" s="1">
        <v>43231.752430555556</v>
      </c>
      <c r="D10793" t="s">
        <v>6</v>
      </c>
      <c r="E10793" t="s">
        <v>5</v>
      </c>
    </row>
    <row r="10794" spans="1:5" x14ac:dyDescent="0.3">
      <c r="A10794">
        <v>1356</v>
      </c>
      <c r="B10794">
        <v>10795</v>
      </c>
      <c r="C10794" s="1">
        <v>43231.750347222223</v>
      </c>
      <c r="D10794" t="s">
        <v>7</v>
      </c>
      <c r="E10794" t="s">
        <v>5</v>
      </c>
    </row>
    <row r="10795" spans="1:5" x14ac:dyDescent="0.3">
      <c r="A10795">
        <v>1356</v>
      </c>
      <c r="B10795">
        <v>10794</v>
      </c>
      <c r="C10795" s="1">
        <v>43231.748263888891</v>
      </c>
      <c r="D10795" t="s">
        <v>19</v>
      </c>
      <c r="E10795" t="s">
        <v>5</v>
      </c>
    </row>
    <row r="10796" spans="1:5" x14ac:dyDescent="0.3">
      <c r="A10796">
        <v>1356</v>
      </c>
      <c r="B10796">
        <v>10792</v>
      </c>
      <c r="C10796" s="1">
        <v>43231.745486111111</v>
      </c>
      <c r="D10796" t="s">
        <v>16</v>
      </c>
      <c r="E10796" t="s">
        <v>9</v>
      </c>
    </row>
    <row r="10797" spans="1:5" x14ac:dyDescent="0.3">
      <c r="A10797">
        <v>1356</v>
      </c>
      <c r="B10797">
        <v>10793</v>
      </c>
      <c r="C10797" s="1">
        <v>43231.745486111111</v>
      </c>
      <c r="D10797" t="s">
        <v>17</v>
      </c>
      <c r="E10797" t="s">
        <v>5</v>
      </c>
    </row>
    <row r="10798" spans="1:5" x14ac:dyDescent="0.3">
      <c r="A10798">
        <v>1356</v>
      </c>
      <c r="B10798">
        <v>10791</v>
      </c>
      <c r="C10798" s="1">
        <v>43231.744791666664</v>
      </c>
      <c r="D10798" t="s">
        <v>15</v>
      </c>
      <c r="E10798" t="s">
        <v>9</v>
      </c>
    </row>
    <row r="10799" spans="1:5" x14ac:dyDescent="0.3">
      <c r="A10799">
        <v>1357</v>
      </c>
      <c r="B10799">
        <v>10807</v>
      </c>
      <c r="C10799" s="1">
        <v>43178.265300925923</v>
      </c>
      <c r="D10799" t="s">
        <v>14</v>
      </c>
      <c r="E10799" t="s">
        <v>5</v>
      </c>
    </row>
    <row r="10800" spans="1:5" x14ac:dyDescent="0.3">
      <c r="A10800">
        <v>1357</v>
      </c>
      <c r="B10800">
        <v>10806</v>
      </c>
      <c r="C10800" s="1">
        <v>43178.243773148148</v>
      </c>
      <c r="D10800" t="s">
        <v>13</v>
      </c>
      <c r="E10800" t="s">
        <v>9</v>
      </c>
    </row>
    <row r="10801" spans="1:5" x14ac:dyDescent="0.3">
      <c r="A10801">
        <v>1357</v>
      </c>
      <c r="B10801">
        <v>10805</v>
      </c>
      <c r="C10801" s="1">
        <v>43178.238217592596</v>
      </c>
      <c r="D10801" t="s">
        <v>12</v>
      </c>
      <c r="E10801" t="s">
        <v>5</v>
      </c>
    </row>
    <row r="10802" spans="1:5" x14ac:dyDescent="0.3">
      <c r="A10802">
        <v>1357</v>
      </c>
      <c r="B10802">
        <v>10804</v>
      </c>
      <c r="C10802" s="1">
        <v>43178.236134259256</v>
      </c>
      <c r="D10802" t="s">
        <v>11</v>
      </c>
      <c r="E10802" t="s">
        <v>5</v>
      </c>
    </row>
    <row r="10803" spans="1:5" x14ac:dyDescent="0.3">
      <c r="A10803">
        <v>1357</v>
      </c>
      <c r="B10803">
        <v>10803</v>
      </c>
      <c r="C10803" s="1">
        <v>43178.234050925923</v>
      </c>
      <c r="D10803" t="s">
        <v>10</v>
      </c>
      <c r="E10803" t="s">
        <v>5</v>
      </c>
    </row>
    <row r="10804" spans="1:5" x14ac:dyDescent="0.3">
      <c r="A10804">
        <v>1357</v>
      </c>
      <c r="B10804">
        <v>10801</v>
      </c>
      <c r="C10804" s="1">
        <v>43178.225717592592</v>
      </c>
      <c r="D10804" t="s">
        <v>8</v>
      </c>
      <c r="E10804" t="s">
        <v>5</v>
      </c>
    </row>
    <row r="10805" spans="1:5" x14ac:dyDescent="0.3">
      <c r="A10805">
        <v>1357</v>
      </c>
      <c r="B10805">
        <v>10802</v>
      </c>
      <c r="C10805" s="1">
        <v>43178.225717592592</v>
      </c>
      <c r="D10805" t="s">
        <v>6</v>
      </c>
      <c r="E10805" t="s">
        <v>5</v>
      </c>
    </row>
    <row r="10806" spans="1:5" x14ac:dyDescent="0.3">
      <c r="A10806">
        <v>1357</v>
      </c>
      <c r="B10806">
        <v>10800</v>
      </c>
      <c r="C10806" s="1">
        <v>43178.223634259259</v>
      </c>
      <c r="D10806" t="s">
        <v>7</v>
      </c>
      <c r="E10806" t="s">
        <v>5</v>
      </c>
    </row>
    <row r="10807" spans="1:5" x14ac:dyDescent="0.3">
      <c r="A10807">
        <v>1357</v>
      </c>
      <c r="B10807">
        <v>10799</v>
      </c>
      <c r="C10807" s="1">
        <v>43178.222245370373</v>
      </c>
      <c r="D10807" t="s">
        <v>6</v>
      </c>
      <c r="E10807" t="s">
        <v>5</v>
      </c>
    </row>
    <row r="10808" spans="1:5" x14ac:dyDescent="0.3">
      <c r="A10808">
        <v>1357</v>
      </c>
      <c r="B10808">
        <v>10798</v>
      </c>
      <c r="C10808" s="1">
        <v>43178.220856481479</v>
      </c>
      <c r="D10808" t="s">
        <v>4</v>
      </c>
      <c r="E10808" t="s">
        <v>5</v>
      </c>
    </row>
    <row r="10809" spans="1:5" x14ac:dyDescent="0.3">
      <c r="A10809">
        <v>1358</v>
      </c>
      <c r="B10809">
        <v>10815</v>
      </c>
      <c r="C10809" s="1">
        <v>43206.829247685186</v>
      </c>
      <c r="D10809" t="s">
        <v>14</v>
      </c>
      <c r="E10809" t="s">
        <v>9</v>
      </c>
    </row>
    <row r="10810" spans="1:5" x14ac:dyDescent="0.3">
      <c r="A10810">
        <v>1358</v>
      </c>
      <c r="B10810">
        <v>10814</v>
      </c>
      <c r="C10810" s="1">
        <v>43206.803553240738</v>
      </c>
      <c r="D10810" t="s">
        <v>13</v>
      </c>
      <c r="E10810" t="s">
        <v>5</v>
      </c>
    </row>
    <row r="10811" spans="1:5" x14ac:dyDescent="0.3">
      <c r="A10811">
        <v>1358</v>
      </c>
      <c r="B10811">
        <v>10813</v>
      </c>
      <c r="C10811" s="1">
        <v>43206.801469907405</v>
      </c>
      <c r="D10811" t="s">
        <v>12</v>
      </c>
      <c r="E10811" t="s">
        <v>5</v>
      </c>
    </row>
    <row r="10812" spans="1:5" x14ac:dyDescent="0.3">
      <c r="A10812">
        <v>1358</v>
      </c>
      <c r="B10812">
        <v>10812</v>
      </c>
      <c r="C10812" s="1">
        <v>43206.797997685186</v>
      </c>
      <c r="D10812" t="s">
        <v>11</v>
      </c>
      <c r="E10812" t="s">
        <v>5</v>
      </c>
    </row>
    <row r="10813" spans="1:5" x14ac:dyDescent="0.3">
      <c r="A10813">
        <v>1358</v>
      </c>
      <c r="B10813">
        <v>10811</v>
      </c>
      <c r="C10813" s="1">
        <v>43206.795219907406</v>
      </c>
      <c r="D10813" t="s">
        <v>10</v>
      </c>
      <c r="E10813" t="s">
        <v>5</v>
      </c>
    </row>
    <row r="10814" spans="1:5" x14ac:dyDescent="0.3">
      <c r="A10814">
        <v>1358</v>
      </c>
      <c r="B10814">
        <v>10810</v>
      </c>
      <c r="C10814" s="1">
        <v>43206.793136574073</v>
      </c>
      <c r="D10814" t="s">
        <v>8</v>
      </c>
      <c r="E10814" t="s">
        <v>5</v>
      </c>
    </row>
    <row r="10815" spans="1:5" x14ac:dyDescent="0.3">
      <c r="A10815">
        <v>1358</v>
      </c>
      <c r="B10815">
        <v>10808</v>
      </c>
      <c r="C10815" s="1">
        <v>43206.789664351854</v>
      </c>
      <c r="D10815" t="s">
        <v>4</v>
      </c>
      <c r="E10815" t="s">
        <v>5</v>
      </c>
    </row>
    <row r="10816" spans="1:5" x14ac:dyDescent="0.3">
      <c r="A10816">
        <v>1358</v>
      </c>
      <c r="B10816">
        <v>10809</v>
      </c>
      <c r="C10816" s="1">
        <v>43206.789664351854</v>
      </c>
      <c r="D10816" t="s">
        <v>6</v>
      </c>
      <c r="E10816" t="s">
        <v>5</v>
      </c>
    </row>
    <row r="10817" spans="1:5" x14ac:dyDescent="0.3">
      <c r="A10817">
        <v>1359</v>
      </c>
      <c r="B10817">
        <v>10825</v>
      </c>
      <c r="C10817" s="1">
        <v>43151.270520833335</v>
      </c>
      <c r="D10817" t="s">
        <v>14</v>
      </c>
      <c r="E10817" t="s">
        <v>5</v>
      </c>
    </row>
    <row r="10818" spans="1:5" x14ac:dyDescent="0.3">
      <c r="A10818">
        <v>1359</v>
      </c>
      <c r="B10818">
        <v>10823</v>
      </c>
      <c r="C10818" s="1">
        <v>43151.260798611111</v>
      </c>
      <c r="D10818" t="s">
        <v>12</v>
      </c>
      <c r="E10818" t="s">
        <v>5</v>
      </c>
    </row>
    <row r="10819" spans="1:5" x14ac:dyDescent="0.3">
      <c r="A10819">
        <v>1359</v>
      </c>
      <c r="B10819">
        <v>10824</v>
      </c>
      <c r="C10819" s="1">
        <v>43151.260798611111</v>
      </c>
      <c r="D10819" t="s">
        <v>13</v>
      </c>
      <c r="E10819" t="s">
        <v>5</v>
      </c>
    </row>
    <row r="10820" spans="1:5" x14ac:dyDescent="0.3">
      <c r="A10820">
        <v>1359</v>
      </c>
      <c r="B10820">
        <v>10822</v>
      </c>
      <c r="C10820" s="1">
        <v>43151.259409722225</v>
      </c>
      <c r="D10820" t="s">
        <v>11</v>
      </c>
      <c r="E10820" t="s">
        <v>9</v>
      </c>
    </row>
    <row r="10821" spans="1:5" x14ac:dyDescent="0.3">
      <c r="A10821">
        <v>1359</v>
      </c>
      <c r="B10821">
        <v>10821</v>
      </c>
      <c r="C10821" s="1">
        <v>43151.258020833331</v>
      </c>
      <c r="D10821" t="s">
        <v>10</v>
      </c>
      <c r="E10821" t="s">
        <v>9</v>
      </c>
    </row>
    <row r="10822" spans="1:5" x14ac:dyDescent="0.3">
      <c r="A10822">
        <v>1359</v>
      </c>
      <c r="B10822">
        <v>10820</v>
      </c>
      <c r="C10822" s="1">
        <v>43151.253854166665</v>
      </c>
      <c r="D10822" t="s">
        <v>8</v>
      </c>
      <c r="E10822" t="s">
        <v>9</v>
      </c>
    </row>
    <row r="10823" spans="1:5" x14ac:dyDescent="0.3">
      <c r="A10823">
        <v>1359</v>
      </c>
      <c r="B10823">
        <v>10819</v>
      </c>
      <c r="C10823" s="1">
        <v>43151.2496875</v>
      </c>
      <c r="D10823" t="s">
        <v>6</v>
      </c>
      <c r="E10823" t="s">
        <v>5</v>
      </c>
    </row>
    <row r="10824" spans="1:5" x14ac:dyDescent="0.3">
      <c r="A10824">
        <v>1359</v>
      </c>
      <c r="B10824">
        <v>10818</v>
      </c>
      <c r="C10824" s="1">
        <v>43151.24690972222</v>
      </c>
      <c r="D10824" t="s">
        <v>7</v>
      </c>
      <c r="E10824" t="s">
        <v>5</v>
      </c>
    </row>
    <row r="10825" spans="1:5" x14ac:dyDescent="0.3">
      <c r="A10825">
        <v>1359</v>
      </c>
      <c r="B10825">
        <v>10817</v>
      </c>
      <c r="C10825" s="1">
        <v>43151.246215277781</v>
      </c>
      <c r="D10825" t="s">
        <v>6</v>
      </c>
      <c r="E10825" t="s">
        <v>5</v>
      </c>
    </row>
    <row r="10826" spans="1:5" x14ac:dyDescent="0.3">
      <c r="A10826">
        <v>1359</v>
      </c>
      <c r="B10826">
        <v>10816</v>
      </c>
      <c r="C10826" s="1">
        <v>43151.244131944448</v>
      </c>
      <c r="D10826" t="s">
        <v>4</v>
      </c>
      <c r="E10826" t="s">
        <v>9</v>
      </c>
    </row>
    <row r="10827" spans="1:5" x14ac:dyDescent="0.3">
      <c r="A10827">
        <v>1360</v>
      </c>
      <c r="B10827">
        <v>10837</v>
      </c>
      <c r="C10827" s="1">
        <v>43203.896041666667</v>
      </c>
      <c r="D10827" t="s">
        <v>14</v>
      </c>
      <c r="E10827" t="s">
        <v>9</v>
      </c>
    </row>
    <row r="10828" spans="1:5" x14ac:dyDescent="0.3">
      <c r="A10828">
        <v>1360</v>
      </c>
      <c r="B10828">
        <v>10836</v>
      </c>
      <c r="C10828" s="1">
        <v>43203.891180555554</v>
      </c>
      <c r="D10828" t="s">
        <v>13</v>
      </c>
      <c r="E10828" t="s">
        <v>5</v>
      </c>
    </row>
    <row r="10829" spans="1:5" x14ac:dyDescent="0.3">
      <c r="A10829">
        <v>1360</v>
      </c>
      <c r="B10829">
        <v>10835</v>
      </c>
      <c r="C10829" s="1">
        <v>43203.886319444442</v>
      </c>
      <c r="D10829" t="s">
        <v>12</v>
      </c>
      <c r="E10829" t="s">
        <v>9</v>
      </c>
    </row>
    <row r="10830" spans="1:5" x14ac:dyDescent="0.3">
      <c r="A10830">
        <v>1360</v>
      </c>
      <c r="B10830">
        <v>10834</v>
      </c>
      <c r="C10830" s="1">
        <v>43203.884236111109</v>
      </c>
      <c r="D10830" t="s">
        <v>11</v>
      </c>
      <c r="E10830" t="s">
        <v>5</v>
      </c>
    </row>
    <row r="10831" spans="1:5" x14ac:dyDescent="0.3">
      <c r="A10831">
        <v>1360</v>
      </c>
      <c r="B10831">
        <v>10833</v>
      </c>
      <c r="C10831" s="1">
        <v>43203.881458333337</v>
      </c>
      <c r="D10831" t="s">
        <v>10</v>
      </c>
      <c r="E10831" t="s">
        <v>5</v>
      </c>
    </row>
    <row r="10832" spans="1:5" x14ac:dyDescent="0.3">
      <c r="A10832">
        <v>1360</v>
      </c>
      <c r="B10832">
        <v>10832</v>
      </c>
      <c r="C10832" s="1">
        <v>43203.877986111111</v>
      </c>
      <c r="D10832" t="s">
        <v>8</v>
      </c>
      <c r="E10832" t="s">
        <v>5</v>
      </c>
    </row>
    <row r="10833" spans="1:5" x14ac:dyDescent="0.3">
      <c r="A10833">
        <v>1360</v>
      </c>
      <c r="B10833">
        <v>10831</v>
      </c>
      <c r="C10833" s="1">
        <v>43203.876597222225</v>
      </c>
      <c r="D10833" t="s">
        <v>6</v>
      </c>
      <c r="E10833" t="s">
        <v>5</v>
      </c>
    </row>
    <row r="10834" spans="1:5" x14ac:dyDescent="0.3">
      <c r="A10834">
        <v>1360</v>
      </c>
      <c r="B10834">
        <v>10829</v>
      </c>
      <c r="C10834" s="1">
        <v>43203.871041666665</v>
      </c>
      <c r="D10834" t="s">
        <v>8</v>
      </c>
      <c r="E10834" t="s">
        <v>5</v>
      </c>
    </row>
    <row r="10835" spans="1:5" x14ac:dyDescent="0.3">
      <c r="A10835">
        <v>1360</v>
      </c>
      <c r="B10835">
        <v>10830</v>
      </c>
      <c r="C10835" s="1">
        <v>43203.871041666665</v>
      </c>
      <c r="D10835" t="s">
        <v>6</v>
      </c>
      <c r="E10835" t="s">
        <v>5</v>
      </c>
    </row>
    <row r="10836" spans="1:5" x14ac:dyDescent="0.3">
      <c r="A10836">
        <v>1360</v>
      </c>
      <c r="B10836">
        <v>10827</v>
      </c>
      <c r="C10836" s="1">
        <v>43203.867569444446</v>
      </c>
      <c r="D10836" t="s">
        <v>17</v>
      </c>
      <c r="E10836" t="s">
        <v>5</v>
      </c>
    </row>
    <row r="10837" spans="1:5" x14ac:dyDescent="0.3">
      <c r="A10837">
        <v>1360</v>
      </c>
      <c r="B10837">
        <v>10828</v>
      </c>
      <c r="C10837" s="1">
        <v>43203.867569444446</v>
      </c>
      <c r="D10837" t="s">
        <v>16</v>
      </c>
      <c r="E10837" t="s">
        <v>5</v>
      </c>
    </row>
    <row r="10838" spans="1:5" x14ac:dyDescent="0.3">
      <c r="A10838">
        <v>1360</v>
      </c>
      <c r="B10838">
        <v>10826</v>
      </c>
      <c r="C10838" s="1">
        <v>43203.859236111108</v>
      </c>
      <c r="D10838" t="s">
        <v>15</v>
      </c>
      <c r="E10838" t="s">
        <v>9</v>
      </c>
    </row>
    <row r="10839" spans="1:5" x14ac:dyDescent="0.3">
      <c r="A10839">
        <v>1361</v>
      </c>
      <c r="B10839">
        <v>10848</v>
      </c>
      <c r="C10839" s="1">
        <v>43318.07104166667</v>
      </c>
      <c r="D10839" t="s">
        <v>14</v>
      </c>
      <c r="E10839" t="s">
        <v>5</v>
      </c>
    </row>
    <row r="10840" spans="1:5" x14ac:dyDescent="0.3">
      <c r="A10840">
        <v>1361</v>
      </c>
      <c r="B10840">
        <v>10847</v>
      </c>
      <c r="C10840" s="1">
        <v>43318.064791666664</v>
      </c>
      <c r="D10840" t="s">
        <v>13</v>
      </c>
      <c r="E10840" t="s">
        <v>5</v>
      </c>
    </row>
    <row r="10841" spans="1:5" x14ac:dyDescent="0.3">
      <c r="A10841">
        <v>1361</v>
      </c>
      <c r="B10841">
        <v>10846</v>
      </c>
      <c r="C10841" s="1">
        <v>43318.059930555559</v>
      </c>
      <c r="D10841" t="s">
        <v>12</v>
      </c>
      <c r="E10841" t="s">
        <v>5</v>
      </c>
    </row>
    <row r="10842" spans="1:5" x14ac:dyDescent="0.3">
      <c r="A10842">
        <v>1361</v>
      </c>
      <c r="B10842">
        <v>10845</v>
      </c>
      <c r="C10842" s="1">
        <v>43318.056458333333</v>
      </c>
      <c r="D10842" t="s">
        <v>11</v>
      </c>
      <c r="E10842" t="s">
        <v>5</v>
      </c>
    </row>
    <row r="10843" spans="1:5" x14ac:dyDescent="0.3">
      <c r="A10843">
        <v>1361</v>
      </c>
      <c r="B10843">
        <v>10844</v>
      </c>
      <c r="C10843" s="1">
        <v>43318.055069444446</v>
      </c>
      <c r="D10843" t="s">
        <v>10</v>
      </c>
      <c r="E10843" t="s">
        <v>9</v>
      </c>
    </row>
    <row r="10844" spans="1:5" x14ac:dyDescent="0.3">
      <c r="A10844">
        <v>1361</v>
      </c>
      <c r="B10844">
        <v>10843</v>
      </c>
      <c r="C10844" s="1">
        <v>43318.050208333334</v>
      </c>
      <c r="D10844" t="s">
        <v>8</v>
      </c>
      <c r="E10844" t="s">
        <v>5</v>
      </c>
    </row>
    <row r="10845" spans="1:5" x14ac:dyDescent="0.3">
      <c r="A10845">
        <v>1361</v>
      </c>
      <c r="B10845">
        <v>10841</v>
      </c>
      <c r="C10845" s="1">
        <v>43318.046736111108</v>
      </c>
      <c r="D10845" t="s">
        <v>7</v>
      </c>
      <c r="E10845" t="s">
        <v>5</v>
      </c>
    </row>
    <row r="10846" spans="1:5" x14ac:dyDescent="0.3">
      <c r="A10846">
        <v>1361</v>
      </c>
      <c r="B10846">
        <v>10842</v>
      </c>
      <c r="C10846" s="1">
        <v>43318.046736111108</v>
      </c>
      <c r="D10846" t="s">
        <v>6</v>
      </c>
      <c r="E10846" t="s">
        <v>5</v>
      </c>
    </row>
    <row r="10847" spans="1:5" x14ac:dyDescent="0.3">
      <c r="A10847">
        <v>1361</v>
      </c>
      <c r="B10847">
        <v>10840</v>
      </c>
      <c r="C10847" s="1">
        <v>43318.041875000003</v>
      </c>
      <c r="D10847" t="s">
        <v>17</v>
      </c>
      <c r="E10847" t="s">
        <v>5</v>
      </c>
    </row>
    <row r="10848" spans="1:5" x14ac:dyDescent="0.3">
      <c r="A10848">
        <v>1361</v>
      </c>
      <c r="B10848">
        <v>10839</v>
      </c>
      <c r="C10848" s="1">
        <v>43318.041180555556</v>
      </c>
      <c r="D10848" t="s">
        <v>16</v>
      </c>
      <c r="E10848" t="s">
        <v>5</v>
      </c>
    </row>
    <row r="10849" spans="1:5" x14ac:dyDescent="0.3">
      <c r="A10849">
        <v>1361</v>
      </c>
      <c r="B10849">
        <v>10838</v>
      </c>
      <c r="C10849" s="1">
        <v>43318.039097222223</v>
      </c>
      <c r="D10849" t="s">
        <v>15</v>
      </c>
      <c r="E10849" t="s">
        <v>5</v>
      </c>
    </row>
    <row r="10850" spans="1:5" x14ac:dyDescent="0.3">
      <c r="A10850">
        <v>1362</v>
      </c>
      <c r="B10850">
        <v>10852</v>
      </c>
      <c r="C10850" s="1">
        <v>43223.226956018516</v>
      </c>
      <c r="D10850" t="s">
        <v>10</v>
      </c>
      <c r="E10850" t="s">
        <v>5</v>
      </c>
    </row>
    <row r="10851" spans="1:5" x14ac:dyDescent="0.3">
      <c r="A10851">
        <v>1362</v>
      </c>
      <c r="B10851">
        <v>10853</v>
      </c>
      <c r="C10851" s="1">
        <v>43223.226956018516</v>
      </c>
      <c r="D10851" t="s">
        <v>14</v>
      </c>
      <c r="E10851" t="s">
        <v>5</v>
      </c>
    </row>
    <row r="10852" spans="1:5" x14ac:dyDescent="0.3">
      <c r="A10852">
        <v>1362</v>
      </c>
      <c r="B10852">
        <v>10851</v>
      </c>
      <c r="C10852" s="1">
        <v>43223.221400462964</v>
      </c>
      <c r="D10852" t="s">
        <v>8</v>
      </c>
      <c r="E10852" t="s">
        <v>9</v>
      </c>
    </row>
    <row r="10853" spans="1:5" x14ac:dyDescent="0.3">
      <c r="A10853">
        <v>1362</v>
      </c>
      <c r="B10853">
        <v>10850</v>
      </c>
      <c r="C10853" s="1">
        <v>43223.217233796298</v>
      </c>
      <c r="D10853" t="s">
        <v>6</v>
      </c>
      <c r="E10853" t="s">
        <v>5</v>
      </c>
    </row>
    <row r="10854" spans="1:5" x14ac:dyDescent="0.3">
      <c r="A10854">
        <v>1362</v>
      </c>
      <c r="B10854">
        <v>10849</v>
      </c>
      <c r="C10854" s="1">
        <v>43223.215844907405</v>
      </c>
      <c r="D10854" t="s">
        <v>18</v>
      </c>
      <c r="E10854" t="s">
        <v>5</v>
      </c>
    </row>
    <row r="10855" spans="1:5" x14ac:dyDescent="0.3">
      <c r="A10855">
        <v>1363</v>
      </c>
      <c r="B10855">
        <v>10863</v>
      </c>
      <c r="C10855" s="1">
        <v>43235.927337962959</v>
      </c>
      <c r="D10855" t="s">
        <v>14</v>
      </c>
      <c r="E10855" t="s">
        <v>5</v>
      </c>
    </row>
    <row r="10856" spans="1:5" x14ac:dyDescent="0.3">
      <c r="A10856">
        <v>1363</v>
      </c>
      <c r="B10856">
        <v>10862</v>
      </c>
      <c r="C10856" s="1">
        <v>43235.916226851848</v>
      </c>
      <c r="D10856" t="s">
        <v>13</v>
      </c>
      <c r="E10856" t="s">
        <v>5</v>
      </c>
    </row>
    <row r="10857" spans="1:5" x14ac:dyDescent="0.3">
      <c r="A10857">
        <v>1363</v>
      </c>
      <c r="B10857">
        <v>10861</v>
      </c>
      <c r="C10857" s="1">
        <v>43235.915532407409</v>
      </c>
      <c r="D10857" t="s">
        <v>12</v>
      </c>
      <c r="E10857" t="s">
        <v>5</v>
      </c>
    </row>
    <row r="10858" spans="1:5" x14ac:dyDescent="0.3">
      <c r="A10858">
        <v>1363</v>
      </c>
      <c r="B10858">
        <v>10860</v>
      </c>
      <c r="C10858" s="1">
        <v>43235.914143518516</v>
      </c>
      <c r="D10858" t="s">
        <v>11</v>
      </c>
      <c r="E10858" t="s">
        <v>9</v>
      </c>
    </row>
    <row r="10859" spans="1:5" x14ac:dyDescent="0.3">
      <c r="A10859">
        <v>1363</v>
      </c>
      <c r="B10859">
        <v>10858</v>
      </c>
      <c r="C10859" s="1">
        <v>43235.912060185183</v>
      </c>
      <c r="D10859" t="s">
        <v>10</v>
      </c>
      <c r="E10859" t="s">
        <v>5</v>
      </c>
    </row>
    <row r="10860" spans="1:5" x14ac:dyDescent="0.3">
      <c r="A10860">
        <v>1363</v>
      </c>
      <c r="B10860">
        <v>10859</v>
      </c>
      <c r="C10860" s="1">
        <v>43235.912060185183</v>
      </c>
      <c r="D10860" t="s">
        <v>8</v>
      </c>
      <c r="E10860" t="s">
        <v>9</v>
      </c>
    </row>
    <row r="10861" spans="1:5" x14ac:dyDescent="0.3">
      <c r="A10861">
        <v>1363</v>
      </c>
      <c r="B10861">
        <v>10857</v>
      </c>
      <c r="C10861" s="1">
        <v>43235.90997685185</v>
      </c>
      <c r="D10861" t="s">
        <v>6</v>
      </c>
      <c r="E10861" t="s">
        <v>5</v>
      </c>
    </row>
    <row r="10862" spans="1:5" x14ac:dyDescent="0.3">
      <c r="A10862">
        <v>1363</v>
      </c>
      <c r="B10862">
        <v>10856</v>
      </c>
      <c r="C10862" s="1">
        <v>43235.906504629631</v>
      </c>
      <c r="D10862" t="s">
        <v>7</v>
      </c>
      <c r="E10862" t="s">
        <v>5</v>
      </c>
    </row>
    <row r="10863" spans="1:5" x14ac:dyDescent="0.3">
      <c r="A10863">
        <v>1363</v>
      </c>
      <c r="B10863">
        <v>10855</v>
      </c>
      <c r="C10863" s="1">
        <v>43235.903726851851</v>
      </c>
      <c r="D10863" t="s">
        <v>6</v>
      </c>
      <c r="E10863" t="s">
        <v>5</v>
      </c>
    </row>
    <row r="10864" spans="1:5" x14ac:dyDescent="0.3">
      <c r="A10864">
        <v>1363</v>
      </c>
      <c r="B10864">
        <v>10854</v>
      </c>
      <c r="C10864" s="1">
        <v>43235.902337962965</v>
      </c>
      <c r="D10864" t="s">
        <v>4</v>
      </c>
      <c r="E10864" t="s">
        <v>5</v>
      </c>
    </row>
    <row r="10865" spans="1:5" x14ac:dyDescent="0.3">
      <c r="A10865">
        <v>1364</v>
      </c>
      <c r="B10865">
        <v>10874</v>
      </c>
      <c r="C10865" s="1">
        <v>43124.060520833336</v>
      </c>
      <c r="D10865" t="s">
        <v>20</v>
      </c>
      <c r="E10865" t="s">
        <v>9</v>
      </c>
    </row>
    <row r="10866" spans="1:5" x14ac:dyDescent="0.3">
      <c r="A10866">
        <v>1364</v>
      </c>
      <c r="B10866">
        <v>10873</v>
      </c>
      <c r="C10866" s="1">
        <v>43124.049409722225</v>
      </c>
      <c r="D10866" t="s">
        <v>13</v>
      </c>
      <c r="E10866" t="s">
        <v>9</v>
      </c>
    </row>
    <row r="10867" spans="1:5" x14ac:dyDescent="0.3">
      <c r="A10867">
        <v>1364</v>
      </c>
      <c r="B10867">
        <v>10872</v>
      </c>
      <c r="C10867" s="1">
        <v>43124.044548611113</v>
      </c>
      <c r="D10867" t="s">
        <v>12</v>
      </c>
      <c r="E10867" t="s">
        <v>9</v>
      </c>
    </row>
    <row r="10868" spans="1:5" x14ac:dyDescent="0.3">
      <c r="A10868">
        <v>1364</v>
      </c>
      <c r="B10868">
        <v>10871</v>
      </c>
      <c r="C10868" s="1">
        <v>43124.04246527778</v>
      </c>
      <c r="D10868" t="s">
        <v>11</v>
      </c>
      <c r="E10868" t="s">
        <v>5</v>
      </c>
    </row>
    <row r="10869" spans="1:5" x14ac:dyDescent="0.3">
      <c r="A10869">
        <v>1364</v>
      </c>
      <c r="B10869">
        <v>10870</v>
      </c>
      <c r="C10869" s="1">
        <v>43124.040381944447</v>
      </c>
      <c r="D10869" t="s">
        <v>10</v>
      </c>
      <c r="E10869" t="s">
        <v>5</v>
      </c>
    </row>
    <row r="10870" spans="1:5" x14ac:dyDescent="0.3">
      <c r="A10870">
        <v>1364</v>
      </c>
      <c r="B10870">
        <v>10869</v>
      </c>
      <c r="C10870" s="1">
        <v>43124.036909722221</v>
      </c>
      <c r="D10870" t="s">
        <v>8</v>
      </c>
      <c r="E10870" t="s">
        <v>5</v>
      </c>
    </row>
    <row r="10871" spans="1:5" x14ac:dyDescent="0.3">
      <c r="A10871">
        <v>1364</v>
      </c>
      <c r="B10871">
        <v>10868</v>
      </c>
      <c r="C10871" s="1">
        <v>43124.036215277774</v>
      </c>
      <c r="D10871" t="s">
        <v>6</v>
      </c>
      <c r="E10871" t="s">
        <v>9</v>
      </c>
    </row>
    <row r="10872" spans="1:5" x14ac:dyDescent="0.3">
      <c r="A10872">
        <v>1364</v>
      </c>
      <c r="B10872">
        <v>10867</v>
      </c>
      <c r="C10872" s="1">
        <v>43124.02579861111</v>
      </c>
      <c r="D10872" t="s">
        <v>19</v>
      </c>
      <c r="E10872" t="s">
        <v>5</v>
      </c>
    </row>
    <row r="10873" spans="1:5" x14ac:dyDescent="0.3">
      <c r="A10873">
        <v>1364</v>
      </c>
      <c r="B10873">
        <v>10866</v>
      </c>
      <c r="C10873" s="1">
        <v>43124.019548611112</v>
      </c>
      <c r="D10873" t="s">
        <v>17</v>
      </c>
      <c r="E10873" t="s">
        <v>5</v>
      </c>
    </row>
    <row r="10874" spans="1:5" x14ac:dyDescent="0.3">
      <c r="A10874">
        <v>1364</v>
      </c>
      <c r="B10874">
        <v>10865</v>
      </c>
      <c r="C10874" s="1">
        <v>43124.018854166665</v>
      </c>
      <c r="D10874" t="s">
        <v>16</v>
      </c>
      <c r="E10874" t="s">
        <v>5</v>
      </c>
    </row>
    <row r="10875" spans="1:5" x14ac:dyDescent="0.3">
      <c r="A10875">
        <v>1364</v>
      </c>
      <c r="B10875">
        <v>10864</v>
      </c>
      <c r="C10875" s="1">
        <v>43124.016770833332</v>
      </c>
      <c r="D10875" t="s">
        <v>15</v>
      </c>
      <c r="E10875" t="s">
        <v>5</v>
      </c>
    </row>
    <row r="10876" spans="1:5" x14ac:dyDescent="0.3">
      <c r="A10876">
        <v>1365</v>
      </c>
      <c r="B10876">
        <v>10882</v>
      </c>
      <c r="C10876" s="1">
        <v>43347.107499999998</v>
      </c>
      <c r="D10876" t="s">
        <v>14</v>
      </c>
      <c r="E10876" t="s">
        <v>5</v>
      </c>
    </row>
    <row r="10877" spans="1:5" x14ac:dyDescent="0.3">
      <c r="A10877">
        <v>1365</v>
      </c>
      <c r="B10877">
        <v>10881</v>
      </c>
      <c r="C10877" s="1">
        <v>43347.102638888886</v>
      </c>
      <c r="D10877" t="s">
        <v>13</v>
      </c>
      <c r="E10877" t="s">
        <v>5</v>
      </c>
    </row>
    <row r="10878" spans="1:5" x14ac:dyDescent="0.3">
      <c r="A10878">
        <v>1365</v>
      </c>
      <c r="B10878">
        <v>10877</v>
      </c>
      <c r="C10878" s="1">
        <v>43347.099861111114</v>
      </c>
      <c r="D10878" t="s">
        <v>10</v>
      </c>
      <c r="E10878" t="s">
        <v>5</v>
      </c>
    </row>
    <row r="10879" spans="1:5" x14ac:dyDescent="0.3">
      <c r="A10879">
        <v>1365</v>
      </c>
      <c r="B10879">
        <v>10878</v>
      </c>
      <c r="C10879" s="1">
        <v>43347.099861111114</v>
      </c>
      <c r="D10879" t="s">
        <v>12</v>
      </c>
      <c r="E10879" t="s">
        <v>5</v>
      </c>
    </row>
    <row r="10880" spans="1:5" x14ac:dyDescent="0.3">
      <c r="A10880">
        <v>1365</v>
      </c>
      <c r="B10880">
        <v>10879</v>
      </c>
      <c r="C10880" s="1">
        <v>43347.099861111114</v>
      </c>
      <c r="D10880" t="s">
        <v>8</v>
      </c>
      <c r="E10880" t="s">
        <v>5</v>
      </c>
    </row>
    <row r="10881" spans="1:5" x14ac:dyDescent="0.3">
      <c r="A10881">
        <v>1365</v>
      </c>
      <c r="B10881">
        <v>10880</v>
      </c>
      <c r="C10881" s="1">
        <v>43347.099861111114</v>
      </c>
      <c r="D10881" t="s">
        <v>11</v>
      </c>
      <c r="E10881" t="s">
        <v>5</v>
      </c>
    </row>
    <row r="10882" spans="1:5" x14ac:dyDescent="0.3">
      <c r="A10882">
        <v>1365</v>
      </c>
      <c r="B10882">
        <v>10876</v>
      </c>
      <c r="C10882" s="1">
        <v>43347.09847222222</v>
      </c>
      <c r="D10882" t="s">
        <v>6</v>
      </c>
      <c r="E10882" t="s">
        <v>5</v>
      </c>
    </row>
    <row r="10883" spans="1:5" x14ac:dyDescent="0.3">
      <c r="A10883">
        <v>1365</v>
      </c>
      <c r="B10883">
        <v>10875</v>
      </c>
      <c r="C10883" s="1">
        <v>43347.097083333334</v>
      </c>
      <c r="D10883" t="s">
        <v>4</v>
      </c>
      <c r="E10883" t="s">
        <v>5</v>
      </c>
    </row>
    <row r="10884" spans="1:5" x14ac:dyDescent="0.3">
      <c r="A10884">
        <v>1366</v>
      </c>
      <c r="B10884">
        <v>10892</v>
      </c>
      <c r="C10884" s="1">
        <v>43167.593518518515</v>
      </c>
      <c r="D10884" t="s">
        <v>14</v>
      </c>
      <c r="E10884" t="s">
        <v>5</v>
      </c>
    </row>
    <row r="10885" spans="1:5" x14ac:dyDescent="0.3">
      <c r="A10885">
        <v>1366</v>
      </c>
      <c r="B10885">
        <v>10891</v>
      </c>
      <c r="C10885" s="1">
        <v>43167.570601851854</v>
      </c>
      <c r="D10885" t="s">
        <v>13</v>
      </c>
      <c r="E10885" t="s">
        <v>9</v>
      </c>
    </row>
    <row r="10886" spans="1:5" x14ac:dyDescent="0.3">
      <c r="A10886">
        <v>1366</v>
      </c>
      <c r="B10886">
        <v>10890</v>
      </c>
      <c r="C10886" s="1">
        <v>43167.565740740742</v>
      </c>
      <c r="D10886" t="s">
        <v>12</v>
      </c>
      <c r="E10886" t="s">
        <v>5</v>
      </c>
    </row>
    <row r="10887" spans="1:5" x14ac:dyDescent="0.3">
      <c r="A10887">
        <v>1366</v>
      </c>
      <c r="B10887">
        <v>10888</v>
      </c>
      <c r="C10887" s="1">
        <v>43167.562962962962</v>
      </c>
      <c r="D10887" t="s">
        <v>11</v>
      </c>
      <c r="E10887" t="s">
        <v>5</v>
      </c>
    </row>
    <row r="10888" spans="1:5" x14ac:dyDescent="0.3">
      <c r="A10888">
        <v>1366</v>
      </c>
      <c r="B10888">
        <v>10889</v>
      </c>
      <c r="C10888" s="1">
        <v>43167.562962962962</v>
      </c>
      <c r="D10888" t="s">
        <v>10</v>
      </c>
      <c r="E10888" t="s">
        <v>5</v>
      </c>
    </row>
    <row r="10889" spans="1:5" x14ac:dyDescent="0.3">
      <c r="A10889">
        <v>1366</v>
      </c>
      <c r="B10889">
        <v>10887</v>
      </c>
      <c r="C10889" s="1">
        <v>43167.562268518515</v>
      </c>
      <c r="D10889" t="s">
        <v>8</v>
      </c>
      <c r="E10889" t="s">
        <v>5</v>
      </c>
    </row>
    <row r="10890" spans="1:5" x14ac:dyDescent="0.3">
      <c r="A10890">
        <v>1366</v>
      </c>
      <c r="B10890">
        <v>10886</v>
      </c>
      <c r="C10890" s="1">
        <v>43167.558796296296</v>
      </c>
      <c r="D10890" t="s">
        <v>6</v>
      </c>
      <c r="E10890" t="s">
        <v>5</v>
      </c>
    </row>
    <row r="10891" spans="1:5" x14ac:dyDescent="0.3">
      <c r="A10891">
        <v>1366</v>
      </c>
      <c r="B10891">
        <v>10885</v>
      </c>
      <c r="C10891" s="1">
        <v>43167.554629629631</v>
      </c>
      <c r="D10891" t="s">
        <v>7</v>
      </c>
      <c r="E10891" t="s">
        <v>5</v>
      </c>
    </row>
    <row r="10892" spans="1:5" x14ac:dyDescent="0.3">
      <c r="A10892">
        <v>1366</v>
      </c>
      <c r="B10892">
        <v>10884</v>
      </c>
      <c r="C10892" s="1">
        <v>43167.548379629632</v>
      </c>
      <c r="D10892" t="s">
        <v>6</v>
      </c>
      <c r="E10892" t="s">
        <v>5</v>
      </c>
    </row>
    <row r="10893" spans="1:5" x14ac:dyDescent="0.3">
      <c r="A10893">
        <v>1366</v>
      </c>
      <c r="B10893">
        <v>10883</v>
      </c>
      <c r="C10893" s="1">
        <v>43167.546990740739</v>
      </c>
      <c r="D10893" t="s">
        <v>4</v>
      </c>
      <c r="E10893" t="s">
        <v>9</v>
      </c>
    </row>
    <row r="10894" spans="1:5" x14ac:dyDescent="0.3">
      <c r="A10894">
        <v>1367</v>
      </c>
      <c r="B10894">
        <v>10900</v>
      </c>
      <c r="C10894" s="1">
        <v>43167.789247685185</v>
      </c>
      <c r="D10894" t="s">
        <v>14</v>
      </c>
      <c r="E10894" t="s">
        <v>5</v>
      </c>
    </row>
    <row r="10895" spans="1:5" x14ac:dyDescent="0.3">
      <c r="A10895">
        <v>1367</v>
      </c>
      <c r="B10895">
        <v>10899</v>
      </c>
      <c r="C10895" s="1">
        <v>43167.774664351855</v>
      </c>
      <c r="D10895" t="s">
        <v>13</v>
      </c>
      <c r="E10895" t="s">
        <v>9</v>
      </c>
    </row>
    <row r="10896" spans="1:5" x14ac:dyDescent="0.3">
      <c r="A10896">
        <v>1367</v>
      </c>
      <c r="B10896">
        <v>10898</v>
      </c>
      <c r="C10896" s="1">
        <v>43167.769803240742</v>
      </c>
      <c r="D10896" t="s">
        <v>12</v>
      </c>
      <c r="E10896" t="s">
        <v>9</v>
      </c>
    </row>
    <row r="10897" spans="1:5" x14ac:dyDescent="0.3">
      <c r="A10897">
        <v>1367</v>
      </c>
      <c r="B10897">
        <v>10897</v>
      </c>
      <c r="C10897" s="1">
        <v>43167.76771990741</v>
      </c>
      <c r="D10897" t="s">
        <v>11</v>
      </c>
      <c r="E10897" t="s">
        <v>5</v>
      </c>
    </row>
    <row r="10898" spans="1:5" x14ac:dyDescent="0.3">
      <c r="A10898">
        <v>1367</v>
      </c>
      <c r="B10898">
        <v>10896</v>
      </c>
      <c r="C10898" s="1">
        <v>43167.767025462963</v>
      </c>
      <c r="D10898" t="s">
        <v>10</v>
      </c>
      <c r="E10898" t="s">
        <v>5</v>
      </c>
    </row>
    <row r="10899" spans="1:5" x14ac:dyDescent="0.3">
      <c r="A10899">
        <v>1367</v>
      </c>
      <c r="B10899">
        <v>10895</v>
      </c>
      <c r="C10899" s="1">
        <v>43167.762164351851</v>
      </c>
      <c r="D10899" t="s">
        <v>8</v>
      </c>
      <c r="E10899" t="s">
        <v>5</v>
      </c>
    </row>
    <row r="10900" spans="1:5" x14ac:dyDescent="0.3">
      <c r="A10900">
        <v>1367</v>
      </c>
      <c r="B10900">
        <v>10894</v>
      </c>
      <c r="C10900" s="1">
        <v>43167.761469907404</v>
      </c>
      <c r="D10900" t="s">
        <v>6</v>
      </c>
      <c r="E10900" t="s">
        <v>9</v>
      </c>
    </row>
    <row r="10901" spans="1:5" x14ac:dyDescent="0.3">
      <c r="A10901">
        <v>1367</v>
      </c>
      <c r="B10901">
        <v>10893</v>
      </c>
      <c r="C10901" s="1">
        <v>43167.759386574071</v>
      </c>
      <c r="D10901" t="s">
        <v>4</v>
      </c>
      <c r="E10901" t="s">
        <v>5</v>
      </c>
    </row>
    <row r="10902" spans="1:5" x14ac:dyDescent="0.3">
      <c r="A10902">
        <v>1368</v>
      </c>
      <c r="B10902">
        <v>10908</v>
      </c>
      <c r="C10902" s="1">
        <v>43195.490115740744</v>
      </c>
      <c r="D10902" t="s">
        <v>14</v>
      </c>
      <c r="E10902" t="s">
        <v>9</v>
      </c>
    </row>
    <row r="10903" spans="1:5" x14ac:dyDescent="0.3">
      <c r="A10903">
        <v>1368</v>
      </c>
      <c r="B10903">
        <v>10907</v>
      </c>
      <c r="C10903" s="1">
        <v>43195.47483796296</v>
      </c>
      <c r="D10903" t="s">
        <v>13</v>
      </c>
      <c r="E10903" t="s">
        <v>5</v>
      </c>
    </row>
    <row r="10904" spans="1:5" x14ac:dyDescent="0.3">
      <c r="A10904">
        <v>1368</v>
      </c>
      <c r="B10904">
        <v>10906</v>
      </c>
      <c r="C10904" s="1">
        <v>43195.474143518521</v>
      </c>
      <c r="D10904" t="s">
        <v>12</v>
      </c>
      <c r="E10904" t="s">
        <v>5</v>
      </c>
    </row>
    <row r="10905" spans="1:5" x14ac:dyDescent="0.3">
      <c r="A10905">
        <v>1368</v>
      </c>
      <c r="B10905">
        <v>10905</v>
      </c>
      <c r="C10905" s="1">
        <v>43195.473449074074</v>
      </c>
      <c r="D10905" t="s">
        <v>11</v>
      </c>
      <c r="E10905" t="s">
        <v>5</v>
      </c>
    </row>
    <row r="10906" spans="1:5" x14ac:dyDescent="0.3">
      <c r="A10906">
        <v>1368</v>
      </c>
      <c r="B10906">
        <v>10904</v>
      </c>
      <c r="C10906" s="1">
        <v>43195.469976851855</v>
      </c>
      <c r="D10906" t="s">
        <v>10</v>
      </c>
      <c r="E10906" t="s">
        <v>5</v>
      </c>
    </row>
    <row r="10907" spans="1:5" x14ac:dyDescent="0.3">
      <c r="A10907">
        <v>1368</v>
      </c>
      <c r="B10907">
        <v>10902</v>
      </c>
      <c r="C10907" s="1">
        <v>43195.465115740742</v>
      </c>
      <c r="D10907" t="s">
        <v>8</v>
      </c>
      <c r="E10907" t="s">
        <v>5</v>
      </c>
    </row>
    <row r="10908" spans="1:5" x14ac:dyDescent="0.3">
      <c r="A10908">
        <v>1368</v>
      </c>
      <c r="B10908">
        <v>10903</v>
      </c>
      <c r="C10908" s="1">
        <v>43195.465115740742</v>
      </c>
      <c r="D10908" t="s">
        <v>6</v>
      </c>
      <c r="E10908" t="s">
        <v>5</v>
      </c>
    </row>
    <row r="10909" spans="1:5" x14ac:dyDescent="0.3">
      <c r="A10909">
        <v>1368</v>
      </c>
      <c r="B10909">
        <v>10901</v>
      </c>
      <c r="C10909" s="1">
        <v>43195.464421296296</v>
      </c>
      <c r="D10909" t="s">
        <v>4</v>
      </c>
      <c r="E10909" t="s">
        <v>5</v>
      </c>
    </row>
    <row r="10910" spans="1:5" x14ac:dyDescent="0.3">
      <c r="A10910">
        <v>1369</v>
      </c>
      <c r="B10910">
        <v>10915</v>
      </c>
      <c r="C10910" s="1">
        <v>43174.062037037038</v>
      </c>
      <c r="D10910" t="s">
        <v>8</v>
      </c>
      <c r="E10910" t="s">
        <v>5</v>
      </c>
    </row>
    <row r="10911" spans="1:5" x14ac:dyDescent="0.3">
      <c r="A10911">
        <v>1369</v>
      </c>
      <c r="B10911">
        <v>10914</v>
      </c>
      <c r="C10911" s="1">
        <v>43174.059953703705</v>
      </c>
      <c r="D10911" t="s">
        <v>6</v>
      </c>
      <c r="E10911" t="s">
        <v>5</v>
      </c>
    </row>
    <row r="10912" spans="1:5" x14ac:dyDescent="0.3">
      <c r="A10912">
        <v>1369</v>
      </c>
      <c r="B10912">
        <v>10913</v>
      </c>
      <c r="C10912" s="1">
        <v>43174.058564814812</v>
      </c>
      <c r="D10912" t="s">
        <v>7</v>
      </c>
      <c r="E10912" t="s">
        <v>9</v>
      </c>
    </row>
    <row r="10913" spans="1:5" x14ac:dyDescent="0.3">
      <c r="A10913">
        <v>1369</v>
      </c>
      <c r="B10913">
        <v>10912</v>
      </c>
      <c r="C10913" s="1">
        <v>43174.055092592593</v>
      </c>
      <c r="D10913" t="s">
        <v>19</v>
      </c>
      <c r="E10913" t="s">
        <v>5</v>
      </c>
    </row>
    <row r="10914" spans="1:5" x14ac:dyDescent="0.3">
      <c r="A10914">
        <v>1369</v>
      </c>
      <c r="B10914">
        <v>10910</v>
      </c>
      <c r="C10914" s="1">
        <v>43174.05300925926</v>
      </c>
      <c r="D10914" t="s">
        <v>16</v>
      </c>
      <c r="E10914" t="s">
        <v>5</v>
      </c>
    </row>
    <row r="10915" spans="1:5" x14ac:dyDescent="0.3">
      <c r="A10915">
        <v>1369</v>
      </c>
      <c r="B10915">
        <v>10911</v>
      </c>
      <c r="C10915" s="1">
        <v>43174.05300925926</v>
      </c>
      <c r="D10915" t="s">
        <v>17</v>
      </c>
      <c r="E10915" t="s">
        <v>5</v>
      </c>
    </row>
    <row r="10916" spans="1:5" x14ac:dyDescent="0.3">
      <c r="A10916">
        <v>1369</v>
      </c>
      <c r="B10916">
        <v>10909</v>
      </c>
      <c r="C10916" s="1">
        <v>43174.050925925927</v>
      </c>
      <c r="D10916" t="s">
        <v>15</v>
      </c>
      <c r="E10916" t="s">
        <v>5</v>
      </c>
    </row>
    <row r="10917" spans="1:5" x14ac:dyDescent="0.3">
      <c r="A10917">
        <v>1370</v>
      </c>
      <c r="B10917">
        <v>10923</v>
      </c>
      <c r="C10917" s="1">
        <v>43250.374583333331</v>
      </c>
      <c r="D10917" t="s">
        <v>14</v>
      </c>
      <c r="E10917" t="s">
        <v>5</v>
      </c>
    </row>
    <row r="10918" spans="1:5" x14ac:dyDescent="0.3">
      <c r="A10918">
        <v>1370</v>
      </c>
      <c r="B10918">
        <v>10922</v>
      </c>
      <c r="C10918" s="1">
        <v>43250.349583333336</v>
      </c>
      <c r="D10918" t="s">
        <v>13</v>
      </c>
      <c r="E10918" t="s">
        <v>9</v>
      </c>
    </row>
    <row r="10919" spans="1:5" x14ac:dyDescent="0.3">
      <c r="A10919">
        <v>1370</v>
      </c>
      <c r="B10919">
        <v>10920</v>
      </c>
      <c r="C10919" s="1">
        <v>43250.34611111111</v>
      </c>
      <c r="D10919" t="s">
        <v>12</v>
      </c>
      <c r="E10919" t="s">
        <v>5</v>
      </c>
    </row>
    <row r="10920" spans="1:5" x14ac:dyDescent="0.3">
      <c r="A10920">
        <v>1370</v>
      </c>
      <c r="B10920">
        <v>10921</v>
      </c>
      <c r="C10920" s="1">
        <v>43250.34611111111</v>
      </c>
      <c r="D10920" t="s">
        <v>11</v>
      </c>
      <c r="E10920" t="s">
        <v>9</v>
      </c>
    </row>
    <row r="10921" spans="1:5" x14ac:dyDescent="0.3">
      <c r="A10921">
        <v>1370</v>
      </c>
      <c r="B10921">
        <v>10918</v>
      </c>
      <c r="C10921" s="1">
        <v>43250.342638888891</v>
      </c>
      <c r="D10921" t="s">
        <v>10</v>
      </c>
      <c r="E10921" t="s">
        <v>5</v>
      </c>
    </row>
    <row r="10922" spans="1:5" x14ac:dyDescent="0.3">
      <c r="A10922">
        <v>1370</v>
      </c>
      <c r="B10922">
        <v>10919</v>
      </c>
      <c r="C10922" s="1">
        <v>43250.342638888891</v>
      </c>
      <c r="D10922" t="s">
        <v>8</v>
      </c>
      <c r="E10922" t="s">
        <v>5</v>
      </c>
    </row>
    <row r="10923" spans="1:5" x14ac:dyDescent="0.3">
      <c r="A10923">
        <v>1370</v>
      </c>
      <c r="B10923">
        <v>10917</v>
      </c>
      <c r="C10923" s="1">
        <v>43250.340555555558</v>
      </c>
      <c r="D10923" t="s">
        <v>6</v>
      </c>
      <c r="E10923" t="s">
        <v>5</v>
      </c>
    </row>
    <row r="10924" spans="1:5" x14ac:dyDescent="0.3">
      <c r="A10924">
        <v>1370</v>
      </c>
      <c r="B10924">
        <v>10916</v>
      </c>
      <c r="C10924" s="1">
        <v>43250.338472222225</v>
      </c>
      <c r="D10924" t="s">
        <v>4</v>
      </c>
      <c r="E10924" t="s">
        <v>5</v>
      </c>
    </row>
    <row r="10925" spans="1:5" x14ac:dyDescent="0.3">
      <c r="A10925">
        <v>1371</v>
      </c>
      <c r="B10925">
        <v>10931</v>
      </c>
      <c r="C10925" s="1">
        <v>43171.826342592591</v>
      </c>
      <c r="D10925" t="s">
        <v>14</v>
      </c>
      <c r="E10925" t="s">
        <v>9</v>
      </c>
    </row>
    <row r="10926" spans="1:5" x14ac:dyDescent="0.3">
      <c r="A10926">
        <v>1371</v>
      </c>
      <c r="B10926">
        <v>10930</v>
      </c>
      <c r="C10926" s="1">
        <v>43171.804814814815</v>
      </c>
      <c r="D10926" t="s">
        <v>13</v>
      </c>
      <c r="E10926" t="s">
        <v>9</v>
      </c>
    </row>
    <row r="10927" spans="1:5" x14ac:dyDescent="0.3">
      <c r="A10927">
        <v>1371</v>
      </c>
      <c r="B10927">
        <v>10929</v>
      </c>
      <c r="C10927" s="1">
        <v>43171.798564814817</v>
      </c>
      <c r="D10927" t="s">
        <v>12</v>
      </c>
      <c r="E10927" t="s">
        <v>5</v>
      </c>
    </row>
    <row r="10928" spans="1:5" x14ac:dyDescent="0.3">
      <c r="A10928">
        <v>1371</v>
      </c>
      <c r="B10928">
        <v>10928</v>
      </c>
      <c r="C10928" s="1">
        <v>43171.79787037037</v>
      </c>
      <c r="D10928" t="s">
        <v>11</v>
      </c>
      <c r="E10928" t="s">
        <v>5</v>
      </c>
    </row>
    <row r="10929" spans="1:5" x14ac:dyDescent="0.3">
      <c r="A10929">
        <v>1371</v>
      </c>
      <c r="B10929">
        <v>10927</v>
      </c>
      <c r="C10929" s="1">
        <v>43171.795787037037</v>
      </c>
      <c r="D10929" t="s">
        <v>10</v>
      </c>
      <c r="E10929" t="s">
        <v>5</v>
      </c>
    </row>
    <row r="10930" spans="1:5" x14ac:dyDescent="0.3">
      <c r="A10930">
        <v>1371</v>
      </c>
      <c r="B10930">
        <v>10926</v>
      </c>
      <c r="C10930" s="1">
        <v>43171.794398148151</v>
      </c>
      <c r="D10930" t="s">
        <v>8</v>
      </c>
      <c r="E10930" t="s">
        <v>9</v>
      </c>
    </row>
    <row r="10931" spans="1:5" x14ac:dyDescent="0.3">
      <c r="A10931">
        <v>1371</v>
      </c>
      <c r="B10931">
        <v>10924</v>
      </c>
      <c r="C10931" s="1">
        <v>43171.793009259258</v>
      </c>
      <c r="D10931" t="s">
        <v>4</v>
      </c>
      <c r="E10931" t="s">
        <v>5</v>
      </c>
    </row>
    <row r="10932" spans="1:5" x14ac:dyDescent="0.3">
      <c r="A10932">
        <v>1371</v>
      </c>
      <c r="B10932">
        <v>10925</v>
      </c>
      <c r="C10932" s="1">
        <v>43171.793009259258</v>
      </c>
      <c r="D10932" t="s">
        <v>6</v>
      </c>
      <c r="E10932" t="s">
        <v>5</v>
      </c>
    </row>
    <row r="10933" spans="1:5" x14ac:dyDescent="0.3">
      <c r="A10933">
        <v>1372</v>
      </c>
      <c r="B10933">
        <v>10942</v>
      </c>
      <c r="C10933" s="1">
        <v>43286.411550925928</v>
      </c>
      <c r="D10933" t="s">
        <v>14</v>
      </c>
      <c r="E10933" t="s">
        <v>5</v>
      </c>
    </row>
    <row r="10934" spans="1:5" x14ac:dyDescent="0.3">
      <c r="A10934">
        <v>1372</v>
      </c>
      <c r="B10934">
        <v>10941</v>
      </c>
      <c r="C10934" s="1">
        <v>43286.399050925924</v>
      </c>
      <c r="D10934" t="s">
        <v>13</v>
      </c>
      <c r="E10934" t="s">
        <v>5</v>
      </c>
    </row>
    <row r="10935" spans="1:5" x14ac:dyDescent="0.3">
      <c r="A10935">
        <v>1372</v>
      </c>
      <c r="B10935">
        <v>10940</v>
      </c>
      <c r="C10935" s="1">
        <v>43286.394189814811</v>
      </c>
      <c r="D10935" t="s">
        <v>12</v>
      </c>
      <c r="E10935" t="s">
        <v>9</v>
      </c>
    </row>
    <row r="10936" spans="1:5" x14ac:dyDescent="0.3">
      <c r="A10936">
        <v>1372</v>
      </c>
      <c r="B10936">
        <v>10939</v>
      </c>
      <c r="C10936" s="1">
        <v>43286.390717592592</v>
      </c>
      <c r="D10936" t="s">
        <v>11</v>
      </c>
      <c r="E10936" t="s">
        <v>5</v>
      </c>
    </row>
    <row r="10937" spans="1:5" x14ac:dyDescent="0.3">
      <c r="A10937">
        <v>1372</v>
      </c>
      <c r="B10937">
        <v>10938</v>
      </c>
      <c r="C10937" s="1">
        <v>43286.386550925927</v>
      </c>
      <c r="D10937" t="s">
        <v>10</v>
      </c>
      <c r="E10937" t="s">
        <v>5</v>
      </c>
    </row>
    <row r="10938" spans="1:5" x14ac:dyDescent="0.3">
      <c r="A10938">
        <v>1372</v>
      </c>
      <c r="B10938">
        <v>10937</v>
      </c>
      <c r="C10938" s="1">
        <v>43286.382384259261</v>
      </c>
      <c r="D10938" t="s">
        <v>8</v>
      </c>
      <c r="E10938" t="s">
        <v>5</v>
      </c>
    </row>
    <row r="10939" spans="1:5" x14ac:dyDescent="0.3">
      <c r="A10939">
        <v>1372</v>
      </c>
      <c r="B10939">
        <v>10936</v>
      </c>
      <c r="C10939" s="1">
        <v>43286.377523148149</v>
      </c>
      <c r="D10939" t="s">
        <v>6</v>
      </c>
      <c r="E10939" t="s">
        <v>5</v>
      </c>
    </row>
    <row r="10940" spans="1:5" x14ac:dyDescent="0.3">
      <c r="A10940">
        <v>1372</v>
      </c>
      <c r="B10940">
        <v>10935</v>
      </c>
      <c r="C10940" s="1">
        <v>43286.374050925922</v>
      </c>
      <c r="D10940" t="s">
        <v>10</v>
      </c>
      <c r="E10940" t="s">
        <v>9</v>
      </c>
    </row>
    <row r="10941" spans="1:5" x14ac:dyDescent="0.3">
      <c r="A10941">
        <v>1372</v>
      </c>
      <c r="B10941">
        <v>10934</v>
      </c>
      <c r="C10941" s="1">
        <v>43286.362245370372</v>
      </c>
      <c r="D10941" t="s">
        <v>8</v>
      </c>
      <c r="E10941" t="s">
        <v>5</v>
      </c>
    </row>
    <row r="10942" spans="1:5" x14ac:dyDescent="0.3">
      <c r="A10942">
        <v>1372</v>
      </c>
      <c r="B10942">
        <v>10933</v>
      </c>
      <c r="C10942" s="1">
        <v>43286.361550925925</v>
      </c>
      <c r="D10942" t="s">
        <v>6</v>
      </c>
      <c r="E10942" t="s">
        <v>5</v>
      </c>
    </row>
    <row r="10943" spans="1:5" x14ac:dyDescent="0.3">
      <c r="A10943">
        <v>1372</v>
      </c>
      <c r="B10943">
        <v>10932</v>
      </c>
      <c r="C10943" s="1">
        <v>43286.359467592592</v>
      </c>
      <c r="D10943" t="s">
        <v>4</v>
      </c>
      <c r="E10943" t="s">
        <v>5</v>
      </c>
    </row>
    <row r="10944" spans="1:5" x14ac:dyDescent="0.3">
      <c r="A10944">
        <v>1373</v>
      </c>
      <c r="B10944">
        <v>10953</v>
      </c>
      <c r="C10944" s="1">
        <v>43293.172731481478</v>
      </c>
      <c r="D10944" t="s">
        <v>14</v>
      </c>
      <c r="E10944" t="s">
        <v>5</v>
      </c>
    </row>
    <row r="10945" spans="1:5" x14ac:dyDescent="0.3">
      <c r="A10945">
        <v>1373</v>
      </c>
      <c r="B10945">
        <v>10952</v>
      </c>
      <c r="C10945" s="1">
        <v>43293.153287037036</v>
      </c>
      <c r="D10945" t="s">
        <v>13</v>
      </c>
      <c r="E10945" t="s">
        <v>5</v>
      </c>
    </row>
    <row r="10946" spans="1:5" x14ac:dyDescent="0.3">
      <c r="A10946">
        <v>1373</v>
      </c>
      <c r="B10946">
        <v>10951</v>
      </c>
      <c r="C10946" s="1">
        <v>43293.147037037037</v>
      </c>
      <c r="D10946" t="s">
        <v>12</v>
      </c>
      <c r="E10946" t="s">
        <v>9</v>
      </c>
    </row>
    <row r="10947" spans="1:5" x14ac:dyDescent="0.3">
      <c r="A10947">
        <v>1373</v>
      </c>
      <c r="B10947">
        <v>10950</v>
      </c>
      <c r="C10947" s="1">
        <v>43293.14634259259</v>
      </c>
      <c r="D10947" t="s">
        <v>11</v>
      </c>
      <c r="E10947" t="s">
        <v>5</v>
      </c>
    </row>
    <row r="10948" spans="1:5" x14ac:dyDescent="0.3">
      <c r="A10948">
        <v>1373</v>
      </c>
      <c r="B10948">
        <v>10949</v>
      </c>
      <c r="C10948" s="1">
        <v>43293.145648148151</v>
      </c>
      <c r="D10948" t="s">
        <v>10</v>
      </c>
      <c r="E10948" t="s">
        <v>5</v>
      </c>
    </row>
    <row r="10949" spans="1:5" x14ac:dyDescent="0.3">
      <c r="A10949">
        <v>1373</v>
      </c>
      <c r="B10949">
        <v>10948</v>
      </c>
      <c r="C10949" s="1">
        <v>43293.139398148145</v>
      </c>
      <c r="D10949" t="s">
        <v>8</v>
      </c>
      <c r="E10949" t="s">
        <v>9</v>
      </c>
    </row>
    <row r="10950" spans="1:5" x14ac:dyDescent="0.3">
      <c r="A10950">
        <v>1373</v>
      </c>
      <c r="B10950">
        <v>10947</v>
      </c>
      <c r="C10950" s="1">
        <v>43293.13453703704</v>
      </c>
      <c r="D10950" t="s">
        <v>6</v>
      </c>
      <c r="E10950" t="s">
        <v>5</v>
      </c>
    </row>
    <row r="10951" spans="1:5" x14ac:dyDescent="0.3">
      <c r="A10951">
        <v>1373</v>
      </c>
      <c r="B10951">
        <v>10946</v>
      </c>
      <c r="C10951" s="1">
        <v>43293.128981481481</v>
      </c>
      <c r="D10951" t="s">
        <v>10</v>
      </c>
      <c r="E10951" t="s">
        <v>5</v>
      </c>
    </row>
    <row r="10952" spans="1:5" x14ac:dyDescent="0.3">
      <c r="A10952">
        <v>1373</v>
      </c>
      <c r="B10952">
        <v>10945</v>
      </c>
      <c r="C10952" s="1">
        <v>43293.119259259256</v>
      </c>
      <c r="D10952" t="s">
        <v>8</v>
      </c>
      <c r="E10952" t="s">
        <v>5</v>
      </c>
    </row>
    <row r="10953" spans="1:5" x14ac:dyDescent="0.3">
      <c r="A10953">
        <v>1373</v>
      </c>
      <c r="B10953">
        <v>10944</v>
      </c>
      <c r="C10953" s="1">
        <v>43293.118564814817</v>
      </c>
      <c r="D10953" t="s">
        <v>6</v>
      </c>
      <c r="E10953" t="s">
        <v>5</v>
      </c>
    </row>
    <row r="10954" spans="1:5" x14ac:dyDescent="0.3">
      <c r="A10954">
        <v>1373</v>
      </c>
      <c r="B10954">
        <v>10943</v>
      </c>
      <c r="C10954" s="1">
        <v>43293.11787037037</v>
      </c>
      <c r="D10954" t="s">
        <v>4</v>
      </c>
      <c r="E10954" t="s">
        <v>5</v>
      </c>
    </row>
    <row r="10955" spans="1:5" x14ac:dyDescent="0.3">
      <c r="A10955">
        <v>1374</v>
      </c>
      <c r="B10955">
        <v>10964</v>
      </c>
      <c r="C10955" s="1">
        <v>43178.665335648147</v>
      </c>
      <c r="D10955" t="s">
        <v>20</v>
      </c>
      <c r="E10955" t="s">
        <v>9</v>
      </c>
    </row>
    <row r="10956" spans="1:5" x14ac:dyDescent="0.3">
      <c r="A10956">
        <v>1374</v>
      </c>
      <c r="B10956">
        <v>10962</v>
      </c>
      <c r="C10956" s="1">
        <v>43178.65283564815</v>
      </c>
      <c r="D10956" t="s">
        <v>12</v>
      </c>
      <c r="E10956" t="s">
        <v>5</v>
      </c>
    </row>
    <row r="10957" spans="1:5" x14ac:dyDescent="0.3">
      <c r="A10957">
        <v>1374</v>
      </c>
      <c r="B10957">
        <v>10963</v>
      </c>
      <c r="C10957" s="1">
        <v>43178.65283564815</v>
      </c>
      <c r="D10957" t="s">
        <v>13</v>
      </c>
      <c r="E10957" t="s">
        <v>5</v>
      </c>
    </row>
    <row r="10958" spans="1:5" x14ac:dyDescent="0.3">
      <c r="A10958">
        <v>1374</v>
      </c>
      <c r="B10958">
        <v>10961</v>
      </c>
      <c r="C10958" s="1">
        <v>43178.649363425924</v>
      </c>
      <c r="D10958" t="s">
        <v>11</v>
      </c>
      <c r="E10958" t="s">
        <v>5</v>
      </c>
    </row>
    <row r="10959" spans="1:5" x14ac:dyDescent="0.3">
      <c r="A10959">
        <v>1374</v>
      </c>
      <c r="B10959">
        <v>10960</v>
      </c>
      <c r="C10959" s="1">
        <v>43178.645891203705</v>
      </c>
      <c r="D10959" t="s">
        <v>10</v>
      </c>
      <c r="E10959" t="s">
        <v>5</v>
      </c>
    </row>
    <row r="10960" spans="1:5" x14ac:dyDescent="0.3">
      <c r="A10960">
        <v>1374</v>
      </c>
      <c r="B10960">
        <v>10959</v>
      </c>
      <c r="C10960" s="1">
        <v>43178.641724537039</v>
      </c>
      <c r="D10960" t="s">
        <v>8</v>
      </c>
      <c r="E10960" t="s">
        <v>5</v>
      </c>
    </row>
    <row r="10961" spans="1:5" x14ac:dyDescent="0.3">
      <c r="A10961">
        <v>1374</v>
      </c>
      <c r="B10961">
        <v>10958</v>
      </c>
      <c r="C10961" s="1">
        <v>43178.637557870374</v>
      </c>
      <c r="D10961" t="s">
        <v>6</v>
      </c>
      <c r="E10961" t="s">
        <v>9</v>
      </c>
    </row>
    <row r="10962" spans="1:5" x14ac:dyDescent="0.3">
      <c r="A10962">
        <v>1374</v>
      </c>
      <c r="B10962">
        <v>10957</v>
      </c>
      <c r="C10962" s="1">
        <v>43178.634780092594</v>
      </c>
      <c r="D10962" t="s">
        <v>19</v>
      </c>
      <c r="E10962" t="s">
        <v>5</v>
      </c>
    </row>
    <row r="10963" spans="1:5" x14ac:dyDescent="0.3">
      <c r="A10963">
        <v>1374</v>
      </c>
      <c r="B10963">
        <v>10955</v>
      </c>
      <c r="C10963" s="1">
        <v>43178.629224537035</v>
      </c>
      <c r="D10963" t="s">
        <v>17</v>
      </c>
      <c r="E10963" t="s">
        <v>5</v>
      </c>
    </row>
    <row r="10964" spans="1:5" x14ac:dyDescent="0.3">
      <c r="A10964">
        <v>1374</v>
      </c>
      <c r="B10964">
        <v>10956</v>
      </c>
      <c r="C10964" s="1">
        <v>43178.629224537035</v>
      </c>
      <c r="D10964" t="s">
        <v>16</v>
      </c>
      <c r="E10964" t="s">
        <v>5</v>
      </c>
    </row>
    <row r="10965" spans="1:5" x14ac:dyDescent="0.3">
      <c r="A10965">
        <v>1374</v>
      </c>
      <c r="B10965">
        <v>10954</v>
      </c>
      <c r="C10965" s="1">
        <v>43178.624363425923</v>
      </c>
      <c r="D10965" t="s">
        <v>15</v>
      </c>
      <c r="E10965" t="s">
        <v>5</v>
      </c>
    </row>
    <row r="10966" spans="1:5" x14ac:dyDescent="0.3">
      <c r="A10966">
        <v>1375</v>
      </c>
      <c r="B10966">
        <v>10972</v>
      </c>
      <c r="C10966" s="1">
        <v>43152.911481481482</v>
      </c>
      <c r="D10966" t="s">
        <v>14</v>
      </c>
      <c r="E10966" t="s">
        <v>9</v>
      </c>
    </row>
    <row r="10967" spans="1:5" x14ac:dyDescent="0.3">
      <c r="A10967">
        <v>1375</v>
      </c>
      <c r="B10967">
        <v>10971</v>
      </c>
      <c r="C10967" s="1">
        <v>43152.90384259259</v>
      </c>
      <c r="D10967" t="s">
        <v>13</v>
      </c>
      <c r="E10967" t="s">
        <v>5</v>
      </c>
    </row>
    <row r="10968" spans="1:5" x14ac:dyDescent="0.3">
      <c r="A10968">
        <v>1375</v>
      </c>
      <c r="B10968">
        <v>10970</v>
      </c>
      <c r="C10968" s="1">
        <v>43152.901064814818</v>
      </c>
      <c r="D10968" t="s">
        <v>12</v>
      </c>
      <c r="E10968" t="s">
        <v>5</v>
      </c>
    </row>
    <row r="10969" spans="1:5" x14ac:dyDescent="0.3">
      <c r="A10969">
        <v>1375</v>
      </c>
      <c r="B10969">
        <v>10969</v>
      </c>
      <c r="C10969" s="1">
        <v>43152.898981481485</v>
      </c>
      <c r="D10969" t="s">
        <v>11</v>
      </c>
      <c r="E10969" t="s">
        <v>5</v>
      </c>
    </row>
    <row r="10970" spans="1:5" x14ac:dyDescent="0.3">
      <c r="A10970">
        <v>1375</v>
      </c>
      <c r="B10970">
        <v>10968</v>
      </c>
      <c r="C10970" s="1">
        <v>43152.895509259259</v>
      </c>
      <c r="D10970" t="s">
        <v>10</v>
      </c>
      <c r="E10970" t="s">
        <v>9</v>
      </c>
    </row>
    <row r="10971" spans="1:5" x14ac:dyDescent="0.3">
      <c r="A10971">
        <v>1375</v>
      </c>
      <c r="B10971">
        <v>10967</v>
      </c>
      <c r="C10971" s="1">
        <v>43152.887870370374</v>
      </c>
      <c r="D10971" t="s">
        <v>8</v>
      </c>
      <c r="E10971" t="s">
        <v>9</v>
      </c>
    </row>
    <row r="10972" spans="1:5" x14ac:dyDescent="0.3">
      <c r="A10972">
        <v>1375</v>
      </c>
      <c r="B10972">
        <v>10966</v>
      </c>
      <c r="C10972" s="1">
        <v>43152.883009259262</v>
      </c>
      <c r="D10972" t="s">
        <v>6</v>
      </c>
      <c r="E10972" t="s">
        <v>5</v>
      </c>
    </row>
    <row r="10973" spans="1:5" x14ac:dyDescent="0.3">
      <c r="A10973">
        <v>1375</v>
      </c>
      <c r="B10973">
        <v>10965</v>
      </c>
      <c r="C10973" s="1">
        <v>43152.881620370368</v>
      </c>
      <c r="D10973" t="s">
        <v>4</v>
      </c>
      <c r="E10973" t="s">
        <v>5</v>
      </c>
    </row>
    <row r="10974" spans="1:5" x14ac:dyDescent="0.3">
      <c r="A10974">
        <v>1376</v>
      </c>
      <c r="B10974">
        <v>10976</v>
      </c>
      <c r="C10974" s="1">
        <v>43228.119837962964</v>
      </c>
      <c r="D10974" t="s">
        <v>10</v>
      </c>
      <c r="E10974" t="s">
        <v>5</v>
      </c>
    </row>
    <row r="10975" spans="1:5" x14ac:dyDescent="0.3">
      <c r="A10975">
        <v>1376</v>
      </c>
      <c r="B10975">
        <v>10977</v>
      </c>
      <c r="C10975" s="1">
        <v>43228.119837962964</v>
      </c>
      <c r="D10975" t="s">
        <v>14</v>
      </c>
      <c r="E10975" t="s">
        <v>9</v>
      </c>
    </row>
    <row r="10976" spans="1:5" x14ac:dyDescent="0.3">
      <c r="A10976">
        <v>1376</v>
      </c>
      <c r="B10976">
        <v>10974</v>
      </c>
      <c r="C10976" s="1">
        <v>43228.119143518517</v>
      </c>
      <c r="D10976" t="s">
        <v>6</v>
      </c>
      <c r="E10976" t="s">
        <v>9</v>
      </c>
    </row>
    <row r="10977" spans="1:5" x14ac:dyDescent="0.3">
      <c r="A10977">
        <v>1376</v>
      </c>
      <c r="B10977">
        <v>10975</v>
      </c>
      <c r="C10977" s="1">
        <v>43228.119143518517</v>
      </c>
      <c r="D10977" t="s">
        <v>8</v>
      </c>
      <c r="E10977" t="s">
        <v>5</v>
      </c>
    </row>
    <row r="10978" spans="1:5" x14ac:dyDescent="0.3">
      <c r="A10978">
        <v>1376</v>
      </c>
      <c r="B10978">
        <v>10973</v>
      </c>
      <c r="C10978" s="1">
        <v>43228.117754629631</v>
      </c>
      <c r="D10978" t="s">
        <v>18</v>
      </c>
      <c r="E10978" t="s">
        <v>5</v>
      </c>
    </row>
    <row r="10979" spans="1:5" x14ac:dyDescent="0.3">
      <c r="A10979">
        <v>1378</v>
      </c>
      <c r="B10979">
        <v>10985</v>
      </c>
      <c r="C10979" s="1">
        <v>43262.938634259262</v>
      </c>
      <c r="D10979" t="s">
        <v>14</v>
      </c>
      <c r="E10979" t="s">
        <v>5</v>
      </c>
    </row>
    <row r="10980" spans="1:5" x14ac:dyDescent="0.3">
      <c r="A10980">
        <v>1378</v>
      </c>
      <c r="B10980">
        <v>10984</v>
      </c>
      <c r="C10980" s="1">
        <v>43262.91710648148</v>
      </c>
      <c r="D10980" t="s">
        <v>13</v>
      </c>
      <c r="E10980" t="s">
        <v>5</v>
      </c>
    </row>
    <row r="10981" spans="1:5" x14ac:dyDescent="0.3">
      <c r="A10981">
        <v>1378</v>
      </c>
      <c r="B10981">
        <v>10983</v>
      </c>
      <c r="C10981" s="1">
        <v>43262.9143287037</v>
      </c>
      <c r="D10981" t="s">
        <v>12</v>
      </c>
      <c r="E10981" t="s">
        <v>5</v>
      </c>
    </row>
    <row r="10982" spans="1:5" x14ac:dyDescent="0.3">
      <c r="A10982">
        <v>1378</v>
      </c>
      <c r="B10982">
        <v>10982</v>
      </c>
      <c r="C10982" s="1">
        <v>43262.913634259261</v>
      </c>
      <c r="D10982" t="s">
        <v>11</v>
      </c>
      <c r="E10982" t="s">
        <v>9</v>
      </c>
    </row>
    <row r="10983" spans="1:5" x14ac:dyDescent="0.3">
      <c r="A10983">
        <v>1378</v>
      </c>
      <c r="B10983">
        <v>10980</v>
      </c>
      <c r="C10983" s="1">
        <v>43262.912939814814</v>
      </c>
      <c r="D10983" t="s">
        <v>8</v>
      </c>
      <c r="E10983" t="s">
        <v>5</v>
      </c>
    </row>
    <row r="10984" spans="1:5" x14ac:dyDescent="0.3">
      <c r="A10984">
        <v>1378</v>
      </c>
      <c r="B10984">
        <v>10981</v>
      </c>
      <c r="C10984" s="1">
        <v>43262.912939814814</v>
      </c>
      <c r="D10984" t="s">
        <v>10</v>
      </c>
      <c r="E10984" t="s">
        <v>9</v>
      </c>
    </row>
    <row r="10985" spans="1:5" x14ac:dyDescent="0.3">
      <c r="A10985">
        <v>1378</v>
      </c>
      <c r="B10985">
        <v>10979</v>
      </c>
      <c r="C10985" s="1">
        <v>43262.908078703702</v>
      </c>
      <c r="D10985" t="s">
        <v>6</v>
      </c>
      <c r="E10985" t="s">
        <v>5</v>
      </c>
    </row>
    <row r="10986" spans="1:5" x14ac:dyDescent="0.3">
      <c r="A10986">
        <v>1378</v>
      </c>
      <c r="B10986">
        <v>10978</v>
      </c>
      <c r="C10986" s="1">
        <v>43262.906689814816</v>
      </c>
      <c r="D10986" t="s">
        <v>4</v>
      </c>
      <c r="E10986" t="s">
        <v>5</v>
      </c>
    </row>
    <row r="10987" spans="1:5" x14ac:dyDescent="0.3">
      <c r="A10987">
        <v>1379</v>
      </c>
      <c r="B10987">
        <v>10995</v>
      </c>
      <c r="C10987" s="1">
        <v>43255.892442129632</v>
      </c>
      <c r="D10987" t="s">
        <v>14</v>
      </c>
      <c r="E10987" t="s">
        <v>5</v>
      </c>
    </row>
    <row r="10988" spans="1:5" x14ac:dyDescent="0.3">
      <c r="A10988">
        <v>1379</v>
      </c>
      <c r="B10988">
        <v>10994</v>
      </c>
      <c r="C10988" s="1">
        <v>43255.874386574076</v>
      </c>
      <c r="D10988" t="s">
        <v>13</v>
      </c>
      <c r="E10988" t="s">
        <v>5</v>
      </c>
    </row>
    <row r="10989" spans="1:5" x14ac:dyDescent="0.3">
      <c r="A10989">
        <v>1379</v>
      </c>
      <c r="B10989">
        <v>10993</v>
      </c>
      <c r="C10989" s="1">
        <v>43255.870219907411</v>
      </c>
      <c r="D10989" t="s">
        <v>12</v>
      </c>
      <c r="E10989" t="s">
        <v>5</v>
      </c>
    </row>
    <row r="10990" spans="1:5" x14ac:dyDescent="0.3">
      <c r="A10990">
        <v>1379</v>
      </c>
      <c r="B10990">
        <v>10992</v>
      </c>
      <c r="C10990" s="1">
        <v>43255.866747685184</v>
      </c>
      <c r="D10990" t="s">
        <v>11</v>
      </c>
      <c r="E10990" t="s">
        <v>5</v>
      </c>
    </row>
    <row r="10991" spans="1:5" x14ac:dyDescent="0.3">
      <c r="A10991">
        <v>1379</v>
      </c>
      <c r="B10991">
        <v>10991</v>
      </c>
      <c r="C10991" s="1">
        <v>43255.863275462965</v>
      </c>
      <c r="D10991" t="s">
        <v>10</v>
      </c>
      <c r="E10991" t="s">
        <v>5</v>
      </c>
    </row>
    <row r="10992" spans="1:5" x14ac:dyDescent="0.3">
      <c r="A10992">
        <v>1379</v>
      </c>
      <c r="B10992">
        <v>10990</v>
      </c>
      <c r="C10992" s="1">
        <v>43255.857719907406</v>
      </c>
      <c r="D10992" t="s">
        <v>8</v>
      </c>
      <c r="E10992" t="s">
        <v>5</v>
      </c>
    </row>
    <row r="10993" spans="1:5" x14ac:dyDescent="0.3">
      <c r="A10993">
        <v>1379</v>
      </c>
      <c r="B10993">
        <v>10989</v>
      </c>
      <c r="C10993" s="1">
        <v>43255.852858796294</v>
      </c>
      <c r="D10993" t="s">
        <v>6</v>
      </c>
      <c r="E10993" t="s">
        <v>5</v>
      </c>
    </row>
    <row r="10994" spans="1:5" x14ac:dyDescent="0.3">
      <c r="A10994">
        <v>1379</v>
      </c>
      <c r="B10994">
        <v>10988</v>
      </c>
      <c r="C10994" s="1">
        <v>43255.848692129628</v>
      </c>
      <c r="D10994" t="s">
        <v>7</v>
      </c>
      <c r="E10994" t="s">
        <v>5</v>
      </c>
    </row>
    <row r="10995" spans="1:5" x14ac:dyDescent="0.3">
      <c r="A10995">
        <v>1379</v>
      </c>
      <c r="B10995">
        <v>10986</v>
      </c>
      <c r="C10995" s="1">
        <v>43255.847303240742</v>
      </c>
      <c r="D10995" t="s">
        <v>4</v>
      </c>
      <c r="E10995" t="s">
        <v>9</v>
      </c>
    </row>
    <row r="10996" spans="1:5" x14ac:dyDescent="0.3">
      <c r="A10996">
        <v>1379</v>
      </c>
      <c r="B10996">
        <v>10987</v>
      </c>
      <c r="C10996" s="1">
        <v>43255.847303240742</v>
      </c>
      <c r="D10996" t="s">
        <v>6</v>
      </c>
      <c r="E10996" t="s">
        <v>5</v>
      </c>
    </row>
    <row r="10997" spans="1:5" x14ac:dyDescent="0.3">
      <c r="A10997">
        <v>1380</v>
      </c>
      <c r="B10997">
        <v>11007</v>
      </c>
      <c r="C10997" s="1">
        <v>43227.883402777778</v>
      </c>
      <c r="D10997" t="s">
        <v>14</v>
      </c>
      <c r="E10997" t="s">
        <v>5</v>
      </c>
    </row>
    <row r="10998" spans="1:5" x14ac:dyDescent="0.3">
      <c r="A10998">
        <v>1380</v>
      </c>
      <c r="B10998">
        <v>11006</v>
      </c>
      <c r="C10998" s="1">
        <v>43227.87090277778</v>
      </c>
      <c r="D10998" t="s">
        <v>13</v>
      </c>
      <c r="E10998" t="s">
        <v>5</v>
      </c>
    </row>
    <row r="10999" spans="1:5" x14ac:dyDescent="0.3">
      <c r="A10999">
        <v>1380</v>
      </c>
      <c r="B10999">
        <v>11005</v>
      </c>
      <c r="C10999" s="1">
        <v>43227.868125000001</v>
      </c>
      <c r="D10999" t="s">
        <v>12</v>
      </c>
      <c r="E10999" t="s">
        <v>5</v>
      </c>
    </row>
    <row r="11000" spans="1:5" x14ac:dyDescent="0.3">
      <c r="A11000">
        <v>1380</v>
      </c>
      <c r="B11000">
        <v>11004</v>
      </c>
      <c r="C11000" s="1">
        <v>43227.867430555554</v>
      </c>
      <c r="D11000" t="s">
        <v>11</v>
      </c>
      <c r="E11000" t="s">
        <v>5</v>
      </c>
    </row>
    <row r="11001" spans="1:5" x14ac:dyDescent="0.3">
      <c r="A11001">
        <v>1380</v>
      </c>
      <c r="B11001">
        <v>11003</v>
      </c>
      <c r="C11001" s="1">
        <v>43227.864652777775</v>
      </c>
      <c r="D11001" t="s">
        <v>10</v>
      </c>
      <c r="E11001" t="s">
        <v>9</v>
      </c>
    </row>
    <row r="11002" spans="1:5" x14ac:dyDescent="0.3">
      <c r="A11002">
        <v>1380</v>
      </c>
      <c r="B11002">
        <v>11002</v>
      </c>
      <c r="C11002" s="1">
        <v>43227.857708333337</v>
      </c>
      <c r="D11002" t="s">
        <v>8</v>
      </c>
      <c r="E11002" t="s">
        <v>5</v>
      </c>
    </row>
    <row r="11003" spans="1:5" x14ac:dyDescent="0.3">
      <c r="A11003">
        <v>1380</v>
      </c>
      <c r="B11003">
        <v>11001</v>
      </c>
      <c r="C11003" s="1">
        <v>43227.85423611111</v>
      </c>
      <c r="D11003" t="s">
        <v>6</v>
      </c>
      <c r="E11003" t="s">
        <v>9</v>
      </c>
    </row>
    <row r="11004" spans="1:5" x14ac:dyDescent="0.3">
      <c r="A11004">
        <v>1380</v>
      </c>
      <c r="B11004">
        <v>11000</v>
      </c>
      <c r="C11004" s="1">
        <v>43227.846597222226</v>
      </c>
      <c r="D11004" t="s">
        <v>8</v>
      </c>
      <c r="E11004" t="s">
        <v>5</v>
      </c>
    </row>
    <row r="11005" spans="1:5" x14ac:dyDescent="0.3">
      <c r="A11005">
        <v>1380</v>
      </c>
      <c r="B11005">
        <v>10999</v>
      </c>
      <c r="C11005" s="1">
        <v>43227.845208333332</v>
      </c>
      <c r="D11005" t="s">
        <v>6</v>
      </c>
      <c r="E11005" t="s">
        <v>5</v>
      </c>
    </row>
    <row r="11006" spans="1:5" x14ac:dyDescent="0.3">
      <c r="A11006">
        <v>1380</v>
      </c>
      <c r="B11006">
        <v>10998</v>
      </c>
      <c r="C11006" s="1">
        <v>43227.841041666667</v>
      </c>
      <c r="D11006" t="s">
        <v>17</v>
      </c>
      <c r="E11006" t="s">
        <v>5</v>
      </c>
    </row>
    <row r="11007" spans="1:5" x14ac:dyDescent="0.3">
      <c r="A11007">
        <v>1380</v>
      </c>
      <c r="B11007">
        <v>10997</v>
      </c>
      <c r="C11007" s="1">
        <v>43227.84034722222</v>
      </c>
      <c r="D11007" t="s">
        <v>16</v>
      </c>
      <c r="E11007" t="s">
        <v>5</v>
      </c>
    </row>
    <row r="11008" spans="1:5" x14ac:dyDescent="0.3">
      <c r="A11008">
        <v>1380</v>
      </c>
      <c r="B11008">
        <v>10996</v>
      </c>
      <c r="C11008" s="1">
        <v>43227.835486111115</v>
      </c>
      <c r="D11008" t="s">
        <v>15</v>
      </c>
      <c r="E11008" t="s">
        <v>5</v>
      </c>
    </row>
    <row r="11009" spans="1:5" x14ac:dyDescent="0.3">
      <c r="A11009">
        <v>1381</v>
      </c>
      <c r="B11009">
        <v>11015</v>
      </c>
      <c r="C11009" s="1">
        <v>43150.464537037034</v>
      </c>
      <c r="D11009" t="s">
        <v>14</v>
      </c>
      <c r="E11009" t="s">
        <v>5</v>
      </c>
    </row>
    <row r="11010" spans="1:5" x14ac:dyDescent="0.3">
      <c r="A11010">
        <v>1381</v>
      </c>
      <c r="B11010">
        <v>11014</v>
      </c>
      <c r="C11010" s="1">
        <v>43150.45689814815</v>
      </c>
      <c r="D11010" t="s">
        <v>13</v>
      </c>
      <c r="E11010" t="s">
        <v>5</v>
      </c>
    </row>
    <row r="11011" spans="1:5" x14ac:dyDescent="0.3">
      <c r="A11011">
        <v>1381</v>
      </c>
      <c r="B11011">
        <v>11013</v>
      </c>
      <c r="C11011" s="1">
        <v>43150.456203703703</v>
      </c>
      <c r="D11011" t="s">
        <v>12</v>
      </c>
      <c r="E11011" t="s">
        <v>9</v>
      </c>
    </row>
    <row r="11012" spans="1:5" x14ac:dyDescent="0.3">
      <c r="A11012">
        <v>1381</v>
      </c>
      <c r="B11012">
        <v>11012</v>
      </c>
      <c r="C11012" s="1">
        <v>43150.455509259256</v>
      </c>
      <c r="D11012" t="s">
        <v>11</v>
      </c>
      <c r="E11012" t="s">
        <v>5</v>
      </c>
    </row>
    <row r="11013" spans="1:5" x14ac:dyDescent="0.3">
      <c r="A11013">
        <v>1381</v>
      </c>
      <c r="B11013">
        <v>11011</v>
      </c>
      <c r="C11013" s="1">
        <v>43150.453425925924</v>
      </c>
      <c r="D11013" t="s">
        <v>10</v>
      </c>
      <c r="E11013" t="s">
        <v>5</v>
      </c>
    </row>
    <row r="11014" spans="1:5" x14ac:dyDescent="0.3">
      <c r="A11014">
        <v>1381</v>
      </c>
      <c r="B11014">
        <v>11010</v>
      </c>
      <c r="C11014" s="1">
        <v>43150.451342592591</v>
      </c>
      <c r="D11014" t="s">
        <v>8</v>
      </c>
      <c r="E11014" t="s">
        <v>5</v>
      </c>
    </row>
    <row r="11015" spans="1:5" x14ac:dyDescent="0.3">
      <c r="A11015">
        <v>1381</v>
      </c>
      <c r="B11015">
        <v>11009</v>
      </c>
      <c r="C11015" s="1">
        <v>43150.450648148151</v>
      </c>
      <c r="D11015" t="s">
        <v>6</v>
      </c>
      <c r="E11015" t="s">
        <v>5</v>
      </c>
    </row>
    <row r="11016" spans="1:5" x14ac:dyDescent="0.3">
      <c r="A11016">
        <v>1381</v>
      </c>
      <c r="B11016">
        <v>11008</v>
      </c>
      <c r="C11016" s="1">
        <v>43150.448564814818</v>
      </c>
      <c r="D11016" t="s">
        <v>4</v>
      </c>
      <c r="E11016" t="s">
        <v>5</v>
      </c>
    </row>
    <row r="11017" spans="1:5" x14ac:dyDescent="0.3">
      <c r="A11017">
        <v>1382</v>
      </c>
      <c r="B11017">
        <v>11023</v>
      </c>
      <c r="C11017" s="1">
        <v>43195.643726851849</v>
      </c>
      <c r="D11017" t="s">
        <v>14</v>
      </c>
      <c r="E11017" t="s">
        <v>5</v>
      </c>
    </row>
    <row r="11018" spans="1:5" x14ac:dyDescent="0.3">
      <c r="A11018">
        <v>1382</v>
      </c>
      <c r="B11018">
        <v>11022</v>
      </c>
      <c r="C11018" s="1">
        <v>43195.62636574074</v>
      </c>
      <c r="D11018" t="s">
        <v>13</v>
      </c>
      <c r="E11018" t="s">
        <v>5</v>
      </c>
    </row>
    <row r="11019" spans="1:5" x14ac:dyDescent="0.3">
      <c r="A11019">
        <v>1382</v>
      </c>
      <c r="B11019">
        <v>11020</v>
      </c>
      <c r="C11019" s="1">
        <v>43195.62358796296</v>
      </c>
      <c r="D11019" t="s">
        <v>12</v>
      </c>
      <c r="E11019" t="s">
        <v>5</v>
      </c>
    </row>
    <row r="11020" spans="1:5" x14ac:dyDescent="0.3">
      <c r="A11020">
        <v>1382</v>
      </c>
      <c r="B11020">
        <v>11021</v>
      </c>
      <c r="C11020" s="1">
        <v>43195.62358796296</v>
      </c>
      <c r="D11020" t="s">
        <v>11</v>
      </c>
      <c r="E11020" t="s">
        <v>5</v>
      </c>
    </row>
    <row r="11021" spans="1:5" x14ac:dyDescent="0.3">
      <c r="A11021">
        <v>1382</v>
      </c>
      <c r="B11021">
        <v>11019</v>
      </c>
      <c r="C11021" s="1">
        <v>43195.622893518521</v>
      </c>
      <c r="D11021" t="s">
        <v>10</v>
      </c>
      <c r="E11021" t="s">
        <v>9</v>
      </c>
    </row>
    <row r="11022" spans="1:5" x14ac:dyDescent="0.3">
      <c r="A11022">
        <v>1382</v>
      </c>
      <c r="B11022">
        <v>11018</v>
      </c>
      <c r="C11022" s="1">
        <v>43195.615254629629</v>
      </c>
      <c r="D11022" t="s">
        <v>8</v>
      </c>
      <c r="E11022" t="s">
        <v>9</v>
      </c>
    </row>
    <row r="11023" spans="1:5" x14ac:dyDescent="0.3">
      <c r="A11023">
        <v>1382</v>
      </c>
      <c r="B11023">
        <v>11017</v>
      </c>
      <c r="C11023" s="1">
        <v>43195.610393518517</v>
      </c>
      <c r="D11023" t="s">
        <v>6</v>
      </c>
      <c r="E11023" t="s">
        <v>5</v>
      </c>
    </row>
    <row r="11024" spans="1:5" x14ac:dyDescent="0.3">
      <c r="A11024">
        <v>1382</v>
      </c>
      <c r="B11024">
        <v>11016</v>
      </c>
      <c r="C11024" s="1">
        <v>43195.609699074077</v>
      </c>
      <c r="D11024" t="s">
        <v>4</v>
      </c>
      <c r="E11024" t="s">
        <v>5</v>
      </c>
    </row>
    <row r="11025" spans="1:5" x14ac:dyDescent="0.3">
      <c r="A11025">
        <v>1383</v>
      </c>
      <c r="B11025">
        <v>11028</v>
      </c>
      <c r="C11025" s="1">
        <v>43168.808159722219</v>
      </c>
      <c r="D11025" t="s">
        <v>14</v>
      </c>
      <c r="E11025" t="s">
        <v>9</v>
      </c>
    </row>
    <row r="11026" spans="1:5" x14ac:dyDescent="0.3">
      <c r="A11026">
        <v>1383</v>
      </c>
      <c r="B11026">
        <v>11027</v>
      </c>
      <c r="C11026" s="1">
        <v>43168.80746527778</v>
      </c>
      <c r="D11026" t="s">
        <v>10</v>
      </c>
      <c r="E11026" t="s">
        <v>5</v>
      </c>
    </row>
    <row r="11027" spans="1:5" x14ac:dyDescent="0.3">
      <c r="A11027">
        <v>1383</v>
      </c>
      <c r="B11027">
        <v>11026</v>
      </c>
      <c r="C11027" s="1">
        <v>43168.8046875</v>
      </c>
      <c r="D11027" t="s">
        <v>8</v>
      </c>
      <c r="E11027" t="s">
        <v>9</v>
      </c>
    </row>
    <row r="11028" spans="1:5" x14ac:dyDescent="0.3">
      <c r="A11028">
        <v>1383</v>
      </c>
      <c r="B11028">
        <v>11025</v>
      </c>
      <c r="C11028" s="1">
        <v>43168.801215277781</v>
      </c>
      <c r="D11028" t="s">
        <v>6</v>
      </c>
      <c r="E11028" t="s">
        <v>5</v>
      </c>
    </row>
    <row r="11029" spans="1:5" x14ac:dyDescent="0.3">
      <c r="A11029">
        <v>1383</v>
      </c>
      <c r="B11029">
        <v>11024</v>
      </c>
      <c r="C11029" s="1">
        <v>43168.799826388888</v>
      </c>
      <c r="D11029" t="s">
        <v>18</v>
      </c>
      <c r="E11029" t="s">
        <v>5</v>
      </c>
    </row>
    <row r="11030" spans="1:5" x14ac:dyDescent="0.3">
      <c r="A11030">
        <v>1384</v>
      </c>
      <c r="B11030">
        <v>11036</v>
      </c>
      <c r="C11030" s="1">
        <v>43247.001747685186</v>
      </c>
      <c r="D11030" t="s">
        <v>14</v>
      </c>
      <c r="E11030" t="s">
        <v>9</v>
      </c>
    </row>
    <row r="11031" spans="1:5" x14ac:dyDescent="0.3">
      <c r="A11031">
        <v>1384</v>
      </c>
      <c r="B11031">
        <v>11035</v>
      </c>
      <c r="C11031" s="1">
        <v>43246.980219907404</v>
      </c>
      <c r="D11031" t="s">
        <v>13</v>
      </c>
      <c r="E11031" t="s">
        <v>9</v>
      </c>
    </row>
    <row r="11032" spans="1:5" x14ac:dyDescent="0.3">
      <c r="A11032">
        <v>1384</v>
      </c>
      <c r="B11032">
        <v>11034</v>
      </c>
      <c r="C11032" s="1">
        <v>43246.976053240738</v>
      </c>
      <c r="D11032" t="s">
        <v>12</v>
      </c>
      <c r="E11032" t="s">
        <v>5</v>
      </c>
    </row>
    <row r="11033" spans="1:5" x14ac:dyDescent="0.3">
      <c r="A11033">
        <v>1384</v>
      </c>
      <c r="B11033">
        <v>11033</v>
      </c>
      <c r="C11033" s="1">
        <v>43246.973969907405</v>
      </c>
      <c r="D11033" t="s">
        <v>11</v>
      </c>
      <c r="E11033" t="s">
        <v>5</v>
      </c>
    </row>
    <row r="11034" spans="1:5" x14ac:dyDescent="0.3">
      <c r="A11034">
        <v>1384</v>
      </c>
      <c r="B11034">
        <v>11032</v>
      </c>
      <c r="C11034" s="1">
        <v>43246.971192129633</v>
      </c>
      <c r="D11034" t="s">
        <v>10</v>
      </c>
      <c r="E11034" t="s">
        <v>5</v>
      </c>
    </row>
    <row r="11035" spans="1:5" x14ac:dyDescent="0.3">
      <c r="A11035">
        <v>1384</v>
      </c>
      <c r="B11035">
        <v>11031</v>
      </c>
      <c r="C11035" s="1">
        <v>43246.967719907407</v>
      </c>
      <c r="D11035" t="s">
        <v>8</v>
      </c>
      <c r="E11035" t="s">
        <v>9</v>
      </c>
    </row>
    <row r="11036" spans="1:5" x14ac:dyDescent="0.3">
      <c r="A11036">
        <v>1384</v>
      </c>
      <c r="B11036">
        <v>11029</v>
      </c>
      <c r="C11036" s="1">
        <v>43246.962858796294</v>
      </c>
      <c r="D11036" t="s">
        <v>4</v>
      </c>
      <c r="E11036" t="s">
        <v>5</v>
      </c>
    </row>
    <row r="11037" spans="1:5" x14ac:dyDescent="0.3">
      <c r="A11037">
        <v>1384</v>
      </c>
      <c r="B11037">
        <v>11030</v>
      </c>
      <c r="C11037" s="1">
        <v>43246.962858796294</v>
      </c>
      <c r="D11037" t="s">
        <v>6</v>
      </c>
      <c r="E11037" t="s">
        <v>5</v>
      </c>
    </row>
    <row r="11038" spans="1:5" x14ac:dyDescent="0.3">
      <c r="A11038">
        <v>1385</v>
      </c>
      <c r="B11038">
        <v>11044</v>
      </c>
      <c r="C11038" s="1">
        <v>43166.464791666665</v>
      </c>
      <c r="D11038" t="s">
        <v>14</v>
      </c>
      <c r="E11038" t="s">
        <v>5</v>
      </c>
    </row>
    <row r="11039" spans="1:5" x14ac:dyDescent="0.3">
      <c r="A11039">
        <v>1385</v>
      </c>
      <c r="B11039">
        <v>11043</v>
      </c>
      <c r="C11039" s="1">
        <v>43166.441874999997</v>
      </c>
      <c r="D11039" t="s">
        <v>13</v>
      </c>
      <c r="E11039" t="s">
        <v>5</v>
      </c>
    </row>
    <row r="11040" spans="1:5" x14ac:dyDescent="0.3">
      <c r="A11040">
        <v>1385</v>
      </c>
      <c r="B11040">
        <v>11042</v>
      </c>
      <c r="C11040" s="1">
        <v>43166.437013888892</v>
      </c>
      <c r="D11040" t="s">
        <v>12</v>
      </c>
      <c r="E11040" t="s">
        <v>9</v>
      </c>
    </row>
    <row r="11041" spans="1:5" x14ac:dyDescent="0.3">
      <c r="A11041">
        <v>1385</v>
      </c>
      <c r="B11041">
        <v>11041</v>
      </c>
      <c r="C11041" s="1">
        <v>43166.434930555559</v>
      </c>
      <c r="D11041" t="s">
        <v>11</v>
      </c>
      <c r="E11041" t="s">
        <v>5</v>
      </c>
    </row>
    <row r="11042" spans="1:5" x14ac:dyDescent="0.3">
      <c r="A11042">
        <v>1385</v>
      </c>
      <c r="B11042">
        <v>11040</v>
      </c>
      <c r="C11042" s="1">
        <v>43166.431458333333</v>
      </c>
      <c r="D11042" t="s">
        <v>10</v>
      </c>
      <c r="E11042" t="s">
        <v>5</v>
      </c>
    </row>
    <row r="11043" spans="1:5" x14ac:dyDescent="0.3">
      <c r="A11043">
        <v>1385</v>
      </c>
      <c r="B11043">
        <v>11039</v>
      </c>
      <c r="C11043" s="1">
        <v>43166.425902777781</v>
      </c>
      <c r="D11043" t="s">
        <v>8</v>
      </c>
      <c r="E11043" t="s">
        <v>5</v>
      </c>
    </row>
    <row r="11044" spans="1:5" x14ac:dyDescent="0.3">
      <c r="A11044">
        <v>1385</v>
      </c>
      <c r="B11044">
        <v>11038</v>
      </c>
      <c r="C11044" s="1">
        <v>43166.425208333334</v>
      </c>
      <c r="D11044" t="s">
        <v>6</v>
      </c>
      <c r="E11044" t="s">
        <v>9</v>
      </c>
    </row>
    <row r="11045" spans="1:5" x14ac:dyDescent="0.3">
      <c r="A11045">
        <v>1385</v>
      </c>
      <c r="B11045">
        <v>11037</v>
      </c>
      <c r="C11045" s="1">
        <v>43166.423819444448</v>
      </c>
      <c r="D11045" t="s">
        <v>4</v>
      </c>
      <c r="E11045" t="s">
        <v>5</v>
      </c>
    </row>
    <row r="11046" spans="1:5" x14ac:dyDescent="0.3">
      <c r="A11046">
        <v>1387</v>
      </c>
      <c r="B11046">
        <v>11052</v>
      </c>
      <c r="C11046" s="1">
        <v>43208.066643518519</v>
      </c>
      <c r="D11046" t="s">
        <v>14</v>
      </c>
      <c r="E11046" t="s">
        <v>5</v>
      </c>
    </row>
    <row r="11047" spans="1:5" x14ac:dyDescent="0.3">
      <c r="A11047">
        <v>1387</v>
      </c>
      <c r="B11047">
        <v>11051</v>
      </c>
      <c r="C11047" s="1">
        <v>43208.056226851855</v>
      </c>
      <c r="D11047" t="s">
        <v>13</v>
      </c>
      <c r="E11047" t="s">
        <v>5</v>
      </c>
    </row>
    <row r="11048" spans="1:5" x14ac:dyDescent="0.3">
      <c r="A11048">
        <v>1387</v>
      </c>
      <c r="B11048">
        <v>11049</v>
      </c>
      <c r="C11048" s="1">
        <v>43208.054143518515</v>
      </c>
      <c r="D11048" t="s">
        <v>12</v>
      </c>
      <c r="E11048" t="s">
        <v>9</v>
      </c>
    </row>
    <row r="11049" spans="1:5" x14ac:dyDescent="0.3">
      <c r="A11049">
        <v>1387</v>
      </c>
      <c r="B11049">
        <v>11050</v>
      </c>
      <c r="C11049" s="1">
        <v>43208.054143518515</v>
      </c>
      <c r="D11049" t="s">
        <v>11</v>
      </c>
      <c r="E11049" t="s">
        <v>5</v>
      </c>
    </row>
    <row r="11050" spans="1:5" x14ac:dyDescent="0.3">
      <c r="A11050">
        <v>1387</v>
      </c>
      <c r="B11050">
        <v>11048</v>
      </c>
      <c r="C11050" s="1">
        <v>43208.052754629629</v>
      </c>
      <c r="D11050" t="s">
        <v>10</v>
      </c>
      <c r="E11050" t="s">
        <v>9</v>
      </c>
    </row>
    <row r="11051" spans="1:5" x14ac:dyDescent="0.3">
      <c r="A11051">
        <v>1387</v>
      </c>
      <c r="B11051">
        <v>11047</v>
      </c>
      <c r="C11051" s="1">
        <v>43208.045810185184</v>
      </c>
      <c r="D11051" t="s">
        <v>8</v>
      </c>
      <c r="E11051" t="s">
        <v>5</v>
      </c>
    </row>
    <row r="11052" spans="1:5" x14ac:dyDescent="0.3">
      <c r="A11052">
        <v>1387</v>
      </c>
      <c r="B11052">
        <v>11046</v>
      </c>
      <c r="C11052" s="1">
        <v>43208.044421296298</v>
      </c>
      <c r="D11052" t="s">
        <v>6</v>
      </c>
      <c r="E11052" t="s">
        <v>9</v>
      </c>
    </row>
    <row r="11053" spans="1:5" x14ac:dyDescent="0.3">
      <c r="A11053">
        <v>1387</v>
      </c>
      <c r="B11053">
        <v>11045</v>
      </c>
      <c r="C11053" s="1">
        <v>43208.042337962965</v>
      </c>
      <c r="D11053" t="s">
        <v>4</v>
      </c>
      <c r="E11053" t="s">
        <v>5</v>
      </c>
    </row>
    <row r="11054" spans="1:5" x14ac:dyDescent="0.3">
      <c r="A11054">
        <v>1388</v>
      </c>
      <c r="B11054">
        <v>11063</v>
      </c>
      <c r="C11054" s="1">
        <v>43164.851134259261</v>
      </c>
      <c r="D11054" t="s">
        <v>14</v>
      </c>
      <c r="E11054" t="s">
        <v>5</v>
      </c>
    </row>
    <row r="11055" spans="1:5" x14ac:dyDescent="0.3">
      <c r="A11055">
        <v>1388</v>
      </c>
      <c r="B11055">
        <v>11062</v>
      </c>
      <c r="C11055" s="1">
        <v>43164.829606481479</v>
      </c>
      <c r="D11055" t="s">
        <v>13</v>
      </c>
      <c r="E11055" t="s">
        <v>9</v>
      </c>
    </row>
    <row r="11056" spans="1:5" x14ac:dyDescent="0.3">
      <c r="A11056">
        <v>1388</v>
      </c>
      <c r="B11056">
        <v>11061</v>
      </c>
      <c r="C11056" s="1">
        <v>43164.82613425926</v>
      </c>
      <c r="D11056" t="s">
        <v>12</v>
      </c>
      <c r="E11056" t="s">
        <v>5</v>
      </c>
    </row>
    <row r="11057" spans="1:5" x14ac:dyDescent="0.3">
      <c r="A11057">
        <v>1388</v>
      </c>
      <c r="B11057">
        <v>11060</v>
      </c>
      <c r="C11057" s="1">
        <v>43164.824745370373</v>
      </c>
      <c r="D11057" t="s">
        <v>11</v>
      </c>
      <c r="E11057" t="s">
        <v>5</v>
      </c>
    </row>
    <row r="11058" spans="1:5" x14ac:dyDescent="0.3">
      <c r="A11058">
        <v>1388</v>
      </c>
      <c r="B11058">
        <v>11059</v>
      </c>
      <c r="C11058" s="1">
        <v>43164.822662037041</v>
      </c>
      <c r="D11058" t="s">
        <v>10</v>
      </c>
      <c r="E11058" t="s">
        <v>5</v>
      </c>
    </row>
    <row r="11059" spans="1:5" x14ac:dyDescent="0.3">
      <c r="A11059">
        <v>1388</v>
      </c>
      <c r="B11059">
        <v>11058</v>
      </c>
      <c r="C11059" s="1">
        <v>43164.819884259261</v>
      </c>
      <c r="D11059" t="s">
        <v>8</v>
      </c>
      <c r="E11059" t="s">
        <v>5</v>
      </c>
    </row>
    <row r="11060" spans="1:5" x14ac:dyDescent="0.3">
      <c r="A11060">
        <v>1388</v>
      </c>
      <c r="B11060">
        <v>11057</v>
      </c>
      <c r="C11060" s="1">
        <v>43164.819189814814</v>
      </c>
      <c r="D11060" t="s">
        <v>6</v>
      </c>
      <c r="E11060" t="s">
        <v>9</v>
      </c>
    </row>
    <row r="11061" spans="1:5" x14ac:dyDescent="0.3">
      <c r="A11061">
        <v>1388</v>
      </c>
      <c r="B11061">
        <v>11056</v>
      </c>
      <c r="C11061" s="1">
        <v>43164.815717592595</v>
      </c>
      <c r="D11061" t="s">
        <v>7</v>
      </c>
      <c r="E11061" t="s">
        <v>9</v>
      </c>
    </row>
    <row r="11062" spans="1:5" x14ac:dyDescent="0.3">
      <c r="A11062">
        <v>1388</v>
      </c>
      <c r="B11062">
        <v>11055</v>
      </c>
      <c r="C11062" s="1">
        <v>43164.811550925922</v>
      </c>
      <c r="D11062" t="s">
        <v>17</v>
      </c>
      <c r="E11062" t="s">
        <v>5</v>
      </c>
    </row>
    <row r="11063" spans="1:5" x14ac:dyDescent="0.3">
      <c r="A11063">
        <v>1388</v>
      </c>
      <c r="B11063">
        <v>11054</v>
      </c>
      <c r="C11063" s="1">
        <v>43164.810856481483</v>
      </c>
      <c r="D11063" t="s">
        <v>16</v>
      </c>
      <c r="E11063" t="s">
        <v>5</v>
      </c>
    </row>
    <row r="11064" spans="1:5" x14ac:dyDescent="0.3">
      <c r="A11064">
        <v>1388</v>
      </c>
      <c r="B11064">
        <v>11053</v>
      </c>
      <c r="C11064" s="1">
        <v>43164.808078703703</v>
      </c>
      <c r="D11064" t="s">
        <v>15</v>
      </c>
      <c r="E11064" t="s">
        <v>9</v>
      </c>
    </row>
    <row r="11065" spans="1:5" x14ac:dyDescent="0.3">
      <c r="A11065">
        <v>1389</v>
      </c>
      <c r="B11065">
        <v>11071</v>
      </c>
      <c r="C11065" s="1">
        <v>43210.092777777776</v>
      </c>
      <c r="D11065" t="s">
        <v>14</v>
      </c>
      <c r="E11065" t="s">
        <v>5</v>
      </c>
    </row>
    <row r="11066" spans="1:5" x14ac:dyDescent="0.3">
      <c r="A11066">
        <v>1389</v>
      </c>
      <c r="B11066">
        <v>11070</v>
      </c>
      <c r="C11066" s="1">
        <v>43210.081666666665</v>
      </c>
      <c r="D11066" t="s">
        <v>13</v>
      </c>
      <c r="E11066" t="s">
        <v>5</v>
      </c>
    </row>
    <row r="11067" spans="1:5" x14ac:dyDescent="0.3">
      <c r="A11067">
        <v>1389</v>
      </c>
      <c r="B11067">
        <v>11069</v>
      </c>
      <c r="C11067" s="1">
        <v>43210.078194444446</v>
      </c>
      <c r="D11067" t="s">
        <v>12</v>
      </c>
      <c r="E11067" t="s">
        <v>9</v>
      </c>
    </row>
    <row r="11068" spans="1:5" x14ac:dyDescent="0.3">
      <c r="A11068">
        <v>1389</v>
      </c>
      <c r="B11068">
        <v>11068</v>
      </c>
      <c r="C11068" s="1">
        <v>43210.075416666667</v>
      </c>
      <c r="D11068" t="s">
        <v>11</v>
      </c>
      <c r="E11068" t="s">
        <v>5</v>
      </c>
    </row>
    <row r="11069" spans="1:5" x14ac:dyDescent="0.3">
      <c r="A11069">
        <v>1389</v>
      </c>
      <c r="B11069">
        <v>11067</v>
      </c>
      <c r="C11069" s="1">
        <v>43210.07472222222</v>
      </c>
      <c r="D11069" t="s">
        <v>10</v>
      </c>
      <c r="E11069" t="s">
        <v>9</v>
      </c>
    </row>
    <row r="11070" spans="1:5" x14ac:dyDescent="0.3">
      <c r="A11070">
        <v>1389</v>
      </c>
      <c r="B11070">
        <v>11065</v>
      </c>
      <c r="C11070" s="1">
        <v>43210.067083333335</v>
      </c>
      <c r="D11070" t="s">
        <v>6</v>
      </c>
      <c r="E11070" t="s">
        <v>5</v>
      </c>
    </row>
    <row r="11071" spans="1:5" x14ac:dyDescent="0.3">
      <c r="A11071">
        <v>1389</v>
      </c>
      <c r="B11071">
        <v>11066</v>
      </c>
      <c r="C11071" s="1">
        <v>43210.067083333335</v>
      </c>
      <c r="D11071" t="s">
        <v>8</v>
      </c>
      <c r="E11071" t="s">
        <v>5</v>
      </c>
    </row>
    <row r="11072" spans="1:5" x14ac:dyDescent="0.3">
      <c r="A11072">
        <v>1389</v>
      </c>
      <c r="B11072">
        <v>11064</v>
      </c>
      <c r="C11072" s="1">
        <v>43210.065694444442</v>
      </c>
      <c r="D11072" t="s">
        <v>4</v>
      </c>
      <c r="E11072" t="s">
        <v>5</v>
      </c>
    </row>
    <row r="11073" spans="1:5" x14ac:dyDescent="0.3">
      <c r="A11073">
        <v>1390</v>
      </c>
      <c r="B11073">
        <v>11081</v>
      </c>
      <c r="C11073" s="1">
        <v>43184.539884259262</v>
      </c>
      <c r="D11073" t="s">
        <v>14</v>
      </c>
      <c r="E11073" t="s">
        <v>5</v>
      </c>
    </row>
    <row r="11074" spans="1:5" x14ac:dyDescent="0.3">
      <c r="A11074">
        <v>1390</v>
      </c>
      <c r="B11074">
        <v>11080</v>
      </c>
      <c r="C11074" s="1">
        <v>43184.533634259256</v>
      </c>
      <c r="D11074" t="s">
        <v>13</v>
      </c>
      <c r="E11074" t="s">
        <v>9</v>
      </c>
    </row>
    <row r="11075" spans="1:5" x14ac:dyDescent="0.3">
      <c r="A11075">
        <v>1390</v>
      </c>
      <c r="B11075">
        <v>11079</v>
      </c>
      <c r="C11075" s="1">
        <v>43184.531550925924</v>
      </c>
      <c r="D11075" t="s">
        <v>12</v>
      </c>
      <c r="E11075" t="s">
        <v>5</v>
      </c>
    </row>
    <row r="11076" spans="1:5" x14ac:dyDescent="0.3">
      <c r="A11076">
        <v>1390</v>
      </c>
      <c r="B11076">
        <v>11078</v>
      </c>
      <c r="C11076" s="1">
        <v>43184.529467592591</v>
      </c>
      <c r="D11076" t="s">
        <v>11</v>
      </c>
      <c r="E11076" t="s">
        <v>5</v>
      </c>
    </row>
    <row r="11077" spans="1:5" x14ac:dyDescent="0.3">
      <c r="A11077">
        <v>1390</v>
      </c>
      <c r="B11077">
        <v>11077</v>
      </c>
      <c r="C11077" s="1">
        <v>43184.528078703705</v>
      </c>
      <c r="D11077" t="s">
        <v>10</v>
      </c>
      <c r="E11077" t="s">
        <v>5</v>
      </c>
    </row>
    <row r="11078" spans="1:5" x14ac:dyDescent="0.3">
      <c r="A11078">
        <v>1390</v>
      </c>
      <c r="B11078">
        <v>11075</v>
      </c>
      <c r="C11078" s="1">
        <v>43184.519745370373</v>
      </c>
      <c r="D11078" t="s">
        <v>8</v>
      </c>
      <c r="E11078" t="s">
        <v>9</v>
      </c>
    </row>
    <row r="11079" spans="1:5" x14ac:dyDescent="0.3">
      <c r="A11079">
        <v>1390</v>
      </c>
      <c r="B11079">
        <v>11076</v>
      </c>
      <c r="C11079" s="1">
        <v>43184.519745370373</v>
      </c>
      <c r="D11079" t="s">
        <v>6</v>
      </c>
      <c r="E11079" t="s">
        <v>5</v>
      </c>
    </row>
    <row r="11080" spans="1:5" x14ac:dyDescent="0.3">
      <c r="A11080">
        <v>1390</v>
      </c>
      <c r="B11080">
        <v>11074</v>
      </c>
      <c r="C11080" s="1">
        <v>43184.519050925926</v>
      </c>
      <c r="D11080" t="s">
        <v>7</v>
      </c>
      <c r="E11080" t="s">
        <v>5</v>
      </c>
    </row>
    <row r="11081" spans="1:5" x14ac:dyDescent="0.3">
      <c r="A11081">
        <v>1390</v>
      </c>
      <c r="B11081">
        <v>11073</v>
      </c>
      <c r="C11081" s="1">
        <v>43184.514884259261</v>
      </c>
      <c r="D11081" t="s">
        <v>6</v>
      </c>
      <c r="E11081" t="s">
        <v>5</v>
      </c>
    </row>
    <row r="11082" spans="1:5" x14ac:dyDescent="0.3">
      <c r="A11082">
        <v>1390</v>
      </c>
      <c r="B11082">
        <v>11072</v>
      </c>
      <c r="C11082" s="1">
        <v>43184.512800925928</v>
      </c>
      <c r="D11082" t="s">
        <v>4</v>
      </c>
      <c r="E11082" t="s">
        <v>5</v>
      </c>
    </row>
    <row r="11083" spans="1:5" x14ac:dyDescent="0.3">
      <c r="A11083">
        <v>1391</v>
      </c>
      <c r="B11083">
        <v>11092</v>
      </c>
      <c r="C11083" s="1">
        <v>43210.145543981482</v>
      </c>
      <c r="D11083" t="s">
        <v>14</v>
      </c>
      <c r="E11083" t="s">
        <v>9</v>
      </c>
    </row>
    <row r="11084" spans="1:5" x14ac:dyDescent="0.3">
      <c r="A11084">
        <v>1391</v>
      </c>
      <c r="B11084">
        <v>11091</v>
      </c>
      <c r="C11084" s="1">
        <v>43210.119849537034</v>
      </c>
      <c r="D11084" t="s">
        <v>13</v>
      </c>
      <c r="E11084" t="s">
        <v>5</v>
      </c>
    </row>
    <row r="11085" spans="1:5" x14ac:dyDescent="0.3">
      <c r="A11085">
        <v>1391</v>
      </c>
      <c r="B11085">
        <v>11090</v>
      </c>
      <c r="C11085" s="1">
        <v>43210.117071759261</v>
      </c>
      <c r="D11085" t="s">
        <v>12</v>
      </c>
      <c r="E11085" t="s">
        <v>5</v>
      </c>
    </row>
    <row r="11086" spans="1:5" x14ac:dyDescent="0.3">
      <c r="A11086">
        <v>1391</v>
      </c>
      <c r="B11086">
        <v>11089</v>
      </c>
      <c r="C11086" s="1">
        <v>43210.114988425928</v>
      </c>
      <c r="D11086" t="s">
        <v>11</v>
      </c>
      <c r="E11086" t="s">
        <v>5</v>
      </c>
    </row>
    <row r="11087" spans="1:5" x14ac:dyDescent="0.3">
      <c r="A11087">
        <v>1391</v>
      </c>
      <c r="B11087">
        <v>11088</v>
      </c>
      <c r="C11087" s="1">
        <v>43210.113599537035</v>
      </c>
      <c r="D11087" t="s">
        <v>10</v>
      </c>
      <c r="E11087" t="s">
        <v>5</v>
      </c>
    </row>
    <row r="11088" spans="1:5" x14ac:dyDescent="0.3">
      <c r="A11088">
        <v>1391</v>
      </c>
      <c r="B11088">
        <v>11087</v>
      </c>
      <c r="C11088" s="1">
        <v>43210.105266203704</v>
      </c>
      <c r="D11088" t="s">
        <v>8</v>
      </c>
      <c r="E11088" t="s">
        <v>5</v>
      </c>
    </row>
    <row r="11089" spans="1:5" x14ac:dyDescent="0.3">
      <c r="A11089">
        <v>1391</v>
      </c>
      <c r="B11089">
        <v>11086</v>
      </c>
      <c r="C11089" s="1">
        <v>43210.103182870371</v>
      </c>
      <c r="D11089" t="s">
        <v>6</v>
      </c>
      <c r="E11089" t="s">
        <v>5</v>
      </c>
    </row>
    <row r="11090" spans="1:5" x14ac:dyDescent="0.3">
      <c r="A11090">
        <v>1391</v>
      </c>
      <c r="B11090">
        <v>11085</v>
      </c>
      <c r="C11090" s="1">
        <v>43210.101793981485</v>
      </c>
      <c r="D11090" t="s">
        <v>10</v>
      </c>
      <c r="E11090" t="s">
        <v>5</v>
      </c>
    </row>
    <row r="11091" spans="1:5" x14ac:dyDescent="0.3">
      <c r="A11091">
        <v>1391</v>
      </c>
      <c r="B11091">
        <v>11084</v>
      </c>
      <c r="C11091" s="1">
        <v>43210.087905092594</v>
      </c>
      <c r="D11091" t="s">
        <v>8</v>
      </c>
      <c r="E11091" t="s">
        <v>5</v>
      </c>
    </row>
    <row r="11092" spans="1:5" x14ac:dyDescent="0.3">
      <c r="A11092">
        <v>1391</v>
      </c>
      <c r="B11092">
        <v>11083</v>
      </c>
      <c r="C11092" s="1">
        <v>43210.085127314815</v>
      </c>
      <c r="D11092" t="s">
        <v>6</v>
      </c>
      <c r="E11092" t="s">
        <v>9</v>
      </c>
    </row>
    <row r="11093" spans="1:5" x14ac:dyDescent="0.3">
      <c r="A11093">
        <v>1391</v>
      </c>
      <c r="B11093">
        <v>11082</v>
      </c>
      <c r="C11093" s="1">
        <v>43210.083043981482</v>
      </c>
      <c r="D11093" t="s">
        <v>4</v>
      </c>
      <c r="E11093" t="s">
        <v>9</v>
      </c>
    </row>
    <row r="11094" spans="1:5" x14ac:dyDescent="0.3">
      <c r="A11094">
        <v>1392</v>
      </c>
      <c r="B11094">
        <v>11096</v>
      </c>
      <c r="C11094" s="1">
        <v>43137.770682870374</v>
      </c>
      <c r="D11094" t="s">
        <v>10</v>
      </c>
      <c r="E11094" t="s">
        <v>9</v>
      </c>
    </row>
    <row r="11095" spans="1:5" x14ac:dyDescent="0.3">
      <c r="A11095">
        <v>1392</v>
      </c>
      <c r="B11095">
        <v>11097</v>
      </c>
      <c r="C11095" s="1">
        <v>43137.770682870374</v>
      </c>
      <c r="D11095" t="s">
        <v>14</v>
      </c>
      <c r="E11095" t="s">
        <v>5</v>
      </c>
    </row>
    <row r="11096" spans="1:5" x14ac:dyDescent="0.3">
      <c r="A11096">
        <v>1392</v>
      </c>
      <c r="B11096">
        <v>11095</v>
      </c>
      <c r="C11096" s="1">
        <v>43137.763738425929</v>
      </c>
      <c r="D11096" t="s">
        <v>8</v>
      </c>
      <c r="E11096" t="s">
        <v>5</v>
      </c>
    </row>
    <row r="11097" spans="1:5" x14ac:dyDescent="0.3">
      <c r="A11097">
        <v>1392</v>
      </c>
      <c r="B11097">
        <v>11093</v>
      </c>
      <c r="C11097" s="1">
        <v>43137.760266203702</v>
      </c>
      <c r="D11097" t="s">
        <v>18</v>
      </c>
      <c r="E11097" t="s">
        <v>5</v>
      </c>
    </row>
    <row r="11098" spans="1:5" x14ac:dyDescent="0.3">
      <c r="A11098">
        <v>1392</v>
      </c>
      <c r="B11098">
        <v>11094</v>
      </c>
      <c r="C11098" s="1">
        <v>43137.760266203702</v>
      </c>
      <c r="D11098" t="s">
        <v>6</v>
      </c>
      <c r="E11098" t="s">
        <v>5</v>
      </c>
    </row>
    <row r="11099" spans="1:5" x14ac:dyDescent="0.3">
      <c r="A11099">
        <v>1393</v>
      </c>
      <c r="B11099">
        <v>11108</v>
      </c>
      <c r="C11099" s="1">
        <v>43129.801898148151</v>
      </c>
      <c r="D11099" t="s">
        <v>14</v>
      </c>
      <c r="E11099" t="s">
        <v>5</v>
      </c>
    </row>
    <row r="11100" spans="1:5" x14ac:dyDescent="0.3">
      <c r="A11100">
        <v>1393</v>
      </c>
      <c r="B11100">
        <v>11106</v>
      </c>
      <c r="C11100" s="1">
        <v>43129.792175925926</v>
      </c>
      <c r="D11100" t="s">
        <v>13</v>
      </c>
      <c r="E11100" t="s">
        <v>5</v>
      </c>
    </row>
    <row r="11101" spans="1:5" x14ac:dyDescent="0.3">
      <c r="A11101">
        <v>1393</v>
      </c>
      <c r="B11101">
        <v>11107</v>
      </c>
      <c r="C11101" s="1">
        <v>43129.792175925926</v>
      </c>
      <c r="D11101" t="s">
        <v>12</v>
      </c>
      <c r="E11101" t="s">
        <v>5</v>
      </c>
    </row>
    <row r="11102" spans="1:5" x14ac:dyDescent="0.3">
      <c r="A11102">
        <v>1393</v>
      </c>
      <c r="B11102">
        <v>11104</v>
      </c>
      <c r="C11102" s="1">
        <v>43129.790092592593</v>
      </c>
      <c r="D11102" t="s">
        <v>10</v>
      </c>
      <c r="E11102" t="s">
        <v>9</v>
      </c>
    </row>
    <row r="11103" spans="1:5" x14ac:dyDescent="0.3">
      <c r="A11103">
        <v>1393</v>
      </c>
      <c r="B11103">
        <v>11105</v>
      </c>
      <c r="C11103" s="1">
        <v>43129.790092592593</v>
      </c>
      <c r="D11103" t="s">
        <v>11</v>
      </c>
      <c r="E11103" t="s">
        <v>5</v>
      </c>
    </row>
    <row r="11104" spans="1:5" x14ac:dyDescent="0.3">
      <c r="A11104">
        <v>1393</v>
      </c>
      <c r="B11104">
        <v>11103</v>
      </c>
      <c r="C11104" s="1">
        <v>43129.78800925926</v>
      </c>
      <c r="D11104" t="s">
        <v>8</v>
      </c>
      <c r="E11104" t="s">
        <v>5</v>
      </c>
    </row>
    <row r="11105" spans="1:5" x14ac:dyDescent="0.3">
      <c r="A11105">
        <v>1393</v>
      </c>
      <c r="B11105">
        <v>11102</v>
      </c>
      <c r="C11105" s="1">
        <v>43129.784537037034</v>
      </c>
      <c r="D11105" t="s">
        <v>6</v>
      </c>
      <c r="E11105" t="s">
        <v>9</v>
      </c>
    </row>
    <row r="11106" spans="1:5" x14ac:dyDescent="0.3">
      <c r="A11106">
        <v>1393</v>
      </c>
      <c r="B11106">
        <v>11101</v>
      </c>
      <c r="C11106" s="1">
        <v>43129.782453703701</v>
      </c>
      <c r="D11106" t="s">
        <v>10</v>
      </c>
      <c r="E11106" t="s">
        <v>5</v>
      </c>
    </row>
    <row r="11107" spans="1:5" x14ac:dyDescent="0.3">
      <c r="A11107">
        <v>1393</v>
      </c>
      <c r="B11107">
        <v>11100</v>
      </c>
      <c r="C11107" s="1">
        <v>43129.781759259262</v>
      </c>
      <c r="D11107" t="s">
        <v>8</v>
      </c>
      <c r="E11107" t="s">
        <v>5</v>
      </c>
    </row>
    <row r="11108" spans="1:5" x14ac:dyDescent="0.3">
      <c r="A11108">
        <v>1393</v>
      </c>
      <c r="B11108">
        <v>11098</v>
      </c>
      <c r="C11108" s="1">
        <v>43129.778981481482</v>
      </c>
      <c r="D11108" t="s">
        <v>4</v>
      </c>
      <c r="E11108" t="s">
        <v>5</v>
      </c>
    </row>
    <row r="11109" spans="1:5" x14ac:dyDescent="0.3">
      <c r="A11109">
        <v>1393</v>
      </c>
      <c r="B11109">
        <v>11099</v>
      </c>
      <c r="C11109" s="1">
        <v>43129.778981481482</v>
      </c>
      <c r="D11109" t="s">
        <v>6</v>
      </c>
      <c r="E11109" t="s">
        <v>9</v>
      </c>
    </row>
    <row r="11110" spans="1:5" x14ac:dyDescent="0.3">
      <c r="A11110">
        <v>1395</v>
      </c>
      <c r="B11110">
        <v>11119</v>
      </c>
      <c r="C11110" s="1">
        <v>43234.174178240741</v>
      </c>
      <c r="D11110" t="s">
        <v>14</v>
      </c>
      <c r="E11110" t="s">
        <v>5</v>
      </c>
    </row>
    <row r="11111" spans="1:5" x14ac:dyDescent="0.3">
      <c r="A11111">
        <v>1395</v>
      </c>
      <c r="B11111">
        <v>11118</v>
      </c>
      <c r="C11111" s="1">
        <v>43234.170706018522</v>
      </c>
      <c r="D11111" t="s">
        <v>13</v>
      </c>
      <c r="E11111" t="s">
        <v>5</v>
      </c>
    </row>
    <row r="11112" spans="1:5" x14ac:dyDescent="0.3">
      <c r="A11112">
        <v>1395</v>
      </c>
      <c r="B11112">
        <v>11117</v>
      </c>
      <c r="C11112" s="1">
        <v>43234.165844907409</v>
      </c>
      <c r="D11112" t="s">
        <v>12</v>
      </c>
      <c r="E11112" t="s">
        <v>9</v>
      </c>
    </row>
    <row r="11113" spans="1:5" x14ac:dyDescent="0.3">
      <c r="A11113">
        <v>1395</v>
      </c>
      <c r="B11113">
        <v>11116</v>
      </c>
      <c r="C11113" s="1">
        <v>43234.163761574076</v>
      </c>
      <c r="D11113" t="s">
        <v>11</v>
      </c>
      <c r="E11113" t="s">
        <v>5</v>
      </c>
    </row>
    <row r="11114" spans="1:5" x14ac:dyDescent="0.3">
      <c r="A11114">
        <v>1395</v>
      </c>
      <c r="B11114">
        <v>11115</v>
      </c>
      <c r="C11114" s="1">
        <v>43234.16306712963</v>
      </c>
      <c r="D11114" t="s">
        <v>10</v>
      </c>
      <c r="E11114" t="s">
        <v>5</v>
      </c>
    </row>
    <row r="11115" spans="1:5" x14ac:dyDescent="0.3">
      <c r="A11115">
        <v>1395</v>
      </c>
      <c r="B11115">
        <v>11114</v>
      </c>
      <c r="C11115" s="1">
        <v>43234.161678240744</v>
      </c>
      <c r="D11115" t="s">
        <v>8</v>
      </c>
      <c r="E11115" t="s">
        <v>5</v>
      </c>
    </row>
    <row r="11116" spans="1:5" x14ac:dyDescent="0.3">
      <c r="A11116">
        <v>1395</v>
      </c>
      <c r="B11116">
        <v>11113</v>
      </c>
      <c r="C11116" s="1">
        <v>43234.158900462964</v>
      </c>
      <c r="D11116" t="s">
        <v>6</v>
      </c>
      <c r="E11116" t="s">
        <v>9</v>
      </c>
    </row>
    <row r="11117" spans="1:5" x14ac:dyDescent="0.3">
      <c r="A11117">
        <v>1395</v>
      </c>
      <c r="B11117">
        <v>11112</v>
      </c>
      <c r="C11117" s="1">
        <v>43234.156817129631</v>
      </c>
      <c r="D11117" t="s">
        <v>10</v>
      </c>
      <c r="E11117" t="s">
        <v>9</v>
      </c>
    </row>
    <row r="11118" spans="1:5" x14ac:dyDescent="0.3">
      <c r="A11118">
        <v>1395</v>
      </c>
      <c r="B11118">
        <v>11110</v>
      </c>
      <c r="C11118" s="1">
        <v>43234.153344907405</v>
      </c>
      <c r="D11118" t="s">
        <v>8</v>
      </c>
      <c r="E11118" t="s">
        <v>9</v>
      </c>
    </row>
    <row r="11119" spans="1:5" x14ac:dyDescent="0.3">
      <c r="A11119">
        <v>1395</v>
      </c>
      <c r="B11119">
        <v>11111</v>
      </c>
      <c r="C11119" s="1">
        <v>43234.153344907405</v>
      </c>
      <c r="D11119" t="s">
        <v>6</v>
      </c>
      <c r="E11119" t="s">
        <v>5</v>
      </c>
    </row>
    <row r="11120" spans="1:5" x14ac:dyDescent="0.3">
      <c r="A11120">
        <v>1395</v>
      </c>
      <c r="B11120">
        <v>11109</v>
      </c>
      <c r="C11120" s="1">
        <v>43234.152650462966</v>
      </c>
      <c r="D11120" t="s">
        <v>4</v>
      </c>
      <c r="E11120" t="s">
        <v>9</v>
      </c>
    </row>
    <row r="11121" spans="1:5" x14ac:dyDescent="0.3">
      <c r="A11121">
        <v>1397</v>
      </c>
      <c r="B11121">
        <v>11127</v>
      </c>
      <c r="C11121" s="1">
        <v>43168.17046296296</v>
      </c>
      <c r="D11121" t="s">
        <v>14</v>
      </c>
      <c r="E11121" t="s">
        <v>9</v>
      </c>
    </row>
    <row r="11122" spans="1:5" x14ac:dyDescent="0.3">
      <c r="A11122">
        <v>1397</v>
      </c>
      <c r="B11122">
        <v>11126</v>
      </c>
      <c r="C11122" s="1">
        <v>43168.156574074077</v>
      </c>
      <c r="D11122" t="s">
        <v>13</v>
      </c>
      <c r="E11122" t="s">
        <v>9</v>
      </c>
    </row>
    <row r="11123" spans="1:5" x14ac:dyDescent="0.3">
      <c r="A11123">
        <v>1397</v>
      </c>
      <c r="B11123">
        <v>11125</v>
      </c>
      <c r="C11123" s="1">
        <v>43168.152407407404</v>
      </c>
      <c r="D11123" t="s">
        <v>12</v>
      </c>
      <c r="E11123" t="s">
        <v>5</v>
      </c>
    </row>
    <row r="11124" spans="1:5" x14ac:dyDescent="0.3">
      <c r="A11124">
        <v>1397</v>
      </c>
      <c r="B11124">
        <v>11124</v>
      </c>
      <c r="C11124" s="1">
        <v>43168.151712962965</v>
      </c>
      <c r="D11124" t="s">
        <v>11</v>
      </c>
      <c r="E11124" t="s">
        <v>5</v>
      </c>
    </row>
    <row r="11125" spans="1:5" x14ac:dyDescent="0.3">
      <c r="A11125">
        <v>1397</v>
      </c>
      <c r="B11125">
        <v>11123</v>
      </c>
      <c r="C11125" s="1">
        <v>43168.148935185185</v>
      </c>
      <c r="D11125" t="s">
        <v>10</v>
      </c>
      <c r="E11125" t="s">
        <v>9</v>
      </c>
    </row>
    <row r="11126" spans="1:5" x14ac:dyDescent="0.3">
      <c r="A11126">
        <v>1397</v>
      </c>
      <c r="B11126">
        <v>11122</v>
      </c>
      <c r="C11126" s="1">
        <v>43168.139907407407</v>
      </c>
      <c r="D11126" t="s">
        <v>8</v>
      </c>
      <c r="E11126" t="s">
        <v>5</v>
      </c>
    </row>
    <row r="11127" spans="1:5" x14ac:dyDescent="0.3">
      <c r="A11127">
        <v>1397</v>
      </c>
      <c r="B11127">
        <v>11120</v>
      </c>
      <c r="C11127" s="1">
        <v>43168.135046296295</v>
      </c>
      <c r="D11127" t="s">
        <v>4</v>
      </c>
      <c r="E11127" t="s">
        <v>5</v>
      </c>
    </row>
    <row r="11128" spans="1:5" x14ac:dyDescent="0.3">
      <c r="A11128">
        <v>1397</v>
      </c>
      <c r="B11128">
        <v>11121</v>
      </c>
      <c r="C11128" s="1">
        <v>43168.135046296295</v>
      </c>
      <c r="D11128" t="s">
        <v>6</v>
      </c>
      <c r="E11128" t="s">
        <v>5</v>
      </c>
    </row>
    <row r="11129" spans="1:5" x14ac:dyDescent="0.3">
      <c r="A11129">
        <v>1398</v>
      </c>
      <c r="B11129">
        <v>11135</v>
      </c>
      <c r="C11129" s="1">
        <v>43241.849942129629</v>
      </c>
      <c r="D11129" t="s">
        <v>14</v>
      </c>
      <c r="E11129" t="s">
        <v>9</v>
      </c>
    </row>
    <row r="11130" spans="1:5" x14ac:dyDescent="0.3">
      <c r="A11130">
        <v>1398</v>
      </c>
      <c r="B11130">
        <v>11134</v>
      </c>
      <c r="C11130" s="1">
        <v>43241.838136574072</v>
      </c>
      <c r="D11130" t="s">
        <v>13</v>
      </c>
      <c r="E11130" t="s">
        <v>5</v>
      </c>
    </row>
    <row r="11131" spans="1:5" x14ac:dyDescent="0.3">
      <c r="A11131">
        <v>1398</v>
      </c>
      <c r="B11131">
        <v>11133</v>
      </c>
      <c r="C11131" s="1">
        <v>43241.834664351853</v>
      </c>
      <c r="D11131" t="s">
        <v>12</v>
      </c>
      <c r="E11131" t="s">
        <v>9</v>
      </c>
    </row>
    <row r="11132" spans="1:5" x14ac:dyDescent="0.3">
      <c r="A11132">
        <v>1398</v>
      </c>
      <c r="B11132">
        <v>11132</v>
      </c>
      <c r="C11132" s="1">
        <v>43241.833275462966</v>
      </c>
      <c r="D11132" t="s">
        <v>11</v>
      </c>
      <c r="E11132" t="s">
        <v>9</v>
      </c>
    </row>
    <row r="11133" spans="1:5" x14ac:dyDescent="0.3">
      <c r="A11133">
        <v>1398</v>
      </c>
      <c r="B11133">
        <v>11131</v>
      </c>
      <c r="C11133" s="1">
        <v>43241.831192129626</v>
      </c>
      <c r="D11133" t="s">
        <v>10</v>
      </c>
      <c r="E11133" t="s">
        <v>5</v>
      </c>
    </row>
    <row r="11134" spans="1:5" x14ac:dyDescent="0.3">
      <c r="A11134">
        <v>1398</v>
      </c>
      <c r="B11134">
        <v>11130</v>
      </c>
      <c r="C11134" s="1">
        <v>43241.830497685187</v>
      </c>
      <c r="D11134" t="s">
        <v>8</v>
      </c>
      <c r="E11134" t="s">
        <v>9</v>
      </c>
    </row>
    <row r="11135" spans="1:5" x14ac:dyDescent="0.3">
      <c r="A11135">
        <v>1398</v>
      </c>
      <c r="B11135">
        <v>11129</v>
      </c>
      <c r="C11135" s="1">
        <v>43241.829108796293</v>
      </c>
      <c r="D11135" t="s">
        <v>6</v>
      </c>
      <c r="E11135" t="s">
        <v>5</v>
      </c>
    </row>
    <row r="11136" spans="1:5" x14ac:dyDescent="0.3">
      <c r="A11136">
        <v>1398</v>
      </c>
      <c r="B11136">
        <v>11128</v>
      </c>
      <c r="C11136" s="1">
        <v>43241.827025462961</v>
      </c>
      <c r="D11136" t="s">
        <v>4</v>
      </c>
      <c r="E11136" t="s">
        <v>5</v>
      </c>
    </row>
    <row r="11137" spans="1:5" x14ac:dyDescent="0.3">
      <c r="A11137">
        <v>1399</v>
      </c>
      <c r="B11137">
        <v>11140</v>
      </c>
      <c r="C11137" s="1">
        <v>43191.226157407407</v>
      </c>
      <c r="D11137" t="s">
        <v>14</v>
      </c>
      <c r="E11137" t="s">
        <v>5</v>
      </c>
    </row>
    <row r="11138" spans="1:5" x14ac:dyDescent="0.3">
      <c r="A11138">
        <v>1399</v>
      </c>
      <c r="B11138">
        <v>11139</v>
      </c>
      <c r="C11138" s="1">
        <v>43191.225462962961</v>
      </c>
      <c r="D11138" t="s">
        <v>10</v>
      </c>
      <c r="E11138" t="s">
        <v>9</v>
      </c>
    </row>
    <row r="11139" spans="1:5" x14ac:dyDescent="0.3">
      <c r="A11139">
        <v>1399</v>
      </c>
      <c r="B11139">
        <v>11138</v>
      </c>
      <c r="C11139" s="1">
        <v>43191.218518518515</v>
      </c>
      <c r="D11139" t="s">
        <v>8</v>
      </c>
      <c r="E11139" t="s">
        <v>5</v>
      </c>
    </row>
    <row r="11140" spans="1:5" x14ac:dyDescent="0.3">
      <c r="A11140">
        <v>1399</v>
      </c>
      <c r="B11140">
        <v>11137</v>
      </c>
      <c r="C11140" s="1">
        <v>43191.21435185185</v>
      </c>
      <c r="D11140" t="s">
        <v>6</v>
      </c>
      <c r="E11140" t="s">
        <v>5</v>
      </c>
    </row>
    <row r="11141" spans="1:5" x14ac:dyDescent="0.3">
      <c r="A11141">
        <v>1399</v>
      </c>
      <c r="B11141">
        <v>11136</v>
      </c>
      <c r="C11141" s="1">
        <v>43191.212268518517</v>
      </c>
      <c r="D11141" t="s">
        <v>18</v>
      </c>
      <c r="E11141" t="s">
        <v>5</v>
      </c>
    </row>
    <row r="11142" spans="1:5" x14ac:dyDescent="0.3">
      <c r="A11142">
        <v>1400</v>
      </c>
      <c r="B11142">
        <v>11150</v>
      </c>
      <c r="C11142" s="1">
        <v>43208.564270833333</v>
      </c>
      <c r="D11142" t="s">
        <v>14</v>
      </c>
      <c r="E11142" t="s">
        <v>5</v>
      </c>
    </row>
    <row r="11143" spans="1:5" x14ac:dyDescent="0.3">
      <c r="A11143">
        <v>1400</v>
      </c>
      <c r="B11143">
        <v>11148</v>
      </c>
      <c r="C11143" s="1">
        <v>43208.539965277778</v>
      </c>
      <c r="D11143" t="s">
        <v>13</v>
      </c>
      <c r="E11143" t="s">
        <v>5</v>
      </c>
    </row>
    <row r="11144" spans="1:5" x14ac:dyDescent="0.3">
      <c r="A11144">
        <v>1400</v>
      </c>
      <c r="B11144">
        <v>11149</v>
      </c>
      <c r="C11144" s="1">
        <v>43208.539965277778</v>
      </c>
      <c r="D11144" t="s">
        <v>12</v>
      </c>
      <c r="E11144" t="s">
        <v>5</v>
      </c>
    </row>
    <row r="11145" spans="1:5" x14ac:dyDescent="0.3">
      <c r="A11145">
        <v>1400</v>
      </c>
      <c r="B11145">
        <v>11147</v>
      </c>
      <c r="C11145" s="1">
        <v>43208.538576388892</v>
      </c>
      <c r="D11145" t="s">
        <v>11</v>
      </c>
      <c r="E11145" t="s">
        <v>5</v>
      </c>
    </row>
    <row r="11146" spans="1:5" x14ac:dyDescent="0.3">
      <c r="A11146">
        <v>1400</v>
      </c>
      <c r="B11146">
        <v>11146</v>
      </c>
      <c r="C11146" s="1">
        <v>43208.536493055559</v>
      </c>
      <c r="D11146" t="s">
        <v>10</v>
      </c>
      <c r="E11146" t="s">
        <v>5</v>
      </c>
    </row>
    <row r="11147" spans="1:5" x14ac:dyDescent="0.3">
      <c r="A11147">
        <v>1400</v>
      </c>
      <c r="B11147">
        <v>11145</v>
      </c>
      <c r="C11147" s="1">
        <v>43208.533715277779</v>
      </c>
      <c r="D11147" t="s">
        <v>8</v>
      </c>
      <c r="E11147" t="s">
        <v>9</v>
      </c>
    </row>
    <row r="11148" spans="1:5" x14ac:dyDescent="0.3">
      <c r="A11148">
        <v>1400</v>
      </c>
      <c r="B11148">
        <v>11144</v>
      </c>
      <c r="C11148" s="1">
        <v>43208.531631944446</v>
      </c>
      <c r="D11148" t="s">
        <v>6</v>
      </c>
      <c r="E11148" t="s">
        <v>9</v>
      </c>
    </row>
    <row r="11149" spans="1:5" x14ac:dyDescent="0.3">
      <c r="A11149">
        <v>1400</v>
      </c>
      <c r="B11149">
        <v>11143</v>
      </c>
      <c r="C11149" s="1">
        <v>43208.529548611114</v>
      </c>
      <c r="D11149" t="s">
        <v>7</v>
      </c>
      <c r="E11149" t="s">
        <v>5</v>
      </c>
    </row>
    <row r="11150" spans="1:5" x14ac:dyDescent="0.3">
      <c r="A11150">
        <v>1400</v>
      </c>
      <c r="B11150">
        <v>11142</v>
      </c>
      <c r="C11150" s="1">
        <v>43208.526076388887</v>
      </c>
      <c r="D11150" t="s">
        <v>6</v>
      </c>
      <c r="E11150" t="s">
        <v>5</v>
      </c>
    </row>
    <row r="11151" spans="1:5" x14ac:dyDescent="0.3">
      <c r="A11151">
        <v>1400</v>
      </c>
      <c r="B11151">
        <v>11141</v>
      </c>
      <c r="C11151" s="1">
        <v>43208.524687500001</v>
      </c>
      <c r="D11151" t="s">
        <v>4</v>
      </c>
      <c r="E11151" t="s">
        <v>5</v>
      </c>
    </row>
    <row r="11152" spans="1:5" x14ac:dyDescent="0.3">
      <c r="A11152">
        <v>1401</v>
      </c>
      <c r="B11152">
        <v>11158</v>
      </c>
      <c r="C11152" s="1">
        <v>43216.551585648151</v>
      </c>
      <c r="D11152" t="s">
        <v>14</v>
      </c>
      <c r="E11152" t="s">
        <v>9</v>
      </c>
    </row>
    <row r="11153" spans="1:5" x14ac:dyDescent="0.3">
      <c r="A11153">
        <v>1401</v>
      </c>
      <c r="B11153">
        <v>11157</v>
      </c>
      <c r="C11153" s="1">
        <v>43216.539780092593</v>
      </c>
      <c r="D11153" t="s">
        <v>13</v>
      </c>
      <c r="E11153" t="s">
        <v>5</v>
      </c>
    </row>
    <row r="11154" spans="1:5" x14ac:dyDescent="0.3">
      <c r="A11154">
        <v>1401</v>
      </c>
      <c r="B11154">
        <v>11156</v>
      </c>
      <c r="C11154" s="1">
        <v>43216.533530092594</v>
      </c>
      <c r="D11154" t="s">
        <v>12</v>
      </c>
      <c r="E11154" t="s">
        <v>5</v>
      </c>
    </row>
    <row r="11155" spans="1:5" x14ac:dyDescent="0.3">
      <c r="A11155">
        <v>1401</v>
      </c>
      <c r="B11155">
        <v>11154</v>
      </c>
      <c r="C11155" s="1">
        <v>43216.530752314815</v>
      </c>
      <c r="D11155" t="s">
        <v>11</v>
      </c>
      <c r="E11155" t="s">
        <v>5</v>
      </c>
    </row>
    <row r="11156" spans="1:5" x14ac:dyDescent="0.3">
      <c r="A11156">
        <v>1401</v>
      </c>
      <c r="B11156">
        <v>11155</v>
      </c>
      <c r="C11156" s="1">
        <v>43216.530752314815</v>
      </c>
      <c r="D11156" t="s">
        <v>10</v>
      </c>
      <c r="E11156" t="s">
        <v>5</v>
      </c>
    </row>
    <row r="11157" spans="1:5" x14ac:dyDescent="0.3">
      <c r="A11157">
        <v>1401</v>
      </c>
      <c r="B11157">
        <v>11153</v>
      </c>
      <c r="C11157" s="1">
        <v>43216.521724537037</v>
      </c>
      <c r="D11157" t="s">
        <v>8</v>
      </c>
      <c r="E11157" t="s">
        <v>9</v>
      </c>
    </row>
    <row r="11158" spans="1:5" x14ac:dyDescent="0.3">
      <c r="A11158">
        <v>1401</v>
      </c>
      <c r="B11158">
        <v>11152</v>
      </c>
      <c r="C11158" s="1">
        <v>43216.52103009259</v>
      </c>
      <c r="D11158" t="s">
        <v>6</v>
      </c>
      <c r="E11158" t="s">
        <v>5</v>
      </c>
    </row>
    <row r="11159" spans="1:5" x14ac:dyDescent="0.3">
      <c r="A11159">
        <v>1401</v>
      </c>
      <c r="B11159">
        <v>11151</v>
      </c>
      <c r="C11159" s="1">
        <v>43216.518946759257</v>
      </c>
      <c r="D11159" t="s">
        <v>4</v>
      </c>
      <c r="E11159" t="s">
        <v>5</v>
      </c>
    </row>
    <row r="11160" spans="1:5" x14ac:dyDescent="0.3">
      <c r="A11160">
        <v>1402</v>
      </c>
      <c r="B11160">
        <v>11168</v>
      </c>
      <c r="C11160" s="1">
        <v>43120.500717592593</v>
      </c>
      <c r="D11160" t="s">
        <v>14</v>
      </c>
      <c r="E11160" t="s">
        <v>9</v>
      </c>
    </row>
    <row r="11161" spans="1:5" x14ac:dyDescent="0.3">
      <c r="A11161">
        <v>1402</v>
      </c>
      <c r="B11161">
        <v>11167</v>
      </c>
      <c r="C11161" s="1">
        <v>43120.500023148146</v>
      </c>
      <c r="D11161" t="s">
        <v>13</v>
      </c>
      <c r="E11161" t="s">
        <v>9</v>
      </c>
    </row>
    <row r="11162" spans="1:5" x14ac:dyDescent="0.3">
      <c r="A11162">
        <v>1402</v>
      </c>
      <c r="B11162">
        <v>11166</v>
      </c>
      <c r="C11162" s="1">
        <v>43120.499328703707</v>
      </c>
      <c r="D11162" t="s">
        <v>12</v>
      </c>
      <c r="E11162" t="s">
        <v>9</v>
      </c>
    </row>
    <row r="11163" spans="1:5" x14ac:dyDescent="0.3">
      <c r="A11163">
        <v>1402</v>
      </c>
      <c r="B11163">
        <v>11164</v>
      </c>
      <c r="C11163" s="1">
        <v>43120.497245370374</v>
      </c>
      <c r="D11163" t="s">
        <v>10</v>
      </c>
      <c r="E11163" t="s">
        <v>5</v>
      </c>
    </row>
    <row r="11164" spans="1:5" x14ac:dyDescent="0.3">
      <c r="A11164">
        <v>1402</v>
      </c>
      <c r="B11164">
        <v>11165</v>
      </c>
      <c r="C11164" s="1">
        <v>43120.497245370374</v>
      </c>
      <c r="D11164" t="s">
        <v>11</v>
      </c>
      <c r="E11164" t="s">
        <v>9</v>
      </c>
    </row>
    <row r="11165" spans="1:5" x14ac:dyDescent="0.3">
      <c r="A11165">
        <v>1402</v>
      </c>
      <c r="B11165">
        <v>11163</v>
      </c>
      <c r="C11165" s="1">
        <v>43120.495162037034</v>
      </c>
      <c r="D11165" t="s">
        <v>8</v>
      </c>
      <c r="E11165" t="s">
        <v>5</v>
      </c>
    </row>
    <row r="11166" spans="1:5" x14ac:dyDescent="0.3">
      <c r="A11166">
        <v>1402</v>
      </c>
      <c r="B11166">
        <v>11162</v>
      </c>
      <c r="C11166" s="1">
        <v>43120.490300925929</v>
      </c>
      <c r="D11166" t="s">
        <v>6</v>
      </c>
      <c r="E11166" t="s">
        <v>5</v>
      </c>
    </row>
    <row r="11167" spans="1:5" x14ac:dyDescent="0.3">
      <c r="A11167">
        <v>1402</v>
      </c>
      <c r="B11167">
        <v>11161</v>
      </c>
      <c r="C11167" s="1">
        <v>43120.488217592596</v>
      </c>
      <c r="D11167" t="s">
        <v>7</v>
      </c>
      <c r="E11167" t="s">
        <v>5</v>
      </c>
    </row>
    <row r="11168" spans="1:5" x14ac:dyDescent="0.3">
      <c r="A11168">
        <v>1402</v>
      </c>
      <c r="B11168">
        <v>11160</v>
      </c>
      <c r="C11168" s="1">
        <v>43120.486134259256</v>
      </c>
      <c r="D11168" t="s">
        <v>6</v>
      </c>
      <c r="E11168" t="s">
        <v>5</v>
      </c>
    </row>
    <row r="11169" spans="1:5" x14ac:dyDescent="0.3">
      <c r="A11169">
        <v>1402</v>
      </c>
      <c r="B11169">
        <v>11159</v>
      </c>
      <c r="C11169" s="1">
        <v>43120.485439814816</v>
      </c>
      <c r="D11169" t="s">
        <v>4</v>
      </c>
      <c r="E11169" t="s">
        <v>5</v>
      </c>
    </row>
    <row r="11170" spans="1:5" x14ac:dyDescent="0.3">
      <c r="A11170">
        <v>1405</v>
      </c>
      <c r="B11170">
        <v>11173</v>
      </c>
      <c r="C11170" s="1">
        <v>43244.640497685185</v>
      </c>
      <c r="D11170" t="s">
        <v>14</v>
      </c>
      <c r="E11170" t="s">
        <v>5</v>
      </c>
    </row>
    <row r="11171" spans="1:5" x14ac:dyDescent="0.3">
      <c r="A11171">
        <v>1405</v>
      </c>
      <c r="B11171">
        <v>11172</v>
      </c>
      <c r="C11171" s="1">
        <v>43244.639803240738</v>
      </c>
      <c r="D11171" t="s">
        <v>10</v>
      </c>
      <c r="E11171" t="s">
        <v>5</v>
      </c>
    </row>
    <row r="11172" spans="1:5" x14ac:dyDescent="0.3">
      <c r="A11172">
        <v>1405</v>
      </c>
      <c r="B11172">
        <v>11171</v>
      </c>
      <c r="C11172" s="1">
        <v>43244.634942129633</v>
      </c>
      <c r="D11172" t="s">
        <v>8</v>
      </c>
      <c r="E11172" t="s">
        <v>5</v>
      </c>
    </row>
    <row r="11173" spans="1:5" x14ac:dyDescent="0.3">
      <c r="A11173">
        <v>1405</v>
      </c>
      <c r="B11173">
        <v>11170</v>
      </c>
      <c r="C11173" s="1">
        <v>43244.632164351853</v>
      </c>
      <c r="D11173" t="s">
        <v>6</v>
      </c>
      <c r="E11173" t="s">
        <v>5</v>
      </c>
    </row>
    <row r="11174" spans="1:5" x14ac:dyDescent="0.3">
      <c r="A11174">
        <v>1405</v>
      </c>
      <c r="B11174">
        <v>11169</v>
      </c>
      <c r="C11174" s="1">
        <v>43244.631469907406</v>
      </c>
      <c r="D11174" t="s">
        <v>18</v>
      </c>
      <c r="E11174" t="s">
        <v>5</v>
      </c>
    </row>
    <row r="11175" spans="1:5" x14ac:dyDescent="0.3">
      <c r="A11175">
        <v>1406</v>
      </c>
      <c r="B11175">
        <v>11181</v>
      </c>
      <c r="C11175" s="1">
        <v>43176.335474537038</v>
      </c>
      <c r="D11175" t="s">
        <v>14</v>
      </c>
      <c r="E11175" t="s">
        <v>5</v>
      </c>
    </row>
    <row r="11176" spans="1:5" x14ac:dyDescent="0.3">
      <c r="A11176">
        <v>1406</v>
      </c>
      <c r="B11176">
        <v>11180</v>
      </c>
      <c r="C11176" s="1">
        <v>43176.32366898148</v>
      </c>
      <c r="D11176" t="s">
        <v>13</v>
      </c>
      <c r="E11176" t="s">
        <v>5</v>
      </c>
    </row>
    <row r="11177" spans="1:5" x14ac:dyDescent="0.3">
      <c r="A11177">
        <v>1406</v>
      </c>
      <c r="B11177">
        <v>11179</v>
      </c>
      <c r="C11177" s="1">
        <v>43176.318807870368</v>
      </c>
      <c r="D11177" t="s">
        <v>12</v>
      </c>
      <c r="E11177" t="s">
        <v>9</v>
      </c>
    </row>
    <row r="11178" spans="1:5" x14ac:dyDescent="0.3">
      <c r="A11178">
        <v>1406</v>
      </c>
      <c r="B11178">
        <v>11178</v>
      </c>
      <c r="C11178" s="1">
        <v>43176.317418981482</v>
      </c>
      <c r="D11178" t="s">
        <v>11</v>
      </c>
      <c r="E11178" t="s">
        <v>5</v>
      </c>
    </row>
    <row r="11179" spans="1:5" x14ac:dyDescent="0.3">
      <c r="A11179">
        <v>1406</v>
      </c>
      <c r="B11179">
        <v>11177</v>
      </c>
      <c r="C11179" s="1">
        <v>43176.314641203702</v>
      </c>
      <c r="D11179" t="s">
        <v>10</v>
      </c>
      <c r="E11179" t="s">
        <v>5</v>
      </c>
    </row>
    <row r="11180" spans="1:5" x14ac:dyDescent="0.3">
      <c r="A11180">
        <v>1406</v>
      </c>
      <c r="B11180">
        <v>11176</v>
      </c>
      <c r="C11180" s="1">
        <v>43176.311863425923</v>
      </c>
      <c r="D11180" t="s">
        <v>8</v>
      </c>
      <c r="E11180" t="s">
        <v>5</v>
      </c>
    </row>
    <row r="11181" spans="1:5" x14ac:dyDescent="0.3">
      <c r="A11181">
        <v>1406</v>
      </c>
      <c r="B11181">
        <v>11174</v>
      </c>
      <c r="C11181" s="1">
        <v>43176.307002314818</v>
      </c>
      <c r="D11181" t="s">
        <v>4</v>
      </c>
      <c r="E11181" t="s">
        <v>5</v>
      </c>
    </row>
    <row r="11182" spans="1:5" x14ac:dyDescent="0.3">
      <c r="A11182">
        <v>1406</v>
      </c>
      <c r="B11182">
        <v>11175</v>
      </c>
      <c r="C11182" s="1">
        <v>43176.307002314818</v>
      </c>
      <c r="D11182" t="s">
        <v>6</v>
      </c>
      <c r="E11182" t="s">
        <v>5</v>
      </c>
    </row>
    <row r="11183" spans="1:5" x14ac:dyDescent="0.3">
      <c r="A11183">
        <v>1407</v>
      </c>
      <c r="B11183">
        <v>11185</v>
      </c>
      <c r="C11183" s="1">
        <v>43243.006863425922</v>
      </c>
      <c r="D11183" t="s">
        <v>10</v>
      </c>
      <c r="E11183" t="s">
        <v>5</v>
      </c>
    </row>
    <row r="11184" spans="1:5" x14ac:dyDescent="0.3">
      <c r="A11184">
        <v>1407</v>
      </c>
      <c r="B11184">
        <v>11186</v>
      </c>
      <c r="C11184" s="1">
        <v>43243.006863425922</v>
      </c>
      <c r="D11184" t="s">
        <v>14</v>
      </c>
      <c r="E11184" t="s">
        <v>5</v>
      </c>
    </row>
    <row r="11185" spans="1:5" x14ac:dyDescent="0.3">
      <c r="A11185">
        <v>1407</v>
      </c>
      <c r="B11185">
        <v>11184</v>
      </c>
      <c r="C11185" s="1">
        <v>43243.002696759257</v>
      </c>
      <c r="D11185" t="s">
        <v>8</v>
      </c>
      <c r="E11185" t="s">
        <v>9</v>
      </c>
    </row>
    <row r="11186" spans="1:5" x14ac:dyDescent="0.3">
      <c r="A11186">
        <v>1407</v>
      </c>
      <c r="B11186">
        <v>11183</v>
      </c>
      <c r="C11186" s="1">
        <v>43243.001307870371</v>
      </c>
      <c r="D11186" t="s">
        <v>6</v>
      </c>
      <c r="E11186" t="s">
        <v>5</v>
      </c>
    </row>
    <row r="11187" spans="1:5" x14ac:dyDescent="0.3">
      <c r="A11187">
        <v>1407</v>
      </c>
      <c r="B11187">
        <v>11182</v>
      </c>
      <c r="C11187" s="1">
        <v>43243.000613425924</v>
      </c>
      <c r="D11187" t="s">
        <v>18</v>
      </c>
      <c r="E11187" t="s">
        <v>5</v>
      </c>
    </row>
    <row r="11188" spans="1:5" x14ac:dyDescent="0.3">
      <c r="A11188">
        <v>1408</v>
      </c>
      <c r="B11188">
        <v>11190</v>
      </c>
      <c r="C11188" s="1">
        <v>43152.475486111114</v>
      </c>
      <c r="D11188" t="s">
        <v>14</v>
      </c>
      <c r="E11188" t="s">
        <v>9</v>
      </c>
    </row>
    <row r="11189" spans="1:5" x14ac:dyDescent="0.3">
      <c r="A11189">
        <v>1408</v>
      </c>
      <c r="B11189">
        <v>11191</v>
      </c>
      <c r="C11189" s="1">
        <v>43152.475486111114</v>
      </c>
      <c r="D11189" t="s">
        <v>10</v>
      </c>
      <c r="E11189" t="s">
        <v>5</v>
      </c>
    </row>
    <row r="11190" spans="1:5" x14ac:dyDescent="0.3">
      <c r="A11190">
        <v>1408</v>
      </c>
      <c r="B11190">
        <v>11188</v>
      </c>
      <c r="C11190" s="1">
        <v>43152.474097222221</v>
      </c>
      <c r="D11190" t="s">
        <v>6</v>
      </c>
      <c r="E11190" t="s">
        <v>5</v>
      </c>
    </row>
    <row r="11191" spans="1:5" x14ac:dyDescent="0.3">
      <c r="A11191">
        <v>1408</v>
      </c>
      <c r="B11191">
        <v>11189</v>
      </c>
      <c r="C11191" s="1">
        <v>43152.474097222221</v>
      </c>
      <c r="D11191" t="s">
        <v>8</v>
      </c>
      <c r="E11191" t="s">
        <v>5</v>
      </c>
    </row>
    <row r="11192" spans="1:5" x14ac:dyDescent="0.3">
      <c r="A11192">
        <v>1408</v>
      </c>
      <c r="B11192">
        <v>11187</v>
      </c>
      <c r="C11192" s="1">
        <v>43152.473402777781</v>
      </c>
      <c r="D11192" t="s">
        <v>18</v>
      </c>
      <c r="E11192" t="s">
        <v>5</v>
      </c>
    </row>
    <row r="11193" spans="1:5" x14ac:dyDescent="0.3">
      <c r="A11193">
        <v>1409</v>
      </c>
      <c r="B11193">
        <v>11199</v>
      </c>
      <c r="C11193" s="1">
        <v>43161.437199074076</v>
      </c>
      <c r="D11193" t="s">
        <v>14</v>
      </c>
      <c r="E11193" t="s">
        <v>5</v>
      </c>
    </row>
    <row r="11194" spans="1:5" x14ac:dyDescent="0.3">
      <c r="A11194">
        <v>1409</v>
      </c>
      <c r="B11194">
        <v>11198</v>
      </c>
      <c r="C11194" s="1">
        <v>43161.4219212963</v>
      </c>
      <c r="D11194" t="s">
        <v>13</v>
      </c>
      <c r="E11194" t="s">
        <v>5</v>
      </c>
    </row>
    <row r="11195" spans="1:5" x14ac:dyDescent="0.3">
      <c r="A11195">
        <v>1409</v>
      </c>
      <c r="B11195">
        <v>11197</v>
      </c>
      <c r="C11195" s="1">
        <v>43161.417754629627</v>
      </c>
      <c r="D11195" t="s">
        <v>12</v>
      </c>
      <c r="E11195" t="s">
        <v>9</v>
      </c>
    </row>
    <row r="11196" spans="1:5" x14ac:dyDescent="0.3">
      <c r="A11196">
        <v>1409</v>
      </c>
      <c r="B11196">
        <v>11196</v>
      </c>
      <c r="C11196" s="1">
        <v>43161.414976851855</v>
      </c>
      <c r="D11196" t="s">
        <v>11</v>
      </c>
      <c r="E11196" t="s">
        <v>5</v>
      </c>
    </row>
    <row r="11197" spans="1:5" x14ac:dyDescent="0.3">
      <c r="A11197">
        <v>1409</v>
      </c>
      <c r="B11197">
        <v>11195</v>
      </c>
      <c r="C11197" s="1">
        <v>43161.412199074075</v>
      </c>
      <c r="D11197" t="s">
        <v>10</v>
      </c>
      <c r="E11197" t="s">
        <v>5</v>
      </c>
    </row>
    <row r="11198" spans="1:5" x14ac:dyDescent="0.3">
      <c r="A11198">
        <v>1409</v>
      </c>
      <c r="B11198">
        <v>11194</v>
      </c>
      <c r="C11198" s="1">
        <v>43161.408726851849</v>
      </c>
      <c r="D11198" t="s">
        <v>8</v>
      </c>
      <c r="E11198" t="s">
        <v>5</v>
      </c>
    </row>
    <row r="11199" spans="1:5" x14ac:dyDescent="0.3">
      <c r="A11199">
        <v>1409</v>
      </c>
      <c r="B11199">
        <v>11193</v>
      </c>
      <c r="C11199" s="1">
        <v>43161.405949074076</v>
      </c>
      <c r="D11199" t="s">
        <v>6</v>
      </c>
      <c r="E11199" t="s">
        <v>5</v>
      </c>
    </row>
    <row r="11200" spans="1:5" x14ac:dyDescent="0.3">
      <c r="A11200">
        <v>1409</v>
      </c>
      <c r="B11200">
        <v>11192</v>
      </c>
      <c r="C11200" s="1">
        <v>43161.40525462963</v>
      </c>
      <c r="D11200" t="s">
        <v>4</v>
      </c>
      <c r="E11200" t="s">
        <v>9</v>
      </c>
    </row>
    <row r="11201" spans="1:5" x14ac:dyDescent="0.3">
      <c r="A11201">
        <v>1410</v>
      </c>
      <c r="B11201">
        <v>11210</v>
      </c>
      <c r="C11201" s="1">
        <v>43169.188217592593</v>
      </c>
      <c r="D11201" t="s">
        <v>20</v>
      </c>
      <c r="E11201" t="s">
        <v>9</v>
      </c>
    </row>
    <row r="11202" spans="1:5" x14ac:dyDescent="0.3">
      <c r="A11202">
        <v>1410</v>
      </c>
      <c r="B11202">
        <v>11209</v>
      </c>
      <c r="C11202" s="1">
        <v>43169.175023148149</v>
      </c>
      <c r="D11202" t="s">
        <v>13</v>
      </c>
      <c r="E11202" t="s">
        <v>9</v>
      </c>
    </row>
    <row r="11203" spans="1:5" x14ac:dyDescent="0.3">
      <c r="A11203">
        <v>1410</v>
      </c>
      <c r="B11203">
        <v>11208</v>
      </c>
      <c r="C11203" s="1">
        <v>43169.170856481483</v>
      </c>
      <c r="D11203" t="s">
        <v>12</v>
      </c>
      <c r="E11203" t="s">
        <v>9</v>
      </c>
    </row>
    <row r="11204" spans="1:5" x14ac:dyDescent="0.3">
      <c r="A11204">
        <v>1410</v>
      </c>
      <c r="B11204">
        <v>11207</v>
      </c>
      <c r="C11204" s="1">
        <v>43169.168078703704</v>
      </c>
      <c r="D11204" t="s">
        <v>11</v>
      </c>
      <c r="E11204" t="s">
        <v>5</v>
      </c>
    </row>
    <row r="11205" spans="1:5" x14ac:dyDescent="0.3">
      <c r="A11205">
        <v>1410</v>
      </c>
      <c r="B11205">
        <v>11206</v>
      </c>
      <c r="C11205" s="1">
        <v>43169.166689814818</v>
      </c>
      <c r="D11205" t="s">
        <v>10</v>
      </c>
      <c r="E11205" t="s">
        <v>5</v>
      </c>
    </row>
    <row r="11206" spans="1:5" x14ac:dyDescent="0.3">
      <c r="A11206">
        <v>1410</v>
      </c>
      <c r="B11206">
        <v>11205</v>
      </c>
      <c r="C11206" s="1">
        <v>43169.161134259259</v>
      </c>
      <c r="D11206" t="s">
        <v>8</v>
      </c>
      <c r="E11206" t="s">
        <v>5</v>
      </c>
    </row>
    <row r="11207" spans="1:5" x14ac:dyDescent="0.3">
      <c r="A11207">
        <v>1410</v>
      </c>
      <c r="B11207">
        <v>11204</v>
      </c>
      <c r="C11207" s="1">
        <v>43169.160439814812</v>
      </c>
      <c r="D11207" t="s">
        <v>6</v>
      </c>
      <c r="E11207" t="s">
        <v>5</v>
      </c>
    </row>
    <row r="11208" spans="1:5" x14ac:dyDescent="0.3">
      <c r="A11208">
        <v>1410</v>
      </c>
      <c r="B11208">
        <v>11203</v>
      </c>
      <c r="C11208" s="1">
        <v>43169.153495370374</v>
      </c>
      <c r="D11208" t="s">
        <v>19</v>
      </c>
      <c r="E11208" t="s">
        <v>5</v>
      </c>
    </row>
    <row r="11209" spans="1:5" x14ac:dyDescent="0.3">
      <c r="A11209">
        <v>1410</v>
      </c>
      <c r="B11209">
        <v>11201</v>
      </c>
      <c r="C11209" s="1">
        <v>43169.150717592594</v>
      </c>
      <c r="D11209" t="s">
        <v>16</v>
      </c>
      <c r="E11209" t="s">
        <v>5</v>
      </c>
    </row>
    <row r="11210" spans="1:5" x14ac:dyDescent="0.3">
      <c r="A11210">
        <v>1410</v>
      </c>
      <c r="B11210">
        <v>11202</v>
      </c>
      <c r="C11210" s="1">
        <v>43169.150717592594</v>
      </c>
      <c r="D11210" t="s">
        <v>17</v>
      </c>
      <c r="E11210" t="s">
        <v>5</v>
      </c>
    </row>
    <row r="11211" spans="1:5" x14ac:dyDescent="0.3">
      <c r="A11211">
        <v>1410</v>
      </c>
      <c r="B11211">
        <v>11200</v>
      </c>
      <c r="C11211" s="1">
        <v>43169.143773148149</v>
      </c>
      <c r="D11211" t="s">
        <v>15</v>
      </c>
      <c r="E11211" t="s">
        <v>5</v>
      </c>
    </row>
    <row r="11212" spans="1:5" x14ac:dyDescent="0.3">
      <c r="A11212">
        <v>1411</v>
      </c>
      <c r="B11212">
        <v>11220</v>
      </c>
      <c r="C11212" s="1">
        <v>43195.932962962965</v>
      </c>
      <c r="D11212" t="s">
        <v>14</v>
      </c>
      <c r="E11212" t="s">
        <v>5</v>
      </c>
    </row>
    <row r="11213" spans="1:5" x14ac:dyDescent="0.3">
      <c r="A11213">
        <v>1411</v>
      </c>
      <c r="B11213">
        <v>11221</v>
      </c>
      <c r="C11213" s="1">
        <v>43195.932962962965</v>
      </c>
      <c r="D11213" t="s">
        <v>13</v>
      </c>
      <c r="E11213" t="s">
        <v>5</v>
      </c>
    </row>
    <row r="11214" spans="1:5" x14ac:dyDescent="0.3">
      <c r="A11214">
        <v>1411</v>
      </c>
      <c r="B11214">
        <v>11218</v>
      </c>
      <c r="C11214" s="1">
        <v>43195.932268518518</v>
      </c>
      <c r="D11214" t="s">
        <v>11</v>
      </c>
      <c r="E11214" t="s">
        <v>9</v>
      </c>
    </row>
    <row r="11215" spans="1:5" x14ac:dyDescent="0.3">
      <c r="A11215">
        <v>1411</v>
      </c>
      <c r="B11215">
        <v>11219</v>
      </c>
      <c r="C11215" s="1">
        <v>43195.932268518518</v>
      </c>
      <c r="D11215" t="s">
        <v>12</v>
      </c>
      <c r="E11215" t="s">
        <v>5</v>
      </c>
    </row>
    <row r="11216" spans="1:5" x14ac:dyDescent="0.3">
      <c r="A11216">
        <v>1411</v>
      </c>
      <c r="B11216">
        <v>11216</v>
      </c>
      <c r="C11216" s="1">
        <v>43195.930185185185</v>
      </c>
      <c r="D11216" t="s">
        <v>10</v>
      </c>
      <c r="E11216" t="s">
        <v>9</v>
      </c>
    </row>
    <row r="11217" spans="1:5" x14ac:dyDescent="0.3">
      <c r="A11217">
        <v>1411</v>
      </c>
      <c r="B11217">
        <v>11217</v>
      </c>
      <c r="C11217" s="1">
        <v>43195.930185185185</v>
      </c>
      <c r="D11217" t="s">
        <v>8</v>
      </c>
      <c r="E11217" t="s">
        <v>9</v>
      </c>
    </row>
    <row r="11218" spans="1:5" x14ac:dyDescent="0.3">
      <c r="A11218">
        <v>1411</v>
      </c>
      <c r="B11218">
        <v>11215</v>
      </c>
      <c r="C11218" s="1">
        <v>43195.927407407406</v>
      </c>
      <c r="D11218" t="s">
        <v>6</v>
      </c>
      <c r="E11218" t="s">
        <v>5</v>
      </c>
    </row>
    <row r="11219" spans="1:5" x14ac:dyDescent="0.3">
      <c r="A11219">
        <v>1411</v>
      </c>
      <c r="B11219">
        <v>11214</v>
      </c>
      <c r="C11219" s="1">
        <v>43195.92324074074</v>
      </c>
      <c r="D11219" t="s">
        <v>10</v>
      </c>
      <c r="E11219" t="s">
        <v>5</v>
      </c>
    </row>
    <row r="11220" spans="1:5" x14ac:dyDescent="0.3">
      <c r="A11220">
        <v>1411</v>
      </c>
      <c r="B11220">
        <v>11213</v>
      </c>
      <c r="C11220" s="1">
        <v>43195.909351851849</v>
      </c>
      <c r="D11220" t="s">
        <v>8</v>
      </c>
      <c r="E11220" t="s">
        <v>5</v>
      </c>
    </row>
    <row r="11221" spans="1:5" x14ac:dyDescent="0.3">
      <c r="A11221">
        <v>1411</v>
      </c>
      <c r="B11221">
        <v>11212</v>
      </c>
      <c r="C11221" s="1">
        <v>43195.906574074077</v>
      </c>
      <c r="D11221" t="s">
        <v>6</v>
      </c>
      <c r="E11221" t="s">
        <v>5</v>
      </c>
    </row>
    <row r="11222" spans="1:5" x14ac:dyDescent="0.3">
      <c r="A11222">
        <v>1411</v>
      </c>
      <c r="B11222">
        <v>11211</v>
      </c>
      <c r="C11222" s="1">
        <v>43195.905185185184</v>
      </c>
      <c r="D11222" t="s">
        <v>4</v>
      </c>
      <c r="E11222" t="s">
        <v>9</v>
      </c>
    </row>
    <row r="11223" spans="1:5" x14ac:dyDescent="0.3">
      <c r="A11223">
        <v>1412</v>
      </c>
      <c r="B11223">
        <v>11226</v>
      </c>
      <c r="C11223" s="1">
        <v>43208.778692129628</v>
      </c>
      <c r="D11223" t="s">
        <v>14</v>
      </c>
      <c r="E11223" t="s">
        <v>5</v>
      </c>
    </row>
    <row r="11224" spans="1:5" x14ac:dyDescent="0.3">
      <c r="A11224">
        <v>1412</v>
      </c>
      <c r="B11224">
        <v>11225</v>
      </c>
      <c r="C11224" s="1">
        <v>43208.777997685182</v>
      </c>
      <c r="D11224" t="s">
        <v>10</v>
      </c>
      <c r="E11224" t="s">
        <v>5</v>
      </c>
    </row>
    <row r="11225" spans="1:5" x14ac:dyDescent="0.3">
      <c r="A11225">
        <v>1412</v>
      </c>
      <c r="B11225">
        <v>11224</v>
      </c>
      <c r="C11225" s="1">
        <v>43208.768969907411</v>
      </c>
      <c r="D11225" t="s">
        <v>8</v>
      </c>
      <c r="E11225" t="s">
        <v>9</v>
      </c>
    </row>
    <row r="11226" spans="1:5" x14ac:dyDescent="0.3">
      <c r="A11226">
        <v>1412</v>
      </c>
      <c r="B11226">
        <v>11222</v>
      </c>
      <c r="C11226" s="1">
        <v>43208.765497685185</v>
      </c>
      <c r="D11226" t="s">
        <v>18</v>
      </c>
      <c r="E11226" t="s">
        <v>5</v>
      </c>
    </row>
    <row r="11227" spans="1:5" x14ac:dyDescent="0.3">
      <c r="A11227">
        <v>1412</v>
      </c>
      <c r="B11227">
        <v>11223</v>
      </c>
      <c r="C11227" s="1">
        <v>43208.765497685185</v>
      </c>
      <c r="D11227" t="s">
        <v>6</v>
      </c>
      <c r="E11227" t="s">
        <v>5</v>
      </c>
    </row>
    <row r="11228" spans="1:5" x14ac:dyDescent="0.3">
      <c r="A11228">
        <v>1413</v>
      </c>
      <c r="B11228">
        <v>11236</v>
      </c>
      <c r="C11228" s="1">
        <v>43200.062083333331</v>
      </c>
      <c r="D11228" t="s">
        <v>14</v>
      </c>
      <c r="E11228" t="s">
        <v>5</v>
      </c>
    </row>
    <row r="11229" spans="1:5" x14ac:dyDescent="0.3">
      <c r="A11229">
        <v>1413</v>
      </c>
      <c r="B11229">
        <v>11237</v>
      </c>
      <c r="C11229" s="1">
        <v>43200.062083333331</v>
      </c>
      <c r="D11229" t="s">
        <v>13</v>
      </c>
      <c r="E11229" t="s">
        <v>9</v>
      </c>
    </row>
    <row r="11230" spans="1:5" x14ac:dyDescent="0.3">
      <c r="A11230">
        <v>1413</v>
      </c>
      <c r="B11230">
        <v>11235</v>
      </c>
      <c r="C11230" s="1">
        <v>43200.057222222225</v>
      </c>
      <c r="D11230" t="s">
        <v>12</v>
      </c>
      <c r="E11230" t="s">
        <v>9</v>
      </c>
    </row>
    <row r="11231" spans="1:5" x14ac:dyDescent="0.3">
      <c r="A11231">
        <v>1413</v>
      </c>
      <c r="B11231">
        <v>11234</v>
      </c>
      <c r="C11231" s="1">
        <v>43200.056527777779</v>
      </c>
      <c r="D11231" t="s">
        <v>11</v>
      </c>
      <c r="E11231" t="s">
        <v>5</v>
      </c>
    </row>
    <row r="11232" spans="1:5" x14ac:dyDescent="0.3">
      <c r="A11232">
        <v>1413</v>
      </c>
      <c r="B11232">
        <v>11233</v>
      </c>
      <c r="C11232" s="1">
        <v>43200.054444444446</v>
      </c>
      <c r="D11232" t="s">
        <v>10</v>
      </c>
      <c r="E11232" t="s">
        <v>5</v>
      </c>
    </row>
    <row r="11233" spans="1:5" x14ac:dyDescent="0.3">
      <c r="A11233">
        <v>1413</v>
      </c>
      <c r="B11233">
        <v>11232</v>
      </c>
      <c r="C11233" s="1">
        <v>43200.046805555554</v>
      </c>
      <c r="D11233" t="s">
        <v>8</v>
      </c>
      <c r="E11233" t="s">
        <v>9</v>
      </c>
    </row>
    <row r="11234" spans="1:5" x14ac:dyDescent="0.3">
      <c r="A11234">
        <v>1413</v>
      </c>
      <c r="B11234">
        <v>11231</v>
      </c>
      <c r="C11234" s="1">
        <v>43200.046111111114</v>
      </c>
      <c r="D11234" t="s">
        <v>6</v>
      </c>
      <c r="E11234" t="s">
        <v>5</v>
      </c>
    </row>
    <row r="11235" spans="1:5" x14ac:dyDescent="0.3">
      <c r="A11235">
        <v>1413</v>
      </c>
      <c r="B11235">
        <v>11230</v>
      </c>
      <c r="C11235" s="1">
        <v>43200.041944444441</v>
      </c>
      <c r="D11235" t="s">
        <v>7</v>
      </c>
      <c r="E11235" t="s">
        <v>9</v>
      </c>
    </row>
    <row r="11236" spans="1:5" x14ac:dyDescent="0.3">
      <c r="A11236">
        <v>1413</v>
      </c>
      <c r="B11236">
        <v>11229</v>
      </c>
      <c r="C11236" s="1">
        <v>43200.039166666669</v>
      </c>
      <c r="D11236" t="s">
        <v>17</v>
      </c>
      <c r="E11236" t="s">
        <v>5</v>
      </c>
    </row>
    <row r="11237" spans="1:5" x14ac:dyDescent="0.3">
      <c r="A11237">
        <v>1413</v>
      </c>
      <c r="B11237">
        <v>11227</v>
      </c>
      <c r="C11237" s="1">
        <v>43200.038472222222</v>
      </c>
      <c r="D11237" t="s">
        <v>16</v>
      </c>
      <c r="E11237" t="s">
        <v>5</v>
      </c>
    </row>
    <row r="11238" spans="1:5" x14ac:dyDescent="0.3">
      <c r="A11238">
        <v>1413</v>
      </c>
      <c r="B11238">
        <v>11228</v>
      </c>
      <c r="C11238" s="1">
        <v>43200.038472222222</v>
      </c>
      <c r="D11238" t="s">
        <v>15</v>
      </c>
      <c r="E11238" t="s">
        <v>5</v>
      </c>
    </row>
    <row r="11239" spans="1:5" x14ac:dyDescent="0.3">
      <c r="A11239">
        <v>1414</v>
      </c>
      <c r="B11239">
        <v>11245</v>
      </c>
      <c r="C11239" s="1">
        <v>43188.466435185182</v>
      </c>
      <c r="D11239" t="s">
        <v>14</v>
      </c>
      <c r="E11239" t="s">
        <v>5</v>
      </c>
    </row>
    <row r="11240" spans="1:5" x14ac:dyDescent="0.3">
      <c r="A11240">
        <v>1414</v>
      </c>
      <c r="B11240">
        <v>11244</v>
      </c>
      <c r="C11240" s="1">
        <v>43188.461574074077</v>
      </c>
      <c r="D11240" t="s">
        <v>13</v>
      </c>
      <c r="E11240" t="s">
        <v>5</v>
      </c>
    </row>
    <row r="11241" spans="1:5" x14ac:dyDescent="0.3">
      <c r="A11241">
        <v>1414</v>
      </c>
      <c r="B11241">
        <v>11243</v>
      </c>
      <c r="C11241" s="1">
        <v>43188.458796296298</v>
      </c>
      <c r="D11241" t="s">
        <v>12</v>
      </c>
      <c r="E11241" t="s">
        <v>5</v>
      </c>
    </row>
    <row r="11242" spans="1:5" x14ac:dyDescent="0.3">
      <c r="A11242">
        <v>1414</v>
      </c>
      <c r="B11242">
        <v>11242</v>
      </c>
      <c r="C11242" s="1">
        <v>43188.456712962965</v>
      </c>
      <c r="D11242" t="s">
        <v>11</v>
      </c>
      <c r="E11242" t="s">
        <v>5</v>
      </c>
    </row>
    <row r="11243" spans="1:5" x14ac:dyDescent="0.3">
      <c r="A11243">
        <v>1414</v>
      </c>
      <c r="B11243">
        <v>11241</v>
      </c>
      <c r="C11243" s="1">
        <v>43188.456018518518</v>
      </c>
      <c r="D11243" t="s">
        <v>10</v>
      </c>
      <c r="E11243" t="s">
        <v>5</v>
      </c>
    </row>
    <row r="11244" spans="1:5" x14ac:dyDescent="0.3">
      <c r="A11244">
        <v>1414</v>
      </c>
      <c r="B11244">
        <v>11240</v>
      </c>
      <c r="C11244" s="1">
        <v>43188.447685185187</v>
      </c>
      <c r="D11244" t="s">
        <v>8</v>
      </c>
      <c r="E11244" t="s">
        <v>9</v>
      </c>
    </row>
    <row r="11245" spans="1:5" x14ac:dyDescent="0.3">
      <c r="A11245">
        <v>1414</v>
      </c>
      <c r="B11245">
        <v>11239</v>
      </c>
      <c r="C11245" s="1">
        <v>43188.444212962961</v>
      </c>
      <c r="D11245" t="s">
        <v>6</v>
      </c>
      <c r="E11245" t="s">
        <v>5</v>
      </c>
    </row>
    <row r="11246" spans="1:5" x14ac:dyDescent="0.3">
      <c r="A11246">
        <v>1414</v>
      </c>
      <c r="B11246">
        <v>11238</v>
      </c>
      <c r="C11246" s="1">
        <v>43188.442129629628</v>
      </c>
      <c r="D11246" t="s">
        <v>4</v>
      </c>
      <c r="E11246" t="s">
        <v>5</v>
      </c>
    </row>
    <row r="11247" spans="1:5" x14ac:dyDescent="0.3">
      <c r="A11247">
        <v>1415</v>
      </c>
      <c r="B11247">
        <v>11256</v>
      </c>
      <c r="C11247" s="1">
        <v>43296.692407407405</v>
      </c>
      <c r="D11247" t="s">
        <v>20</v>
      </c>
      <c r="E11247" t="s">
        <v>9</v>
      </c>
    </row>
    <row r="11248" spans="1:5" x14ac:dyDescent="0.3">
      <c r="A11248">
        <v>1415</v>
      </c>
      <c r="B11248">
        <v>11255</v>
      </c>
      <c r="C11248" s="1">
        <v>43296.673657407409</v>
      </c>
      <c r="D11248" t="s">
        <v>13</v>
      </c>
      <c r="E11248" t="s">
        <v>5</v>
      </c>
    </row>
    <row r="11249" spans="1:5" x14ac:dyDescent="0.3">
      <c r="A11249">
        <v>1415</v>
      </c>
      <c r="B11249">
        <v>11254</v>
      </c>
      <c r="C11249" s="1">
        <v>43296.669490740744</v>
      </c>
      <c r="D11249" t="s">
        <v>12</v>
      </c>
      <c r="E11249" t="s">
        <v>9</v>
      </c>
    </row>
    <row r="11250" spans="1:5" x14ac:dyDescent="0.3">
      <c r="A11250">
        <v>1415</v>
      </c>
      <c r="B11250">
        <v>11253</v>
      </c>
      <c r="C11250" s="1">
        <v>43296.667407407411</v>
      </c>
      <c r="D11250" t="s">
        <v>11</v>
      </c>
      <c r="E11250" t="s">
        <v>5</v>
      </c>
    </row>
    <row r="11251" spans="1:5" x14ac:dyDescent="0.3">
      <c r="A11251">
        <v>1415</v>
      </c>
      <c r="B11251">
        <v>11252</v>
      </c>
      <c r="C11251" s="1">
        <v>43296.664629629631</v>
      </c>
      <c r="D11251" t="s">
        <v>10</v>
      </c>
      <c r="E11251" t="s">
        <v>5</v>
      </c>
    </row>
    <row r="11252" spans="1:5" x14ac:dyDescent="0.3">
      <c r="A11252">
        <v>1415</v>
      </c>
      <c r="B11252">
        <v>11251</v>
      </c>
      <c r="C11252" s="1">
        <v>43296.661157407405</v>
      </c>
      <c r="D11252" t="s">
        <v>8</v>
      </c>
      <c r="E11252" t="s">
        <v>5</v>
      </c>
    </row>
    <row r="11253" spans="1:5" x14ac:dyDescent="0.3">
      <c r="A11253">
        <v>1415</v>
      </c>
      <c r="B11253">
        <v>11250</v>
      </c>
      <c r="C11253" s="1">
        <v>43296.660462962966</v>
      </c>
      <c r="D11253" t="s">
        <v>6</v>
      </c>
      <c r="E11253" t="s">
        <v>5</v>
      </c>
    </row>
    <row r="11254" spans="1:5" x14ac:dyDescent="0.3">
      <c r="A11254">
        <v>1415</v>
      </c>
      <c r="B11254">
        <v>11249</v>
      </c>
      <c r="C11254" s="1">
        <v>43296.65351851852</v>
      </c>
      <c r="D11254" t="s">
        <v>19</v>
      </c>
      <c r="E11254" t="s">
        <v>5</v>
      </c>
    </row>
    <row r="11255" spans="1:5" x14ac:dyDescent="0.3">
      <c r="A11255">
        <v>1415</v>
      </c>
      <c r="B11255">
        <v>11247</v>
      </c>
      <c r="C11255" s="1">
        <v>43296.647268518522</v>
      </c>
      <c r="D11255" t="s">
        <v>16</v>
      </c>
      <c r="E11255" t="s">
        <v>5</v>
      </c>
    </row>
    <row r="11256" spans="1:5" x14ac:dyDescent="0.3">
      <c r="A11256">
        <v>1415</v>
      </c>
      <c r="B11256">
        <v>11248</v>
      </c>
      <c r="C11256" s="1">
        <v>43296.647268518522</v>
      </c>
      <c r="D11256" t="s">
        <v>17</v>
      </c>
      <c r="E11256" t="s">
        <v>5</v>
      </c>
    </row>
    <row r="11257" spans="1:5" x14ac:dyDescent="0.3">
      <c r="A11257">
        <v>1415</v>
      </c>
      <c r="B11257">
        <v>11246</v>
      </c>
      <c r="C11257" s="1">
        <v>43296.638240740744</v>
      </c>
      <c r="D11257" t="s">
        <v>15</v>
      </c>
      <c r="E11257" t="s">
        <v>9</v>
      </c>
    </row>
    <row r="11258" spans="1:5" x14ac:dyDescent="0.3">
      <c r="A11258">
        <v>1416</v>
      </c>
      <c r="B11258">
        <v>11268</v>
      </c>
      <c r="C11258" s="1">
        <v>43239.499664351853</v>
      </c>
      <c r="D11258" t="s">
        <v>14</v>
      </c>
      <c r="E11258" t="s">
        <v>5</v>
      </c>
    </row>
    <row r="11259" spans="1:5" x14ac:dyDescent="0.3">
      <c r="A11259">
        <v>1416</v>
      </c>
      <c r="B11259">
        <v>11267</v>
      </c>
      <c r="C11259" s="1">
        <v>43239.495497685188</v>
      </c>
      <c r="D11259" t="s">
        <v>13</v>
      </c>
      <c r="E11259" t="s">
        <v>5</v>
      </c>
    </row>
    <row r="11260" spans="1:5" x14ac:dyDescent="0.3">
      <c r="A11260">
        <v>1416</v>
      </c>
      <c r="B11260">
        <v>11266</v>
      </c>
      <c r="C11260" s="1">
        <v>43239.494803240741</v>
      </c>
      <c r="D11260" t="s">
        <v>12</v>
      </c>
      <c r="E11260" t="s">
        <v>5</v>
      </c>
    </row>
    <row r="11261" spans="1:5" x14ac:dyDescent="0.3">
      <c r="A11261">
        <v>1416</v>
      </c>
      <c r="B11261">
        <v>11265</v>
      </c>
      <c r="C11261" s="1">
        <v>43239.493414351855</v>
      </c>
      <c r="D11261" t="s">
        <v>11</v>
      </c>
      <c r="E11261" t="s">
        <v>5</v>
      </c>
    </row>
    <row r="11262" spans="1:5" x14ac:dyDescent="0.3">
      <c r="A11262">
        <v>1416</v>
      </c>
      <c r="B11262">
        <v>11264</v>
      </c>
      <c r="C11262" s="1">
        <v>43239.489942129629</v>
      </c>
      <c r="D11262" t="s">
        <v>10</v>
      </c>
      <c r="E11262" t="s">
        <v>5</v>
      </c>
    </row>
    <row r="11263" spans="1:5" x14ac:dyDescent="0.3">
      <c r="A11263">
        <v>1416</v>
      </c>
      <c r="B11263">
        <v>11263</v>
      </c>
      <c r="C11263" s="1">
        <v>43239.487164351849</v>
      </c>
      <c r="D11263" t="s">
        <v>8</v>
      </c>
      <c r="E11263" t="s">
        <v>5</v>
      </c>
    </row>
    <row r="11264" spans="1:5" x14ac:dyDescent="0.3">
      <c r="A11264">
        <v>1416</v>
      </c>
      <c r="B11264">
        <v>11262</v>
      </c>
      <c r="C11264" s="1">
        <v>43239.48646990741</v>
      </c>
      <c r="D11264" t="s">
        <v>6</v>
      </c>
      <c r="E11264" t="s">
        <v>5</v>
      </c>
    </row>
    <row r="11265" spans="1:5" x14ac:dyDescent="0.3">
      <c r="A11265">
        <v>1416</v>
      </c>
      <c r="B11265">
        <v>11261</v>
      </c>
      <c r="C11265" s="1">
        <v>43239.480219907404</v>
      </c>
      <c r="D11265" t="s">
        <v>8</v>
      </c>
      <c r="E11265" t="s">
        <v>5</v>
      </c>
    </row>
    <row r="11266" spans="1:5" x14ac:dyDescent="0.3">
      <c r="A11266">
        <v>1416</v>
      </c>
      <c r="B11266">
        <v>11260</v>
      </c>
      <c r="C11266" s="1">
        <v>43239.477442129632</v>
      </c>
      <c r="D11266" t="s">
        <v>6</v>
      </c>
      <c r="E11266" t="s">
        <v>9</v>
      </c>
    </row>
    <row r="11267" spans="1:5" x14ac:dyDescent="0.3">
      <c r="A11267">
        <v>1416</v>
      </c>
      <c r="B11267">
        <v>11259</v>
      </c>
      <c r="C11267" s="1">
        <v>43239.474664351852</v>
      </c>
      <c r="D11267" t="s">
        <v>17</v>
      </c>
      <c r="E11267" t="s">
        <v>5</v>
      </c>
    </row>
    <row r="11268" spans="1:5" x14ac:dyDescent="0.3">
      <c r="A11268">
        <v>1416</v>
      </c>
      <c r="B11268">
        <v>11257</v>
      </c>
      <c r="C11268" s="1">
        <v>43239.473969907405</v>
      </c>
      <c r="D11268" t="s">
        <v>16</v>
      </c>
      <c r="E11268" t="s">
        <v>9</v>
      </c>
    </row>
    <row r="11269" spans="1:5" x14ac:dyDescent="0.3">
      <c r="A11269">
        <v>1416</v>
      </c>
      <c r="B11269">
        <v>11258</v>
      </c>
      <c r="C11269" s="1">
        <v>43239.473969907405</v>
      </c>
      <c r="D11269" t="s">
        <v>15</v>
      </c>
      <c r="E11269" t="s">
        <v>5</v>
      </c>
    </row>
    <row r="11270" spans="1:5" x14ac:dyDescent="0.3">
      <c r="A11270">
        <v>1417</v>
      </c>
      <c r="B11270">
        <v>11278</v>
      </c>
      <c r="C11270" s="1">
        <v>43220.811736111114</v>
      </c>
      <c r="D11270" t="s">
        <v>14</v>
      </c>
      <c r="E11270" t="s">
        <v>5</v>
      </c>
    </row>
    <row r="11271" spans="1:5" x14ac:dyDescent="0.3">
      <c r="A11271">
        <v>1417</v>
      </c>
      <c r="B11271">
        <v>11277</v>
      </c>
      <c r="C11271" s="1">
        <v>43220.796458333331</v>
      </c>
      <c r="D11271" t="s">
        <v>13</v>
      </c>
      <c r="E11271" t="s">
        <v>5</v>
      </c>
    </row>
    <row r="11272" spans="1:5" x14ac:dyDescent="0.3">
      <c r="A11272">
        <v>1417</v>
      </c>
      <c r="B11272">
        <v>11276</v>
      </c>
      <c r="C11272" s="1">
        <v>43220.794374999998</v>
      </c>
      <c r="D11272" t="s">
        <v>12</v>
      </c>
      <c r="E11272" t="s">
        <v>5</v>
      </c>
    </row>
    <row r="11273" spans="1:5" x14ac:dyDescent="0.3">
      <c r="A11273">
        <v>1417</v>
      </c>
      <c r="B11273">
        <v>11275</v>
      </c>
      <c r="C11273" s="1">
        <v>43220.793680555558</v>
      </c>
      <c r="D11273" t="s">
        <v>11</v>
      </c>
      <c r="E11273" t="s">
        <v>5</v>
      </c>
    </row>
    <row r="11274" spans="1:5" x14ac:dyDescent="0.3">
      <c r="A11274">
        <v>1417</v>
      </c>
      <c r="B11274">
        <v>11274</v>
      </c>
      <c r="C11274" s="1">
        <v>43220.790902777779</v>
      </c>
      <c r="D11274" t="s">
        <v>10</v>
      </c>
      <c r="E11274" t="s">
        <v>5</v>
      </c>
    </row>
    <row r="11275" spans="1:5" x14ac:dyDescent="0.3">
      <c r="A11275">
        <v>1417</v>
      </c>
      <c r="B11275">
        <v>11273</v>
      </c>
      <c r="C11275" s="1">
        <v>43220.783958333333</v>
      </c>
      <c r="D11275" t="s">
        <v>8</v>
      </c>
      <c r="E11275" t="s">
        <v>9</v>
      </c>
    </row>
    <row r="11276" spans="1:5" x14ac:dyDescent="0.3">
      <c r="A11276">
        <v>1417</v>
      </c>
      <c r="B11276">
        <v>11272</v>
      </c>
      <c r="C11276" s="1">
        <v>43220.783263888887</v>
      </c>
      <c r="D11276" t="s">
        <v>6</v>
      </c>
      <c r="E11276" t="s">
        <v>5</v>
      </c>
    </row>
    <row r="11277" spans="1:5" x14ac:dyDescent="0.3">
      <c r="A11277">
        <v>1417</v>
      </c>
      <c r="B11277">
        <v>11271</v>
      </c>
      <c r="C11277" s="1">
        <v>43220.779791666668</v>
      </c>
      <c r="D11277" t="s">
        <v>7</v>
      </c>
      <c r="E11277" t="s">
        <v>5</v>
      </c>
    </row>
    <row r="11278" spans="1:5" x14ac:dyDescent="0.3">
      <c r="A11278">
        <v>1417</v>
      </c>
      <c r="B11278">
        <v>11269</v>
      </c>
      <c r="C11278" s="1">
        <v>43220.776319444441</v>
      </c>
      <c r="D11278" t="s">
        <v>4</v>
      </c>
      <c r="E11278" t="s">
        <v>5</v>
      </c>
    </row>
    <row r="11279" spans="1:5" x14ac:dyDescent="0.3">
      <c r="A11279">
        <v>1417</v>
      </c>
      <c r="B11279">
        <v>11270</v>
      </c>
      <c r="C11279" s="1">
        <v>43220.776319444441</v>
      </c>
      <c r="D11279" t="s">
        <v>6</v>
      </c>
      <c r="E11279" t="s">
        <v>5</v>
      </c>
    </row>
    <row r="11280" spans="1:5" x14ac:dyDescent="0.3">
      <c r="A11280">
        <v>1419</v>
      </c>
      <c r="B11280">
        <v>11290</v>
      </c>
      <c r="C11280" s="1">
        <v>43187.209675925929</v>
      </c>
      <c r="D11280" t="s">
        <v>14</v>
      </c>
      <c r="E11280" t="s">
        <v>5</v>
      </c>
    </row>
    <row r="11281" spans="1:5" x14ac:dyDescent="0.3">
      <c r="A11281">
        <v>1419</v>
      </c>
      <c r="B11281">
        <v>11289</v>
      </c>
      <c r="C11281" s="1">
        <v>43187.195092592592</v>
      </c>
      <c r="D11281" t="s">
        <v>13</v>
      </c>
      <c r="E11281" t="s">
        <v>5</v>
      </c>
    </row>
    <row r="11282" spans="1:5" x14ac:dyDescent="0.3">
      <c r="A11282">
        <v>1419</v>
      </c>
      <c r="B11282">
        <v>11288</v>
      </c>
      <c r="C11282" s="1">
        <v>43187.19023148148</v>
      </c>
      <c r="D11282" t="s">
        <v>12</v>
      </c>
      <c r="E11282" t="s">
        <v>5</v>
      </c>
    </row>
    <row r="11283" spans="1:5" x14ac:dyDescent="0.3">
      <c r="A11283">
        <v>1419</v>
      </c>
      <c r="B11283">
        <v>11287</v>
      </c>
      <c r="C11283" s="1">
        <v>43187.186759259261</v>
      </c>
      <c r="D11283" t="s">
        <v>11</v>
      </c>
      <c r="E11283" t="s">
        <v>5</v>
      </c>
    </row>
    <row r="11284" spans="1:5" x14ac:dyDescent="0.3">
      <c r="A11284">
        <v>1419</v>
      </c>
      <c r="B11284">
        <v>11286</v>
      </c>
      <c r="C11284" s="1">
        <v>43187.185370370367</v>
      </c>
      <c r="D11284" t="s">
        <v>10</v>
      </c>
      <c r="E11284" t="s">
        <v>5</v>
      </c>
    </row>
    <row r="11285" spans="1:5" x14ac:dyDescent="0.3">
      <c r="A11285">
        <v>1419</v>
      </c>
      <c r="B11285">
        <v>11285</v>
      </c>
      <c r="C11285" s="1">
        <v>43187.180509259262</v>
      </c>
      <c r="D11285" t="s">
        <v>8</v>
      </c>
      <c r="E11285" t="s">
        <v>5</v>
      </c>
    </row>
    <row r="11286" spans="1:5" x14ac:dyDescent="0.3">
      <c r="A11286">
        <v>1419</v>
      </c>
      <c r="B11286">
        <v>11284</v>
      </c>
      <c r="C11286" s="1">
        <v>43187.176342592589</v>
      </c>
      <c r="D11286" t="s">
        <v>6</v>
      </c>
      <c r="E11286" t="s">
        <v>9</v>
      </c>
    </row>
    <row r="11287" spans="1:5" x14ac:dyDescent="0.3">
      <c r="A11287">
        <v>1419</v>
      </c>
      <c r="B11287">
        <v>11283</v>
      </c>
      <c r="C11287" s="1">
        <v>43187.168703703705</v>
      </c>
      <c r="D11287" t="s">
        <v>8</v>
      </c>
      <c r="E11287" t="s">
        <v>5</v>
      </c>
    </row>
    <row r="11288" spans="1:5" x14ac:dyDescent="0.3">
      <c r="A11288">
        <v>1419</v>
      </c>
      <c r="B11288">
        <v>11282</v>
      </c>
      <c r="C11288" s="1">
        <v>43187.165231481478</v>
      </c>
      <c r="D11288" t="s">
        <v>6</v>
      </c>
      <c r="E11288" t="s">
        <v>5</v>
      </c>
    </row>
    <row r="11289" spans="1:5" x14ac:dyDescent="0.3">
      <c r="A11289">
        <v>1419</v>
      </c>
      <c r="B11289">
        <v>11281</v>
      </c>
      <c r="C11289" s="1">
        <v>43187.160370370373</v>
      </c>
      <c r="D11289" t="s">
        <v>17</v>
      </c>
      <c r="E11289" t="s">
        <v>5</v>
      </c>
    </row>
    <row r="11290" spans="1:5" x14ac:dyDescent="0.3">
      <c r="A11290">
        <v>1419</v>
      </c>
      <c r="B11290">
        <v>11280</v>
      </c>
      <c r="C11290" s="1">
        <v>43187.159675925926</v>
      </c>
      <c r="D11290" t="s">
        <v>16</v>
      </c>
      <c r="E11290" t="s">
        <v>5</v>
      </c>
    </row>
    <row r="11291" spans="1:5" x14ac:dyDescent="0.3">
      <c r="A11291">
        <v>1419</v>
      </c>
      <c r="B11291">
        <v>11279</v>
      </c>
      <c r="C11291" s="1">
        <v>43187.152731481481</v>
      </c>
      <c r="D11291" t="s">
        <v>15</v>
      </c>
      <c r="E11291" t="s">
        <v>5</v>
      </c>
    </row>
    <row r="11292" spans="1:5" x14ac:dyDescent="0.3">
      <c r="A11292">
        <v>1420</v>
      </c>
      <c r="B11292">
        <v>11298</v>
      </c>
      <c r="C11292" s="1">
        <v>43274.190347222226</v>
      </c>
      <c r="D11292" t="s">
        <v>14</v>
      </c>
      <c r="E11292" t="s">
        <v>5</v>
      </c>
    </row>
    <row r="11293" spans="1:5" x14ac:dyDescent="0.3">
      <c r="A11293">
        <v>1420</v>
      </c>
      <c r="B11293">
        <v>11297</v>
      </c>
      <c r="C11293" s="1">
        <v>43274.163958333331</v>
      </c>
      <c r="D11293" t="s">
        <v>13</v>
      </c>
      <c r="E11293" t="s">
        <v>9</v>
      </c>
    </row>
    <row r="11294" spans="1:5" x14ac:dyDescent="0.3">
      <c r="A11294">
        <v>1420</v>
      </c>
      <c r="B11294">
        <v>11296</v>
      </c>
      <c r="C11294" s="1">
        <v>43274.159097222226</v>
      </c>
      <c r="D11294" t="s">
        <v>12</v>
      </c>
      <c r="E11294" t="s">
        <v>5</v>
      </c>
    </row>
    <row r="11295" spans="1:5" x14ac:dyDescent="0.3">
      <c r="A11295">
        <v>1420</v>
      </c>
      <c r="B11295">
        <v>11295</v>
      </c>
      <c r="C11295" s="1">
        <v>43274.157013888886</v>
      </c>
      <c r="D11295" t="s">
        <v>11</v>
      </c>
      <c r="E11295" t="s">
        <v>5</v>
      </c>
    </row>
    <row r="11296" spans="1:5" x14ac:dyDescent="0.3">
      <c r="A11296">
        <v>1420</v>
      </c>
      <c r="B11296">
        <v>11294</v>
      </c>
      <c r="C11296" s="1">
        <v>43274.155624999999</v>
      </c>
      <c r="D11296" t="s">
        <v>10</v>
      </c>
      <c r="E11296" t="s">
        <v>5</v>
      </c>
    </row>
    <row r="11297" spans="1:5" x14ac:dyDescent="0.3">
      <c r="A11297">
        <v>1420</v>
      </c>
      <c r="B11297">
        <v>11293</v>
      </c>
      <c r="C11297" s="1">
        <v>43274.147291666668</v>
      </c>
      <c r="D11297" t="s">
        <v>8</v>
      </c>
      <c r="E11297" t="s">
        <v>5</v>
      </c>
    </row>
    <row r="11298" spans="1:5" x14ac:dyDescent="0.3">
      <c r="A11298">
        <v>1420</v>
      </c>
      <c r="B11298">
        <v>11291</v>
      </c>
      <c r="C11298" s="1">
        <v>43274.146597222221</v>
      </c>
      <c r="D11298" t="s">
        <v>6</v>
      </c>
      <c r="E11298" t="s">
        <v>5</v>
      </c>
    </row>
    <row r="11299" spans="1:5" x14ac:dyDescent="0.3">
      <c r="A11299">
        <v>1420</v>
      </c>
      <c r="B11299">
        <v>11292</v>
      </c>
      <c r="C11299" s="1">
        <v>43274.146597222221</v>
      </c>
      <c r="D11299" t="s">
        <v>4</v>
      </c>
      <c r="E11299" t="s">
        <v>5</v>
      </c>
    </row>
    <row r="11300" spans="1:5" x14ac:dyDescent="0.3">
      <c r="A11300">
        <v>1421</v>
      </c>
      <c r="B11300">
        <v>11302</v>
      </c>
      <c r="C11300" s="1">
        <v>43227.302800925929</v>
      </c>
      <c r="D11300" t="s">
        <v>14</v>
      </c>
      <c r="E11300" t="s">
        <v>5</v>
      </c>
    </row>
    <row r="11301" spans="1:5" x14ac:dyDescent="0.3">
      <c r="A11301">
        <v>1421</v>
      </c>
      <c r="B11301">
        <v>11303</v>
      </c>
      <c r="C11301" s="1">
        <v>43227.302800925929</v>
      </c>
      <c r="D11301" t="s">
        <v>10</v>
      </c>
      <c r="E11301" t="s">
        <v>5</v>
      </c>
    </row>
    <row r="11302" spans="1:5" x14ac:dyDescent="0.3">
      <c r="A11302">
        <v>1421</v>
      </c>
      <c r="B11302">
        <v>11301</v>
      </c>
      <c r="C11302" s="1">
        <v>43227.293773148151</v>
      </c>
      <c r="D11302" t="s">
        <v>8</v>
      </c>
      <c r="E11302" t="s">
        <v>5</v>
      </c>
    </row>
    <row r="11303" spans="1:5" x14ac:dyDescent="0.3">
      <c r="A11303">
        <v>1421</v>
      </c>
      <c r="B11303">
        <v>11300</v>
      </c>
      <c r="C11303" s="1">
        <v>43227.290300925924</v>
      </c>
      <c r="D11303" t="s">
        <v>6</v>
      </c>
      <c r="E11303" t="s">
        <v>5</v>
      </c>
    </row>
    <row r="11304" spans="1:5" x14ac:dyDescent="0.3">
      <c r="A11304">
        <v>1421</v>
      </c>
      <c r="B11304">
        <v>11299</v>
      </c>
      <c r="C11304" s="1">
        <v>43227.289606481485</v>
      </c>
      <c r="D11304" t="s">
        <v>18</v>
      </c>
      <c r="E11304" t="s">
        <v>5</v>
      </c>
    </row>
    <row r="11305" spans="1:5" x14ac:dyDescent="0.3">
      <c r="A11305">
        <v>1422</v>
      </c>
      <c r="B11305">
        <v>11307</v>
      </c>
      <c r="C11305" s="1">
        <v>43279.839409722219</v>
      </c>
      <c r="D11305" t="s">
        <v>14</v>
      </c>
      <c r="E11305" t="s">
        <v>5</v>
      </c>
    </row>
    <row r="11306" spans="1:5" x14ac:dyDescent="0.3">
      <c r="A11306">
        <v>1422</v>
      </c>
      <c r="B11306">
        <v>11308</v>
      </c>
      <c r="C11306" s="1">
        <v>43279.839409722219</v>
      </c>
      <c r="D11306" t="s">
        <v>10</v>
      </c>
      <c r="E11306" t="s">
        <v>9</v>
      </c>
    </row>
    <row r="11307" spans="1:5" x14ac:dyDescent="0.3">
      <c r="A11307">
        <v>1422</v>
      </c>
      <c r="B11307">
        <v>11306</v>
      </c>
      <c r="C11307" s="1">
        <v>43279.8359375</v>
      </c>
      <c r="D11307" t="s">
        <v>8</v>
      </c>
      <c r="E11307" t="s">
        <v>5</v>
      </c>
    </row>
    <row r="11308" spans="1:5" x14ac:dyDescent="0.3">
      <c r="A11308">
        <v>1422</v>
      </c>
      <c r="B11308">
        <v>11305</v>
      </c>
      <c r="C11308" s="1">
        <v>43279.831770833334</v>
      </c>
      <c r="D11308" t="s">
        <v>6</v>
      </c>
      <c r="E11308" t="s">
        <v>9</v>
      </c>
    </row>
    <row r="11309" spans="1:5" x14ac:dyDescent="0.3">
      <c r="A11309">
        <v>1422</v>
      </c>
      <c r="B11309">
        <v>11304</v>
      </c>
      <c r="C11309" s="1">
        <v>43279.831076388888</v>
      </c>
      <c r="D11309" t="s">
        <v>18</v>
      </c>
      <c r="E11309" t="s">
        <v>5</v>
      </c>
    </row>
    <row r="11310" spans="1:5" x14ac:dyDescent="0.3">
      <c r="A11310">
        <v>1423</v>
      </c>
      <c r="B11310">
        <v>11316</v>
      </c>
      <c r="C11310" s="1">
        <v>43202.887372685182</v>
      </c>
      <c r="D11310" t="s">
        <v>14</v>
      </c>
      <c r="E11310" t="s">
        <v>5</v>
      </c>
    </row>
    <row r="11311" spans="1:5" x14ac:dyDescent="0.3">
      <c r="A11311">
        <v>1423</v>
      </c>
      <c r="B11311">
        <v>11315</v>
      </c>
      <c r="C11311" s="1">
        <v>43202.866539351853</v>
      </c>
      <c r="D11311" t="s">
        <v>13</v>
      </c>
      <c r="E11311" t="s">
        <v>5</v>
      </c>
    </row>
    <row r="11312" spans="1:5" x14ac:dyDescent="0.3">
      <c r="A11312">
        <v>1423</v>
      </c>
      <c r="B11312">
        <v>11314</v>
      </c>
      <c r="C11312" s="1">
        <v>43202.860289351855</v>
      </c>
      <c r="D11312" t="s">
        <v>12</v>
      </c>
      <c r="E11312" t="s">
        <v>5</v>
      </c>
    </row>
    <row r="11313" spans="1:5" x14ac:dyDescent="0.3">
      <c r="A11313">
        <v>1423</v>
      </c>
      <c r="B11313">
        <v>11313</v>
      </c>
      <c r="C11313" s="1">
        <v>43202.859594907408</v>
      </c>
      <c r="D11313" t="s">
        <v>11</v>
      </c>
      <c r="E11313" t="s">
        <v>9</v>
      </c>
    </row>
    <row r="11314" spans="1:5" x14ac:dyDescent="0.3">
      <c r="A11314">
        <v>1423</v>
      </c>
      <c r="B11314">
        <v>11312</v>
      </c>
      <c r="C11314" s="1">
        <v>43202.858206018522</v>
      </c>
      <c r="D11314" t="s">
        <v>10</v>
      </c>
      <c r="E11314" t="s">
        <v>5</v>
      </c>
    </row>
    <row r="11315" spans="1:5" x14ac:dyDescent="0.3">
      <c r="A11315">
        <v>1423</v>
      </c>
      <c r="B11315">
        <v>11311</v>
      </c>
      <c r="C11315" s="1">
        <v>43202.857511574075</v>
      </c>
      <c r="D11315" t="s">
        <v>8</v>
      </c>
      <c r="E11315" t="s">
        <v>5</v>
      </c>
    </row>
    <row r="11316" spans="1:5" x14ac:dyDescent="0.3">
      <c r="A11316">
        <v>1423</v>
      </c>
      <c r="B11316">
        <v>11310</v>
      </c>
      <c r="C11316" s="1">
        <v>43202.854039351849</v>
      </c>
      <c r="D11316" t="s">
        <v>6</v>
      </c>
      <c r="E11316" t="s">
        <v>5</v>
      </c>
    </row>
    <row r="11317" spans="1:5" x14ac:dyDescent="0.3">
      <c r="A11317">
        <v>1423</v>
      </c>
      <c r="B11317">
        <v>11309</v>
      </c>
      <c r="C11317" s="1">
        <v>43202.852650462963</v>
      </c>
      <c r="D11317" t="s">
        <v>4</v>
      </c>
      <c r="E11317" t="s">
        <v>5</v>
      </c>
    </row>
    <row r="11318" spans="1:5" x14ac:dyDescent="0.3">
      <c r="A11318">
        <v>1424</v>
      </c>
      <c r="B11318">
        <v>11324</v>
      </c>
      <c r="C11318" s="1">
        <v>43203.880648148152</v>
      </c>
      <c r="D11318" t="s">
        <v>14</v>
      </c>
      <c r="E11318" t="s">
        <v>9</v>
      </c>
    </row>
    <row r="11319" spans="1:5" x14ac:dyDescent="0.3">
      <c r="A11319">
        <v>1424</v>
      </c>
      <c r="B11319">
        <v>11323</v>
      </c>
      <c r="C11319" s="1">
        <v>43203.863287037035</v>
      </c>
      <c r="D11319" t="s">
        <v>13</v>
      </c>
      <c r="E11319" t="s">
        <v>5</v>
      </c>
    </row>
    <row r="11320" spans="1:5" x14ac:dyDescent="0.3">
      <c r="A11320">
        <v>1424</v>
      </c>
      <c r="B11320">
        <v>11320</v>
      </c>
      <c r="C11320" s="1">
        <v>43203.857037037036</v>
      </c>
      <c r="D11320" t="s">
        <v>12</v>
      </c>
      <c r="E11320" t="s">
        <v>5</v>
      </c>
    </row>
    <row r="11321" spans="1:5" x14ac:dyDescent="0.3">
      <c r="A11321">
        <v>1424</v>
      </c>
      <c r="B11321">
        <v>11321</v>
      </c>
      <c r="C11321" s="1">
        <v>43203.857037037036</v>
      </c>
      <c r="D11321" t="s">
        <v>11</v>
      </c>
      <c r="E11321" t="s">
        <v>5</v>
      </c>
    </row>
    <row r="11322" spans="1:5" x14ac:dyDescent="0.3">
      <c r="A11322">
        <v>1424</v>
      </c>
      <c r="B11322">
        <v>11322</v>
      </c>
      <c r="C11322" s="1">
        <v>43203.857037037036</v>
      </c>
      <c r="D11322" t="s">
        <v>10</v>
      </c>
      <c r="E11322" t="s">
        <v>9</v>
      </c>
    </row>
    <row r="11323" spans="1:5" x14ac:dyDescent="0.3">
      <c r="A11323">
        <v>1424</v>
      </c>
      <c r="B11323">
        <v>11319</v>
      </c>
      <c r="C11323" s="1">
        <v>43203.848703703705</v>
      </c>
      <c r="D11323" t="s">
        <v>8</v>
      </c>
      <c r="E11323" t="s">
        <v>5</v>
      </c>
    </row>
    <row r="11324" spans="1:5" x14ac:dyDescent="0.3">
      <c r="A11324">
        <v>1424</v>
      </c>
      <c r="B11324">
        <v>11317</v>
      </c>
      <c r="C11324" s="1">
        <v>43203.843842592592</v>
      </c>
      <c r="D11324" t="s">
        <v>6</v>
      </c>
      <c r="E11324" t="s">
        <v>5</v>
      </c>
    </row>
    <row r="11325" spans="1:5" x14ac:dyDescent="0.3">
      <c r="A11325">
        <v>1424</v>
      </c>
      <c r="B11325">
        <v>11318</v>
      </c>
      <c r="C11325" s="1">
        <v>43203.843842592592</v>
      </c>
      <c r="D11325" t="s">
        <v>4</v>
      </c>
      <c r="E11325" t="s">
        <v>9</v>
      </c>
    </row>
    <row r="11326" spans="1:5" x14ac:dyDescent="0.3">
      <c r="A11326">
        <v>1425</v>
      </c>
      <c r="B11326">
        <v>11335</v>
      </c>
      <c r="C11326" s="1">
        <v>43176.054826388892</v>
      </c>
      <c r="D11326" t="s">
        <v>14</v>
      </c>
      <c r="E11326" t="s">
        <v>5</v>
      </c>
    </row>
    <row r="11327" spans="1:5" x14ac:dyDescent="0.3">
      <c r="A11327">
        <v>1425</v>
      </c>
      <c r="B11327">
        <v>11334</v>
      </c>
      <c r="C11327" s="1">
        <v>43176.039548611108</v>
      </c>
      <c r="D11327" t="s">
        <v>13</v>
      </c>
      <c r="E11327" t="s">
        <v>5</v>
      </c>
    </row>
    <row r="11328" spans="1:5" x14ac:dyDescent="0.3">
      <c r="A11328">
        <v>1425</v>
      </c>
      <c r="B11328">
        <v>11333</v>
      </c>
      <c r="C11328" s="1">
        <v>43176.03329861111</v>
      </c>
      <c r="D11328" t="s">
        <v>12</v>
      </c>
      <c r="E11328" t="s">
        <v>5</v>
      </c>
    </row>
    <row r="11329" spans="1:5" x14ac:dyDescent="0.3">
      <c r="A11329">
        <v>1425</v>
      </c>
      <c r="B11329">
        <v>11332</v>
      </c>
      <c r="C11329" s="1">
        <v>43176.031215277777</v>
      </c>
      <c r="D11329" t="s">
        <v>11</v>
      </c>
      <c r="E11329" t="s">
        <v>5</v>
      </c>
    </row>
    <row r="11330" spans="1:5" x14ac:dyDescent="0.3">
      <c r="A11330">
        <v>1425</v>
      </c>
      <c r="B11330">
        <v>11331</v>
      </c>
      <c r="C11330" s="1">
        <v>43176.029826388891</v>
      </c>
      <c r="D11330" t="s">
        <v>10</v>
      </c>
      <c r="E11330" t="s">
        <v>5</v>
      </c>
    </row>
    <row r="11331" spans="1:5" x14ac:dyDescent="0.3">
      <c r="A11331">
        <v>1425</v>
      </c>
      <c r="B11331">
        <v>11330</v>
      </c>
      <c r="C11331" s="1">
        <v>43176.027743055558</v>
      </c>
      <c r="D11331" t="s">
        <v>8</v>
      </c>
      <c r="E11331" t="s">
        <v>5</v>
      </c>
    </row>
    <row r="11332" spans="1:5" x14ac:dyDescent="0.3">
      <c r="A11332">
        <v>1425</v>
      </c>
      <c r="B11332">
        <v>11329</v>
      </c>
      <c r="C11332" s="1">
        <v>43176.024270833332</v>
      </c>
      <c r="D11332" t="s">
        <v>6</v>
      </c>
      <c r="E11332" t="s">
        <v>5</v>
      </c>
    </row>
    <row r="11333" spans="1:5" x14ac:dyDescent="0.3">
      <c r="A11333">
        <v>1425</v>
      </c>
      <c r="B11333">
        <v>11328</v>
      </c>
      <c r="C11333" s="1">
        <v>43176.022187499999</v>
      </c>
      <c r="D11333" t="s">
        <v>10</v>
      </c>
      <c r="E11333" t="s">
        <v>9</v>
      </c>
    </row>
    <row r="11334" spans="1:5" x14ac:dyDescent="0.3">
      <c r="A11334">
        <v>1425</v>
      </c>
      <c r="B11334">
        <v>11327</v>
      </c>
      <c r="C11334" s="1">
        <v>43176.021493055552</v>
      </c>
      <c r="D11334" t="s">
        <v>8</v>
      </c>
      <c r="E11334" t="s">
        <v>5</v>
      </c>
    </row>
    <row r="11335" spans="1:5" x14ac:dyDescent="0.3">
      <c r="A11335">
        <v>1425</v>
      </c>
      <c r="B11335">
        <v>11326</v>
      </c>
      <c r="C11335" s="1">
        <v>43176.01871527778</v>
      </c>
      <c r="D11335" t="s">
        <v>6</v>
      </c>
      <c r="E11335" t="s">
        <v>5</v>
      </c>
    </row>
    <row r="11336" spans="1:5" x14ac:dyDescent="0.3">
      <c r="A11336">
        <v>1425</v>
      </c>
      <c r="B11336">
        <v>11325</v>
      </c>
      <c r="C11336" s="1">
        <v>43176.016631944447</v>
      </c>
      <c r="D11336" t="s">
        <v>4</v>
      </c>
      <c r="E11336" t="s">
        <v>5</v>
      </c>
    </row>
    <row r="11337" spans="1:5" x14ac:dyDescent="0.3">
      <c r="A11337">
        <v>1426</v>
      </c>
      <c r="B11337">
        <v>11343</v>
      </c>
      <c r="C11337" s="1">
        <v>43204.242905092593</v>
      </c>
      <c r="D11337" t="s">
        <v>14</v>
      </c>
      <c r="E11337" t="s">
        <v>5</v>
      </c>
    </row>
    <row r="11338" spans="1:5" x14ac:dyDescent="0.3">
      <c r="A11338">
        <v>1426</v>
      </c>
      <c r="B11338">
        <v>11342</v>
      </c>
      <c r="C11338" s="1">
        <v>43204.220682870371</v>
      </c>
      <c r="D11338" t="s">
        <v>13</v>
      </c>
      <c r="E11338" t="s">
        <v>5</v>
      </c>
    </row>
    <row r="11339" spans="1:5" x14ac:dyDescent="0.3">
      <c r="A11339">
        <v>1426</v>
      </c>
      <c r="B11339">
        <v>11341</v>
      </c>
      <c r="C11339" s="1">
        <v>43204.219988425924</v>
      </c>
      <c r="D11339" t="s">
        <v>12</v>
      </c>
      <c r="E11339" t="s">
        <v>5</v>
      </c>
    </row>
    <row r="11340" spans="1:5" x14ac:dyDescent="0.3">
      <c r="A11340">
        <v>1426</v>
      </c>
      <c r="B11340">
        <v>11340</v>
      </c>
      <c r="C11340" s="1">
        <v>43204.217210648145</v>
      </c>
      <c r="D11340" t="s">
        <v>11</v>
      </c>
      <c r="E11340" t="s">
        <v>5</v>
      </c>
    </row>
    <row r="11341" spans="1:5" x14ac:dyDescent="0.3">
      <c r="A11341">
        <v>1426</v>
      </c>
      <c r="B11341">
        <v>11339</v>
      </c>
      <c r="C11341" s="1">
        <v>43204.215821759259</v>
      </c>
      <c r="D11341" t="s">
        <v>10</v>
      </c>
      <c r="E11341" t="s">
        <v>9</v>
      </c>
    </row>
    <row r="11342" spans="1:5" x14ac:dyDescent="0.3">
      <c r="A11342">
        <v>1426</v>
      </c>
      <c r="B11342">
        <v>11338</v>
      </c>
      <c r="C11342" s="1">
        <v>43204.211655092593</v>
      </c>
      <c r="D11342" t="s">
        <v>8</v>
      </c>
      <c r="E11342" t="s">
        <v>9</v>
      </c>
    </row>
    <row r="11343" spans="1:5" x14ac:dyDescent="0.3">
      <c r="A11343">
        <v>1426</v>
      </c>
      <c r="B11343">
        <v>11337</v>
      </c>
      <c r="C11343" s="1">
        <v>43204.206793981481</v>
      </c>
      <c r="D11343" t="s">
        <v>6</v>
      </c>
      <c r="E11343" t="s">
        <v>5</v>
      </c>
    </row>
    <row r="11344" spans="1:5" x14ac:dyDescent="0.3">
      <c r="A11344">
        <v>1426</v>
      </c>
      <c r="B11344">
        <v>11336</v>
      </c>
      <c r="C11344" s="1">
        <v>43204.206099537034</v>
      </c>
      <c r="D11344" t="s">
        <v>4</v>
      </c>
      <c r="E11344" t="s">
        <v>5</v>
      </c>
    </row>
    <row r="11345" spans="1:5" x14ac:dyDescent="0.3">
      <c r="A11345">
        <v>1427</v>
      </c>
      <c r="B11345">
        <v>11351</v>
      </c>
      <c r="C11345" s="1">
        <v>43188.129756944443</v>
      </c>
      <c r="D11345" t="s">
        <v>14</v>
      </c>
      <c r="E11345" t="s">
        <v>9</v>
      </c>
    </row>
    <row r="11346" spans="1:5" x14ac:dyDescent="0.3">
      <c r="A11346">
        <v>1427</v>
      </c>
      <c r="B11346">
        <v>11350</v>
      </c>
      <c r="C11346" s="1">
        <v>43188.106145833335</v>
      </c>
      <c r="D11346" t="s">
        <v>13</v>
      </c>
      <c r="E11346" t="s">
        <v>5</v>
      </c>
    </row>
    <row r="11347" spans="1:5" x14ac:dyDescent="0.3">
      <c r="A11347">
        <v>1427</v>
      </c>
      <c r="B11347">
        <v>11349</v>
      </c>
      <c r="C11347" s="1">
        <v>43188.101979166669</v>
      </c>
      <c r="D11347" t="s">
        <v>12</v>
      </c>
      <c r="E11347" t="s">
        <v>5</v>
      </c>
    </row>
    <row r="11348" spans="1:5" x14ac:dyDescent="0.3">
      <c r="A11348">
        <v>1427</v>
      </c>
      <c r="B11348">
        <v>11348</v>
      </c>
      <c r="C11348" s="1">
        <v>43188.100590277776</v>
      </c>
      <c r="D11348" t="s">
        <v>11</v>
      </c>
      <c r="E11348" t="s">
        <v>5</v>
      </c>
    </row>
    <row r="11349" spans="1:5" x14ac:dyDescent="0.3">
      <c r="A11349">
        <v>1427</v>
      </c>
      <c r="B11349">
        <v>11347</v>
      </c>
      <c r="C11349" s="1">
        <v>43188.09920138889</v>
      </c>
      <c r="D11349" t="s">
        <v>10</v>
      </c>
      <c r="E11349" t="s">
        <v>9</v>
      </c>
    </row>
    <row r="11350" spans="1:5" x14ac:dyDescent="0.3">
      <c r="A11350">
        <v>1427</v>
      </c>
      <c r="B11350">
        <v>11346</v>
      </c>
      <c r="C11350" s="1">
        <v>43188.095034722224</v>
      </c>
      <c r="D11350" t="s">
        <v>8</v>
      </c>
      <c r="E11350" t="s">
        <v>5</v>
      </c>
    </row>
    <row r="11351" spans="1:5" x14ac:dyDescent="0.3">
      <c r="A11351">
        <v>1427</v>
      </c>
      <c r="B11351">
        <v>11345</v>
      </c>
      <c r="C11351" s="1">
        <v>43188.090868055559</v>
      </c>
      <c r="D11351" t="s">
        <v>6</v>
      </c>
      <c r="E11351" t="s">
        <v>5</v>
      </c>
    </row>
    <row r="11352" spans="1:5" x14ac:dyDescent="0.3">
      <c r="A11352">
        <v>1427</v>
      </c>
      <c r="B11352">
        <v>11344</v>
      </c>
      <c r="C11352" s="1">
        <v>43188.088784722226</v>
      </c>
      <c r="D11352" t="s">
        <v>4</v>
      </c>
      <c r="E11352" t="s">
        <v>5</v>
      </c>
    </row>
    <row r="11353" spans="1:5" x14ac:dyDescent="0.3">
      <c r="A11353">
        <v>1428</v>
      </c>
      <c r="B11353">
        <v>11361</v>
      </c>
      <c r="C11353" s="1">
        <v>43171.161296296297</v>
      </c>
      <c r="D11353" t="s">
        <v>14</v>
      </c>
      <c r="E11353" t="s">
        <v>5</v>
      </c>
    </row>
    <row r="11354" spans="1:5" x14ac:dyDescent="0.3">
      <c r="A11354">
        <v>1428</v>
      </c>
      <c r="B11354">
        <v>11360</v>
      </c>
      <c r="C11354" s="1">
        <v>43171.152962962966</v>
      </c>
      <c r="D11354" t="s">
        <v>13</v>
      </c>
      <c r="E11354" t="s">
        <v>9</v>
      </c>
    </row>
    <row r="11355" spans="1:5" x14ac:dyDescent="0.3">
      <c r="A11355">
        <v>1428</v>
      </c>
      <c r="B11355">
        <v>11358</v>
      </c>
      <c r="C11355" s="1">
        <v>43171.151574074072</v>
      </c>
      <c r="D11355" t="s">
        <v>11</v>
      </c>
      <c r="E11355" t="s">
        <v>5</v>
      </c>
    </row>
    <row r="11356" spans="1:5" x14ac:dyDescent="0.3">
      <c r="A11356">
        <v>1428</v>
      </c>
      <c r="B11356">
        <v>11359</v>
      </c>
      <c r="C11356" s="1">
        <v>43171.151574074072</v>
      </c>
      <c r="D11356" t="s">
        <v>12</v>
      </c>
      <c r="E11356" t="s">
        <v>5</v>
      </c>
    </row>
    <row r="11357" spans="1:5" x14ac:dyDescent="0.3">
      <c r="A11357">
        <v>1428</v>
      </c>
      <c r="B11357">
        <v>11357</v>
      </c>
      <c r="C11357" s="1">
        <v>43171.148796296293</v>
      </c>
      <c r="D11357" t="s">
        <v>10</v>
      </c>
      <c r="E11357" t="s">
        <v>5</v>
      </c>
    </row>
    <row r="11358" spans="1:5" x14ac:dyDescent="0.3">
      <c r="A11358">
        <v>1428</v>
      </c>
      <c r="B11358">
        <v>11356</v>
      </c>
      <c r="C11358" s="1">
        <v>43171.139768518522</v>
      </c>
      <c r="D11358" t="s">
        <v>8</v>
      </c>
      <c r="E11358" t="s">
        <v>9</v>
      </c>
    </row>
    <row r="11359" spans="1:5" x14ac:dyDescent="0.3">
      <c r="A11359">
        <v>1428</v>
      </c>
      <c r="B11359">
        <v>11355</v>
      </c>
      <c r="C11359" s="1">
        <v>43171.13490740741</v>
      </c>
      <c r="D11359" t="s">
        <v>6</v>
      </c>
      <c r="E11359" t="s">
        <v>9</v>
      </c>
    </row>
    <row r="11360" spans="1:5" x14ac:dyDescent="0.3">
      <c r="A11360">
        <v>1428</v>
      </c>
      <c r="B11360">
        <v>11354</v>
      </c>
      <c r="C11360" s="1">
        <v>43171.130740740744</v>
      </c>
      <c r="D11360" t="s">
        <v>7</v>
      </c>
      <c r="E11360" t="s">
        <v>5</v>
      </c>
    </row>
    <row r="11361" spans="1:5" x14ac:dyDescent="0.3">
      <c r="A11361">
        <v>1428</v>
      </c>
      <c r="B11361">
        <v>11353</v>
      </c>
      <c r="C11361" s="1">
        <v>43171.125879629632</v>
      </c>
      <c r="D11361" t="s">
        <v>6</v>
      </c>
      <c r="E11361" t="s">
        <v>5</v>
      </c>
    </row>
    <row r="11362" spans="1:5" x14ac:dyDescent="0.3">
      <c r="A11362">
        <v>1428</v>
      </c>
      <c r="B11362">
        <v>11352</v>
      </c>
      <c r="C11362" s="1">
        <v>43171.123796296299</v>
      </c>
      <c r="D11362" t="s">
        <v>4</v>
      </c>
      <c r="E11362" t="s">
        <v>5</v>
      </c>
    </row>
    <row r="11363" spans="1:5" x14ac:dyDescent="0.3">
      <c r="A11363">
        <v>1429</v>
      </c>
      <c r="B11363">
        <v>11367</v>
      </c>
      <c r="C11363" s="1">
        <v>43209.448101851849</v>
      </c>
      <c r="D11363" t="s">
        <v>6</v>
      </c>
      <c r="E11363" t="s">
        <v>5</v>
      </c>
    </row>
    <row r="11364" spans="1:5" x14ac:dyDescent="0.3">
      <c r="A11364">
        <v>1429</v>
      </c>
      <c r="B11364">
        <v>11368</v>
      </c>
      <c r="C11364" s="1">
        <v>43209.448101851849</v>
      </c>
      <c r="D11364" t="s">
        <v>8</v>
      </c>
      <c r="E11364" t="s">
        <v>5</v>
      </c>
    </row>
    <row r="11365" spans="1:5" x14ac:dyDescent="0.3">
      <c r="A11365">
        <v>1429</v>
      </c>
      <c r="B11365">
        <v>11366</v>
      </c>
      <c r="C11365" s="1">
        <v>43209.446018518516</v>
      </c>
      <c r="D11365" t="s">
        <v>7</v>
      </c>
      <c r="E11365" t="s">
        <v>5</v>
      </c>
    </row>
    <row r="11366" spans="1:5" x14ac:dyDescent="0.3">
      <c r="A11366">
        <v>1429</v>
      </c>
      <c r="B11366">
        <v>11365</v>
      </c>
      <c r="C11366" s="1">
        <v>43209.443935185183</v>
      </c>
      <c r="D11366" t="s">
        <v>19</v>
      </c>
      <c r="E11366" t="s">
        <v>5</v>
      </c>
    </row>
    <row r="11367" spans="1:5" x14ac:dyDescent="0.3">
      <c r="A11367">
        <v>1429</v>
      </c>
      <c r="B11367">
        <v>11363</v>
      </c>
      <c r="C11367" s="1">
        <v>43209.442546296297</v>
      </c>
      <c r="D11367" t="s">
        <v>16</v>
      </c>
      <c r="E11367" t="s">
        <v>5</v>
      </c>
    </row>
    <row r="11368" spans="1:5" x14ac:dyDescent="0.3">
      <c r="A11368">
        <v>1429</v>
      </c>
      <c r="B11368">
        <v>11364</v>
      </c>
      <c r="C11368" s="1">
        <v>43209.442546296297</v>
      </c>
      <c r="D11368" t="s">
        <v>17</v>
      </c>
      <c r="E11368" t="s">
        <v>5</v>
      </c>
    </row>
    <row r="11369" spans="1:5" x14ac:dyDescent="0.3">
      <c r="A11369">
        <v>1429</v>
      </c>
      <c r="B11369">
        <v>11362</v>
      </c>
      <c r="C11369" s="1">
        <v>43209.440462962964</v>
      </c>
      <c r="D11369" t="s">
        <v>15</v>
      </c>
      <c r="E11369" t="s">
        <v>5</v>
      </c>
    </row>
    <row r="11370" spans="1:5" x14ac:dyDescent="0.3">
      <c r="A11370">
        <v>1430</v>
      </c>
      <c r="B11370">
        <v>11376</v>
      </c>
      <c r="C11370" s="1">
        <v>43181.54347222222</v>
      </c>
      <c r="D11370" t="s">
        <v>14</v>
      </c>
      <c r="E11370" t="s">
        <v>9</v>
      </c>
    </row>
    <row r="11371" spans="1:5" x14ac:dyDescent="0.3">
      <c r="A11371">
        <v>1430</v>
      </c>
      <c r="B11371">
        <v>11375</v>
      </c>
      <c r="C11371" s="1">
        <v>43181.542083333334</v>
      </c>
      <c r="D11371" t="s">
        <v>13</v>
      </c>
      <c r="E11371" t="s">
        <v>9</v>
      </c>
    </row>
    <row r="11372" spans="1:5" x14ac:dyDescent="0.3">
      <c r="A11372">
        <v>1430</v>
      </c>
      <c r="B11372">
        <v>11374</v>
      </c>
      <c r="C11372" s="1">
        <v>43181.536527777775</v>
      </c>
      <c r="D11372" t="s">
        <v>12</v>
      </c>
      <c r="E11372" t="s">
        <v>5</v>
      </c>
    </row>
    <row r="11373" spans="1:5" x14ac:dyDescent="0.3">
      <c r="A11373">
        <v>1430</v>
      </c>
      <c r="B11373">
        <v>11373</v>
      </c>
      <c r="C11373" s="1">
        <v>43181.535138888888</v>
      </c>
      <c r="D11373" t="s">
        <v>11</v>
      </c>
      <c r="E11373" t="s">
        <v>5</v>
      </c>
    </row>
    <row r="11374" spans="1:5" x14ac:dyDescent="0.3">
      <c r="A11374">
        <v>1430</v>
      </c>
      <c r="B11374">
        <v>11372</v>
      </c>
      <c r="C11374" s="1">
        <v>43181.531666666669</v>
      </c>
      <c r="D11374" t="s">
        <v>10</v>
      </c>
      <c r="E11374" t="s">
        <v>5</v>
      </c>
    </row>
    <row r="11375" spans="1:5" x14ac:dyDescent="0.3">
      <c r="A11375">
        <v>1430</v>
      </c>
      <c r="B11375">
        <v>11371</v>
      </c>
      <c r="C11375" s="1">
        <v>43181.526805555557</v>
      </c>
      <c r="D11375" t="s">
        <v>8</v>
      </c>
      <c r="E11375" t="s">
        <v>5</v>
      </c>
    </row>
    <row r="11376" spans="1:5" x14ac:dyDescent="0.3">
      <c r="A11376">
        <v>1430</v>
      </c>
      <c r="B11376">
        <v>11370</v>
      </c>
      <c r="C11376" s="1">
        <v>43181.525416666664</v>
      </c>
      <c r="D11376" t="s">
        <v>6</v>
      </c>
      <c r="E11376" t="s">
        <v>5</v>
      </c>
    </row>
    <row r="11377" spans="1:5" x14ac:dyDescent="0.3">
      <c r="A11377">
        <v>1430</v>
      </c>
      <c r="B11377">
        <v>11369</v>
      </c>
      <c r="C11377" s="1">
        <v>43181.523333333331</v>
      </c>
      <c r="D11377" t="s">
        <v>4</v>
      </c>
      <c r="E11377" t="s">
        <v>5</v>
      </c>
    </row>
    <row r="11378" spans="1:5" x14ac:dyDescent="0.3">
      <c r="A11378">
        <v>1431</v>
      </c>
      <c r="B11378">
        <v>11386</v>
      </c>
      <c r="C11378" s="1">
        <v>43169.087384259263</v>
      </c>
      <c r="D11378" t="s">
        <v>14</v>
      </c>
      <c r="E11378" t="s">
        <v>5</v>
      </c>
    </row>
    <row r="11379" spans="1:5" x14ac:dyDescent="0.3">
      <c r="A11379">
        <v>1431</v>
      </c>
      <c r="B11379">
        <v>11383</v>
      </c>
      <c r="C11379" s="1">
        <v>43169.067939814813</v>
      </c>
      <c r="D11379" t="s">
        <v>11</v>
      </c>
      <c r="E11379" t="s">
        <v>9</v>
      </c>
    </row>
    <row r="11380" spans="1:5" x14ac:dyDescent="0.3">
      <c r="A11380">
        <v>1431</v>
      </c>
      <c r="B11380">
        <v>11384</v>
      </c>
      <c r="C11380" s="1">
        <v>43169.067939814813</v>
      </c>
      <c r="D11380" t="s">
        <v>12</v>
      </c>
      <c r="E11380" t="s">
        <v>9</v>
      </c>
    </row>
    <row r="11381" spans="1:5" x14ac:dyDescent="0.3">
      <c r="A11381">
        <v>1431</v>
      </c>
      <c r="B11381">
        <v>11385</v>
      </c>
      <c r="C11381" s="1">
        <v>43169.067939814813</v>
      </c>
      <c r="D11381" t="s">
        <v>13</v>
      </c>
      <c r="E11381" t="s">
        <v>5</v>
      </c>
    </row>
    <row r="11382" spans="1:5" x14ac:dyDescent="0.3">
      <c r="A11382">
        <v>1431</v>
      </c>
      <c r="B11382">
        <v>11382</v>
      </c>
      <c r="C11382" s="1">
        <v>43169.066550925927</v>
      </c>
      <c r="D11382" t="s">
        <v>10</v>
      </c>
      <c r="E11382" t="s">
        <v>5</v>
      </c>
    </row>
    <row r="11383" spans="1:5" x14ac:dyDescent="0.3">
      <c r="A11383">
        <v>1431</v>
      </c>
      <c r="B11383">
        <v>11381</v>
      </c>
      <c r="C11383" s="1">
        <v>43169.065162037034</v>
      </c>
      <c r="D11383" t="s">
        <v>8</v>
      </c>
      <c r="E11383" t="s">
        <v>5</v>
      </c>
    </row>
    <row r="11384" spans="1:5" x14ac:dyDescent="0.3">
      <c r="A11384">
        <v>1431</v>
      </c>
      <c r="B11384">
        <v>11380</v>
      </c>
      <c r="C11384" s="1">
        <v>43169.061689814815</v>
      </c>
      <c r="D11384" t="s">
        <v>6</v>
      </c>
      <c r="E11384" t="s">
        <v>5</v>
      </c>
    </row>
    <row r="11385" spans="1:5" x14ac:dyDescent="0.3">
      <c r="A11385">
        <v>1431</v>
      </c>
      <c r="B11385">
        <v>11378</v>
      </c>
      <c r="C11385" s="1">
        <v>43169.056828703702</v>
      </c>
      <c r="D11385" t="s">
        <v>7</v>
      </c>
      <c r="E11385" t="s">
        <v>5</v>
      </c>
    </row>
    <row r="11386" spans="1:5" x14ac:dyDescent="0.3">
      <c r="A11386">
        <v>1431</v>
      </c>
      <c r="B11386">
        <v>11379</v>
      </c>
      <c r="C11386" s="1">
        <v>43169.056828703702</v>
      </c>
      <c r="D11386" t="s">
        <v>6</v>
      </c>
      <c r="E11386" t="s">
        <v>5</v>
      </c>
    </row>
    <row r="11387" spans="1:5" x14ac:dyDescent="0.3">
      <c r="A11387">
        <v>1431</v>
      </c>
      <c r="B11387">
        <v>11377</v>
      </c>
      <c r="C11387" s="1">
        <v>43169.054745370369</v>
      </c>
      <c r="D11387" t="s">
        <v>4</v>
      </c>
      <c r="E11387" t="s">
        <v>9</v>
      </c>
    </row>
    <row r="11388" spans="1:5" x14ac:dyDescent="0.3">
      <c r="A11388">
        <v>1432</v>
      </c>
      <c r="B11388">
        <v>11398</v>
      </c>
      <c r="C11388" s="1">
        <v>43214.936076388891</v>
      </c>
      <c r="D11388" t="s">
        <v>14</v>
      </c>
      <c r="E11388" t="s">
        <v>5</v>
      </c>
    </row>
    <row r="11389" spans="1:5" x14ac:dyDescent="0.3">
      <c r="A11389">
        <v>1432</v>
      </c>
      <c r="B11389">
        <v>11397</v>
      </c>
      <c r="C11389" s="1">
        <v>43214.924270833333</v>
      </c>
      <c r="D11389" t="s">
        <v>13</v>
      </c>
      <c r="E11389" t="s">
        <v>9</v>
      </c>
    </row>
    <row r="11390" spans="1:5" x14ac:dyDescent="0.3">
      <c r="A11390">
        <v>1432</v>
      </c>
      <c r="B11390">
        <v>11395</v>
      </c>
      <c r="C11390" s="1">
        <v>43214.921493055554</v>
      </c>
      <c r="D11390" t="s">
        <v>12</v>
      </c>
      <c r="E11390" t="s">
        <v>9</v>
      </c>
    </row>
    <row r="11391" spans="1:5" x14ac:dyDescent="0.3">
      <c r="A11391">
        <v>1432</v>
      </c>
      <c r="B11391">
        <v>11396</v>
      </c>
      <c r="C11391" s="1">
        <v>43214.921493055554</v>
      </c>
      <c r="D11391" t="s">
        <v>11</v>
      </c>
      <c r="E11391" t="s">
        <v>5</v>
      </c>
    </row>
    <row r="11392" spans="1:5" x14ac:dyDescent="0.3">
      <c r="A11392">
        <v>1432</v>
      </c>
      <c r="B11392">
        <v>11394</v>
      </c>
      <c r="C11392" s="1">
        <v>43214.920798611114</v>
      </c>
      <c r="D11392" t="s">
        <v>10</v>
      </c>
      <c r="E11392" t="s">
        <v>5</v>
      </c>
    </row>
    <row r="11393" spans="1:5" x14ac:dyDescent="0.3">
      <c r="A11393">
        <v>1432</v>
      </c>
      <c r="B11393">
        <v>11393</v>
      </c>
      <c r="C11393" s="1">
        <v>43214.912465277775</v>
      </c>
      <c r="D11393" t="s">
        <v>8</v>
      </c>
      <c r="E11393" t="s">
        <v>5</v>
      </c>
    </row>
    <row r="11394" spans="1:5" x14ac:dyDescent="0.3">
      <c r="A11394">
        <v>1432</v>
      </c>
      <c r="B11394">
        <v>11392</v>
      </c>
      <c r="C11394" s="1">
        <v>43214.910381944443</v>
      </c>
      <c r="D11394" t="s">
        <v>6</v>
      </c>
      <c r="E11394" t="s">
        <v>9</v>
      </c>
    </row>
    <row r="11395" spans="1:5" x14ac:dyDescent="0.3">
      <c r="A11395">
        <v>1432</v>
      </c>
      <c r="B11395">
        <v>11391</v>
      </c>
      <c r="C11395" s="1">
        <v>43214.907604166663</v>
      </c>
      <c r="D11395" t="s">
        <v>8</v>
      </c>
      <c r="E11395" t="s">
        <v>5</v>
      </c>
    </row>
    <row r="11396" spans="1:5" x14ac:dyDescent="0.3">
      <c r="A11396">
        <v>1432</v>
      </c>
      <c r="B11396">
        <v>11390</v>
      </c>
      <c r="C11396" s="1">
        <v>43214.902743055558</v>
      </c>
      <c r="D11396" t="s">
        <v>6</v>
      </c>
      <c r="E11396" t="s">
        <v>9</v>
      </c>
    </row>
    <row r="11397" spans="1:5" x14ac:dyDescent="0.3">
      <c r="A11397">
        <v>1432</v>
      </c>
      <c r="B11397">
        <v>11388</v>
      </c>
      <c r="C11397" s="1">
        <v>43214.896493055552</v>
      </c>
      <c r="D11397" t="s">
        <v>16</v>
      </c>
      <c r="E11397" t="s">
        <v>5</v>
      </c>
    </row>
    <row r="11398" spans="1:5" x14ac:dyDescent="0.3">
      <c r="A11398">
        <v>1432</v>
      </c>
      <c r="B11398">
        <v>11389</v>
      </c>
      <c r="C11398" s="1">
        <v>43214.896493055552</v>
      </c>
      <c r="D11398" t="s">
        <v>17</v>
      </c>
      <c r="E11398" t="s">
        <v>5</v>
      </c>
    </row>
    <row r="11399" spans="1:5" x14ac:dyDescent="0.3">
      <c r="A11399">
        <v>1432</v>
      </c>
      <c r="B11399">
        <v>11387</v>
      </c>
      <c r="C11399" s="1">
        <v>43214.895104166666</v>
      </c>
      <c r="D11399" t="s">
        <v>15</v>
      </c>
      <c r="E11399" t="s">
        <v>5</v>
      </c>
    </row>
    <row r="11400" spans="1:5" x14ac:dyDescent="0.3">
      <c r="A11400">
        <v>1433</v>
      </c>
      <c r="B11400">
        <v>11408</v>
      </c>
      <c r="C11400" s="1">
        <v>43245.226909722223</v>
      </c>
      <c r="D11400" t="s">
        <v>14</v>
      </c>
      <c r="E11400" t="s">
        <v>5</v>
      </c>
    </row>
    <row r="11401" spans="1:5" x14ac:dyDescent="0.3">
      <c r="A11401">
        <v>1433</v>
      </c>
      <c r="B11401">
        <v>11407</v>
      </c>
      <c r="C11401" s="1">
        <v>43245.220659722225</v>
      </c>
      <c r="D11401" t="s">
        <v>13</v>
      </c>
      <c r="E11401" t="s">
        <v>9</v>
      </c>
    </row>
    <row r="11402" spans="1:5" x14ac:dyDescent="0.3">
      <c r="A11402">
        <v>1433</v>
      </c>
      <c r="B11402">
        <v>11406</v>
      </c>
      <c r="C11402" s="1">
        <v>43245.218576388892</v>
      </c>
      <c r="D11402" t="s">
        <v>12</v>
      </c>
      <c r="E11402" t="s">
        <v>5</v>
      </c>
    </row>
    <row r="11403" spans="1:5" x14ac:dyDescent="0.3">
      <c r="A11403">
        <v>1433</v>
      </c>
      <c r="B11403">
        <v>11404</v>
      </c>
      <c r="C11403" s="1">
        <v>43245.217881944445</v>
      </c>
      <c r="D11403" t="s">
        <v>11</v>
      </c>
      <c r="E11403" t="s">
        <v>5</v>
      </c>
    </row>
    <row r="11404" spans="1:5" x14ac:dyDescent="0.3">
      <c r="A11404">
        <v>1433</v>
      </c>
      <c r="B11404">
        <v>11405</v>
      </c>
      <c r="C11404" s="1">
        <v>43245.217881944445</v>
      </c>
      <c r="D11404" t="s">
        <v>10</v>
      </c>
      <c r="E11404" t="s">
        <v>5</v>
      </c>
    </row>
    <row r="11405" spans="1:5" x14ac:dyDescent="0.3">
      <c r="A11405">
        <v>1433</v>
      </c>
      <c r="B11405">
        <v>11402</v>
      </c>
      <c r="C11405" s="1">
        <v>43245.211631944447</v>
      </c>
      <c r="D11405" t="s">
        <v>8</v>
      </c>
      <c r="E11405" t="s">
        <v>9</v>
      </c>
    </row>
    <row r="11406" spans="1:5" x14ac:dyDescent="0.3">
      <c r="A11406">
        <v>1433</v>
      </c>
      <c r="B11406">
        <v>11403</v>
      </c>
      <c r="C11406" s="1">
        <v>43245.211631944447</v>
      </c>
      <c r="D11406" t="s">
        <v>6</v>
      </c>
      <c r="E11406" t="s">
        <v>5</v>
      </c>
    </row>
    <row r="11407" spans="1:5" x14ac:dyDescent="0.3">
      <c r="A11407">
        <v>1433</v>
      </c>
      <c r="B11407">
        <v>11401</v>
      </c>
      <c r="C11407" s="1">
        <v>43245.2109375</v>
      </c>
      <c r="D11407" t="s">
        <v>7</v>
      </c>
      <c r="E11407" t="s">
        <v>5</v>
      </c>
    </row>
    <row r="11408" spans="1:5" x14ac:dyDescent="0.3">
      <c r="A11408">
        <v>1433</v>
      </c>
      <c r="B11408">
        <v>11400</v>
      </c>
      <c r="C11408" s="1">
        <v>43245.204687500001</v>
      </c>
      <c r="D11408" t="s">
        <v>6</v>
      </c>
      <c r="E11408" t="s">
        <v>5</v>
      </c>
    </row>
    <row r="11409" spans="1:5" x14ac:dyDescent="0.3">
      <c r="A11409">
        <v>1433</v>
      </c>
      <c r="B11409">
        <v>11399</v>
      </c>
      <c r="C11409" s="1">
        <v>43245.203993055555</v>
      </c>
      <c r="D11409" t="s">
        <v>4</v>
      </c>
      <c r="E11409" t="s">
        <v>5</v>
      </c>
    </row>
    <row r="11410" spans="1:5" x14ac:dyDescent="0.3">
      <c r="A11410">
        <v>1434</v>
      </c>
      <c r="B11410">
        <v>11413</v>
      </c>
      <c r="C11410" s="1">
        <v>43187.599432870367</v>
      </c>
      <c r="D11410" t="s">
        <v>14</v>
      </c>
      <c r="E11410" t="s">
        <v>5</v>
      </c>
    </row>
    <row r="11411" spans="1:5" x14ac:dyDescent="0.3">
      <c r="A11411">
        <v>1434</v>
      </c>
      <c r="B11411">
        <v>11412</v>
      </c>
      <c r="C11411" s="1">
        <v>43187.598738425928</v>
      </c>
      <c r="D11411" t="s">
        <v>10</v>
      </c>
      <c r="E11411" t="s">
        <v>5</v>
      </c>
    </row>
    <row r="11412" spans="1:5" x14ac:dyDescent="0.3">
      <c r="A11412">
        <v>1434</v>
      </c>
      <c r="B11412">
        <v>11411</v>
      </c>
      <c r="C11412" s="1">
        <v>43187.598043981481</v>
      </c>
      <c r="D11412" t="s">
        <v>8</v>
      </c>
      <c r="E11412" t="s">
        <v>9</v>
      </c>
    </row>
    <row r="11413" spans="1:5" x14ac:dyDescent="0.3">
      <c r="A11413">
        <v>1434</v>
      </c>
      <c r="B11413">
        <v>11410</v>
      </c>
      <c r="C11413" s="1">
        <v>43187.595960648148</v>
      </c>
      <c r="D11413" t="s">
        <v>6</v>
      </c>
      <c r="E11413" t="s">
        <v>5</v>
      </c>
    </row>
    <row r="11414" spans="1:5" x14ac:dyDescent="0.3">
      <c r="A11414">
        <v>1434</v>
      </c>
      <c r="B11414">
        <v>11409</v>
      </c>
      <c r="C11414" s="1">
        <v>43187.595266203702</v>
      </c>
      <c r="D11414" t="s">
        <v>18</v>
      </c>
      <c r="E11414" t="s">
        <v>5</v>
      </c>
    </row>
    <row r="11415" spans="1:5" x14ac:dyDescent="0.3">
      <c r="A11415">
        <v>1435</v>
      </c>
      <c r="B11415">
        <v>11421</v>
      </c>
      <c r="C11415" s="1">
        <v>43348.346319444441</v>
      </c>
      <c r="D11415" t="s">
        <v>14</v>
      </c>
      <c r="E11415" t="s">
        <v>9</v>
      </c>
    </row>
    <row r="11416" spans="1:5" x14ac:dyDescent="0.3">
      <c r="A11416">
        <v>1435</v>
      </c>
      <c r="B11416">
        <v>11418</v>
      </c>
      <c r="C11416" s="1">
        <v>43348.327569444446</v>
      </c>
      <c r="D11416" t="s">
        <v>13</v>
      </c>
      <c r="E11416" t="s">
        <v>5</v>
      </c>
    </row>
    <row r="11417" spans="1:5" x14ac:dyDescent="0.3">
      <c r="A11417">
        <v>1435</v>
      </c>
      <c r="B11417">
        <v>11419</v>
      </c>
      <c r="C11417" s="1">
        <v>43348.327569444446</v>
      </c>
      <c r="D11417" t="s">
        <v>11</v>
      </c>
      <c r="E11417" t="s">
        <v>5</v>
      </c>
    </row>
    <row r="11418" spans="1:5" x14ac:dyDescent="0.3">
      <c r="A11418">
        <v>1435</v>
      </c>
      <c r="B11418">
        <v>11420</v>
      </c>
      <c r="C11418" s="1">
        <v>43348.327569444446</v>
      </c>
      <c r="D11418" t="s">
        <v>12</v>
      </c>
      <c r="E11418" t="s">
        <v>9</v>
      </c>
    </row>
    <row r="11419" spans="1:5" x14ac:dyDescent="0.3">
      <c r="A11419">
        <v>1435</v>
      </c>
      <c r="B11419">
        <v>11417</v>
      </c>
      <c r="C11419" s="1">
        <v>43348.325486111113</v>
      </c>
      <c r="D11419" t="s">
        <v>10</v>
      </c>
      <c r="E11419" t="s">
        <v>5</v>
      </c>
    </row>
    <row r="11420" spans="1:5" x14ac:dyDescent="0.3">
      <c r="A11420">
        <v>1435</v>
      </c>
      <c r="B11420">
        <v>11416</v>
      </c>
      <c r="C11420" s="1">
        <v>43348.319236111114</v>
      </c>
      <c r="D11420" t="s">
        <v>8</v>
      </c>
      <c r="E11420" t="s">
        <v>5</v>
      </c>
    </row>
    <row r="11421" spans="1:5" x14ac:dyDescent="0.3">
      <c r="A11421">
        <v>1435</v>
      </c>
      <c r="B11421">
        <v>11415</v>
      </c>
      <c r="C11421" s="1">
        <v>43348.316458333335</v>
      </c>
      <c r="D11421" t="s">
        <v>6</v>
      </c>
      <c r="E11421" t="s">
        <v>5</v>
      </c>
    </row>
    <row r="11422" spans="1:5" x14ac:dyDescent="0.3">
      <c r="A11422">
        <v>1435</v>
      </c>
      <c r="B11422">
        <v>11414</v>
      </c>
      <c r="C11422" s="1">
        <v>43348.315763888888</v>
      </c>
      <c r="D11422" t="s">
        <v>4</v>
      </c>
      <c r="E11422" t="s">
        <v>5</v>
      </c>
    </row>
    <row r="11423" spans="1:5" x14ac:dyDescent="0.3">
      <c r="A11423">
        <v>1436</v>
      </c>
      <c r="B11423">
        <v>11425</v>
      </c>
      <c r="C11423" s="1">
        <v>43266.639918981484</v>
      </c>
      <c r="D11423" t="s">
        <v>14</v>
      </c>
      <c r="E11423" t="s">
        <v>9</v>
      </c>
    </row>
    <row r="11424" spans="1:5" x14ac:dyDescent="0.3">
      <c r="A11424">
        <v>1436</v>
      </c>
      <c r="B11424">
        <v>11426</v>
      </c>
      <c r="C11424" s="1">
        <v>43266.639918981484</v>
      </c>
      <c r="D11424" t="s">
        <v>10</v>
      </c>
      <c r="E11424" t="s">
        <v>5</v>
      </c>
    </row>
    <row r="11425" spans="1:5" x14ac:dyDescent="0.3">
      <c r="A11425">
        <v>1436</v>
      </c>
      <c r="B11425">
        <v>11424</v>
      </c>
      <c r="C11425" s="1">
        <v>43266.633668981478</v>
      </c>
      <c r="D11425" t="s">
        <v>8</v>
      </c>
      <c r="E11425" t="s">
        <v>5</v>
      </c>
    </row>
    <row r="11426" spans="1:5" x14ac:dyDescent="0.3">
      <c r="A11426">
        <v>1436</v>
      </c>
      <c r="B11426">
        <v>11423</v>
      </c>
      <c r="C11426" s="1">
        <v>43266.629502314812</v>
      </c>
      <c r="D11426" t="s">
        <v>6</v>
      </c>
      <c r="E11426" t="s">
        <v>5</v>
      </c>
    </row>
    <row r="11427" spans="1:5" x14ac:dyDescent="0.3">
      <c r="A11427">
        <v>1436</v>
      </c>
      <c r="B11427">
        <v>11422</v>
      </c>
      <c r="C11427" s="1">
        <v>43266.628113425926</v>
      </c>
      <c r="D11427" t="s">
        <v>18</v>
      </c>
      <c r="E11427" t="s">
        <v>5</v>
      </c>
    </row>
    <row r="11428" spans="1:5" x14ac:dyDescent="0.3">
      <c r="A11428">
        <v>1437</v>
      </c>
      <c r="B11428">
        <v>11433</v>
      </c>
      <c r="C11428" s="1">
        <v>43166.907546296294</v>
      </c>
      <c r="D11428" t="s">
        <v>8</v>
      </c>
      <c r="E11428" t="s">
        <v>5</v>
      </c>
    </row>
    <row r="11429" spans="1:5" x14ac:dyDescent="0.3">
      <c r="A11429">
        <v>1437</v>
      </c>
      <c r="B11429">
        <v>11432</v>
      </c>
      <c r="C11429" s="1">
        <v>43166.906851851854</v>
      </c>
      <c r="D11429" t="s">
        <v>6</v>
      </c>
      <c r="E11429" t="s">
        <v>5</v>
      </c>
    </row>
    <row r="11430" spans="1:5" x14ac:dyDescent="0.3">
      <c r="A11430">
        <v>1437</v>
      </c>
      <c r="B11430">
        <v>11431</v>
      </c>
      <c r="C11430" s="1">
        <v>43166.906157407408</v>
      </c>
      <c r="D11430" t="s">
        <v>7</v>
      </c>
      <c r="E11430" t="s">
        <v>9</v>
      </c>
    </row>
    <row r="11431" spans="1:5" x14ac:dyDescent="0.3">
      <c r="A11431">
        <v>1437</v>
      </c>
      <c r="B11431">
        <v>11430</v>
      </c>
      <c r="C11431" s="1">
        <v>43166.905462962961</v>
      </c>
      <c r="D11431" t="s">
        <v>19</v>
      </c>
      <c r="E11431" t="s">
        <v>5</v>
      </c>
    </row>
    <row r="11432" spans="1:5" x14ac:dyDescent="0.3">
      <c r="A11432">
        <v>1437</v>
      </c>
      <c r="B11432">
        <v>11428</v>
      </c>
      <c r="C11432" s="1">
        <v>43166.903379629628</v>
      </c>
      <c r="D11432" t="s">
        <v>16</v>
      </c>
      <c r="E11432" t="s">
        <v>5</v>
      </c>
    </row>
    <row r="11433" spans="1:5" x14ac:dyDescent="0.3">
      <c r="A11433">
        <v>1437</v>
      </c>
      <c r="B11433">
        <v>11429</v>
      </c>
      <c r="C11433" s="1">
        <v>43166.903379629628</v>
      </c>
      <c r="D11433" t="s">
        <v>17</v>
      </c>
      <c r="E11433" t="s">
        <v>5</v>
      </c>
    </row>
    <row r="11434" spans="1:5" x14ac:dyDescent="0.3">
      <c r="A11434">
        <v>1437</v>
      </c>
      <c r="B11434">
        <v>11427</v>
      </c>
      <c r="C11434" s="1">
        <v>43166.901296296295</v>
      </c>
      <c r="D11434" t="s">
        <v>15</v>
      </c>
      <c r="E11434" t="s">
        <v>5</v>
      </c>
    </row>
    <row r="11435" spans="1:5" x14ac:dyDescent="0.3">
      <c r="A11435">
        <v>1439</v>
      </c>
      <c r="B11435">
        <v>11441</v>
      </c>
      <c r="C11435" s="1">
        <v>43150.473865740743</v>
      </c>
      <c r="D11435" t="s">
        <v>14</v>
      </c>
      <c r="E11435" t="s">
        <v>9</v>
      </c>
    </row>
    <row r="11436" spans="1:5" x14ac:dyDescent="0.3">
      <c r="A11436">
        <v>1439</v>
      </c>
      <c r="B11436">
        <v>11438</v>
      </c>
      <c r="C11436" s="1">
        <v>43150.446782407409</v>
      </c>
      <c r="D11436" t="s">
        <v>13</v>
      </c>
      <c r="E11436" t="s">
        <v>5</v>
      </c>
    </row>
    <row r="11437" spans="1:5" x14ac:dyDescent="0.3">
      <c r="A11437">
        <v>1439</v>
      </c>
      <c r="B11437">
        <v>11439</v>
      </c>
      <c r="C11437" s="1">
        <v>43150.446782407409</v>
      </c>
      <c r="D11437" t="s">
        <v>12</v>
      </c>
      <c r="E11437" t="s">
        <v>9</v>
      </c>
    </row>
    <row r="11438" spans="1:5" x14ac:dyDescent="0.3">
      <c r="A11438">
        <v>1439</v>
      </c>
      <c r="B11438">
        <v>11440</v>
      </c>
      <c r="C11438" s="1">
        <v>43150.446782407409</v>
      </c>
      <c r="D11438" t="s">
        <v>11</v>
      </c>
      <c r="E11438" t="s">
        <v>9</v>
      </c>
    </row>
    <row r="11439" spans="1:5" x14ac:dyDescent="0.3">
      <c r="A11439">
        <v>1439</v>
      </c>
      <c r="B11439">
        <v>11437</v>
      </c>
      <c r="C11439" s="1">
        <v>43150.444699074076</v>
      </c>
      <c r="D11439" t="s">
        <v>10</v>
      </c>
      <c r="E11439" t="s">
        <v>5</v>
      </c>
    </row>
    <row r="11440" spans="1:5" x14ac:dyDescent="0.3">
      <c r="A11440">
        <v>1439</v>
      </c>
      <c r="B11440">
        <v>11436</v>
      </c>
      <c r="C11440" s="1">
        <v>43150.437060185184</v>
      </c>
      <c r="D11440" t="s">
        <v>8</v>
      </c>
      <c r="E11440" t="s">
        <v>9</v>
      </c>
    </row>
    <row r="11441" spans="1:5" x14ac:dyDescent="0.3">
      <c r="A11441">
        <v>1439</v>
      </c>
      <c r="B11441">
        <v>11435</v>
      </c>
      <c r="C11441" s="1">
        <v>43150.434282407405</v>
      </c>
      <c r="D11441" t="s">
        <v>6</v>
      </c>
      <c r="E11441" t="s">
        <v>5</v>
      </c>
    </row>
    <row r="11442" spans="1:5" x14ac:dyDescent="0.3">
      <c r="A11442">
        <v>1439</v>
      </c>
      <c r="B11442">
        <v>11434</v>
      </c>
      <c r="C11442" s="1">
        <v>43150.432893518519</v>
      </c>
      <c r="D11442" t="s">
        <v>4</v>
      </c>
      <c r="E11442" t="s">
        <v>5</v>
      </c>
    </row>
    <row r="11443" spans="1:5" x14ac:dyDescent="0.3">
      <c r="A11443">
        <v>1440</v>
      </c>
      <c r="B11443">
        <v>11449</v>
      </c>
      <c r="C11443" s="1">
        <v>43217.487476851849</v>
      </c>
      <c r="D11443" t="s">
        <v>14</v>
      </c>
      <c r="E11443" t="s">
        <v>5</v>
      </c>
    </row>
    <row r="11444" spans="1:5" x14ac:dyDescent="0.3">
      <c r="A11444">
        <v>1440</v>
      </c>
      <c r="B11444">
        <v>11448</v>
      </c>
      <c r="C11444" s="1">
        <v>43217.461782407408</v>
      </c>
      <c r="D11444" t="s">
        <v>13</v>
      </c>
      <c r="E11444" t="s">
        <v>9</v>
      </c>
    </row>
    <row r="11445" spans="1:5" x14ac:dyDescent="0.3">
      <c r="A11445">
        <v>1440</v>
      </c>
      <c r="B11445">
        <v>11447</v>
      </c>
      <c r="C11445" s="1">
        <v>43217.459699074076</v>
      </c>
      <c r="D11445" t="s">
        <v>12</v>
      </c>
      <c r="E11445" t="s">
        <v>5</v>
      </c>
    </row>
    <row r="11446" spans="1:5" x14ac:dyDescent="0.3">
      <c r="A11446">
        <v>1440</v>
      </c>
      <c r="B11446">
        <v>11446</v>
      </c>
      <c r="C11446" s="1">
        <v>43217.456921296296</v>
      </c>
      <c r="D11446" t="s">
        <v>11</v>
      </c>
      <c r="E11446" t="s">
        <v>5</v>
      </c>
    </row>
    <row r="11447" spans="1:5" x14ac:dyDescent="0.3">
      <c r="A11447">
        <v>1440</v>
      </c>
      <c r="B11447">
        <v>11445</v>
      </c>
      <c r="C11447" s="1">
        <v>43217.45553240741</v>
      </c>
      <c r="D11447" t="s">
        <v>10</v>
      </c>
      <c r="E11447" t="s">
        <v>5</v>
      </c>
    </row>
    <row r="11448" spans="1:5" x14ac:dyDescent="0.3">
      <c r="A11448">
        <v>1440</v>
      </c>
      <c r="B11448">
        <v>11444</v>
      </c>
      <c r="C11448" s="1">
        <v>43217.453449074077</v>
      </c>
      <c r="D11448" t="s">
        <v>8</v>
      </c>
      <c r="E11448" t="s">
        <v>9</v>
      </c>
    </row>
    <row r="11449" spans="1:5" x14ac:dyDescent="0.3">
      <c r="A11449">
        <v>1440</v>
      </c>
      <c r="B11449">
        <v>11443</v>
      </c>
      <c r="C11449" s="1">
        <v>43217.449282407404</v>
      </c>
      <c r="D11449" t="s">
        <v>6</v>
      </c>
      <c r="E11449" t="s">
        <v>5</v>
      </c>
    </row>
    <row r="11450" spans="1:5" x14ac:dyDescent="0.3">
      <c r="A11450">
        <v>1440</v>
      </c>
      <c r="B11450">
        <v>11442</v>
      </c>
      <c r="C11450" s="1">
        <v>43217.448587962965</v>
      </c>
      <c r="D11450" t="s">
        <v>4</v>
      </c>
      <c r="E11450" t="s">
        <v>5</v>
      </c>
    </row>
    <row r="11451" spans="1:5" x14ac:dyDescent="0.3">
      <c r="A11451">
        <v>1441</v>
      </c>
      <c r="B11451">
        <v>11460</v>
      </c>
      <c r="C11451" s="1">
        <v>43165.938032407408</v>
      </c>
      <c r="D11451" t="s">
        <v>14</v>
      </c>
      <c r="E11451" t="s">
        <v>5</v>
      </c>
    </row>
    <row r="11452" spans="1:5" x14ac:dyDescent="0.3">
      <c r="A11452">
        <v>1441</v>
      </c>
      <c r="B11452">
        <v>11459</v>
      </c>
      <c r="C11452" s="1">
        <v>43165.936643518522</v>
      </c>
      <c r="D11452" t="s">
        <v>13</v>
      </c>
      <c r="E11452" t="s">
        <v>5</v>
      </c>
    </row>
    <row r="11453" spans="1:5" x14ac:dyDescent="0.3">
      <c r="A11453">
        <v>1441</v>
      </c>
      <c r="B11453">
        <v>11458</v>
      </c>
      <c r="C11453" s="1">
        <v>43165.933865740742</v>
      </c>
      <c r="D11453" t="s">
        <v>12</v>
      </c>
      <c r="E11453" t="s">
        <v>5</v>
      </c>
    </row>
    <row r="11454" spans="1:5" x14ac:dyDescent="0.3">
      <c r="A11454">
        <v>1441</v>
      </c>
      <c r="B11454">
        <v>11457</v>
      </c>
      <c r="C11454" s="1">
        <v>43165.933171296296</v>
      </c>
      <c r="D11454" t="s">
        <v>11</v>
      </c>
      <c r="E11454" t="s">
        <v>5</v>
      </c>
    </row>
    <row r="11455" spans="1:5" x14ac:dyDescent="0.3">
      <c r="A11455">
        <v>1441</v>
      </c>
      <c r="B11455">
        <v>11456</v>
      </c>
      <c r="C11455" s="1">
        <v>43165.930393518516</v>
      </c>
      <c r="D11455" t="s">
        <v>10</v>
      </c>
      <c r="E11455" t="s">
        <v>9</v>
      </c>
    </row>
    <row r="11456" spans="1:5" x14ac:dyDescent="0.3">
      <c r="A11456">
        <v>1441</v>
      </c>
      <c r="B11456">
        <v>11454</v>
      </c>
      <c r="C11456" s="1">
        <v>43165.923449074071</v>
      </c>
      <c r="D11456" t="s">
        <v>6</v>
      </c>
      <c r="E11456" t="s">
        <v>5</v>
      </c>
    </row>
    <row r="11457" spans="1:5" x14ac:dyDescent="0.3">
      <c r="A11457">
        <v>1441</v>
      </c>
      <c r="B11457">
        <v>11455</v>
      </c>
      <c r="C11457" s="1">
        <v>43165.923449074071</v>
      </c>
      <c r="D11457" t="s">
        <v>8</v>
      </c>
      <c r="E11457" t="s">
        <v>5</v>
      </c>
    </row>
    <row r="11458" spans="1:5" x14ac:dyDescent="0.3">
      <c r="A11458">
        <v>1441</v>
      </c>
      <c r="B11458">
        <v>11453</v>
      </c>
      <c r="C11458" s="1">
        <v>43165.919976851852</v>
      </c>
      <c r="D11458" t="s">
        <v>10</v>
      </c>
      <c r="E11458" t="s">
        <v>5</v>
      </c>
    </row>
    <row r="11459" spans="1:5" x14ac:dyDescent="0.3">
      <c r="A11459">
        <v>1441</v>
      </c>
      <c r="B11459">
        <v>11452</v>
      </c>
      <c r="C11459" s="1">
        <v>43165.917199074072</v>
      </c>
      <c r="D11459" t="s">
        <v>8</v>
      </c>
      <c r="E11459" t="s">
        <v>5</v>
      </c>
    </row>
    <row r="11460" spans="1:5" x14ac:dyDescent="0.3">
      <c r="A11460">
        <v>1441</v>
      </c>
      <c r="B11460">
        <v>11451</v>
      </c>
      <c r="C11460" s="1">
        <v>43165.916504629633</v>
      </c>
      <c r="D11460" t="s">
        <v>6</v>
      </c>
      <c r="E11460" t="s">
        <v>5</v>
      </c>
    </row>
    <row r="11461" spans="1:5" x14ac:dyDescent="0.3">
      <c r="A11461">
        <v>1441</v>
      </c>
      <c r="B11461">
        <v>11450</v>
      </c>
      <c r="C11461" s="1">
        <v>43165.914421296293</v>
      </c>
      <c r="D11461" t="s">
        <v>4</v>
      </c>
      <c r="E11461" t="s">
        <v>5</v>
      </c>
    </row>
    <row r="11462" spans="1:5" x14ac:dyDescent="0.3">
      <c r="A11462">
        <v>1443</v>
      </c>
      <c r="B11462">
        <v>11471</v>
      </c>
      <c r="C11462" s="1">
        <v>43326.161030092589</v>
      </c>
      <c r="D11462" t="s">
        <v>14</v>
      </c>
      <c r="E11462" t="s">
        <v>5</v>
      </c>
    </row>
    <row r="11463" spans="1:5" x14ac:dyDescent="0.3">
      <c r="A11463">
        <v>1443</v>
      </c>
      <c r="B11463">
        <v>11470</v>
      </c>
      <c r="C11463" s="1">
        <v>43326.153391203705</v>
      </c>
      <c r="D11463" t="s">
        <v>13</v>
      </c>
      <c r="E11463" t="s">
        <v>5</v>
      </c>
    </row>
    <row r="11464" spans="1:5" x14ac:dyDescent="0.3">
      <c r="A11464">
        <v>1443</v>
      </c>
      <c r="B11464">
        <v>11469</v>
      </c>
      <c r="C11464" s="1">
        <v>43326.152002314811</v>
      </c>
      <c r="D11464" t="s">
        <v>12</v>
      </c>
      <c r="E11464" t="s">
        <v>9</v>
      </c>
    </row>
    <row r="11465" spans="1:5" x14ac:dyDescent="0.3">
      <c r="A11465">
        <v>1443</v>
      </c>
      <c r="B11465">
        <v>11468</v>
      </c>
      <c r="C11465" s="1">
        <v>43326.149224537039</v>
      </c>
      <c r="D11465" t="s">
        <v>11</v>
      </c>
      <c r="E11465" t="s">
        <v>5</v>
      </c>
    </row>
    <row r="11466" spans="1:5" x14ac:dyDescent="0.3">
      <c r="A11466">
        <v>1443</v>
      </c>
      <c r="B11466">
        <v>11467</v>
      </c>
      <c r="C11466" s="1">
        <v>43326.144363425927</v>
      </c>
      <c r="D11466" t="s">
        <v>10</v>
      </c>
      <c r="E11466" t="s">
        <v>5</v>
      </c>
    </row>
    <row r="11467" spans="1:5" x14ac:dyDescent="0.3">
      <c r="A11467">
        <v>1443</v>
      </c>
      <c r="B11467">
        <v>11464</v>
      </c>
      <c r="C11467" s="1">
        <v>43326.136030092595</v>
      </c>
      <c r="D11467" t="s">
        <v>10</v>
      </c>
      <c r="E11467" t="s">
        <v>9</v>
      </c>
    </row>
    <row r="11468" spans="1:5" x14ac:dyDescent="0.3">
      <c r="A11468">
        <v>1443</v>
      </c>
      <c r="B11468">
        <v>11465</v>
      </c>
      <c r="C11468" s="1">
        <v>43326.136030092595</v>
      </c>
      <c r="D11468" t="s">
        <v>8</v>
      </c>
      <c r="E11468" t="s">
        <v>5</v>
      </c>
    </row>
    <row r="11469" spans="1:5" x14ac:dyDescent="0.3">
      <c r="A11469">
        <v>1443</v>
      </c>
      <c r="B11469">
        <v>11466</v>
      </c>
      <c r="C11469" s="1">
        <v>43326.136030092595</v>
      </c>
      <c r="D11469" t="s">
        <v>6</v>
      </c>
      <c r="E11469" t="s">
        <v>9</v>
      </c>
    </row>
    <row r="11470" spans="1:5" x14ac:dyDescent="0.3">
      <c r="A11470">
        <v>1443</v>
      </c>
      <c r="B11470">
        <v>11461</v>
      </c>
      <c r="C11470" s="1">
        <v>43326.120752314811</v>
      </c>
      <c r="D11470" t="s">
        <v>4</v>
      </c>
      <c r="E11470" t="s">
        <v>5</v>
      </c>
    </row>
    <row r="11471" spans="1:5" x14ac:dyDescent="0.3">
      <c r="A11471">
        <v>1443</v>
      </c>
      <c r="B11471">
        <v>11462</v>
      </c>
      <c r="C11471" s="1">
        <v>43326.120752314811</v>
      </c>
      <c r="D11471" t="s">
        <v>8</v>
      </c>
      <c r="E11471" t="s">
        <v>5</v>
      </c>
    </row>
    <row r="11472" spans="1:5" x14ac:dyDescent="0.3">
      <c r="A11472">
        <v>1443</v>
      </c>
      <c r="B11472">
        <v>11463</v>
      </c>
      <c r="C11472" s="1">
        <v>43326.120752314811</v>
      </c>
      <c r="D11472" t="s">
        <v>6</v>
      </c>
      <c r="E11472" t="s">
        <v>9</v>
      </c>
    </row>
    <row r="11473" spans="1:5" x14ac:dyDescent="0.3">
      <c r="A11473">
        <v>1445</v>
      </c>
      <c r="B11473">
        <v>11481</v>
      </c>
      <c r="C11473" s="1">
        <v>43144.036238425928</v>
      </c>
      <c r="D11473" t="s">
        <v>14</v>
      </c>
      <c r="E11473" t="s">
        <v>5</v>
      </c>
    </row>
    <row r="11474" spans="1:5" x14ac:dyDescent="0.3">
      <c r="A11474">
        <v>1445</v>
      </c>
      <c r="B11474">
        <v>11480</v>
      </c>
      <c r="C11474" s="1">
        <v>43144.032071759262</v>
      </c>
      <c r="D11474" t="s">
        <v>13</v>
      </c>
      <c r="E11474" t="s">
        <v>5</v>
      </c>
    </row>
    <row r="11475" spans="1:5" x14ac:dyDescent="0.3">
      <c r="A11475">
        <v>1445</v>
      </c>
      <c r="B11475">
        <v>11479</v>
      </c>
      <c r="C11475" s="1">
        <v>43144.029293981483</v>
      </c>
      <c r="D11475" t="s">
        <v>12</v>
      </c>
      <c r="E11475" t="s">
        <v>5</v>
      </c>
    </row>
    <row r="11476" spans="1:5" x14ac:dyDescent="0.3">
      <c r="A11476">
        <v>1445</v>
      </c>
      <c r="B11476">
        <v>11478</v>
      </c>
      <c r="C11476" s="1">
        <v>43144.027905092589</v>
      </c>
      <c r="D11476" t="s">
        <v>11</v>
      </c>
      <c r="E11476" t="s">
        <v>5</v>
      </c>
    </row>
    <row r="11477" spans="1:5" x14ac:dyDescent="0.3">
      <c r="A11477">
        <v>1445</v>
      </c>
      <c r="B11477">
        <v>11477</v>
      </c>
      <c r="C11477" s="1">
        <v>43144.02721064815</v>
      </c>
      <c r="D11477" t="s">
        <v>10</v>
      </c>
      <c r="E11477" t="s">
        <v>5</v>
      </c>
    </row>
    <row r="11478" spans="1:5" x14ac:dyDescent="0.3">
      <c r="A11478">
        <v>1445</v>
      </c>
      <c r="B11478">
        <v>11475</v>
      </c>
      <c r="C11478" s="1">
        <v>43144.020960648151</v>
      </c>
      <c r="D11478" t="s">
        <v>6</v>
      </c>
      <c r="E11478" t="s">
        <v>5</v>
      </c>
    </row>
    <row r="11479" spans="1:5" x14ac:dyDescent="0.3">
      <c r="A11479">
        <v>1445</v>
      </c>
      <c r="B11479">
        <v>11476</v>
      </c>
      <c r="C11479" s="1">
        <v>43144.020960648151</v>
      </c>
      <c r="D11479" t="s">
        <v>8</v>
      </c>
      <c r="E11479" t="s">
        <v>9</v>
      </c>
    </row>
    <row r="11480" spans="1:5" x14ac:dyDescent="0.3">
      <c r="A11480">
        <v>1445</v>
      </c>
      <c r="B11480">
        <v>11474</v>
      </c>
      <c r="C11480" s="1">
        <v>43144.020266203705</v>
      </c>
      <c r="D11480" t="s">
        <v>7</v>
      </c>
      <c r="E11480" t="s">
        <v>5</v>
      </c>
    </row>
    <row r="11481" spans="1:5" x14ac:dyDescent="0.3">
      <c r="A11481">
        <v>1445</v>
      </c>
      <c r="B11481">
        <v>11473</v>
      </c>
      <c r="C11481" s="1">
        <v>43144.018877314818</v>
      </c>
      <c r="D11481" t="s">
        <v>6</v>
      </c>
      <c r="E11481" t="s">
        <v>5</v>
      </c>
    </row>
    <row r="11482" spans="1:5" x14ac:dyDescent="0.3">
      <c r="A11482">
        <v>1445</v>
      </c>
      <c r="B11482">
        <v>11472</v>
      </c>
      <c r="C11482" s="1">
        <v>43144.017488425925</v>
      </c>
      <c r="D11482" t="s">
        <v>4</v>
      </c>
      <c r="E11482" t="s">
        <v>5</v>
      </c>
    </row>
    <row r="11483" spans="1:5" x14ac:dyDescent="0.3">
      <c r="A11483">
        <v>1446</v>
      </c>
      <c r="B11483">
        <v>11493</v>
      </c>
      <c r="C11483" s="1">
        <v>43163.988194444442</v>
      </c>
      <c r="D11483" t="s">
        <v>14</v>
      </c>
      <c r="E11483" t="s">
        <v>9</v>
      </c>
    </row>
    <row r="11484" spans="1:5" x14ac:dyDescent="0.3">
      <c r="A11484">
        <v>1446</v>
      </c>
      <c r="B11484">
        <v>11492</v>
      </c>
      <c r="C11484" s="1">
        <v>43163.963888888888</v>
      </c>
      <c r="D11484" t="s">
        <v>13</v>
      </c>
      <c r="E11484" t="s">
        <v>5</v>
      </c>
    </row>
    <row r="11485" spans="1:5" x14ac:dyDescent="0.3">
      <c r="A11485">
        <v>1446</v>
      </c>
      <c r="B11485">
        <v>11491</v>
      </c>
      <c r="C11485" s="1">
        <v>43163.959722222222</v>
      </c>
      <c r="D11485" t="s">
        <v>12</v>
      </c>
      <c r="E11485" t="s">
        <v>5</v>
      </c>
    </row>
    <row r="11486" spans="1:5" x14ac:dyDescent="0.3">
      <c r="A11486">
        <v>1446</v>
      </c>
      <c r="B11486">
        <v>11490</v>
      </c>
      <c r="C11486" s="1">
        <v>43163.958333333336</v>
      </c>
      <c r="D11486" t="s">
        <v>11</v>
      </c>
      <c r="E11486" t="s">
        <v>5</v>
      </c>
    </row>
    <row r="11487" spans="1:5" x14ac:dyDescent="0.3">
      <c r="A11487">
        <v>1446</v>
      </c>
      <c r="B11487">
        <v>11489</v>
      </c>
      <c r="C11487" s="1">
        <v>43163.954861111109</v>
      </c>
      <c r="D11487" t="s">
        <v>10</v>
      </c>
      <c r="E11487" t="s">
        <v>9</v>
      </c>
    </row>
    <row r="11488" spans="1:5" x14ac:dyDescent="0.3">
      <c r="A11488">
        <v>1446</v>
      </c>
      <c r="B11488">
        <v>11488</v>
      </c>
      <c r="C11488" s="1">
        <v>43163.949305555558</v>
      </c>
      <c r="D11488" t="s">
        <v>8</v>
      </c>
      <c r="E11488" t="s">
        <v>9</v>
      </c>
    </row>
    <row r="11489" spans="1:5" x14ac:dyDescent="0.3">
      <c r="A11489">
        <v>1446</v>
      </c>
      <c r="B11489">
        <v>11487</v>
      </c>
      <c r="C11489" s="1">
        <v>43163.945833333331</v>
      </c>
      <c r="D11489" t="s">
        <v>6</v>
      </c>
      <c r="E11489" t="s">
        <v>9</v>
      </c>
    </row>
    <row r="11490" spans="1:5" x14ac:dyDescent="0.3">
      <c r="A11490">
        <v>1446</v>
      </c>
      <c r="B11490">
        <v>11486</v>
      </c>
      <c r="C11490" s="1">
        <v>43163.943749999999</v>
      </c>
      <c r="D11490" t="s">
        <v>8</v>
      </c>
      <c r="E11490" t="s">
        <v>5</v>
      </c>
    </row>
    <row r="11491" spans="1:5" x14ac:dyDescent="0.3">
      <c r="A11491">
        <v>1446</v>
      </c>
      <c r="B11491">
        <v>11485</v>
      </c>
      <c r="C11491" s="1">
        <v>43163.94027777778</v>
      </c>
      <c r="D11491" t="s">
        <v>6</v>
      </c>
      <c r="E11491" t="s">
        <v>5</v>
      </c>
    </row>
    <row r="11492" spans="1:5" x14ac:dyDescent="0.3">
      <c r="A11492">
        <v>1446</v>
      </c>
      <c r="B11492">
        <v>11484</v>
      </c>
      <c r="C11492" s="1">
        <v>43163.9375</v>
      </c>
      <c r="D11492" t="s">
        <v>17</v>
      </c>
      <c r="E11492" t="s">
        <v>5</v>
      </c>
    </row>
    <row r="11493" spans="1:5" x14ac:dyDescent="0.3">
      <c r="A11493">
        <v>1446</v>
      </c>
      <c r="B11493">
        <v>11483</v>
      </c>
      <c r="C11493" s="1">
        <v>43163.936805555553</v>
      </c>
      <c r="D11493" t="s">
        <v>16</v>
      </c>
      <c r="E11493" t="s">
        <v>5</v>
      </c>
    </row>
    <row r="11494" spans="1:5" x14ac:dyDescent="0.3">
      <c r="A11494">
        <v>1446</v>
      </c>
      <c r="B11494">
        <v>11482</v>
      </c>
      <c r="C11494" s="1">
        <v>43163.935416666667</v>
      </c>
      <c r="D11494" t="s">
        <v>15</v>
      </c>
      <c r="E11494" t="s">
        <v>9</v>
      </c>
    </row>
    <row r="11495" spans="1:5" x14ac:dyDescent="0.3">
      <c r="A11495">
        <v>1448</v>
      </c>
      <c r="B11495">
        <v>11504</v>
      </c>
      <c r="C11495" s="1">
        <v>43182.79619212963</v>
      </c>
      <c r="D11495" t="s">
        <v>14</v>
      </c>
      <c r="E11495" t="s">
        <v>5</v>
      </c>
    </row>
    <row r="11496" spans="1:5" x14ac:dyDescent="0.3">
      <c r="A11496">
        <v>1448</v>
      </c>
      <c r="B11496">
        <v>11503</v>
      </c>
      <c r="C11496" s="1">
        <v>43182.791331018518</v>
      </c>
      <c r="D11496" t="s">
        <v>13</v>
      </c>
      <c r="E11496" t="s">
        <v>5</v>
      </c>
    </row>
    <row r="11497" spans="1:5" x14ac:dyDescent="0.3">
      <c r="A11497">
        <v>1448</v>
      </c>
      <c r="B11497">
        <v>11501</v>
      </c>
      <c r="C11497" s="1">
        <v>43182.787858796299</v>
      </c>
      <c r="D11497" t="s">
        <v>12</v>
      </c>
      <c r="E11497" t="s">
        <v>5</v>
      </c>
    </row>
    <row r="11498" spans="1:5" x14ac:dyDescent="0.3">
      <c r="A11498">
        <v>1448</v>
      </c>
      <c r="B11498">
        <v>11502</v>
      </c>
      <c r="C11498" s="1">
        <v>43182.787858796299</v>
      </c>
      <c r="D11498" t="s">
        <v>11</v>
      </c>
      <c r="E11498" t="s">
        <v>5</v>
      </c>
    </row>
    <row r="11499" spans="1:5" x14ac:dyDescent="0.3">
      <c r="A11499">
        <v>1448</v>
      </c>
      <c r="B11499">
        <v>11500</v>
      </c>
      <c r="C11499" s="1">
        <v>43182.786469907405</v>
      </c>
      <c r="D11499" t="s">
        <v>10</v>
      </c>
      <c r="E11499" t="s">
        <v>9</v>
      </c>
    </row>
    <row r="11500" spans="1:5" x14ac:dyDescent="0.3">
      <c r="A11500">
        <v>1448</v>
      </c>
      <c r="B11500">
        <v>11499</v>
      </c>
      <c r="C11500" s="1">
        <v>43182.77952546296</v>
      </c>
      <c r="D11500" t="s">
        <v>8</v>
      </c>
      <c r="E11500" t="s">
        <v>5</v>
      </c>
    </row>
    <row r="11501" spans="1:5" x14ac:dyDescent="0.3">
      <c r="A11501">
        <v>1448</v>
      </c>
      <c r="B11501">
        <v>11498</v>
      </c>
      <c r="C11501" s="1">
        <v>43182.778136574074</v>
      </c>
      <c r="D11501" t="s">
        <v>6</v>
      </c>
      <c r="E11501" t="s">
        <v>5</v>
      </c>
    </row>
    <row r="11502" spans="1:5" x14ac:dyDescent="0.3">
      <c r="A11502">
        <v>1448</v>
      </c>
      <c r="B11502">
        <v>11497</v>
      </c>
      <c r="C11502" s="1">
        <v>43182.771886574075</v>
      </c>
      <c r="D11502" t="s">
        <v>10</v>
      </c>
      <c r="E11502" t="s">
        <v>5</v>
      </c>
    </row>
    <row r="11503" spans="1:5" x14ac:dyDescent="0.3">
      <c r="A11503">
        <v>1448</v>
      </c>
      <c r="B11503">
        <v>11496</v>
      </c>
      <c r="C11503" s="1">
        <v>43182.769803240742</v>
      </c>
      <c r="D11503" t="s">
        <v>8</v>
      </c>
      <c r="E11503" t="s">
        <v>5</v>
      </c>
    </row>
    <row r="11504" spans="1:5" x14ac:dyDescent="0.3">
      <c r="A11504">
        <v>1448</v>
      </c>
      <c r="B11504">
        <v>11495</v>
      </c>
      <c r="C11504" s="1">
        <v>43182.76494212963</v>
      </c>
      <c r="D11504" t="s">
        <v>6</v>
      </c>
      <c r="E11504" t="s">
        <v>9</v>
      </c>
    </row>
    <row r="11505" spans="1:5" x14ac:dyDescent="0.3">
      <c r="A11505">
        <v>1448</v>
      </c>
      <c r="B11505">
        <v>11494</v>
      </c>
      <c r="C11505" s="1">
        <v>43182.763553240744</v>
      </c>
      <c r="D11505" t="s">
        <v>4</v>
      </c>
      <c r="E11505" t="s">
        <v>5</v>
      </c>
    </row>
    <row r="11506" spans="1:5" x14ac:dyDescent="0.3">
      <c r="A11506">
        <v>1451</v>
      </c>
      <c r="B11506">
        <v>11512</v>
      </c>
      <c r="C11506" s="1">
        <v>43253.612685185188</v>
      </c>
      <c r="D11506" t="s">
        <v>14</v>
      </c>
      <c r="E11506" t="s">
        <v>5</v>
      </c>
    </row>
    <row r="11507" spans="1:5" x14ac:dyDescent="0.3">
      <c r="A11507">
        <v>1451</v>
      </c>
      <c r="B11507">
        <v>11511</v>
      </c>
      <c r="C11507" s="1">
        <v>43253.600185185183</v>
      </c>
      <c r="D11507" t="s">
        <v>13</v>
      </c>
      <c r="E11507" t="s">
        <v>5</v>
      </c>
    </row>
    <row r="11508" spans="1:5" x14ac:dyDescent="0.3">
      <c r="A11508">
        <v>1451</v>
      </c>
      <c r="B11508">
        <v>11510</v>
      </c>
      <c r="C11508" s="1">
        <v>43253.598796296297</v>
      </c>
      <c r="D11508" t="s">
        <v>12</v>
      </c>
      <c r="E11508" t="s">
        <v>9</v>
      </c>
    </row>
    <row r="11509" spans="1:5" x14ac:dyDescent="0.3">
      <c r="A11509">
        <v>1451</v>
      </c>
      <c r="B11509">
        <v>11509</v>
      </c>
      <c r="C11509" s="1">
        <v>43253.596712962964</v>
      </c>
      <c r="D11509" t="s">
        <v>11</v>
      </c>
      <c r="E11509" t="s">
        <v>5</v>
      </c>
    </row>
    <row r="11510" spans="1:5" x14ac:dyDescent="0.3">
      <c r="A11510">
        <v>1451</v>
      </c>
      <c r="B11510">
        <v>11508</v>
      </c>
      <c r="C11510" s="1">
        <v>43253.594629629632</v>
      </c>
      <c r="D11510" t="s">
        <v>10</v>
      </c>
      <c r="E11510" t="s">
        <v>5</v>
      </c>
    </row>
    <row r="11511" spans="1:5" x14ac:dyDescent="0.3">
      <c r="A11511">
        <v>1451</v>
      </c>
      <c r="B11511">
        <v>11507</v>
      </c>
      <c r="C11511" s="1">
        <v>43253.589768518519</v>
      </c>
      <c r="D11511" t="s">
        <v>8</v>
      </c>
      <c r="E11511" t="s">
        <v>5</v>
      </c>
    </row>
    <row r="11512" spans="1:5" x14ac:dyDescent="0.3">
      <c r="A11512">
        <v>1451</v>
      </c>
      <c r="B11512">
        <v>11506</v>
      </c>
      <c r="C11512" s="1">
        <v>43253.586296296293</v>
      </c>
      <c r="D11512" t="s">
        <v>6</v>
      </c>
      <c r="E11512" t="s">
        <v>5</v>
      </c>
    </row>
    <row r="11513" spans="1:5" x14ac:dyDescent="0.3">
      <c r="A11513">
        <v>1451</v>
      </c>
      <c r="B11513">
        <v>11505</v>
      </c>
      <c r="C11513" s="1">
        <v>43253.58421296296</v>
      </c>
      <c r="D11513" t="s">
        <v>4</v>
      </c>
      <c r="E11513" t="s">
        <v>5</v>
      </c>
    </row>
    <row r="11514" spans="1:5" x14ac:dyDescent="0.3">
      <c r="A11514">
        <v>1452</v>
      </c>
      <c r="B11514">
        <v>11522</v>
      </c>
      <c r="C11514" s="1">
        <v>43248.755868055552</v>
      </c>
      <c r="D11514" t="s">
        <v>14</v>
      </c>
      <c r="E11514" t="s">
        <v>5</v>
      </c>
    </row>
    <row r="11515" spans="1:5" x14ac:dyDescent="0.3">
      <c r="A11515">
        <v>1452</v>
      </c>
      <c r="B11515">
        <v>11521</v>
      </c>
      <c r="C11515" s="1">
        <v>43248.753784722219</v>
      </c>
      <c r="D11515" t="s">
        <v>13</v>
      </c>
      <c r="E11515" t="s">
        <v>9</v>
      </c>
    </row>
    <row r="11516" spans="1:5" x14ac:dyDescent="0.3">
      <c r="A11516">
        <v>1452</v>
      </c>
      <c r="B11516">
        <v>11520</v>
      </c>
      <c r="C11516" s="1">
        <v>43248.748229166667</v>
      </c>
      <c r="D11516" t="s">
        <v>12</v>
      </c>
      <c r="E11516" t="s">
        <v>9</v>
      </c>
    </row>
    <row r="11517" spans="1:5" x14ac:dyDescent="0.3">
      <c r="A11517">
        <v>1452</v>
      </c>
      <c r="B11517">
        <v>11519</v>
      </c>
      <c r="C11517" s="1">
        <v>43248.747534722221</v>
      </c>
      <c r="D11517" t="s">
        <v>11</v>
      </c>
      <c r="E11517" t="s">
        <v>5</v>
      </c>
    </row>
    <row r="11518" spans="1:5" x14ac:dyDescent="0.3">
      <c r="A11518">
        <v>1452</v>
      </c>
      <c r="B11518">
        <v>11518</v>
      </c>
      <c r="C11518" s="1">
        <v>43248.746840277781</v>
      </c>
      <c r="D11518" t="s">
        <v>10</v>
      </c>
      <c r="E11518" t="s">
        <v>5</v>
      </c>
    </row>
    <row r="11519" spans="1:5" x14ac:dyDescent="0.3">
      <c r="A11519">
        <v>1452</v>
      </c>
      <c r="B11519">
        <v>11516</v>
      </c>
      <c r="C11519" s="1">
        <v>43248.744756944441</v>
      </c>
      <c r="D11519" t="s">
        <v>8</v>
      </c>
      <c r="E11519" t="s">
        <v>5</v>
      </c>
    </row>
    <row r="11520" spans="1:5" x14ac:dyDescent="0.3">
      <c r="A11520">
        <v>1452</v>
      </c>
      <c r="B11520">
        <v>11517</v>
      </c>
      <c r="C11520" s="1">
        <v>43248.744756944441</v>
      </c>
      <c r="D11520" t="s">
        <v>6</v>
      </c>
      <c r="E11520" t="s">
        <v>9</v>
      </c>
    </row>
    <row r="11521" spans="1:5" x14ac:dyDescent="0.3">
      <c r="A11521">
        <v>1452</v>
      </c>
      <c r="B11521">
        <v>11515</v>
      </c>
      <c r="C11521" s="1">
        <v>43248.740590277775</v>
      </c>
      <c r="D11521" t="s">
        <v>7</v>
      </c>
      <c r="E11521" t="s">
        <v>5</v>
      </c>
    </row>
    <row r="11522" spans="1:5" x14ac:dyDescent="0.3">
      <c r="A11522">
        <v>1452</v>
      </c>
      <c r="B11522">
        <v>11514</v>
      </c>
      <c r="C11522" s="1">
        <v>43248.73642361111</v>
      </c>
      <c r="D11522" t="s">
        <v>6</v>
      </c>
      <c r="E11522" t="s">
        <v>5</v>
      </c>
    </row>
    <row r="11523" spans="1:5" x14ac:dyDescent="0.3">
      <c r="A11523">
        <v>1452</v>
      </c>
      <c r="B11523">
        <v>11513</v>
      </c>
      <c r="C11523" s="1">
        <v>43248.734340277777</v>
      </c>
      <c r="D11523" t="s">
        <v>4</v>
      </c>
      <c r="E11523" t="s">
        <v>5</v>
      </c>
    </row>
    <row r="11524" spans="1:5" x14ac:dyDescent="0.3">
      <c r="A11524">
        <v>1453</v>
      </c>
      <c r="B11524">
        <v>11527</v>
      </c>
      <c r="C11524" s="1">
        <v>43236.119641203702</v>
      </c>
      <c r="D11524" t="s">
        <v>14</v>
      </c>
      <c r="E11524" t="s">
        <v>5</v>
      </c>
    </row>
    <row r="11525" spans="1:5" x14ac:dyDescent="0.3">
      <c r="A11525">
        <v>1453</v>
      </c>
      <c r="B11525">
        <v>11526</v>
      </c>
      <c r="C11525" s="1">
        <v>43236.118946759256</v>
      </c>
      <c r="D11525" t="s">
        <v>10</v>
      </c>
      <c r="E11525" t="s">
        <v>5</v>
      </c>
    </row>
    <row r="11526" spans="1:5" x14ac:dyDescent="0.3">
      <c r="A11526">
        <v>1453</v>
      </c>
      <c r="B11526">
        <v>11525</v>
      </c>
      <c r="C11526" s="1">
        <v>43236.116863425923</v>
      </c>
      <c r="D11526" t="s">
        <v>8</v>
      </c>
      <c r="E11526" t="s">
        <v>5</v>
      </c>
    </row>
    <row r="11527" spans="1:5" x14ac:dyDescent="0.3">
      <c r="A11527">
        <v>1453</v>
      </c>
      <c r="B11527">
        <v>11523</v>
      </c>
      <c r="C11527" s="1">
        <v>43236.113391203704</v>
      </c>
      <c r="D11527" t="s">
        <v>18</v>
      </c>
      <c r="E11527" t="s">
        <v>5</v>
      </c>
    </row>
    <row r="11528" spans="1:5" x14ac:dyDescent="0.3">
      <c r="A11528">
        <v>1453</v>
      </c>
      <c r="B11528">
        <v>11524</v>
      </c>
      <c r="C11528" s="1">
        <v>43236.113391203704</v>
      </c>
      <c r="D11528" t="s">
        <v>6</v>
      </c>
      <c r="E11528" t="s">
        <v>9</v>
      </c>
    </row>
    <row r="11529" spans="1:5" x14ac:dyDescent="0.3">
      <c r="A11529">
        <v>1455</v>
      </c>
      <c r="B11529">
        <v>11532</v>
      </c>
      <c r="C11529" s="1">
        <v>43165.81145833333</v>
      </c>
      <c r="D11529" t="s">
        <v>14</v>
      </c>
      <c r="E11529" t="s">
        <v>9</v>
      </c>
    </row>
    <row r="11530" spans="1:5" x14ac:dyDescent="0.3">
      <c r="A11530">
        <v>1455</v>
      </c>
      <c r="B11530">
        <v>11531</v>
      </c>
      <c r="C11530" s="1">
        <v>43165.810763888891</v>
      </c>
      <c r="D11530" t="s">
        <v>10</v>
      </c>
      <c r="E11530" t="s">
        <v>5</v>
      </c>
    </row>
    <row r="11531" spans="1:5" x14ac:dyDescent="0.3">
      <c r="A11531">
        <v>1455</v>
      </c>
      <c r="B11531">
        <v>11530</v>
      </c>
      <c r="C11531" s="1">
        <v>43165.803819444445</v>
      </c>
      <c r="D11531" t="s">
        <v>8</v>
      </c>
      <c r="E11531" t="s">
        <v>5</v>
      </c>
    </row>
    <row r="11532" spans="1:5" x14ac:dyDescent="0.3">
      <c r="A11532">
        <v>1455</v>
      </c>
      <c r="B11532">
        <v>11529</v>
      </c>
      <c r="C11532" s="1">
        <v>43165.800347222219</v>
      </c>
      <c r="D11532" t="s">
        <v>6</v>
      </c>
      <c r="E11532" t="s">
        <v>5</v>
      </c>
    </row>
    <row r="11533" spans="1:5" x14ac:dyDescent="0.3">
      <c r="A11533">
        <v>1455</v>
      </c>
      <c r="B11533">
        <v>11528</v>
      </c>
      <c r="C11533" s="1">
        <v>43165.798263888886</v>
      </c>
      <c r="D11533" t="s">
        <v>18</v>
      </c>
      <c r="E11533" t="s">
        <v>5</v>
      </c>
    </row>
    <row r="11534" spans="1:5" x14ac:dyDescent="0.3">
      <c r="A11534">
        <v>1456</v>
      </c>
      <c r="B11534">
        <v>11543</v>
      </c>
      <c r="C11534" s="1">
        <v>43217.525219907409</v>
      </c>
      <c r="D11534" t="s">
        <v>14</v>
      </c>
      <c r="E11534" t="s">
        <v>5</v>
      </c>
    </row>
    <row r="11535" spans="1:5" x14ac:dyDescent="0.3">
      <c r="A11535">
        <v>1456</v>
      </c>
      <c r="B11535">
        <v>11542</v>
      </c>
      <c r="C11535" s="1">
        <v>43217.523831018516</v>
      </c>
      <c r="D11535" t="s">
        <v>13</v>
      </c>
      <c r="E11535" t="s">
        <v>5</v>
      </c>
    </row>
    <row r="11536" spans="1:5" x14ac:dyDescent="0.3">
      <c r="A11536">
        <v>1456</v>
      </c>
      <c r="B11536">
        <v>11541</v>
      </c>
      <c r="C11536" s="1">
        <v>43217.517581018517</v>
      </c>
      <c r="D11536" t="s">
        <v>12</v>
      </c>
      <c r="E11536" t="s">
        <v>5</v>
      </c>
    </row>
    <row r="11537" spans="1:5" x14ac:dyDescent="0.3">
      <c r="A11537">
        <v>1456</v>
      </c>
      <c r="B11537">
        <v>11540</v>
      </c>
      <c r="C11537" s="1">
        <v>43217.516192129631</v>
      </c>
      <c r="D11537" t="s">
        <v>11</v>
      </c>
      <c r="E11537" t="s">
        <v>5</v>
      </c>
    </row>
    <row r="11538" spans="1:5" x14ac:dyDescent="0.3">
      <c r="A11538">
        <v>1456</v>
      </c>
      <c r="B11538">
        <v>11539</v>
      </c>
      <c r="C11538" s="1">
        <v>43217.514803240738</v>
      </c>
      <c r="D11538" t="s">
        <v>10</v>
      </c>
      <c r="E11538" t="s">
        <v>5</v>
      </c>
    </row>
    <row r="11539" spans="1:5" x14ac:dyDescent="0.3">
      <c r="A11539">
        <v>1456</v>
      </c>
      <c r="B11539">
        <v>11538</v>
      </c>
      <c r="C11539" s="1">
        <v>43217.513414351852</v>
      </c>
      <c r="D11539" t="s">
        <v>8</v>
      </c>
      <c r="E11539" t="s">
        <v>5</v>
      </c>
    </row>
    <row r="11540" spans="1:5" x14ac:dyDescent="0.3">
      <c r="A11540">
        <v>1456</v>
      </c>
      <c r="B11540">
        <v>11537</v>
      </c>
      <c r="C11540" s="1">
        <v>43217.508553240739</v>
      </c>
      <c r="D11540" t="s">
        <v>6</v>
      </c>
      <c r="E11540" t="s">
        <v>5</v>
      </c>
    </row>
    <row r="11541" spans="1:5" x14ac:dyDescent="0.3">
      <c r="A11541">
        <v>1456</v>
      </c>
      <c r="B11541">
        <v>11536</v>
      </c>
      <c r="C11541" s="1">
        <v>43217.503692129627</v>
      </c>
      <c r="D11541" t="s">
        <v>10</v>
      </c>
      <c r="E11541" t="s">
        <v>9</v>
      </c>
    </row>
    <row r="11542" spans="1:5" x14ac:dyDescent="0.3">
      <c r="A11542">
        <v>1456</v>
      </c>
      <c r="B11542">
        <v>11535</v>
      </c>
      <c r="C11542" s="1">
        <v>43217.499525462961</v>
      </c>
      <c r="D11542" t="s">
        <v>8</v>
      </c>
      <c r="E11542" t="s">
        <v>5</v>
      </c>
    </row>
    <row r="11543" spans="1:5" x14ac:dyDescent="0.3">
      <c r="A11543">
        <v>1456</v>
      </c>
      <c r="B11543">
        <v>11534</v>
      </c>
      <c r="C11543" s="1">
        <v>43217.496053240742</v>
      </c>
      <c r="D11543" t="s">
        <v>6</v>
      </c>
      <c r="E11543" t="s">
        <v>5</v>
      </c>
    </row>
    <row r="11544" spans="1:5" x14ac:dyDescent="0.3">
      <c r="A11544">
        <v>1456</v>
      </c>
      <c r="B11544">
        <v>11533</v>
      </c>
      <c r="C11544" s="1">
        <v>43217.494664351849</v>
      </c>
      <c r="D11544" t="s">
        <v>4</v>
      </c>
      <c r="E11544" t="s">
        <v>5</v>
      </c>
    </row>
    <row r="11545" spans="1:5" x14ac:dyDescent="0.3">
      <c r="A11545">
        <v>1457</v>
      </c>
      <c r="B11545">
        <v>11554</v>
      </c>
      <c r="C11545" s="1">
        <v>43295.39230324074</v>
      </c>
      <c r="D11545" t="s">
        <v>14</v>
      </c>
      <c r="E11545" t="s">
        <v>5</v>
      </c>
    </row>
    <row r="11546" spans="1:5" x14ac:dyDescent="0.3">
      <c r="A11546">
        <v>1457</v>
      </c>
      <c r="B11546">
        <v>11553</v>
      </c>
      <c r="C11546" s="1">
        <v>43295.381192129629</v>
      </c>
      <c r="D11546" t="s">
        <v>13</v>
      </c>
      <c r="E11546" t="s">
        <v>5</v>
      </c>
    </row>
    <row r="11547" spans="1:5" x14ac:dyDescent="0.3">
      <c r="A11547">
        <v>1457</v>
      </c>
      <c r="B11547">
        <v>11552</v>
      </c>
      <c r="C11547" s="1">
        <v>43295.377025462964</v>
      </c>
      <c r="D11547" t="s">
        <v>12</v>
      </c>
      <c r="E11547" t="s">
        <v>5</v>
      </c>
    </row>
    <row r="11548" spans="1:5" x14ac:dyDescent="0.3">
      <c r="A11548">
        <v>1457</v>
      </c>
      <c r="B11548">
        <v>11551</v>
      </c>
      <c r="C11548" s="1">
        <v>43295.374247685184</v>
      </c>
      <c r="D11548" t="s">
        <v>11</v>
      </c>
      <c r="E11548" t="s">
        <v>9</v>
      </c>
    </row>
    <row r="11549" spans="1:5" x14ac:dyDescent="0.3">
      <c r="A11549">
        <v>1457</v>
      </c>
      <c r="B11549">
        <v>11550</v>
      </c>
      <c r="C11549" s="1">
        <v>43295.373553240737</v>
      </c>
      <c r="D11549" t="s">
        <v>10</v>
      </c>
      <c r="E11549" t="s">
        <v>5</v>
      </c>
    </row>
    <row r="11550" spans="1:5" x14ac:dyDescent="0.3">
      <c r="A11550">
        <v>1457</v>
      </c>
      <c r="B11550">
        <v>11549</v>
      </c>
      <c r="C11550" s="1">
        <v>43295.366608796299</v>
      </c>
      <c r="D11550" t="s">
        <v>8</v>
      </c>
      <c r="E11550" t="s">
        <v>5</v>
      </c>
    </row>
    <row r="11551" spans="1:5" x14ac:dyDescent="0.3">
      <c r="A11551">
        <v>1457</v>
      </c>
      <c r="B11551">
        <v>11548</v>
      </c>
      <c r="C11551" s="1">
        <v>43295.365219907406</v>
      </c>
      <c r="D11551" t="s">
        <v>6</v>
      </c>
      <c r="E11551" t="s">
        <v>5</v>
      </c>
    </row>
    <row r="11552" spans="1:5" x14ac:dyDescent="0.3">
      <c r="A11552">
        <v>1457</v>
      </c>
      <c r="B11552">
        <v>11546</v>
      </c>
      <c r="C11552" s="1">
        <v>43295.36383101852</v>
      </c>
      <c r="D11552" t="s">
        <v>7</v>
      </c>
      <c r="E11552" t="s">
        <v>9</v>
      </c>
    </row>
    <row r="11553" spans="1:5" x14ac:dyDescent="0.3">
      <c r="A11553">
        <v>1457</v>
      </c>
      <c r="B11553">
        <v>11547</v>
      </c>
      <c r="C11553" s="1">
        <v>43295.36383101852</v>
      </c>
      <c r="D11553" t="s">
        <v>17</v>
      </c>
      <c r="E11553" t="s">
        <v>9</v>
      </c>
    </row>
    <row r="11554" spans="1:5" x14ac:dyDescent="0.3">
      <c r="A11554">
        <v>1457</v>
      </c>
      <c r="B11554">
        <v>11545</v>
      </c>
      <c r="C11554" s="1">
        <v>43295.363136574073</v>
      </c>
      <c r="D11554" t="s">
        <v>16</v>
      </c>
      <c r="E11554" t="s">
        <v>5</v>
      </c>
    </row>
    <row r="11555" spans="1:5" x14ac:dyDescent="0.3">
      <c r="A11555">
        <v>1457</v>
      </c>
      <c r="B11555">
        <v>11544</v>
      </c>
      <c r="C11555" s="1">
        <v>43295.358275462961</v>
      </c>
      <c r="D11555" t="s">
        <v>15</v>
      </c>
      <c r="E11555" t="s">
        <v>5</v>
      </c>
    </row>
    <row r="11556" spans="1:5" x14ac:dyDescent="0.3">
      <c r="A11556">
        <v>1458</v>
      </c>
      <c r="B11556">
        <v>11565</v>
      </c>
      <c r="C11556" s="1">
        <v>43216.214965277781</v>
      </c>
      <c r="D11556" t="s">
        <v>14</v>
      </c>
      <c r="E11556" t="s">
        <v>9</v>
      </c>
    </row>
    <row r="11557" spans="1:5" x14ac:dyDescent="0.3">
      <c r="A11557">
        <v>1458</v>
      </c>
      <c r="B11557">
        <v>11564</v>
      </c>
      <c r="C11557" s="1">
        <v>43216.192048611112</v>
      </c>
      <c r="D11557" t="s">
        <v>13</v>
      </c>
      <c r="E11557" t="s">
        <v>9</v>
      </c>
    </row>
    <row r="11558" spans="1:5" x14ac:dyDescent="0.3">
      <c r="A11558">
        <v>1458</v>
      </c>
      <c r="B11558">
        <v>11563</v>
      </c>
      <c r="C11558" s="1">
        <v>43216.1871875</v>
      </c>
      <c r="D11558" t="s">
        <v>12</v>
      </c>
      <c r="E11558" t="s">
        <v>5</v>
      </c>
    </row>
    <row r="11559" spans="1:5" x14ac:dyDescent="0.3">
      <c r="A11559">
        <v>1458</v>
      </c>
      <c r="B11559">
        <v>11562</v>
      </c>
      <c r="C11559" s="1">
        <v>43216.183715277781</v>
      </c>
      <c r="D11559" t="s">
        <v>11</v>
      </c>
      <c r="E11559" t="s">
        <v>9</v>
      </c>
    </row>
    <row r="11560" spans="1:5" x14ac:dyDescent="0.3">
      <c r="A11560">
        <v>1458</v>
      </c>
      <c r="B11560">
        <v>11561</v>
      </c>
      <c r="C11560" s="1">
        <v>43216.181631944448</v>
      </c>
      <c r="D11560" t="s">
        <v>10</v>
      </c>
      <c r="E11560" t="s">
        <v>5</v>
      </c>
    </row>
    <row r="11561" spans="1:5" x14ac:dyDescent="0.3">
      <c r="A11561">
        <v>1458</v>
      </c>
      <c r="B11561">
        <v>11559</v>
      </c>
      <c r="C11561" s="1">
        <v>43216.180243055554</v>
      </c>
      <c r="D11561" t="s">
        <v>8</v>
      </c>
      <c r="E11561" t="s">
        <v>5</v>
      </c>
    </row>
    <row r="11562" spans="1:5" x14ac:dyDescent="0.3">
      <c r="A11562">
        <v>1458</v>
      </c>
      <c r="B11562">
        <v>11560</v>
      </c>
      <c r="C11562" s="1">
        <v>43216.180243055554</v>
      </c>
      <c r="D11562" t="s">
        <v>6</v>
      </c>
      <c r="E11562" t="s">
        <v>5</v>
      </c>
    </row>
    <row r="11563" spans="1:5" x14ac:dyDescent="0.3">
      <c r="A11563">
        <v>1458</v>
      </c>
      <c r="B11563">
        <v>11558</v>
      </c>
      <c r="C11563" s="1">
        <v>43216.175381944442</v>
      </c>
      <c r="D11563" t="s">
        <v>7</v>
      </c>
      <c r="E11563" t="s">
        <v>9</v>
      </c>
    </row>
    <row r="11564" spans="1:5" x14ac:dyDescent="0.3">
      <c r="A11564">
        <v>1458</v>
      </c>
      <c r="B11564">
        <v>11557</v>
      </c>
      <c r="C11564" s="1">
        <v>43216.170520833337</v>
      </c>
      <c r="D11564" t="s">
        <v>17</v>
      </c>
      <c r="E11564" t="s">
        <v>9</v>
      </c>
    </row>
    <row r="11565" spans="1:5" x14ac:dyDescent="0.3">
      <c r="A11565">
        <v>1458</v>
      </c>
      <c r="B11565">
        <v>11556</v>
      </c>
      <c r="C11565" s="1">
        <v>43216.16982638889</v>
      </c>
      <c r="D11565" t="s">
        <v>16</v>
      </c>
      <c r="E11565" t="s">
        <v>5</v>
      </c>
    </row>
    <row r="11566" spans="1:5" x14ac:dyDescent="0.3">
      <c r="A11566">
        <v>1458</v>
      </c>
      <c r="B11566">
        <v>11555</v>
      </c>
      <c r="C11566" s="1">
        <v>43216.168437499997</v>
      </c>
      <c r="D11566" t="s">
        <v>15</v>
      </c>
      <c r="E11566" t="s">
        <v>9</v>
      </c>
    </row>
    <row r="11567" spans="1:5" x14ac:dyDescent="0.3">
      <c r="A11567">
        <v>1459</v>
      </c>
      <c r="B11567">
        <v>11577</v>
      </c>
      <c r="C11567" s="1">
        <v>43177.379270833335</v>
      </c>
      <c r="D11567" t="s">
        <v>14</v>
      </c>
      <c r="E11567" t="s">
        <v>5</v>
      </c>
    </row>
    <row r="11568" spans="1:5" x14ac:dyDescent="0.3">
      <c r="A11568">
        <v>1459</v>
      </c>
      <c r="B11568">
        <v>11576</v>
      </c>
      <c r="C11568" s="1">
        <v>43177.377187500002</v>
      </c>
      <c r="D11568" t="s">
        <v>13</v>
      </c>
      <c r="E11568" t="s">
        <v>9</v>
      </c>
    </row>
    <row r="11569" spans="1:5" x14ac:dyDescent="0.3">
      <c r="A11569">
        <v>1459</v>
      </c>
      <c r="B11569">
        <v>11575</v>
      </c>
      <c r="C11569" s="1">
        <v>43177.370937500003</v>
      </c>
      <c r="D11569" t="s">
        <v>12</v>
      </c>
      <c r="E11569" t="s">
        <v>5</v>
      </c>
    </row>
    <row r="11570" spans="1:5" x14ac:dyDescent="0.3">
      <c r="A11570">
        <v>1459</v>
      </c>
      <c r="B11570">
        <v>11574</v>
      </c>
      <c r="C11570" s="1">
        <v>43177.368159722224</v>
      </c>
      <c r="D11570" t="s">
        <v>11</v>
      </c>
      <c r="E11570" t="s">
        <v>5</v>
      </c>
    </row>
    <row r="11571" spans="1:5" x14ac:dyDescent="0.3">
      <c r="A11571">
        <v>1459</v>
      </c>
      <c r="B11571">
        <v>11573</v>
      </c>
      <c r="C11571" s="1">
        <v>43177.366770833331</v>
      </c>
      <c r="D11571" t="s">
        <v>10</v>
      </c>
      <c r="E11571" t="s">
        <v>5</v>
      </c>
    </row>
    <row r="11572" spans="1:5" x14ac:dyDescent="0.3">
      <c r="A11572">
        <v>1459</v>
      </c>
      <c r="B11572">
        <v>11572</v>
      </c>
      <c r="C11572" s="1">
        <v>43177.363993055558</v>
      </c>
      <c r="D11572" t="s">
        <v>8</v>
      </c>
      <c r="E11572" t="s">
        <v>5</v>
      </c>
    </row>
    <row r="11573" spans="1:5" x14ac:dyDescent="0.3">
      <c r="A11573">
        <v>1459</v>
      </c>
      <c r="B11573">
        <v>11571</v>
      </c>
      <c r="C11573" s="1">
        <v>43177.359131944446</v>
      </c>
      <c r="D11573" t="s">
        <v>6</v>
      </c>
      <c r="E11573" t="s">
        <v>9</v>
      </c>
    </row>
    <row r="11574" spans="1:5" x14ac:dyDescent="0.3">
      <c r="A11574">
        <v>1459</v>
      </c>
      <c r="B11574">
        <v>11570</v>
      </c>
      <c r="C11574" s="1">
        <v>43177.35496527778</v>
      </c>
      <c r="D11574" t="s">
        <v>8</v>
      </c>
      <c r="E11574" t="s">
        <v>5</v>
      </c>
    </row>
    <row r="11575" spans="1:5" x14ac:dyDescent="0.3">
      <c r="A11575">
        <v>1459</v>
      </c>
      <c r="B11575">
        <v>11569</v>
      </c>
      <c r="C11575" s="1">
        <v>43177.350798611114</v>
      </c>
      <c r="D11575" t="s">
        <v>6</v>
      </c>
      <c r="E11575" t="s">
        <v>9</v>
      </c>
    </row>
    <row r="11576" spans="1:5" x14ac:dyDescent="0.3">
      <c r="A11576">
        <v>1459</v>
      </c>
      <c r="B11576">
        <v>11568</v>
      </c>
      <c r="C11576" s="1">
        <v>43177.348020833335</v>
      </c>
      <c r="D11576" t="s">
        <v>17</v>
      </c>
      <c r="E11576" t="s">
        <v>5</v>
      </c>
    </row>
    <row r="11577" spans="1:5" x14ac:dyDescent="0.3">
      <c r="A11577">
        <v>1459</v>
      </c>
      <c r="B11577">
        <v>11567</v>
      </c>
      <c r="C11577" s="1">
        <v>43177.347326388888</v>
      </c>
      <c r="D11577" t="s">
        <v>16</v>
      </c>
      <c r="E11577" t="s">
        <v>5</v>
      </c>
    </row>
    <row r="11578" spans="1:5" x14ac:dyDescent="0.3">
      <c r="A11578">
        <v>1459</v>
      </c>
      <c r="B11578">
        <v>11566</v>
      </c>
      <c r="C11578" s="1">
        <v>43177.341770833336</v>
      </c>
      <c r="D11578" t="s">
        <v>15</v>
      </c>
      <c r="E11578" t="s">
        <v>5</v>
      </c>
    </row>
    <row r="11579" spans="1:5" x14ac:dyDescent="0.3">
      <c r="A11579">
        <v>1460</v>
      </c>
      <c r="B11579">
        <v>11582</v>
      </c>
      <c r="C11579" s="1">
        <v>43273.893321759257</v>
      </c>
      <c r="D11579" t="s">
        <v>14</v>
      </c>
      <c r="E11579" t="s">
        <v>9</v>
      </c>
    </row>
    <row r="11580" spans="1:5" x14ac:dyDescent="0.3">
      <c r="A11580">
        <v>1460</v>
      </c>
      <c r="B11580">
        <v>11581</v>
      </c>
      <c r="C11580" s="1">
        <v>43273.892627314817</v>
      </c>
      <c r="D11580" t="s">
        <v>10</v>
      </c>
      <c r="E11580" t="s">
        <v>9</v>
      </c>
    </row>
    <row r="11581" spans="1:5" x14ac:dyDescent="0.3">
      <c r="A11581">
        <v>1460</v>
      </c>
      <c r="B11581">
        <v>11579</v>
      </c>
      <c r="C11581" s="1">
        <v>43273.884293981479</v>
      </c>
      <c r="D11581" t="s">
        <v>8</v>
      </c>
      <c r="E11581" t="s">
        <v>5</v>
      </c>
    </row>
    <row r="11582" spans="1:5" x14ac:dyDescent="0.3">
      <c r="A11582">
        <v>1460</v>
      </c>
      <c r="B11582">
        <v>11580</v>
      </c>
      <c r="C11582" s="1">
        <v>43273.884293981479</v>
      </c>
      <c r="D11582" t="s">
        <v>6</v>
      </c>
      <c r="E11582" t="s">
        <v>9</v>
      </c>
    </row>
    <row r="11583" spans="1:5" x14ac:dyDescent="0.3">
      <c r="A11583">
        <v>1460</v>
      </c>
      <c r="B11583">
        <v>11578</v>
      </c>
      <c r="C11583" s="1">
        <v>43273.882210648146</v>
      </c>
      <c r="D11583" t="s">
        <v>18</v>
      </c>
      <c r="E11583" t="s">
        <v>5</v>
      </c>
    </row>
    <row r="11584" spans="1:5" x14ac:dyDescent="0.3">
      <c r="A11584">
        <v>1461</v>
      </c>
      <c r="B11584">
        <v>11587</v>
      </c>
      <c r="C11584" s="1">
        <v>43237.885254629633</v>
      </c>
      <c r="D11584" t="s">
        <v>14</v>
      </c>
      <c r="E11584" t="s">
        <v>9</v>
      </c>
    </row>
    <row r="11585" spans="1:5" x14ac:dyDescent="0.3">
      <c r="A11585">
        <v>1461</v>
      </c>
      <c r="B11585">
        <v>11586</v>
      </c>
      <c r="C11585" s="1">
        <v>43237.884560185186</v>
      </c>
      <c r="D11585" t="s">
        <v>10</v>
      </c>
      <c r="E11585" t="s">
        <v>5</v>
      </c>
    </row>
    <row r="11586" spans="1:5" x14ac:dyDescent="0.3">
      <c r="A11586">
        <v>1461</v>
      </c>
      <c r="B11586">
        <v>11585</v>
      </c>
      <c r="C11586" s="1">
        <v>43237.88108796296</v>
      </c>
      <c r="D11586" t="s">
        <v>8</v>
      </c>
      <c r="E11586" t="s">
        <v>5</v>
      </c>
    </row>
    <row r="11587" spans="1:5" x14ac:dyDescent="0.3">
      <c r="A11587">
        <v>1461</v>
      </c>
      <c r="B11587">
        <v>11584</v>
      </c>
      <c r="C11587" s="1">
        <v>43237.878310185188</v>
      </c>
      <c r="D11587" t="s">
        <v>6</v>
      </c>
      <c r="E11587" t="s">
        <v>5</v>
      </c>
    </row>
    <row r="11588" spans="1:5" x14ac:dyDescent="0.3">
      <c r="A11588">
        <v>1461</v>
      </c>
      <c r="B11588">
        <v>11583</v>
      </c>
      <c r="C11588" s="1">
        <v>43237.876921296294</v>
      </c>
      <c r="D11588" t="s">
        <v>18</v>
      </c>
      <c r="E11588" t="s">
        <v>5</v>
      </c>
    </row>
    <row r="11589" spans="1:5" x14ac:dyDescent="0.3">
      <c r="A11589">
        <v>1462</v>
      </c>
      <c r="B11589">
        <v>11598</v>
      </c>
      <c r="C11589" s="1">
        <v>43195.470254629632</v>
      </c>
      <c r="D11589" t="s">
        <v>14</v>
      </c>
      <c r="E11589" t="s">
        <v>9</v>
      </c>
    </row>
    <row r="11590" spans="1:5" x14ac:dyDescent="0.3">
      <c r="A11590">
        <v>1462</v>
      </c>
      <c r="B11590">
        <v>11597</v>
      </c>
      <c r="C11590" s="1">
        <v>43195.456365740742</v>
      </c>
      <c r="D11590" t="s">
        <v>13</v>
      </c>
      <c r="E11590" t="s">
        <v>5</v>
      </c>
    </row>
    <row r="11591" spans="1:5" x14ac:dyDescent="0.3">
      <c r="A11591">
        <v>1462</v>
      </c>
      <c r="B11591">
        <v>11595</v>
      </c>
      <c r="C11591" s="1">
        <v>43195.454976851855</v>
      </c>
      <c r="D11591" t="s">
        <v>11</v>
      </c>
      <c r="E11591" t="s">
        <v>5</v>
      </c>
    </row>
    <row r="11592" spans="1:5" x14ac:dyDescent="0.3">
      <c r="A11592">
        <v>1462</v>
      </c>
      <c r="B11592">
        <v>11596</v>
      </c>
      <c r="C11592" s="1">
        <v>43195.454976851855</v>
      </c>
      <c r="D11592" t="s">
        <v>12</v>
      </c>
      <c r="E11592" t="s">
        <v>5</v>
      </c>
    </row>
    <row r="11593" spans="1:5" x14ac:dyDescent="0.3">
      <c r="A11593">
        <v>1462</v>
      </c>
      <c r="B11593">
        <v>11594</v>
      </c>
      <c r="C11593" s="1">
        <v>43195.453587962962</v>
      </c>
      <c r="D11593" t="s">
        <v>10</v>
      </c>
      <c r="E11593" t="s">
        <v>5</v>
      </c>
    </row>
    <row r="11594" spans="1:5" x14ac:dyDescent="0.3">
      <c r="A11594">
        <v>1462</v>
      </c>
      <c r="B11594">
        <v>11593</v>
      </c>
      <c r="C11594" s="1">
        <v>43195.451504629629</v>
      </c>
      <c r="D11594" t="s">
        <v>8</v>
      </c>
      <c r="E11594" t="s">
        <v>9</v>
      </c>
    </row>
    <row r="11595" spans="1:5" x14ac:dyDescent="0.3">
      <c r="A11595">
        <v>1462</v>
      </c>
      <c r="B11595">
        <v>11591</v>
      </c>
      <c r="C11595" s="1">
        <v>43195.450810185182</v>
      </c>
      <c r="D11595" t="s">
        <v>6</v>
      </c>
      <c r="E11595" t="s">
        <v>5</v>
      </c>
    </row>
    <row r="11596" spans="1:5" x14ac:dyDescent="0.3">
      <c r="A11596">
        <v>1462</v>
      </c>
      <c r="B11596">
        <v>11592</v>
      </c>
      <c r="C11596" s="1">
        <v>43195.450810185182</v>
      </c>
      <c r="D11596" t="s">
        <v>10</v>
      </c>
      <c r="E11596" t="s">
        <v>5</v>
      </c>
    </row>
    <row r="11597" spans="1:5" x14ac:dyDescent="0.3">
      <c r="A11597">
        <v>1462</v>
      </c>
      <c r="B11597">
        <v>11590</v>
      </c>
      <c r="C11597" s="1">
        <v>43195.436226851853</v>
      </c>
      <c r="D11597" t="s">
        <v>8</v>
      </c>
      <c r="E11597" t="s">
        <v>5</v>
      </c>
    </row>
    <row r="11598" spans="1:5" x14ac:dyDescent="0.3">
      <c r="A11598">
        <v>1462</v>
      </c>
      <c r="B11598">
        <v>11589</v>
      </c>
      <c r="C11598" s="1">
        <v>43195.43414351852</v>
      </c>
      <c r="D11598" t="s">
        <v>6</v>
      </c>
      <c r="E11598" t="s">
        <v>5</v>
      </c>
    </row>
    <row r="11599" spans="1:5" x14ac:dyDescent="0.3">
      <c r="A11599">
        <v>1462</v>
      </c>
      <c r="B11599">
        <v>11588</v>
      </c>
      <c r="C11599" s="1">
        <v>43195.432060185187</v>
      </c>
      <c r="D11599" t="s">
        <v>4</v>
      </c>
      <c r="E11599" t="s">
        <v>5</v>
      </c>
    </row>
    <row r="11600" spans="1:5" x14ac:dyDescent="0.3">
      <c r="A11600">
        <v>1463</v>
      </c>
      <c r="B11600">
        <v>11609</v>
      </c>
      <c r="C11600" s="1">
        <v>43214.971967592595</v>
      </c>
      <c r="D11600" t="s">
        <v>14</v>
      </c>
      <c r="E11600" t="s">
        <v>5</v>
      </c>
    </row>
    <row r="11601" spans="1:5" x14ac:dyDescent="0.3">
      <c r="A11601">
        <v>1463</v>
      </c>
      <c r="B11601">
        <v>11608</v>
      </c>
      <c r="C11601" s="1">
        <v>43214.953912037039</v>
      </c>
      <c r="D11601" t="s">
        <v>13</v>
      </c>
      <c r="E11601" t="s">
        <v>5</v>
      </c>
    </row>
    <row r="11602" spans="1:5" x14ac:dyDescent="0.3">
      <c r="A11602">
        <v>1463</v>
      </c>
      <c r="B11602">
        <v>11607</v>
      </c>
      <c r="C11602" s="1">
        <v>43214.953217592592</v>
      </c>
      <c r="D11602" t="s">
        <v>12</v>
      </c>
      <c r="E11602" t="s">
        <v>5</v>
      </c>
    </row>
    <row r="11603" spans="1:5" x14ac:dyDescent="0.3">
      <c r="A11603">
        <v>1463</v>
      </c>
      <c r="B11603">
        <v>11606</v>
      </c>
      <c r="C11603" s="1">
        <v>43214.950439814813</v>
      </c>
      <c r="D11603" t="s">
        <v>11</v>
      </c>
      <c r="E11603" t="s">
        <v>9</v>
      </c>
    </row>
    <row r="11604" spans="1:5" x14ac:dyDescent="0.3">
      <c r="A11604">
        <v>1463</v>
      </c>
      <c r="B11604">
        <v>11605</v>
      </c>
      <c r="C11604" s="1">
        <v>43214.946967592594</v>
      </c>
      <c r="D11604" t="s">
        <v>10</v>
      </c>
      <c r="E11604" t="s">
        <v>5</v>
      </c>
    </row>
    <row r="11605" spans="1:5" x14ac:dyDescent="0.3">
      <c r="A11605">
        <v>1463</v>
      </c>
      <c r="B11605">
        <v>11604</v>
      </c>
      <c r="C11605" s="1">
        <v>43214.938634259262</v>
      </c>
      <c r="D11605" t="s">
        <v>8</v>
      </c>
      <c r="E11605" t="s">
        <v>5</v>
      </c>
    </row>
    <row r="11606" spans="1:5" x14ac:dyDescent="0.3">
      <c r="A11606">
        <v>1463</v>
      </c>
      <c r="B11606">
        <v>11603</v>
      </c>
      <c r="C11606" s="1">
        <v>43214.934467592589</v>
      </c>
      <c r="D11606" t="s">
        <v>6</v>
      </c>
      <c r="E11606" t="s">
        <v>5</v>
      </c>
    </row>
    <row r="11607" spans="1:5" x14ac:dyDescent="0.3">
      <c r="A11607">
        <v>1463</v>
      </c>
      <c r="B11607">
        <v>11602</v>
      </c>
      <c r="C11607" s="1">
        <v>43214.933078703703</v>
      </c>
      <c r="D11607" t="s">
        <v>7</v>
      </c>
      <c r="E11607" t="s">
        <v>9</v>
      </c>
    </row>
    <row r="11608" spans="1:5" x14ac:dyDescent="0.3">
      <c r="A11608">
        <v>1463</v>
      </c>
      <c r="B11608">
        <v>11600</v>
      </c>
      <c r="C11608" s="1">
        <v>43214.929606481484</v>
      </c>
      <c r="D11608" t="s">
        <v>16</v>
      </c>
      <c r="E11608" t="s">
        <v>9</v>
      </c>
    </row>
    <row r="11609" spans="1:5" x14ac:dyDescent="0.3">
      <c r="A11609">
        <v>1463</v>
      </c>
      <c r="B11609">
        <v>11601</v>
      </c>
      <c r="C11609" s="1">
        <v>43214.929606481484</v>
      </c>
      <c r="D11609" t="s">
        <v>17</v>
      </c>
      <c r="E11609" t="s">
        <v>9</v>
      </c>
    </row>
    <row r="11610" spans="1:5" x14ac:dyDescent="0.3">
      <c r="A11610">
        <v>1463</v>
      </c>
      <c r="B11610">
        <v>11599</v>
      </c>
      <c r="C11610" s="1">
        <v>43214.926828703705</v>
      </c>
      <c r="D11610" t="s">
        <v>15</v>
      </c>
      <c r="E11610" t="s">
        <v>5</v>
      </c>
    </row>
    <row r="11611" spans="1:5" x14ac:dyDescent="0.3">
      <c r="A11611">
        <v>1464</v>
      </c>
      <c r="B11611">
        <v>11617</v>
      </c>
      <c r="C11611" s="1">
        <v>43294.155462962961</v>
      </c>
      <c r="D11611" t="s">
        <v>14</v>
      </c>
      <c r="E11611" t="s">
        <v>5</v>
      </c>
    </row>
    <row r="11612" spans="1:5" x14ac:dyDescent="0.3">
      <c r="A11612">
        <v>1464</v>
      </c>
      <c r="B11612">
        <v>11615</v>
      </c>
      <c r="C11612" s="1">
        <v>43294.150601851848</v>
      </c>
      <c r="D11612" t="s">
        <v>13</v>
      </c>
      <c r="E11612" t="s">
        <v>5</v>
      </c>
    </row>
    <row r="11613" spans="1:5" x14ac:dyDescent="0.3">
      <c r="A11613">
        <v>1464</v>
      </c>
      <c r="B11613">
        <v>11616</v>
      </c>
      <c r="C11613" s="1">
        <v>43294.150601851848</v>
      </c>
      <c r="D11613" t="s">
        <v>12</v>
      </c>
      <c r="E11613" t="s">
        <v>9</v>
      </c>
    </row>
    <row r="11614" spans="1:5" x14ac:dyDescent="0.3">
      <c r="A11614">
        <v>1464</v>
      </c>
      <c r="B11614">
        <v>11614</v>
      </c>
      <c r="C11614" s="1">
        <v>43294.148518518516</v>
      </c>
      <c r="D11614" t="s">
        <v>11</v>
      </c>
      <c r="E11614" t="s">
        <v>9</v>
      </c>
    </row>
    <row r="11615" spans="1:5" x14ac:dyDescent="0.3">
      <c r="A11615">
        <v>1464</v>
      </c>
      <c r="B11615">
        <v>11613</v>
      </c>
      <c r="C11615" s="1">
        <v>43294.145046296297</v>
      </c>
      <c r="D11615" t="s">
        <v>10</v>
      </c>
      <c r="E11615" t="s">
        <v>5</v>
      </c>
    </row>
    <row r="11616" spans="1:5" x14ac:dyDescent="0.3">
      <c r="A11616">
        <v>1464</v>
      </c>
      <c r="B11616">
        <v>11612</v>
      </c>
      <c r="C11616" s="1">
        <v>43294.143657407411</v>
      </c>
      <c r="D11616" t="s">
        <v>8</v>
      </c>
      <c r="E11616" t="s">
        <v>5</v>
      </c>
    </row>
    <row r="11617" spans="1:5" x14ac:dyDescent="0.3">
      <c r="A11617">
        <v>1464</v>
      </c>
      <c r="B11617">
        <v>11611</v>
      </c>
      <c r="C11617" s="1">
        <v>43294.141574074078</v>
      </c>
      <c r="D11617" t="s">
        <v>6</v>
      </c>
      <c r="E11617" t="s">
        <v>5</v>
      </c>
    </row>
    <row r="11618" spans="1:5" x14ac:dyDescent="0.3">
      <c r="A11618">
        <v>1464</v>
      </c>
      <c r="B11618">
        <v>11610</v>
      </c>
      <c r="C11618" s="1">
        <v>43294.140879629631</v>
      </c>
      <c r="D11618" t="s">
        <v>4</v>
      </c>
      <c r="E11618" t="s">
        <v>5</v>
      </c>
    </row>
    <row r="11619" spans="1:5" x14ac:dyDescent="0.3">
      <c r="A11619">
        <v>1465</v>
      </c>
      <c r="B11619">
        <v>11622</v>
      </c>
      <c r="C11619" s="1">
        <v>43215.520115740743</v>
      </c>
      <c r="D11619" t="s">
        <v>14</v>
      </c>
      <c r="E11619" t="s">
        <v>5</v>
      </c>
    </row>
    <row r="11620" spans="1:5" x14ac:dyDescent="0.3">
      <c r="A11620">
        <v>1465</v>
      </c>
      <c r="B11620">
        <v>11621</v>
      </c>
      <c r="C11620" s="1">
        <v>43215.519421296296</v>
      </c>
      <c r="D11620" t="s">
        <v>10</v>
      </c>
      <c r="E11620" t="s">
        <v>5</v>
      </c>
    </row>
    <row r="11621" spans="1:5" x14ac:dyDescent="0.3">
      <c r="A11621">
        <v>1465</v>
      </c>
      <c r="B11621">
        <v>11620</v>
      </c>
      <c r="C11621" s="1">
        <v>43215.51525462963</v>
      </c>
      <c r="D11621" t="s">
        <v>8</v>
      </c>
      <c r="E11621" t="s">
        <v>5</v>
      </c>
    </row>
    <row r="11622" spans="1:5" x14ac:dyDescent="0.3">
      <c r="A11622">
        <v>1465</v>
      </c>
      <c r="B11622">
        <v>11619</v>
      </c>
      <c r="C11622" s="1">
        <v>43215.513865740744</v>
      </c>
      <c r="D11622" t="s">
        <v>6</v>
      </c>
      <c r="E11622" t="s">
        <v>5</v>
      </c>
    </row>
    <row r="11623" spans="1:5" x14ac:dyDescent="0.3">
      <c r="A11623">
        <v>1465</v>
      </c>
      <c r="B11623">
        <v>11618</v>
      </c>
      <c r="C11623" s="1">
        <v>43215.513171296298</v>
      </c>
      <c r="D11623" t="s">
        <v>18</v>
      </c>
      <c r="E11623" t="s">
        <v>5</v>
      </c>
    </row>
    <row r="11624" spans="1:5" x14ac:dyDescent="0.3">
      <c r="A11624">
        <v>1467</v>
      </c>
      <c r="B11624">
        <v>11627</v>
      </c>
      <c r="C11624" s="1">
        <v>43251.714016203703</v>
      </c>
      <c r="D11624" t="s">
        <v>14</v>
      </c>
      <c r="E11624" t="s">
        <v>9</v>
      </c>
    </row>
    <row r="11625" spans="1:5" x14ac:dyDescent="0.3">
      <c r="A11625">
        <v>1467</v>
      </c>
      <c r="B11625">
        <v>11626</v>
      </c>
      <c r="C11625" s="1">
        <v>43251.713321759256</v>
      </c>
      <c r="D11625" t="s">
        <v>10</v>
      </c>
      <c r="E11625" t="s">
        <v>5</v>
      </c>
    </row>
    <row r="11626" spans="1:5" x14ac:dyDescent="0.3">
      <c r="A11626">
        <v>1467</v>
      </c>
      <c r="B11626">
        <v>11625</v>
      </c>
      <c r="C11626" s="1">
        <v>43251.705682870372</v>
      </c>
      <c r="D11626" t="s">
        <v>8</v>
      </c>
      <c r="E11626" t="s">
        <v>5</v>
      </c>
    </row>
    <row r="11627" spans="1:5" x14ac:dyDescent="0.3">
      <c r="A11627">
        <v>1467</v>
      </c>
      <c r="B11627">
        <v>11624</v>
      </c>
      <c r="C11627" s="1">
        <v>43251.700821759259</v>
      </c>
      <c r="D11627" t="s">
        <v>6</v>
      </c>
      <c r="E11627" t="s">
        <v>5</v>
      </c>
    </row>
    <row r="11628" spans="1:5" x14ac:dyDescent="0.3">
      <c r="A11628">
        <v>1467</v>
      </c>
      <c r="B11628">
        <v>11623</v>
      </c>
      <c r="C11628" s="1">
        <v>43251.698738425926</v>
      </c>
      <c r="D11628" t="s">
        <v>18</v>
      </c>
      <c r="E11628" t="s">
        <v>5</v>
      </c>
    </row>
    <row r="11629" spans="1:5" x14ac:dyDescent="0.3">
      <c r="A11629">
        <v>1468</v>
      </c>
      <c r="B11629">
        <v>11638</v>
      </c>
      <c r="C11629" s="1">
        <v>43228.732245370367</v>
      </c>
      <c r="D11629" t="s">
        <v>14</v>
      </c>
      <c r="E11629" t="s">
        <v>9</v>
      </c>
    </row>
    <row r="11630" spans="1:5" x14ac:dyDescent="0.3">
      <c r="A11630">
        <v>1468</v>
      </c>
      <c r="B11630">
        <v>11637</v>
      </c>
      <c r="C11630" s="1">
        <v>43228.71974537037</v>
      </c>
      <c r="D11630" t="s">
        <v>13</v>
      </c>
      <c r="E11630" t="s">
        <v>5</v>
      </c>
    </row>
    <row r="11631" spans="1:5" x14ac:dyDescent="0.3">
      <c r="A11631">
        <v>1468</v>
      </c>
      <c r="B11631">
        <v>11636</v>
      </c>
      <c r="C11631" s="1">
        <v>43228.714189814818</v>
      </c>
      <c r="D11631" t="s">
        <v>12</v>
      </c>
      <c r="E11631" t="s">
        <v>5</v>
      </c>
    </row>
    <row r="11632" spans="1:5" x14ac:dyDescent="0.3">
      <c r="A11632">
        <v>1468</v>
      </c>
      <c r="B11632">
        <v>11635</v>
      </c>
      <c r="C11632" s="1">
        <v>43228.712106481478</v>
      </c>
      <c r="D11632" t="s">
        <v>11</v>
      </c>
      <c r="E11632" t="s">
        <v>9</v>
      </c>
    </row>
    <row r="11633" spans="1:5" x14ac:dyDescent="0.3">
      <c r="A11633">
        <v>1468</v>
      </c>
      <c r="B11633">
        <v>11634</v>
      </c>
      <c r="C11633" s="1">
        <v>43228.711412037039</v>
      </c>
      <c r="D11633" t="s">
        <v>10</v>
      </c>
      <c r="E11633" t="s">
        <v>5</v>
      </c>
    </row>
    <row r="11634" spans="1:5" x14ac:dyDescent="0.3">
      <c r="A11634">
        <v>1468</v>
      </c>
      <c r="B11634">
        <v>11633</v>
      </c>
      <c r="C11634" s="1">
        <v>43228.710023148145</v>
      </c>
      <c r="D11634" t="s">
        <v>8</v>
      </c>
      <c r="E11634" t="s">
        <v>5</v>
      </c>
    </row>
    <row r="11635" spans="1:5" x14ac:dyDescent="0.3">
      <c r="A11635">
        <v>1468</v>
      </c>
      <c r="B11635">
        <v>11632</v>
      </c>
      <c r="C11635" s="1">
        <v>43228.707245370373</v>
      </c>
      <c r="D11635" t="s">
        <v>6</v>
      </c>
      <c r="E11635" t="s">
        <v>5</v>
      </c>
    </row>
    <row r="11636" spans="1:5" x14ac:dyDescent="0.3">
      <c r="A11636">
        <v>1468</v>
      </c>
      <c r="B11636">
        <v>11631</v>
      </c>
      <c r="C11636" s="1">
        <v>43228.7030787037</v>
      </c>
      <c r="D11636" t="s">
        <v>10</v>
      </c>
      <c r="E11636" t="s">
        <v>9</v>
      </c>
    </row>
    <row r="11637" spans="1:5" x14ac:dyDescent="0.3">
      <c r="A11637">
        <v>1468</v>
      </c>
      <c r="B11637">
        <v>11630</v>
      </c>
      <c r="C11637" s="1">
        <v>43228.698912037034</v>
      </c>
      <c r="D11637" t="s">
        <v>8</v>
      </c>
      <c r="E11637" t="s">
        <v>9</v>
      </c>
    </row>
    <row r="11638" spans="1:5" x14ac:dyDescent="0.3">
      <c r="A11638">
        <v>1468</v>
      </c>
      <c r="B11638">
        <v>11628</v>
      </c>
      <c r="C11638" s="1">
        <v>43228.696828703702</v>
      </c>
      <c r="D11638" t="s">
        <v>4</v>
      </c>
      <c r="E11638" t="s">
        <v>5</v>
      </c>
    </row>
    <row r="11639" spans="1:5" x14ac:dyDescent="0.3">
      <c r="A11639">
        <v>1468</v>
      </c>
      <c r="B11639">
        <v>11629</v>
      </c>
      <c r="C11639" s="1">
        <v>43228.696828703702</v>
      </c>
      <c r="D11639" t="s">
        <v>6</v>
      </c>
      <c r="E11639" t="s">
        <v>9</v>
      </c>
    </row>
    <row r="11640" spans="1:5" x14ac:dyDescent="0.3">
      <c r="A11640">
        <v>1469</v>
      </c>
      <c r="B11640">
        <v>11648</v>
      </c>
      <c r="C11640" s="1">
        <v>43188.331446759257</v>
      </c>
      <c r="D11640" t="s">
        <v>14</v>
      </c>
      <c r="E11640" t="s">
        <v>5</v>
      </c>
    </row>
    <row r="11641" spans="1:5" x14ac:dyDescent="0.3">
      <c r="A11641">
        <v>1469</v>
      </c>
      <c r="B11641">
        <v>11647</v>
      </c>
      <c r="C11641" s="1">
        <v>43188.321030092593</v>
      </c>
      <c r="D11641" t="s">
        <v>13</v>
      </c>
      <c r="E11641" t="s">
        <v>9</v>
      </c>
    </row>
    <row r="11642" spans="1:5" x14ac:dyDescent="0.3">
      <c r="A11642">
        <v>1469</v>
      </c>
      <c r="B11642">
        <v>11646</v>
      </c>
      <c r="C11642" s="1">
        <v>43188.316863425927</v>
      </c>
      <c r="D11642" t="s">
        <v>12</v>
      </c>
      <c r="E11642" t="s">
        <v>5</v>
      </c>
    </row>
    <row r="11643" spans="1:5" x14ac:dyDescent="0.3">
      <c r="A11643">
        <v>1469</v>
      </c>
      <c r="B11643">
        <v>11645</v>
      </c>
      <c r="C11643" s="1">
        <v>43188.313391203701</v>
      </c>
      <c r="D11643" t="s">
        <v>11</v>
      </c>
      <c r="E11643" t="s">
        <v>9</v>
      </c>
    </row>
    <row r="11644" spans="1:5" x14ac:dyDescent="0.3">
      <c r="A11644">
        <v>1469</v>
      </c>
      <c r="B11644">
        <v>11644</v>
      </c>
      <c r="C11644" s="1">
        <v>43188.310613425929</v>
      </c>
      <c r="D11644" t="s">
        <v>10</v>
      </c>
      <c r="E11644" t="s">
        <v>5</v>
      </c>
    </row>
    <row r="11645" spans="1:5" x14ac:dyDescent="0.3">
      <c r="A11645">
        <v>1469</v>
      </c>
      <c r="B11645">
        <v>11643</v>
      </c>
      <c r="C11645" s="1">
        <v>43188.305752314816</v>
      </c>
      <c r="D11645" t="s">
        <v>8</v>
      </c>
      <c r="E11645" t="s">
        <v>9</v>
      </c>
    </row>
    <row r="11646" spans="1:5" x14ac:dyDescent="0.3">
      <c r="A11646">
        <v>1469</v>
      </c>
      <c r="B11646">
        <v>11642</v>
      </c>
      <c r="C11646" s="1">
        <v>43188.302974537037</v>
      </c>
      <c r="D11646" t="s">
        <v>6</v>
      </c>
      <c r="E11646" t="s">
        <v>9</v>
      </c>
    </row>
    <row r="11647" spans="1:5" x14ac:dyDescent="0.3">
      <c r="A11647">
        <v>1469</v>
      </c>
      <c r="B11647">
        <v>11641</v>
      </c>
      <c r="C11647" s="1">
        <v>43188.299502314818</v>
      </c>
      <c r="D11647" t="s">
        <v>7</v>
      </c>
      <c r="E11647" t="s">
        <v>5</v>
      </c>
    </row>
    <row r="11648" spans="1:5" x14ac:dyDescent="0.3">
      <c r="A11648">
        <v>1469</v>
      </c>
      <c r="B11648">
        <v>11640</v>
      </c>
      <c r="C11648" s="1">
        <v>43188.298113425924</v>
      </c>
      <c r="D11648" t="s">
        <v>6</v>
      </c>
      <c r="E11648" t="s">
        <v>9</v>
      </c>
    </row>
    <row r="11649" spans="1:5" x14ac:dyDescent="0.3">
      <c r="A11649">
        <v>1469</v>
      </c>
      <c r="B11649">
        <v>11639</v>
      </c>
      <c r="C11649" s="1">
        <v>43188.297418981485</v>
      </c>
      <c r="D11649" t="s">
        <v>4</v>
      </c>
      <c r="E11649" t="s">
        <v>9</v>
      </c>
    </row>
    <row r="11650" spans="1:5" x14ac:dyDescent="0.3">
      <c r="A11650">
        <v>1471</v>
      </c>
      <c r="B11650">
        <v>11656</v>
      </c>
      <c r="C11650" s="1">
        <v>43257.682928240742</v>
      </c>
      <c r="D11650" t="s">
        <v>14</v>
      </c>
      <c r="E11650" t="s">
        <v>5</v>
      </c>
    </row>
    <row r="11651" spans="1:5" x14ac:dyDescent="0.3">
      <c r="A11651">
        <v>1471</v>
      </c>
      <c r="B11651">
        <v>11655</v>
      </c>
      <c r="C11651" s="1">
        <v>43257.682233796295</v>
      </c>
      <c r="D11651" t="s">
        <v>13</v>
      </c>
      <c r="E11651" t="s">
        <v>5</v>
      </c>
    </row>
    <row r="11652" spans="1:5" x14ac:dyDescent="0.3">
      <c r="A11652">
        <v>1471</v>
      </c>
      <c r="B11652">
        <v>11654</v>
      </c>
      <c r="C11652" s="1">
        <v>43257.680150462962</v>
      </c>
      <c r="D11652" t="s">
        <v>12</v>
      </c>
      <c r="E11652" t="s">
        <v>9</v>
      </c>
    </row>
    <row r="11653" spans="1:5" x14ac:dyDescent="0.3">
      <c r="A11653">
        <v>1471</v>
      </c>
      <c r="B11653">
        <v>11653</v>
      </c>
      <c r="C11653" s="1">
        <v>43257.676678240743</v>
      </c>
      <c r="D11653" t="s">
        <v>11</v>
      </c>
      <c r="E11653" t="s">
        <v>5</v>
      </c>
    </row>
    <row r="11654" spans="1:5" x14ac:dyDescent="0.3">
      <c r="A11654">
        <v>1471</v>
      </c>
      <c r="B11654">
        <v>11652</v>
      </c>
      <c r="C11654" s="1">
        <v>43257.673900462964</v>
      </c>
      <c r="D11654" t="s">
        <v>10</v>
      </c>
      <c r="E11654" t="s">
        <v>5</v>
      </c>
    </row>
    <row r="11655" spans="1:5" x14ac:dyDescent="0.3">
      <c r="A11655">
        <v>1471</v>
      </c>
      <c r="B11655">
        <v>11650</v>
      </c>
      <c r="C11655" s="1">
        <v>43257.672511574077</v>
      </c>
      <c r="D11655" t="s">
        <v>8</v>
      </c>
      <c r="E11655" t="s">
        <v>5</v>
      </c>
    </row>
    <row r="11656" spans="1:5" x14ac:dyDescent="0.3">
      <c r="A11656">
        <v>1471</v>
      </c>
      <c r="B11656">
        <v>11651</v>
      </c>
      <c r="C11656" s="1">
        <v>43257.672511574077</v>
      </c>
      <c r="D11656" t="s">
        <v>6</v>
      </c>
      <c r="E11656" t="s">
        <v>5</v>
      </c>
    </row>
    <row r="11657" spans="1:5" x14ac:dyDescent="0.3">
      <c r="A11657">
        <v>1471</v>
      </c>
      <c r="B11657">
        <v>11649</v>
      </c>
      <c r="C11657" s="1">
        <v>43257.671122685184</v>
      </c>
      <c r="D11657" t="s">
        <v>4</v>
      </c>
      <c r="E11657" t="s">
        <v>5</v>
      </c>
    </row>
    <row r="11658" spans="1:5" x14ac:dyDescent="0.3">
      <c r="A11658">
        <v>1472</v>
      </c>
      <c r="B11658">
        <v>11664</v>
      </c>
      <c r="C11658" s="1">
        <v>43221.995439814818</v>
      </c>
      <c r="D11658" t="s">
        <v>14</v>
      </c>
      <c r="E11658" t="s">
        <v>5</v>
      </c>
    </row>
    <row r="11659" spans="1:5" x14ac:dyDescent="0.3">
      <c r="A11659">
        <v>1472</v>
      </c>
      <c r="B11659">
        <v>11662</v>
      </c>
      <c r="C11659" s="1">
        <v>43221.976689814815</v>
      </c>
      <c r="D11659" t="s">
        <v>13</v>
      </c>
      <c r="E11659" t="s">
        <v>9</v>
      </c>
    </row>
    <row r="11660" spans="1:5" x14ac:dyDescent="0.3">
      <c r="A11660">
        <v>1472</v>
      </c>
      <c r="B11660">
        <v>11663</v>
      </c>
      <c r="C11660" s="1">
        <v>43221.976689814815</v>
      </c>
      <c r="D11660" t="s">
        <v>12</v>
      </c>
      <c r="E11660" t="s">
        <v>9</v>
      </c>
    </row>
    <row r="11661" spans="1:5" x14ac:dyDescent="0.3">
      <c r="A11661">
        <v>1472</v>
      </c>
      <c r="B11661">
        <v>11661</v>
      </c>
      <c r="C11661" s="1">
        <v>43221.975300925929</v>
      </c>
      <c r="D11661" t="s">
        <v>11</v>
      </c>
      <c r="E11661" t="s">
        <v>5</v>
      </c>
    </row>
    <row r="11662" spans="1:5" x14ac:dyDescent="0.3">
      <c r="A11662">
        <v>1472</v>
      </c>
      <c r="B11662">
        <v>11660</v>
      </c>
      <c r="C11662" s="1">
        <v>43221.97252314815</v>
      </c>
      <c r="D11662" t="s">
        <v>10</v>
      </c>
      <c r="E11662" t="s">
        <v>5</v>
      </c>
    </row>
    <row r="11663" spans="1:5" x14ac:dyDescent="0.3">
      <c r="A11663">
        <v>1472</v>
      </c>
      <c r="B11663">
        <v>11657</v>
      </c>
      <c r="C11663" s="1">
        <v>43221.963495370372</v>
      </c>
      <c r="D11663" t="s">
        <v>8</v>
      </c>
      <c r="E11663" t="s">
        <v>5</v>
      </c>
    </row>
    <row r="11664" spans="1:5" x14ac:dyDescent="0.3">
      <c r="A11664">
        <v>1472</v>
      </c>
      <c r="B11664">
        <v>11658</v>
      </c>
      <c r="C11664" s="1">
        <v>43221.963495370372</v>
      </c>
      <c r="D11664" t="s">
        <v>6</v>
      </c>
      <c r="E11664" t="s">
        <v>5</v>
      </c>
    </row>
    <row r="11665" spans="1:5" x14ac:dyDescent="0.3">
      <c r="A11665">
        <v>1472</v>
      </c>
      <c r="B11665">
        <v>11659</v>
      </c>
      <c r="C11665" s="1">
        <v>43221.963495370372</v>
      </c>
      <c r="D11665" t="s">
        <v>4</v>
      </c>
      <c r="E11665" t="s">
        <v>5</v>
      </c>
    </row>
    <row r="11666" spans="1:5" x14ac:dyDescent="0.3">
      <c r="A11666">
        <v>1473</v>
      </c>
      <c r="B11666">
        <v>11672</v>
      </c>
      <c r="C11666" s="1">
        <v>43174.001400462963</v>
      </c>
      <c r="D11666" t="s">
        <v>14</v>
      </c>
      <c r="E11666" t="s">
        <v>5</v>
      </c>
    </row>
    <row r="11667" spans="1:5" x14ac:dyDescent="0.3">
      <c r="A11667">
        <v>1473</v>
      </c>
      <c r="B11667">
        <v>11671</v>
      </c>
      <c r="C11667" s="1">
        <v>43173.979178240741</v>
      </c>
      <c r="D11667" t="s">
        <v>13</v>
      </c>
      <c r="E11667" t="s">
        <v>5</v>
      </c>
    </row>
    <row r="11668" spans="1:5" x14ac:dyDescent="0.3">
      <c r="A11668">
        <v>1473</v>
      </c>
      <c r="B11668">
        <v>11670</v>
      </c>
      <c r="C11668" s="1">
        <v>43173.976400462961</v>
      </c>
      <c r="D11668" t="s">
        <v>12</v>
      </c>
      <c r="E11668" t="s">
        <v>9</v>
      </c>
    </row>
    <row r="11669" spans="1:5" x14ac:dyDescent="0.3">
      <c r="A11669">
        <v>1473</v>
      </c>
      <c r="B11669">
        <v>11668</v>
      </c>
      <c r="C11669" s="1">
        <v>43173.972928240742</v>
      </c>
      <c r="D11669" t="s">
        <v>11</v>
      </c>
      <c r="E11669" t="s">
        <v>5</v>
      </c>
    </row>
    <row r="11670" spans="1:5" x14ac:dyDescent="0.3">
      <c r="A11670">
        <v>1473</v>
      </c>
      <c r="B11670">
        <v>11669</v>
      </c>
      <c r="C11670" s="1">
        <v>43173.972928240742</v>
      </c>
      <c r="D11670" t="s">
        <v>10</v>
      </c>
      <c r="E11670" t="s">
        <v>5</v>
      </c>
    </row>
    <row r="11671" spans="1:5" x14ac:dyDescent="0.3">
      <c r="A11671">
        <v>1473</v>
      </c>
      <c r="B11671">
        <v>11667</v>
      </c>
      <c r="C11671" s="1">
        <v>43173.972233796296</v>
      </c>
      <c r="D11671" t="s">
        <v>8</v>
      </c>
      <c r="E11671" t="s">
        <v>5</v>
      </c>
    </row>
    <row r="11672" spans="1:5" x14ac:dyDescent="0.3">
      <c r="A11672">
        <v>1473</v>
      </c>
      <c r="B11672">
        <v>11666</v>
      </c>
      <c r="C11672" s="1">
        <v>43173.969456018516</v>
      </c>
      <c r="D11672" t="s">
        <v>6</v>
      </c>
      <c r="E11672" t="s">
        <v>5</v>
      </c>
    </row>
    <row r="11673" spans="1:5" x14ac:dyDescent="0.3">
      <c r="A11673">
        <v>1473</v>
      </c>
      <c r="B11673">
        <v>11665</v>
      </c>
      <c r="C11673" s="1">
        <v>43173.968761574077</v>
      </c>
      <c r="D11673" t="s">
        <v>4</v>
      </c>
      <c r="E11673" t="s">
        <v>5</v>
      </c>
    </row>
    <row r="11674" spans="1:5" x14ac:dyDescent="0.3">
      <c r="A11674">
        <v>1474</v>
      </c>
      <c r="B11674">
        <v>11680</v>
      </c>
      <c r="C11674" s="1">
        <v>43196.634629629632</v>
      </c>
      <c r="D11674" t="s">
        <v>14</v>
      </c>
      <c r="E11674" t="s">
        <v>5</v>
      </c>
    </row>
    <row r="11675" spans="1:5" x14ac:dyDescent="0.3">
      <c r="A11675">
        <v>1474</v>
      </c>
      <c r="B11675">
        <v>11678</v>
      </c>
      <c r="C11675" s="1">
        <v>43196.628379629627</v>
      </c>
      <c r="D11675" t="s">
        <v>12</v>
      </c>
      <c r="E11675" t="s">
        <v>5</v>
      </c>
    </row>
    <row r="11676" spans="1:5" x14ac:dyDescent="0.3">
      <c r="A11676">
        <v>1474</v>
      </c>
      <c r="B11676">
        <v>11679</v>
      </c>
      <c r="C11676" s="1">
        <v>43196.628379629627</v>
      </c>
      <c r="D11676" t="s">
        <v>13</v>
      </c>
      <c r="E11676" t="s">
        <v>5</v>
      </c>
    </row>
    <row r="11677" spans="1:5" x14ac:dyDescent="0.3">
      <c r="A11677">
        <v>1474</v>
      </c>
      <c r="B11677">
        <v>11677</v>
      </c>
      <c r="C11677" s="1">
        <v>43196.626296296294</v>
      </c>
      <c r="D11677" t="s">
        <v>11</v>
      </c>
      <c r="E11677" t="s">
        <v>5</v>
      </c>
    </row>
    <row r="11678" spans="1:5" x14ac:dyDescent="0.3">
      <c r="A11678">
        <v>1474</v>
      </c>
      <c r="B11678">
        <v>11676</v>
      </c>
      <c r="C11678" s="1">
        <v>43196.624907407408</v>
      </c>
      <c r="D11678" t="s">
        <v>10</v>
      </c>
      <c r="E11678" t="s">
        <v>9</v>
      </c>
    </row>
    <row r="11679" spans="1:5" x14ac:dyDescent="0.3">
      <c r="A11679">
        <v>1474</v>
      </c>
      <c r="B11679">
        <v>11675</v>
      </c>
      <c r="C11679" s="1">
        <v>43196.619351851848</v>
      </c>
      <c r="D11679" t="s">
        <v>8</v>
      </c>
      <c r="E11679" t="s">
        <v>5</v>
      </c>
    </row>
    <row r="11680" spans="1:5" x14ac:dyDescent="0.3">
      <c r="A11680">
        <v>1474</v>
      </c>
      <c r="B11680">
        <v>11674</v>
      </c>
      <c r="C11680" s="1">
        <v>43196.617962962962</v>
      </c>
      <c r="D11680" t="s">
        <v>6</v>
      </c>
      <c r="E11680" t="s">
        <v>5</v>
      </c>
    </row>
    <row r="11681" spans="1:5" x14ac:dyDescent="0.3">
      <c r="A11681">
        <v>1474</v>
      </c>
      <c r="B11681">
        <v>11673</v>
      </c>
      <c r="C11681" s="1">
        <v>43196.616574074076</v>
      </c>
      <c r="D11681" t="s">
        <v>4</v>
      </c>
      <c r="E11681" t="s">
        <v>5</v>
      </c>
    </row>
    <row r="11682" spans="1:5" x14ac:dyDescent="0.3">
      <c r="A11682">
        <v>1475</v>
      </c>
      <c r="B11682">
        <v>11690</v>
      </c>
      <c r="C11682" s="1">
        <v>43170.076331018521</v>
      </c>
      <c r="D11682" t="s">
        <v>14</v>
      </c>
      <c r="E11682" t="s">
        <v>5</v>
      </c>
    </row>
    <row r="11683" spans="1:5" x14ac:dyDescent="0.3">
      <c r="A11683">
        <v>1475</v>
      </c>
      <c r="B11683">
        <v>11689</v>
      </c>
      <c r="C11683" s="1">
        <v>43170.068692129629</v>
      </c>
      <c r="D11683" t="s">
        <v>13</v>
      </c>
      <c r="E11683" t="s">
        <v>9</v>
      </c>
    </row>
    <row r="11684" spans="1:5" x14ac:dyDescent="0.3">
      <c r="A11684">
        <v>1475</v>
      </c>
      <c r="B11684">
        <v>11688</v>
      </c>
      <c r="C11684" s="1">
        <v>43170.062442129631</v>
      </c>
      <c r="D11684" t="s">
        <v>12</v>
      </c>
      <c r="E11684" t="s">
        <v>5</v>
      </c>
    </row>
    <row r="11685" spans="1:5" x14ac:dyDescent="0.3">
      <c r="A11685">
        <v>1475</v>
      </c>
      <c r="B11685">
        <v>11687</v>
      </c>
      <c r="C11685" s="1">
        <v>43170.060358796298</v>
      </c>
      <c r="D11685" t="s">
        <v>11</v>
      </c>
      <c r="E11685" t="s">
        <v>5</v>
      </c>
    </row>
    <row r="11686" spans="1:5" x14ac:dyDescent="0.3">
      <c r="A11686">
        <v>1475</v>
      </c>
      <c r="B11686">
        <v>11686</v>
      </c>
      <c r="C11686" s="1">
        <v>43170.057581018518</v>
      </c>
      <c r="D11686" t="s">
        <v>10</v>
      </c>
      <c r="E11686" t="s">
        <v>5</v>
      </c>
    </row>
    <row r="11687" spans="1:5" x14ac:dyDescent="0.3">
      <c r="A11687">
        <v>1475</v>
      </c>
      <c r="B11687">
        <v>11685</v>
      </c>
      <c r="C11687" s="1">
        <v>43170.054108796299</v>
      </c>
      <c r="D11687" t="s">
        <v>8</v>
      </c>
      <c r="E11687" t="s">
        <v>9</v>
      </c>
    </row>
    <row r="11688" spans="1:5" x14ac:dyDescent="0.3">
      <c r="A11688">
        <v>1475</v>
      </c>
      <c r="B11688">
        <v>11684</v>
      </c>
      <c r="C11688" s="1">
        <v>43170.049247685187</v>
      </c>
      <c r="D11688" t="s">
        <v>6</v>
      </c>
      <c r="E11688" t="s">
        <v>5</v>
      </c>
    </row>
    <row r="11689" spans="1:5" x14ac:dyDescent="0.3">
      <c r="A11689">
        <v>1475</v>
      </c>
      <c r="B11689">
        <v>11683</v>
      </c>
      <c r="C11689" s="1">
        <v>43170.047858796293</v>
      </c>
      <c r="D11689" t="s">
        <v>7</v>
      </c>
      <c r="E11689" t="s">
        <v>5</v>
      </c>
    </row>
    <row r="11690" spans="1:5" x14ac:dyDescent="0.3">
      <c r="A11690">
        <v>1475</v>
      </c>
      <c r="B11690">
        <v>11682</v>
      </c>
      <c r="C11690" s="1">
        <v>43170.046469907407</v>
      </c>
      <c r="D11690" t="s">
        <v>6</v>
      </c>
      <c r="E11690" t="s">
        <v>5</v>
      </c>
    </row>
    <row r="11691" spans="1:5" x14ac:dyDescent="0.3">
      <c r="A11691">
        <v>1475</v>
      </c>
      <c r="B11691">
        <v>11681</v>
      </c>
      <c r="C11691" s="1">
        <v>43170.045775462961</v>
      </c>
      <c r="D11691" t="s">
        <v>4</v>
      </c>
      <c r="E11691" t="s">
        <v>5</v>
      </c>
    </row>
    <row r="11692" spans="1:5" x14ac:dyDescent="0.3">
      <c r="A11692">
        <v>1476</v>
      </c>
      <c r="B11692">
        <v>11701</v>
      </c>
      <c r="C11692" s="1">
        <v>43187.879155092596</v>
      </c>
      <c r="D11692" t="s">
        <v>14</v>
      </c>
      <c r="E11692" t="s">
        <v>5</v>
      </c>
    </row>
    <row r="11693" spans="1:5" x14ac:dyDescent="0.3">
      <c r="A11693">
        <v>1476</v>
      </c>
      <c r="B11693">
        <v>11700</v>
      </c>
      <c r="C11693" s="1">
        <v>43187.877071759256</v>
      </c>
      <c r="D11693" t="s">
        <v>13</v>
      </c>
      <c r="E11693" t="s">
        <v>5</v>
      </c>
    </row>
    <row r="11694" spans="1:5" x14ac:dyDescent="0.3">
      <c r="A11694">
        <v>1476</v>
      </c>
      <c r="B11694">
        <v>11699</v>
      </c>
      <c r="C11694" s="1">
        <v>43187.87568287037</v>
      </c>
      <c r="D11694" t="s">
        <v>12</v>
      </c>
      <c r="E11694" t="s">
        <v>5</v>
      </c>
    </row>
    <row r="11695" spans="1:5" x14ac:dyDescent="0.3">
      <c r="A11695">
        <v>1476</v>
      </c>
      <c r="B11695">
        <v>11698</v>
      </c>
      <c r="C11695" s="1">
        <v>43187.87290509259</v>
      </c>
      <c r="D11695" t="s">
        <v>11</v>
      </c>
      <c r="E11695" t="s">
        <v>5</v>
      </c>
    </row>
    <row r="11696" spans="1:5" x14ac:dyDescent="0.3">
      <c r="A11696">
        <v>1476</v>
      </c>
      <c r="B11696">
        <v>11697</v>
      </c>
      <c r="C11696" s="1">
        <v>43187.871516203704</v>
      </c>
      <c r="D11696" t="s">
        <v>10</v>
      </c>
      <c r="E11696" t="s">
        <v>9</v>
      </c>
    </row>
    <row r="11697" spans="1:5" x14ac:dyDescent="0.3">
      <c r="A11697">
        <v>1476</v>
      </c>
      <c r="B11697">
        <v>11696</v>
      </c>
      <c r="C11697" s="1">
        <v>43187.870821759258</v>
      </c>
      <c r="D11697" t="s">
        <v>8</v>
      </c>
      <c r="E11697" t="s">
        <v>5</v>
      </c>
    </row>
    <row r="11698" spans="1:5" x14ac:dyDescent="0.3">
      <c r="A11698">
        <v>1476</v>
      </c>
      <c r="B11698">
        <v>11695</v>
      </c>
      <c r="C11698" s="1">
        <v>43187.865960648145</v>
      </c>
      <c r="D11698" t="s">
        <v>6</v>
      </c>
      <c r="E11698" t="s">
        <v>5</v>
      </c>
    </row>
    <row r="11699" spans="1:5" x14ac:dyDescent="0.3">
      <c r="A11699">
        <v>1476</v>
      </c>
      <c r="B11699">
        <v>11694</v>
      </c>
      <c r="C11699" s="1">
        <v>43187.864571759259</v>
      </c>
      <c r="D11699" t="s">
        <v>10</v>
      </c>
      <c r="E11699" t="s">
        <v>5</v>
      </c>
    </row>
    <row r="11700" spans="1:5" x14ac:dyDescent="0.3">
      <c r="A11700">
        <v>1476</v>
      </c>
      <c r="B11700">
        <v>11693</v>
      </c>
      <c r="C11700" s="1">
        <v>43187.854849537034</v>
      </c>
      <c r="D11700" t="s">
        <v>8</v>
      </c>
      <c r="E11700" t="s">
        <v>5</v>
      </c>
    </row>
    <row r="11701" spans="1:5" x14ac:dyDescent="0.3">
      <c r="A11701">
        <v>1476</v>
      </c>
      <c r="B11701">
        <v>11691</v>
      </c>
      <c r="C11701" s="1">
        <v>43187.852766203701</v>
      </c>
      <c r="D11701" t="s">
        <v>4</v>
      </c>
      <c r="E11701" t="s">
        <v>5</v>
      </c>
    </row>
    <row r="11702" spans="1:5" x14ac:dyDescent="0.3">
      <c r="A11702">
        <v>1476</v>
      </c>
      <c r="B11702">
        <v>11692</v>
      </c>
      <c r="C11702" s="1">
        <v>43187.852766203701</v>
      </c>
      <c r="D11702" t="s">
        <v>6</v>
      </c>
      <c r="E11702" t="s">
        <v>9</v>
      </c>
    </row>
    <row r="11703" spans="1:5" x14ac:dyDescent="0.3">
      <c r="A11703">
        <v>1478</v>
      </c>
      <c r="B11703">
        <v>11712</v>
      </c>
      <c r="C11703" s="1">
        <v>43156.188680555555</v>
      </c>
      <c r="D11703" t="s">
        <v>14</v>
      </c>
      <c r="E11703" t="s">
        <v>9</v>
      </c>
    </row>
    <row r="11704" spans="1:5" x14ac:dyDescent="0.3">
      <c r="A11704">
        <v>1478</v>
      </c>
      <c r="B11704">
        <v>11711</v>
      </c>
      <c r="C11704" s="1">
        <v>43156.162986111114</v>
      </c>
      <c r="D11704" t="s">
        <v>13</v>
      </c>
      <c r="E11704" t="s">
        <v>5</v>
      </c>
    </row>
    <row r="11705" spans="1:5" x14ac:dyDescent="0.3">
      <c r="A11705">
        <v>1478</v>
      </c>
      <c r="B11705">
        <v>11710</v>
      </c>
      <c r="C11705" s="1">
        <v>43156.160208333335</v>
      </c>
      <c r="D11705" t="s">
        <v>12</v>
      </c>
      <c r="E11705" t="s">
        <v>5</v>
      </c>
    </row>
    <row r="11706" spans="1:5" x14ac:dyDescent="0.3">
      <c r="A11706">
        <v>1478</v>
      </c>
      <c r="B11706">
        <v>11709</v>
      </c>
      <c r="C11706" s="1">
        <v>43156.158125000002</v>
      </c>
      <c r="D11706" t="s">
        <v>11</v>
      </c>
      <c r="E11706" t="s">
        <v>5</v>
      </c>
    </row>
    <row r="11707" spans="1:5" x14ac:dyDescent="0.3">
      <c r="A11707">
        <v>1478</v>
      </c>
      <c r="B11707">
        <v>11708</v>
      </c>
      <c r="C11707" s="1">
        <v>43156.156736111108</v>
      </c>
      <c r="D11707" t="s">
        <v>10</v>
      </c>
      <c r="E11707" t="s">
        <v>5</v>
      </c>
    </row>
    <row r="11708" spans="1:5" x14ac:dyDescent="0.3">
      <c r="A11708">
        <v>1478</v>
      </c>
      <c r="B11708">
        <v>11705</v>
      </c>
      <c r="C11708" s="1">
        <v>43156.153958333336</v>
      </c>
      <c r="D11708" t="s">
        <v>7</v>
      </c>
      <c r="E11708" t="s">
        <v>9</v>
      </c>
    </row>
    <row r="11709" spans="1:5" x14ac:dyDescent="0.3">
      <c r="A11709">
        <v>1478</v>
      </c>
      <c r="B11709">
        <v>11706</v>
      </c>
      <c r="C11709" s="1">
        <v>43156.153958333336</v>
      </c>
      <c r="D11709" t="s">
        <v>6</v>
      </c>
      <c r="E11709" t="s">
        <v>5</v>
      </c>
    </row>
    <row r="11710" spans="1:5" x14ac:dyDescent="0.3">
      <c r="A11710">
        <v>1478</v>
      </c>
      <c r="B11710">
        <v>11707</v>
      </c>
      <c r="C11710" s="1">
        <v>43156.153958333336</v>
      </c>
      <c r="D11710" t="s">
        <v>8</v>
      </c>
      <c r="E11710" t="s">
        <v>5</v>
      </c>
    </row>
    <row r="11711" spans="1:5" x14ac:dyDescent="0.3">
      <c r="A11711">
        <v>1478</v>
      </c>
      <c r="B11711">
        <v>11703</v>
      </c>
      <c r="C11711" s="1">
        <v>43156.151180555556</v>
      </c>
      <c r="D11711" t="s">
        <v>17</v>
      </c>
      <c r="E11711" t="s">
        <v>5</v>
      </c>
    </row>
    <row r="11712" spans="1:5" x14ac:dyDescent="0.3">
      <c r="A11712">
        <v>1478</v>
      </c>
      <c r="B11712">
        <v>11704</v>
      </c>
      <c r="C11712" s="1">
        <v>43156.151180555556</v>
      </c>
      <c r="D11712" t="s">
        <v>16</v>
      </c>
      <c r="E11712" t="s">
        <v>9</v>
      </c>
    </row>
    <row r="11713" spans="1:5" x14ac:dyDescent="0.3">
      <c r="A11713">
        <v>1478</v>
      </c>
      <c r="B11713">
        <v>11702</v>
      </c>
      <c r="C11713" s="1">
        <v>43156.14770833333</v>
      </c>
      <c r="D11713" t="s">
        <v>15</v>
      </c>
      <c r="E11713" t="s">
        <v>5</v>
      </c>
    </row>
    <row r="11714" spans="1:5" x14ac:dyDescent="0.3">
      <c r="A11714">
        <v>1479</v>
      </c>
      <c r="B11714">
        <v>11723</v>
      </c>
      <c r="C11714" s="1">
        <v>43194.992534722223</v>
      </c>
      <c r="D11714" t="s">
        <v>14</v>
      </c>
      <c r="E11714" t="s">
        <v>9</v>
      </c>
    </row>
    <row r="11715" spans="1:5" x14ac:dyDescent="0.3">
      <c r="A11715">
        <v>1479</v>
      </c>
      <c r="B11715">
        <v>11720</v>
      </c>
      <c r="C11715" s="1">
        <v>43194.986284722225</v>
      </c>
      <c r="D11715" t="s">
        <v>11</v>
      </c>
      <c r="E11715" t="s">
        <v>9</v>
      </c>
    </row>
    <row r="11716" spans="1:5" x14ac:dyDescent="0.3">
      <c r="A11716">
        <v>1479</v>
      </c>
      <c r="B11716">
        <v>11721</v>
      </c>
      <c r="C11716" s="1">
        <v>43194.986284722225</v>
      </c>
      <c r="D11716" t="s">
        <v>13</v>
      </c>
      <c r="E11716" t="s">
        <v>9</v>
      </c>
    </row>
    <row r="11717" spans="1:5" x14ac:dyDescent="0.3">
      <c r="A11717">
        <v>1479</v>
      </c>
      <c r="B11717">
        <v>11722</v>
      </c>
      <c r="C11717" s="1">
        <v>43194.986284722225</v>
      </c>
      <c r="D11717" t="s">
        <v>12</v>
      </c>
      <c r="E11717" t="s">
        <v>5</v>
      </c>
    </row>
    <row r="11718" spans="1:5" x14ac:dyDescent="0.3">
      <c r="A11718">
        <v>1479</v>
      </c>
      <c r="B11718">
        <v>11719</v>
      </c>
      <c r="C11718" s="1">
        <v>43194.982812499999</v>
      </c>
      <c r="D11718" t="s">
        <v>10</v>
      </c>
      <c r="E11718" t="s">
        <v>5</v>
      </c>
    </row>
    <row r="11719" spans="1:5" x14ac:dyDescent="0.3">
      <c r="A11719">
        <v>1479</v>
      </c>
      <c r="B11719">
        <v>11718</v>
      </c>
      <c r="C11719" s="1">
        <v>43194.980034722219</v>
      </c>
      <c r="D11719" t="s">
        <v>8</v>
      </c>
      <c r="E11719" t="s">
        <v>5</v>
      </c>
    </row>
    <row r="11720" spans="1:5" x14ac:dyDescent="0.3">
      <c r="A11720">
        <v>1479</v>
      </c>
      <c r="B11720">
        <v>11717</v>
      </c>
      <c r="C11720" s="1">
        <v>43194.978645833333</v>
      </c>
      <c r="D11720" t="s">
        <v>6</v>
      </c>
      <c r="E11720" t="s">
        <v>5</v>
      </c>
    </row>
    <row r="11721" spans="1:5" x14ac:dyDescent="0.3">
      <c r="A11721">
        <v>1479</v>
      </c>
      <c r="B11721">
        <v>11716</v>
      </c>
      <c r="C11721" s="1">
        <v>43194.975868055553</v>
      </c>
      <c r="D11721" t="s">
        <v>10</v>
      </c>
      <c r="E11721" t="s">
        <v>5</v>
      </c>
    </row>
    <row r="11722" spans="1:5" x14ac:dyDescent="0.3">
      <c r="A11722">
        <v>1479</v>
      </c>
      <c r="B11722">
        <v>11715</v>
      </c>
      <c r="C11722" s="1">
        <v>43194.960590277777</v>
      </c>
      <c r="D11722" t="s">
        <v>8</v>
      </c>
      <c r="E11722" t="s">
        <v>5</v>
      </c>
    </row>
    <row r="11723" spans="1:5" x14ac:dyDescent="0.3">
      <c r="A11723">
        <v>1479</v>
      </c>
      <c r="B11723">
        <v>11714</v>
      </c>
      <c r="C11723" s="1">
        <v>43194.956423611111</v>
      </c>
      <c r="D11723" t="s">
        <v>6</v>
      </c>
      <c r="E11723" t="s">
        <v>5</v>
      </c>
    </row>
    <row r="11724" spans="1:5" x14ac:dyDescent="0.3">
      <c r="A11724">
        <v>1479</v>
      </c>
      <c r="B11724">
        <v>11713</v>
      </c>
      <c r="C11724" s="1">
        <v>43194.955034722225</v>
      </c>
      <c r="D11724" t="s">
        <v>4</v>
      </c>
      <c r="E11724" t="s">
        <v>5</v>
      </c>
    </row>
    <row r="11725" spans="1:5" x14ac:dyDescent="0.3">
      <c r="A11725">
        <v>1480</v>
      </c>
      <c r="B11725">
        <v>11734</v>
      </c>
      <c r="C11725" s="1">
        <v>43145.517858796295</v>
      </c>
      <c r="D11725" t="s">
        <v>14</v>
      </c>
      <c r="E11725" t="s">
        <v>5</v>
      </c>
    </row>
    <row r="11726" spans="1:5" x14ac:dyDescent="0.3">
      <c r="A11726">
        <v>1480</v>
      </c>
      <c r="B11726">
        <v>11733</v>
      </c>
      <c r="C11726" s="1">
        <v>43145.504664351851</v>
      </c>
      <c r="D11726" t="s">
        <v>13</v>
      </c>
      <c r="E11726" t="s">
        <v>5</v>
      </c>
    </row>
    <row r="11727" spans="1:5" x14ac:dyDescent="0.3">
      <c r="A11727">
        <v>1480</v>
      </c>
      <c r="B11727">
        <v>11732</v>
      </c>
      <c r="C11727" s="1">
        <v>43145.500497685185</v>
      </c>
      <c r="D11727" t="s">
        <v>12</v>
      </c>
      <c r="E11727" t="s">
        <v>9</v>
      </c>
    </row>
    <row r="11728" spans="1:5" x14ac:dyDescent="0.3">
      <c r="A11728">
        <v>1480</v>
      </c>
      <c r="B11728">
        <v>11731</v>
      </c>
      <c r="C11728" s="1">
        <v>43145.497025462966</v>
      </c>
      <c r="D11728" t="s">
        <v>11</v>
      </c>
      <c r="E11728" t="s">
        <v>9</v>
      </c>
    </row>
    <row r="11729" spans="1:5" x14ac:dyDescent="0.3">
      <c r="A11729">
        <v>1480</v>
      </c>
      <c r="B11729">
        <v>11730</v>
      </c>
      <c r="C11729" s="1">
        <v>43145.494247685187</v>
      </c>
      <c r="D11729" t="s">
        <v>10</v>
      </c>
      <c r="E11729" t="s">
        <v>5</v>
      </c>
    </row>
    <row r="11730" spans="1:5" x14ac:dyDescent="0.3">
      <c r="A11730">
        <v>1480</v>
      </c>
      <c r="B11730">
        <v>11729</v>
      </c>
      <c r="C11730" s="1">
        <v>43145.485219907408</v>
      </c>
      <c r="D11730" t="s">
        <v>8</v>
      </c>
      <c r="E11730" t="s">
        <v>5</v>
      </c>
    </row>
    <row r="11731" spans="1:5" x14ac:dyDescent="0.3">
      <c r="A11731">
        <v>1480</v>
      </c>
      <c r="B11731">
        <v>11728</v>
      </c>
      <c r="C11731" s="1">
        <v>43145.483136574076</v>
      </c>
      <c r="D11731" t="s">
        <v>6</v>
      </c>
      <c r="E11731" t="s">
        <v>5</v>
      </c>
    </row>
    <row r="11732" spans="1:5" x14ac:dyDescent="0.3">
      <c r="A11732">
        <v>1480</v>
      </c>
      <c r="B11732">
        <v>11727</v>
      </c>
      <c r="C11732" s="1">
        <v>43145.477581018517</v>
      </c>
      <c r="D11732" t="s">
        <v>10</v>
      </c>
      <c r="E11732" t="s">
        <v>5</v>
      </c>
    </row>
    <row r="11733" spans="1:5" x14ac:dyDescent="0.3">
      <c r="A11733">
        <v>1480</v>
      </c>
      <c r="B11733">
        <v>11726</v>
      </c>
      <c r="C11733" s="1">
        <v>43145.461608796293</v>
      </c>
      <c r="D11733" t="s">
        <v>8</v>
      </c>
      <c r="E11733" t="s">
        <v>9</v>
      </c>
    </row>
    <row r="11734" spans="1:5" x14ac:dyDescent="0.3">
      <c r="A11734">
        <v>1480</v>
      </c>
      <c r="B11734">
        <v>11725</v>
      </c>
      <c r="C11734" s="1">
        <v>43145.45952546296</v>
      </c>
      <c r="D11734" t="s">
        <v>6</v>
      </c>
      <c r="E11734" t="s">
        <v>5</v>
      </c>
    </row>
    <row r="11735" spans="1:5" x14ac:dyDescent="0.3">
      <c r="A11735">
        <v>1480</v>
      </c>
      <c r="B11735">
        <v>11724</v>
      </c>
      <c r="C11735" s="1">
        <v>43145.458136574074</v>
      </c>
      <c r="D11735" t="s">
        <v>4</v>
      </c>
      <c r="E11735" t="s">
        <v>5</v>
      </c>
    </row>
    <row r="11736" spans="1:5" x14ac:dyDescent="0.3">
      <c r="A11736">
        <v>1481</v>
      </c>
      <c r="B11736">
        <v>11745</v>
      </c>
      <c r="C11736" s="1">
        <v>43163.31527777778</v>
      </c>
      <c r="D11736" t="s">
        <v>14</v>
      </c>
      <c r="E11736" t="s">
        <v>5</v>
      </c>
    </row>
    <row r="11737" spans="1:5" x14ac:dyDescent="0.3">
      <c r="A11737">
        <v>1481</v>
      </c>
      <c r="B11737">
        <v>11744</v>
      </c>
      <c r="C11737" s="1">
        <v>43163.29791666667</v>
      </c>
      <c r="D11737" t="s">
        <v>13</v>
      </c>
      <c r="E11737" t="s">
        <v>5</v>
      </c>
    </row>
    <row r="11738" spans="1:5" x14ac:dyDescent="0.3">
      <c r="A11738">
        <v>1481</v>
      </c>
      <c r="B11738">
        <v>11743</v>
      </c>
      <c r="C11738" s="1">
        <v>43163.294444444444</v>
      </c>
      <c r="D11738" t="s">
        <v>12</v>
      </c>
      <c r="E11738" t="s">
        <v>9</v>
      </c>
    </row>
    <row r="11739" spans="1:5" x14ac:dyDescent="0.3">
      <c r="A11739">
        <v>1481</v>
      </c>
      <c r="B11739">
        <v>11742</v>
      </c>
      <c r="C11739" s="1">
        <v>43163.293055555558</v>
      </c>
      <c r="D11739" t="s">
        <v>11</v>
      </c>
      <c r="E11739" t="s">
        <v>5</v>
      </c>
    </row>
    <row r="11740" spans="1:5" x14ac:dyDescent="0.3">
      <c r="A11740">
        <v>1481</v>
      </c>
      <c r="B11740">
        <v>11741</v>
      </c>
      <c r="C11740" s="1">
        <v>43163.290972222225</v>
      </c>
      <c r="D11740" t="s">
        <v>10</v>
      </c>
      <c r="E11740" t="s">
        <v>5</v>
      </c>
    </row>
    <row r="11741" spans="1:5" x14ac:dyDescent="0.3">
      <c r="A11741">
        <v>1481</v>
      </c>
      <c r="B11741">
        <v>11740</v>
      </c>
      <c r="C11741" s="1">
        <v>43163.289583333331</v>
      </c>
      <c r="D11741" t="s">
        <v>8</v>
      </c>
      <c r="E11741" t="s">
        <v>5</v>
      </c>
    </row>
    <row r="11742" spans="1:5" x14ac:dyDescent="0.3">
      <c r="A11742">
        <v>1481</v>
      </c>
      <c r="B11742">
        <v>11739</v>
      </c>
      <c r="C11742" s="1">
        <v>43163.284722222219</v>
      </c>
      <c r="D11742" t="s">
        <v>6</v>
      </c>
      <c r="E11742" t="s">
        <v>5</v>
      </c>
    </row>
    <row r="11743" spans="1:5" x14ac:dyDescent="0.3">
      <c r="A11743">
        <v>1481</v>
      </c>
      <c r="B11743">
        <v>11738</v>
      </c>
      <c r="C11743" s="1">
        <v>43163.28402777778</v>
      </c>
      <c r="D11743" t="s">
        <v>7</v>
      </c>
      <c r="E11743" t="s">
        <v>9</v>
      </c>
    </row>
    <row r="11744" spans="1:5" x14ac:dyDescent="0.3">
      <c r="A11744">
        <v>1481</v>
      </c>
      <c r="B11744">
        <v>11736</v>
      </c>
      <c r="C11744" s="1">
        <v>43163.27847222222</v>
      </c>
      <c r="D11744" t="s">
        <v>16</v>
      </c>
      <c r="E11744" t="s">
        <v>9</v>
      </c>
    </row>
    <row r="11745" spans="1:5" x14ac:dyDescent="0.3">
      <c r="A11745">
        <v>1481</v>
      </c>
      <c r="B11745">
        <v>11737</v>
      </c>
      <c r="C11745" s="1">
        <v>43163.27847222222</v>
      </c>
      <c r="D11745" t="s">
        <v>17</v>
      </c>
      <c r="E11745" t="s">
        <v>5</v>
      </c>
    </row>
    <row r="11746" spans="1:5" x14ac:dyDescent="0.3">
      <c r="A11746">
        <v>1481</v>
      </c>
      <c r="B11746">
        <v>11735</v>
      </c>
      <c r="C11746" s="1">
        <v>43163.274305555555</v>
      </c>
      <c r="D11746" t="s">
        <v>15</v>
      </c>
      <c r="E11746" t="s">
        <v>5</v>
      </c>
    </row>
    <row r="11747" spans="1:5" x14ac:dyDescent="0.3">
      <c r="A11747">
        <v>1482</v>
      </c>
      <c r="B11747">
        <v>11755</v>
      </c>
      <c r="C11747" s="1">
        <v>43121.694930555554</v>
      </c>
      <c r="D11747" t="s">
        <v>14</v>
      </c>
      <c r="E11747" t="s">
        <v>5</v>
      </c>
    </row>
    <row r="11748" spans="1:5" x14ac:dyDescent="0.3">
      <c r="A11748">
        <v>1482</v>
      </c>
      <c r="B11748">
        <v>11754</v>
      </c>
      <c r="C11748" s="1">
        <v>43121.691458333335</v>
      </c>
      <c r="D11748" t="s">
        <v>13</v>
      </c>
      <c r="E11748" t="s">
        <v>5</v>
      </c>
    </row>
    <row r="11749" spans="1:5" x14ac:dyDescent="0.3">
      <c r="A11749">
        <v>1482</v>
      </c>
      <c r="B11749">
        <v>11753</v>
      </c>
      <c r="C11749" s="1">
        <v>43121.690069444441</v>
      </c>
      <c r="D11749" t="s">
        <v>12</v>
      </c>
      <c r="E11749" t="s">
        <v>5</v>
      </c>
    </row>
    <row r="11750" spans="1:5" x14ac:dyDescent="0.3">
      <c r="A11750">
        <v>1482</v>
      </c>
      <c r="B11750">
        <v>11752</v>
      </c>
      <c r="C11750" s="1">
        <v>43121.689375000002</v>
      </c>
      <c r="D11750" t="s">
        <v>11</v>
      </c>
      <c r="E11750" t="s">
        <v>5</v>
      </c>
    </row>
    <row r="11751" spans="1:5" x14ac:dyDescent="0.3">
      <c r="A11751">
        <v>1482</v>
      </c>
      <c r="B11751">
        <v>11751</v>
      </c>
      <c r="C11751" s="1">
        <v>43121.688680555555</v>
      </c>
      <c r="D11751" t="s">
        <v>10</v>
      </c>
      <c r="E11751" t="s">
        <v>5</v>
      </c>
    </row>
    <row r="11752" spans="1:5" x14ac:dyDescent="0.3">
      <c r="A11752">
        <v>1482</v>
      </c>
      <c r="B11752">
        <v>11750</v>
      </c>
      <c r="C11752" s="1">
        <v>43121.687986111108</v>
      </c>
      <c r="D11752" t="s">
        <v>8</v>
      </c>
      <c r="E11752" t="s">
        <v>5</v>
      </c>
    </row>
    <row r="11753" spans="1:5" x14ac:dyDescent="0.3">
      <c r="A11753">
        <v>1482</v>
      </c>
      <c r="B11753">
        <v>11749</v>
      </c>
      <c r="C11753" s="1">
        <v>43121.685208333336</v>
      </c>
      <c r="D11753" t="s">
        <v>6</v>
      </c>
      <c r="E11753" t="s">
        <v>9</v>
      </c>
    </row>
    <row r="11754" spans="1:5" x14ac:dyDescent="0.3">
      <c r="A11754">
        <v>1482</v>
      </c>
      <c r="B11754">
        <v>11748</v>
      </c>
      <c r="C11754" s="1">
        <v>43121.681041666663</v>
      </c>
      <c r="D11754" t="s">
        <v>7</v>
      </c>
      <c r="E11754" t="s">
        <v>5</v>
      </c>
    </row>
    <row r="11755" spans="1:5" x14ac:dyDescent="0.3">
      <c r="A11755">
        <v>1482</v>
      </c>
      <c r="B11755">
        <v>11747</v>
      </c>
      <c r="C11755" s="1">
        <v>43121.67895833333</v>
      </c>
      <c r="D11755" t="s">
        <v>6</v>
      </c>
      <c r="E11755" t="s">
        <v>5</v>
      </c>
    </row>
    <row r="11756" spans="1:5" x14ac:dyDescent="0.3">
      <c r="A11756">
        <v>1482</v>
      </c>
      <c r="B11756">
        <v>11746</v>
      </c>
      <c r="C11756" s="1">
        <v>43121.676874999997</v>
      </c>
      <c r="D11756" t="s">
        <v>4</v>
      </c>
      <c r="E11756" t="s">
        <v>5</v>
      </c>
    </row>
    <row r="11757" spans="1:5" x14ac:dyDescent="0.3">
      <c r="A11757">
        <v>1483</v>
      </c>
      <c r="B11757">
        <v>11765</v>
      </c>
      <c r="C11757" s="1">
        <v>43196.950914351852</v>
      </c>
      <c r="D11757" t="s">
        <v>14</v>
      </c>
      <c r="E11757" t="s">
        <v>5</v>
      </c>
    </row>
    <row r="11758" spans="1:5" x14ac:dyDescent="0.3">
      <c r="A11758">
        <v>1483</v>
      </c>
      <c r="B11758">
        <v>11764</v>
      </c>
      <c r="C11758" s="1">
        <v>43196.940497685187</v>
      </c>
      <c r="D11758" t="s">
        <v>13</v>
      </c>
      <c r="E11758" t="s">
        <v>5</v>
      </c>
    </row>
    <row r="11759" spans="1:5" x14ac:dyDescent="0.3">
      <c r="A11759">
        <v>1483</v>
      </c>
      <c r="B11759">
        <v>11763</v>
      </c>
      <c r="C11759" s="1">
        <v>43196.936331018522</v>
      </c>
      <c r="D11759" t="s">
        <v>12</v>
      </c>
      <c r="E11759" t="s">
        <v>9</v>
      </c>
    </row>
    <row r="11760" spans="1:5" x14ac:dyDescent="0.3">
      <c r="A11760">
        <v>1483</v>
      </c>
      <c r="B11760">
        <v>11762</v>
      </c>
      <c r="C11760" s="1">
        <v>43196.932858796295</v>
      </c>
      <c r="D11760" t="s">
        <v>11</v>
      </c>
      <c r="E11760" t="s">
        <v>5</v>
      </c>
    </row>
    <row r="11761" spans="1:5" x14ac:dyDescent="0.3">
      <c r="A11761">
        <v>1483</v>
      </c>
      <c r="B11761">
        <v>11761</v>
      </c>
      <c r="C11761" s="1">
        <v>43196.931469907409</v>
      </c>
      <c r="D11761" t="s">
        <v>10</v>
      </c>
      <c r="E11761" t="s">
        <v>5</v>
      </c>
    </row>
    <row r="11762" spans="1:5" x14ac:dyDescent="0.3">
      <c r="A11762">
        <v>1483</v>
      </c>
      <c r="B11762">
        <v>11760</v>
      </c>
      <c r="C11762" s="1">
        <v>43196.925219907411</v>
      </c>
      <c r="D11762" t="s">
        <v>8</v>
      </c>
      <c r="E11762" t="s">
        <v>5</v>
      </c>
    </row>
    <row r="11763" spans="1:5" x14ac:dyDescent="0.3">
      <c r="A11763">
        <v>1483</v>
      </c>
      <c r="B11763">
        <v>11759</v>
      </c>
      <c r="C11763" s="1">
        <v>43196.921747685185</v>
      </c>
      <c r="D11763" t="s">
        <v>6</v>
      </c>
      <c r="E11763" t="s">
        <v>5</v>
      </c>
    </row>
    <row r="11764" spans="1:5" x14ac:dyDescent="0.3">
      <c r="A11764">
        <v>1483</v>
      </c>
      <c r="B11764">
        <v>11758</v>
      </c>
      <c r="C11764" s="1">
        <v>43196.916886574072</v>
      </c>
      <c r="D11764" t="s">
        <v>7</v>
      </c>
      <c r="E11764" t="s">
        <v>5</v>
      </c>
    </row>
    <row r="11765" spans="1:5" x14ac:dyDescent="0.3">
      <c r="A11765">
        <v>1483</v>
      </c>
      <c r="B11765">
        <v>11756</v>
      </c>
      <c r="C11765" s="1">
        <v>43196.916192129633</v>
      </c>
      <c r="D11765" t="s">
        <v>6</v>
      </c>
      <c r="E11765" t="s">
        <v>5</v>
      </c>
    </row>
    <row r="11766" spans="1:5" x14ac:dyDescent="0.3">
      <c r="A11766">
        <v>1483</v>
      </c>
      <c r="B11766">
        <v>11757</v>
      </c>
      <c r="C11766" s="1">
        <v>43196.916192129633</v>
      </c>
      <c r="D11766" t="s">
        <v>4</v>
      </c>
      <c r="E11766" t="s">
        <v>5</v>
      </c>
    </row>
    <row r="11767" spans="1:5" x14ac:dyDescent="0.3">
      <c r="A11767">
        <v>1484</v>
      </c>
      <c r="B11767">
        <v>11773</v>
      </c>
      <c r="C11767" s="1">
        <v>43188.897789351853</v>
      </c>
      <c r="D11767" t="s">
        <v>14</v>
      </c>
      <c r="E11767" t="s">
        <v>9</v>
      </c>
    </row>
    <row r="11768" spans="1:5" x14ac:dyDescent="0.3">
      <c r="A11768">
        <v>1484</v>
      </c>
      <c r="B11768">
        <v>11772</v>
      </c>
      <c r="C11768" s="1">
        <v>43188.89570601852</v>
      </c>
      <c r="D11768" t="s">
        <v>13</v>
      </c>
      <c r="E11768" t="s">
        <v>5</v>
      </c>
    </row>
    <row r="11769" spans="1:5" x14ac:dyDescent="0.3">
      <c r="A11769">
        <v>1484</v>
      </c>
      <c r="B11769">
        <v>11769</v>
      </c>
      <c r="C11769" s="1">
        <v>43188.891539351855</v>
      </c>
      <c r="D11769" t="s">
        <v>12</v>
      </c>
      <c r="E11769" t="s">
        <v>9</v>
      </c>
    </row>
    <row r="11770" spans="1:5" x14ac:dyDescent="0.3">
      <c r="A11770">
        <v>1484</v>
      </c>
      <c r="B11770">
        <v>11770</v>
      </c>
      <c r="C11770" s="1">
        <v>43188.891539351855</v>
      </c>
      <c r="D11770" t="s">
        <v>10</v>
      </c>
      <c r="E11770" t="s">
        <v>9</v>
      </c>
    </row>
    <row r="11771" spans="1:5" x14ac:dyDescent="0.3">
      <c r="A11771">
        <v>1484</v>
      </c>
      <c r="B11771">
        <v>11771</v>
      </c>
      <c r="C11771" s="1">
        <v>43188.891539351855</v>
      </c>
      <c r="D11771" t="s">
        <v>11</v>
      </c>
      <c r="E11771" t="s">
        <v>5</v>
      </c>
    </row>
    <row r="11772" spans="1:5" x14ac:dyDescent="0.3">
      <c r="A11772">
        <v>1484</v>
      </c>
      <c r="B11772">
        <v>11768</v>
      </c>
      <c r="C11772" s="1">
        <v>43188.889456018522</v>
      </c>
      <c r="D11772" t="s">
        <v>8</v>
      </c>
      <c r="E11772" t="s">
        <v>5</v>
      </c>
    </row>
    <row r="11773" spans="1:5" x14ac:dyDescent="0.3">
      <c r="A11773">
        <v>1484</v>
      </c>
      <c r="B11773">
        <v>11767</v>
      </c>
      <c r="C11773" s="1">
        <v>43188.885983796295</v>
      </c>
      <c r="D11773" t="s">
        <v>6</v>
      </c>
      <c r="E11773" t="s">
        <v>5</v>
      </c>
    </row>
    <row r="11774" spans="1:5" x14ac:dyDescent="0.3">
      <c r="A11774">
        <v>1484</v>
      </c>
      <c r="B11774">
        <v>11766</v>
      </c>
      <c r="C11774" s="1">
        <v>43188.883900462963</v>
      </c>
      <c r="D11774" t="s">
        <v>4</v>
      </c>
      <c r="E11774" t="s">
        <v>9</v>
      </c>
    </row>
    <row r="11775" spans="1:5" x14ac:dyDescent="0.3">
      <c r="A11775">
        <v>1485</v>
      </c>
      <c r="B11775">
        <v>11778</v>
      </c>
      <c r="C11775" s="1">
        <v>43185.796018518522</v>
      </c>
      <c r="D11775" t="s">
        <v>14</v>
      </c>
      <c r="E11775" t="s">
        <v>9</v>
      </c>
    </row>
    <row r="11776" spans="1:5" x14ac:dyDescent="0.3">
      <c r="A11776">
        <v>1485</v>
      </c>
      <c r="B11776">
        <v>11777</v>
      </c>
      <c r="C11776" s="1">
        <v>43185.795324074075</v>
      </c>
      <c r="D11776" t="s">
        <v>10</v>
      </c>
      <c r="E11776" t="s">
        <v>5</v>
      </c>
    </row>
    <row r="11777" spans="1:5" x14ac:dyDescent="0.3">
      <c r="A11777">
        <v>1485</v>
      </c>
      <c r="B11777">
        <v>11776</v>
      </c>
      <c r="C11777" s="1">
        <v>43185.792546296296</v>
      </c>
      <c r="D11777" t="s">
        <v>8</v>
      </c>
      <c r="E11777" t="s">
        <v>5</v>
      </c>
    </row>
    <row r="11778" spans="1:5" x14ac:dyDescent="0.3">
      <c r="A11778">
        <v>1485</v>
      </c>
      <c r="B11778">
        <v>11775</v>
      </c>
      <c r="C11778" s="1">
        <v>43185.790462962963</v>
      </c>
      <c r="D11778" t="s">
        <v>6</v>
      </c>
      <c r="E11778" t="s">
        <v>5</v>
      </c>
    </row>
    <row r="11779" spans="1:5" x14ac:dyDescent="0.3">
      <c r="A11779">
        <v>1485</v>
      </c>
      <c r="B11779">
        <v>11774</v>
      </c>
      <c r="C11779" s="1">
        <v>43185.789768518516</v>
      </c>
      <c r="D11779" t="s">
        <v>18</v>
      </c>
      <c r="E11779" t="s">
        <v>5</v>
      </c>
    </row>
    <row r="11780" spans="1:5" x14ac:dyDescent="0.3">
      <c r="A11780">
        <v>1487</v>
      </c>
      <c r="B11780">
        <v>11789</v>
      </c>
      <c r="C11780" s="1">
        <v>43207.774456018517</v>
      </c>
      <c r="D11780" t="s">
        <v>14</v>
      </c>
      <c r="E11780" t="s">
        <v>5</v>
      </c>
    </row>
    <row r="11781" spans="1:5" x14ac:dyDescent="0.3">
      <c r="A11781">
        <v>1487</v>
      </c>
      <c r="B11781">
        <v>11788</v>
      </c>
      <c r="C11781" s="1">
        <v>43207.769594907404</v>
      </c>
      <c r="D11781" t="s">
        <v>13</v>
      </c>
      <c r="E11781" t="s">
        <v>9</v>
      </c>
    </row>
    <row r="11782" spans="1:5" x14ac:dyDescent="0.3">
      <c r="A11782">
        <v>1487</v>
      </c>
      <c r="B11782">
        <v>11787</v>
      </c>
      <c r="C11782" s="1">
        <v>43207.766817129632</v>
      </c>
      <c r="D11782" t="s">
        <v>12</v>
      </c>
      <c r="E11782" t="s">
        <v>5</v>
      </c>
    </row>
    <row r="11783" spans="1:5" x14ac:dyDescent="0.3">
      <c r="A11783">
        <v>1487</v>
      </c>
      <c r="B11783">
        <v>11786</v>
      </c>
      <c r="C11783" s="1">
        <v>43207.764733796299</v>
      </c>
      <c r="D11783" t="s">
        <v>11</v>
      </c>
      <c r="E11783" t="s">
        <v>9</v>
      </c>
    </row>
    <row r="11784" spans="1:5" x14ac:dyDescent="0.3">
      <c r="A11784">
        <v>1487</v>
      </c>
      <c r="B11784">
        <v>11785</v>
      </c>
      <c r="C11784" s="1">
        <v>43207.759872685187</v>
      </c>
      <c r="D11784" t="s">
        <v>10</v>
      </c>
      <c r="E11784" t="s">
        <v>5</v>
      </c>
    </row>
    <row r="11785" spans="1:5" x14ac:dyDescent="0.3">
      <c r="A11785">
        <v>1487</v>
      </c>
      <c r="B11785">
        <v>11784</v>
      </c>
      <c r="C11785" s="1">
        <v>43207.75640046296</v>
      </c>
      <c r="D11785" t="s">
        <v>8</v>
      </c>
      <c r="E11785" t="s">
        <v>9</v>
      </c>
    </row>
    <row r="11786" spans="1:5" x14ac:dyDescent="0.3">
      <c r="A11786">
        <v>1487</v>
      </c>
      <c r="B11786">
        <v>11783</v>
      </c>
      <c r="C11786" s="1">
        <v>43207.751539351855</v>
      </c>
      <c r="D11786" t="s">
        <v>6</v>
      </c>
      <c r="E11786" t="s">
        <v>5</v>
      </c>
    </row>
    <row r="11787" spans="1:5" x14ac:dyDescent="0.3">
      <c r="A11787">
        <v>1487</v>
      </c>
      <c r="B11787">
        <v>11782</v>
      </c>
      <c r="C11787" s="1">
        <v>43207.748067129629</v>
      </c>
      <c r="D11787" t="s">
        <v>10</v>
      </c>
      <c r="E11787" t="s">
        <v>5</v>
      </c>
    </row>
    <row r="11788" spans="1:5" x14ac:dyDescent="0.3">
      <c r="A11788">
        <v>1487</v>
      </c>
      <c r="B11788">
        <v>11780</v>
      </c>
      <c r="C11788" s="1">
        <v>43207.733483796299</v>
      </c>
      <c r="D11788" t="s">
        <v>6</v>
      </c>
      <c r="E11788" t="s">
        <v>5</v>
      </c>
    </row>
    <row r="11789" spans="1:5" x14ac:dyDescent="0.3">
      <c r="A11789">
        <v>1487</v>
      </c>
      <c r="B11789">
        <v>11781</v>
      </c>
      <c r="C11789" s="1">
        <v>43207.733483796299</v>
      </c>
      <c r="D11789" t="s">
        <v>8</v>
      </c>
      <c r="E11789" t="s">
        <v>9</v>
      </c>
    </row>
    <row r="11790" spans="1:5" x14ac:dyDescent="0.3">
      <c r="A11790">
        <v>1487</v>
      </c>
      <c r="B11790">
        <v>11779</v>
      </c>
      <c r="C11790" s="1">
        <v>43207.731400462966</v>
      </c>
      <c r="D11790" t="s">
        <v>4</v>
      </c>
      <c r="E11790" t="s">
        <v>5</v>
      </c>
    </row>
    <row r="11791" spans="1:5" x14ac:dyDescent="0.3">
      <c r="A11791">
        <v>1488</v>
      </c>
      <c r="B11791">
        <v>11793</v>
      </c>
      <c r="C11791" s="1">
        <v>43160.728703703702</v>
      </c>
      <c r="D11791" t="s">
        <v>14</v>
      </c>
      <c r="E11791" t="s">
        <v>5</v>
      </c>
    </row>
    <row r="11792" spans="1:5" x14ac:dyDescent="0.3">
      <c r="A11792">
        <v>1488</v>
      </c>
      <c r="B11792">
        <v>11794</v>
      </c>
      <c r="C11792" s="1">
        <v>43160.728703703702</v>
      </c>
      <c r="D11792" t="s">
        <v>10</v>
      </c>
      <c r="E11792" t="s">
        <v>5</v>
      </c>
    </row>
    <row r="11793" spans="1:5" x14ac:dyDescent="0.3">
      <c r="A11793">
        <v>1488</v>
      </c>
      <c r="B11793">
        <v>11792</v>
      </c>
      <c r="C11793" s="1">
        <v>43160.725925925923</v>
      </c>
      <c r="D11793" t="s">
        <v>8</v>
      </c>
      <c r="E11793" t="s">
        <v>5</v>
      </c>
    </row>
    <row r="11794" spans="1:5" x14ac:dyDescent="0.3">
      <c r="A11794">
        <v>1488</v>
      </c>
      <c r="B11794">
        <v>11791</v>
      </c>
      <c r="C11794" s="1">
        <v>43160.724537037036</v>
      </c>
      <c r="D11794" t="s">
        <v>6</v>
      </c>
      <c r="E11794" t="s">
        <v>5</v>
      </c>
    </row>
    <row r="11795" spans="1:5" x14ac:dyDescent="0.3">
      <c r="A11795">
        <v>1488</v>
      </c>
      <c r="B11795">
        <v>11790</v>
      </c>
      <c r="C11795" s="1">
        <v>43160.722453703704</v>
      </c>
      <c r="D11795" t="s">
        <v>18</v>
      </c>
      <c r="E11795" t="s">
        <v>5</v>
      </c>
    </row>
    <row r="11796" spans="1:5" x14ac:dyDescent="0.3">
      <c r="A11796">
        <v>1489</v>
      </c>
      <c r="B11796">
        <v>11802</v>
      </c>
      <c r="C11796" s="1">
        <v>43130.557858796295</v>
      </c>
      <c r="D11796" t="s">
        <v>14</v>
      </c>
      <c r="E11796" t="s">
        <v>5</v>
      </c>
    </row>
    <row r="11797" spans="1:5" x14ac:dyDescent="0.3">
      <c r="A11797">
        <v>1489</v>
      </c>
      <c r="B11797">
        <v>11801</v>
      </c>
      <c r="C11797" s="1">
        <v>43130.545358796298</v>
      </c>
      <c r="D11797" t="s">
        <v>13</v>
      </c>
      <c r="E11797" t="s">
        <v>5</v>
      </c>
    </row>
    <row r="11798" spans="1:5" x14ac:dyDescent="0.3">
      <c r="A11798">
        <v>1489</v>
      </c>
      <c r="B11798">
        <v>11800</v>
      </c>
      <c r="C11798" s="1">
        <v>43130.540497685186</v>
      </c>
      <c r="D11798" t="s">
        <v>12</v>
      </c>
      <c r="E11798" t="s">
        <v>5</v>
      </c>
    </row>
    <row r="11799" spans="1:5" x14ac:dyDescent="0.3">
      <c r="A11799">
        <v>1489</v>
      </c>
      <c r="B11799">
        <v>11799</v>
      </c>
      <c r="C11799" s="1">
        <v>43130.537719907406</v>
      </c>
      <c r="D11799" t="s">
        <v>11</v>
      </c>
      <c r="E11799" t="s">
        <v>5</v>
      </c>
    </row>
    <row r="11800" spans="1:5" x14ac:dyDescent="0.3">
      <c r="A11800">
        <v>1489</v>
      </c>
      <c r="B11800">
        <v>11798</v>
      </c>
      <c r="C11800" s="1">
        <v>43130.53633101852</v>
      </c>
      <c r="D11800" t="s">
        <v>10</v>
      </c>
      <c r="E11800" t="s">
        <v>5</v>
      </c>
    </row>
    <row r="11801" spans="1:5" x14ac:dyDescent="0.3">
      <c r="A11801">
        <v>1489</v>
      </c>
      <c r="B11801">
        <v>11797</v>
      </c>
      <c r="C11801" s="1">
        <v>43130.534247685187</v>
      </c>
      <c r="D11801" t="s">
        <v>8</v>
      </c>
      <c r="E11801" t="s">
        <v>5</v>
      </c>
    </row>
    <row r="11802" spans="1:5" x14ac:dyDescent="0.3">
      <c r="A11802">
        <v>1489</v>
      </c>
      <c r="B11802">
        <v>11796</v>
      </c>
      <c r="C11802" s="1">
        <v>43130.530775462961</v>
      </c>
      <c r="D11802" t="s">
        <v>6</v>
      </c>
      <c r="E11802" t="s">
        <v>5</v>
      </c>
    </row>
    <row r="11803" spans="1:5" x14ac:dyDescent="0.3">
      <c r="A11803">
        <v>1489</v>
      </c>
      <c r="B11803">
        <v>11795</v>
      </c>
      <c r="C11803" s="1">
        <v>43130.529386574075</v>
      </c>
      <c r="D11803" t="s">
        <v>4</v>
      </c>
      <c r="E11803" t="s">
        <v>5</v>
      </c>
    </row>
    <row r="11804" spans="1:5" x14ac:dyDescent="0.3">
      <c r="A11804">
        <v>1490</v>
      </c>
      <c r="B11804">
        <v>11810</v>
      </c>
      <c r="C11804" s="1">
        <v>43150.064293981479</v>
      </c>
      <c r="D11804" t="s">
        <v>14</v>
      </c>
      <c r="E11804" t="s">
        <v>5</v>
      </c>
    </row>
    <row r="11805" spans="1:5" x14ac:dyDescent="0.3">
      <c r="A11805">
        <v>1490</v>
      </c>
      <c r="B11805">
        <v>11809</v>
      </c>
      <c r="C11805" s="1">
        <v>43150.046932870369</v>
      </c>
      <c r="D11805" t="s">
        <v>13</v>
      </c>
      <c r="E11805" t="s">
        <v>9</v>
      </c>
    </row>
    <row r="11806" spans="1:5" x14ac:dyDescent="0.3">
      <c r="A11806">
        <v>1490</v>
      </c>
      <c r="B11806">
        <v>11808</v>
      </c>
      <c r="C11806" s="1">
        <v>43150.041377314818</v>
      </c>
      <c r="D11806" t="s">
        <v>12</v>
      </c>
      <c r="E11806" t="s">
        <v>9</v>
      </c>
    </row>
    <row r="11807" spans="1:5" x14ac:dyDescent="0.3">
      <c r="A11807">
        <v>1490</v>
      </c>
      <c r="B11807">
        <v>11807</v>
      </c>
      <c r="C11807" s="1">
        <v>43150.039293981485</v>
      </c>
      <c r="D11807" t="s">
        <v>11</v>
      </c>
      <c r="E11807" t="s">
        <v>5</v>
      </c>
    </row>
    <row r="11808" spans="1:5" x14ac:dyDescent="0.3">
      <c r="A11808">
        <v>1490</v>
      </c>
      <c r="B11808">
        <v>11806</v>
      </c>
      <c r="C11808" s="1">
        <v>43150.038599537038</v>
      </c>
      <c r="D11808" t="s">
        <v>10</v>
      </c>
      <c r="E11808" t="s">
        <v>5</v>
      </c>
    </row>
    <row r="11809" spans="1:5" x14ac:dyDescent="0.3">
      <c r="A11809">
        <v>1490</v>
      </c>
      <c r="B11809">
        <v>11805</v>
      </c>
      <c r="C11809" s="1">
        <v>43150.031655092593</v>
      </c>
      <c r="D11809" t="s">
        <v>8</v>
      </c>
      <c r="E11809" t="s">
        <v>5</v>
      </c>
    </row>
    <row r="11810" spans="1:5" x14ac:dyDescent="0.3">
      <c r="A11810">
        <v>1490</v>
      </c>
      <c r="B11810">
        <v>11804</v>
      </c>
      <c r="C11810" s="1">
        <v>43150.027488425927</v>
      </c>
      <c r="D11810" t="s">
        <v>6</v>
      </c>
      <c r="E11810" t="s">
        <v>5</v>
      </c>
    </row>
    <row r="11811" spans="1:5" x14ac:dyDescent="0.3">
      <c r="A11811">
        <v>1490</v>
      </c>
      <c r="B11811">
        <v>11803</v>
      </c>
      <c r="C11811" s="1">
        <v>43150.025405092594</v>
      </c>
      <c r="D11811" t="s">
        <v>4</v>
      </c>
      <c r="E11811" t="s">
        <v>5</v>
      </c>
    </row>
    <row r="11812" spans="1:5" x14ac:dyDescent="0.3">
      <c r="A11812">
        <v>1491</v>
      </c>
      <c r="B11812">
        <v>11821</v>
      </c>
      <c r="C11812" s="1">
        <v>43222.508912037039</v>
      </c>
      <c r="D11812" t="s">
        <v>14</v>
      </c>
      <c r="E11812" t="s">
        <v>9</v>
      </c>
    </row>
    <row r="11813" spans="1:5" x14ac:dyDescent="0.3">
      <c r="A11813">
        <v>1491</v>
      </c>
      <c r="B11813">
        <v>11820</v>
      </c>
      <c r="C11813" s="1">
        <v>43222.48946759259</v>
      </c>
      <c r="D11813" t="s">
        <v>13</v>
      </c>
      <c r="E11813" t="s">
        <v>9</v>
      </c>
    </row>
    <row r="11814" spans="1:5" x14ac:dyDescent="0.3">
      <c r="A11814">
        <v>1491</v>
      </c>
      <c r="B11814">
        <v>11819</v>
      </c>
      <c r="C11814" s="1">
        <v>43222.487384259257</v>
      </c>
      <c r="D11814" t="s">
        <v>12</v>
      </c>
      <c r="E11814" t="s">
        <v>5</v>
      </c>
    </row>
    <row r="11815" spans="1:5" x14ac:dyDescent="0.3">
      <c r="A11815">
        <v>1491</v>
      </c>
      <c r="B11815">
        <v>11818</v>
      </c>
      <c r="C11815" s="1">
        <v>43222.485995370371</v>
      </c>
      <c r="D11815" t="s">
        <v>11</v>
      </c>
      <c r="E11815" t="s">
        <v>9</v>
      </c>
    </row>
    <row r="11816" spans="1:5" x14ac:dyDescent="0.3">
      <c r="A11816">
        <v>1491</v>
      </c>
      <c r="B11816">
        <v>11817</v>
      </c>
      <c r="C11816" s="1">
        <v>43222.482523148145</v>
      </c>
      <c r="D11816" t="s">
        <v>10</v>
      </c>
      <c r="E11816" t="s">
        <v>5</v>
      </c>
    </row>
    <row r="11817" spans="1:5" x14ac:dyDescent="0.3">
      <c r="A11817">
        <v>1491</v>
      </c>
      <c r="B11817">
        <v>11816</v>
      </c>
      <c r="C11817" s="1">
        <v>43222.473495370374</v>
      </c>
      <c r="D11817" t="s">
        <v>8</v>
      </c>
      <c r="E11817" t="s">
        <v>5</v>
      </c>
    </row>
    <row r="11818" spans="1:5" x14ac:dyDescent="0.3">
      <c r="A11818">
        <v>1491</v>
      </c>
      <c r="B11818">
        <v>11815</v>
      </c>
      <c r="C11818" s="1">
        <v>43222.471412037034</v>
      </c>
      <c r="D11818" t="s">
        <v>6</v>
      </c>
      <c r="E11818" t="s">
        <v>5</v>
      </c>
    </row>
    <row r="11819" spans="1:5" x14ac:dyDescent="0.3">
      <c r="A11819">
        <v>1491</v>
      </c>
      <c r="B11819">
        <v>11814</v>
      </c>
      <c r="C11819" s="1">
        <v>43222.470023148147</v>
      </c>
      <c r="D11819" t="s">
        <v>7</v>
      </c>
      <c r="E11819" t="s">
        <v>5</v>
      </c>
    </row>
    <row r="11820" spans="1:5" x14ac:dyDescent="0.3">
      <c r="A11820">
        <v>1491</v>
      </c>
      <c r="B11820">
        <v>11813</v>
      </c>
      <c r="C11820" s="1">
        <v>43222.463773148149</v>
      </c>
      <c r="D11820" t="s">
        <v>17</v>
      </c>
      <c r="E11820" t="s">
        <v>5</v>
      </c>
    </row>
    <row r="11821" spans="1:5" x14ac:dyDescent="0.3">
      <c r="A11821">
        <v>1491</v>
      </c>
      <c r="B11821">
        <v>11812</v>
      </c>
      <c r="C11821" s="1">
        <v>43222.463078703702</v>
      </c>
      <c r="D11821" t="s">
        <v>16</v>
      </c>
      <c r="E11821" t="s">
        <v>5</v>
      </c>
    </row>
    <row r="11822" spans="1:5" x14ac:dyDescent="0.3">
      <c r="A11822">
        <v>1491</v>
      </c>
      <c r="B11822">
        <v>11811</v>
      </c>
      <c r="C11822" s="1">
        <v>43222.456134259257</v>
      </c>
      <c r="D11822" t="s">
        <v>15</v>
      </c>
      <c r="E11822" t="s">
        <v>5</v>
      </c>
    </row>
    <row r="11823" spans="1:5" x14ac:dyDescent="0.3">
      <c r="A11823">
        <v>1492</v>
      </c>
      <c r="B11823">
        <v>11826</v>
      </c>
      <c r="C11823" s="1">
        <v>43137.541377314818</v>
      </c>
      <c r="D11823" t="s">
        <v>14</v>
      </c>
      <c r="E11823" t="s">
        <v>5</v>
      </c>
    </row>
    <row r="11824" spans="1:5" x14ac:dyDescent="0.3">
      <c r="A11824">
        <v>1492</v>
      </c>
      <c r="B11824">
        <v>11825</v>
      </c>
      <c r="C11824" s="1">
        <v>43137.540682870371</v>
      </c>
      <c r="D11824" t="s">
        <v>10</v>
      </c>
      <c r="E11824" t="s">
        <v>9</v>
      </c>
    </row>
    <row r="11825" spans="1:5" x14ac:dyDescent="0.3">
      <c r="A11825">
        <v>1492</v>
      </c>
      <c r="B11825">
        <v>11824</v>
      </c>
      <c r="C11825" s="1">
        <v>43137.532349537039</v>
      </c>
      <c r="D11825" t="s">
        <v>8</v>
      </c>
      <c r="E11825" t="s">
        <v>9</v>
      </c>
    </row>
    <row r="11826" spans="1:5" x14ac:dyDescent="0.3">
      <c r="A11826">
        <v>1492</v>
      </c>
      <c r="B11826">
        <v>11823</v>
      </c>
      <c r="C11826" s="1">
        <v>43137.530266203707</v>
      </c>
      <c r="D11826" t="s">
        <v>6</v>
      </c>
      <c r="E11826" t="s">
        <v>5</v>
      </c>
    </row>
    <row r="11827" spans="1:5" x14ac:dyDescent="0.3">
      <c r="A11827">
        <v>1492</v>
      </c>
      <c r="B11827">
        <v>11822</v>
      </c>
      <c r="C11827" s="1">
        <v>43137.528182870374</v>
      </c>
      <c r="D11827" t="s">
        <v>18</v>
      </c>
      <c r="E11827" t="s">
        <v>5</v>
      </c>
    </row>
    <row r="11828" spans="1:5" x14ac:dyDescent="0.3">
      <c r="A11828">
        <v>1493</v>
      </c>
      <c r="B11828">
        <v>11837</v>
      </c>
      <c r="C11828" s="1">
        <v>43238.540775462963</v>
      </c>
      <c r="D11828" t="s">
        <v>14</v>
      </c>
      <c r="E11828" t="s">
        <v>5</v>
      </c>
    </row>
    <row r="11829" spans="1:5" x14ac:dyDescent="0.3">
      <c r="A11829">
        <v>1493</v>
      </c>
      <c r="B11829">
        <v>11836</v>
      </c>
      <c r="C11829" s="1">
        <v>43238.513692129629</v>
      </c>
      <c r="D11829" t="s">
        <v>13</v>
      </c>
      <c r="E11829" t="s">
        <v>5</v>
      </c>
    </row>
    <row r="11830" spans="1:5" x14ac:dyDescent="0.3">
      <c r="A11830">
        <v>1493</v>
      </c>
      <c r="B11830">
        <v>11835</v>
      </c>
      <c r="C11830" s="1">
        <v>43238.508136574077</v>
      </c>
      <c r="D11830" t="s">
        <v>12</v>
      </c>
      <c r="E11830" t="s">
        <v>9</v>
      </c>
    </row>
    <row r="11831" spans="1:5" x14ac:dyDescent="0.3">
      <c r="A11831">
        <v>1493</v>
      </c>
      <c r="B11831">
        <v>11834</v>
      </c>
      <c r="C11831" s="1">
        <v>43238.505358796298</v>
      </c>
      <c r="D11831" t="s">
        <v>11</v>
      </c>
      <c r="E11831" t="s">
        <v>9</v>
      </c>
    </row>
    <row r="11832" spans="1:5" x14ac:dyDescent="0.3">
      <c r="A11832">
        <v>1493</v>
      </c>
      <c r="B11832">
        <v>11833</v>
      </c>
      <c r="C11832" s="1">
        <v>43238.500497685185</v>
      </c>
      <c r="D11832" t="s">
        <v>10</v>
      </c>
      <c r="E11832" t="s">
        <v>5</v>
      </c>
    </row>
    <row r="11833" spans="1:5" x14ac:dyDescent="0.3">
      <c r="A11833">
        <v>1493</v>
      </c>
      <c r="B11833">
        <v>11832</v>
      </c>
      <c r="C11833" s="1">
        <v>43238.494942129626</v>
      </c>
      <c r="D11833" t="s">
        <v>8</v>
      </c>
      <c r="E11833" t="s">
        <v>5</v>
      </c>
    </row>
    <row r="11834" spans="1:5" x14ac:dyDescent="0.3">
      <c r="A11834">
        <v>1493</v>
      </c>
      <c r="B11834">
        <v>11831</v>
      </c>
      <c r="C11834" s="1">
        <v>43238.49077546296</v>
      </c>
      <c r="D11834" t="s">
        <v>6</v>
      </c>
      <c r="E11834" t="s">
        <v>5</v>
      </c>
    </row>
    <row r="11835" spans="1:5" x14ac:dyDescent="0.3">
      <c r="A11835">
        <v>1493</v>
      </c>
      <c r="B11835">
        <v>11830</v>
      </c>
      <c r="C11835" s="1">
        <v>43238.486608796295</v>
      </c>
      <c r="D11835" t="s">
        <v>10</v>
      </c>
      <c r="E11835" t="s">
        <v>5</v>
      </c>
    </row>
    <row r="11836" spans="1:5" x14ac:dyDescent="0.3">
      <c r="A11836">
        <v>1493</v>
      </c>
      <c r="B11836">
        <v>11829</v>
      </c>
      <c r="C11836" s="1">
        <v>43238.477581018517</v>
      </c>
      <c r="D11836" t="s">
        <v>8</v>
      </c>
      <c r="E11836" t="s">
        <v>5</v>
      </c>
    </row>
    <row r="11837" spans="1:5" x14ac:dyDescent="0.3">
      <c r="A11837">
        <v>1493</v>
      </c>
      <c r="B11837">
        <v>11828</v>
      </c>
      <c r="C11837" s="1">
        <v>43238.475497685184</v>
      </c>
      <c r="D11837" t="s">
        <v>6</v>
      </c>
      <c r="E11837" t="s">
        <v>9</v>
      </c>
    </row>
    <row r="11838" spans="1:5" x14ac:dyDescent="0.3">
      <c r="A11838">
        <v>1493</v>
      </c>
      <c r="B11838">
        <v>11827</v>
      </c>
      <c r="C11838" s="1">
        <v>43238.474803240744</v>
      </c>
      <c r="D11838" t="s">
        <v>4</v>
      </c>
      <c r="E11838" t="s">
        <v>5</v>
      </c>
    </row>
    <row r="11839" spans="1:5" x14ac:dyDescent="0.3">
      <c r="A11839">
        <v>1494</v>
      </c>
      <c r="B11839">
        <v>11847</v>
      </c>
      <c r="C11839" s="1">
        <v>43279.236539351848</v>
      </c>
      <c r="D11839" t="s">
        <v>14</v>
      </c>
      <c r="E11839" t="s">
        <v>5</v>
      </c>
    </row>
    <row r="11840" spans="1:5" x14ac:dyDescent="0.3">
      <c r="A11840">
        <v>1494</v>
      </c>
      <c r="B11840">
        <v>11846</v>
      </c>
      <c r="C11840" s="1">
        <v>43279.215011574073</v>
      </c>
      <c r="D11840" t="s">
        <v>13</v>
      </c>
      <c r="E11840" t="s">
        <v>5</v>
      </c>
    </row>
    <row r="11841" spans="1:5" x14ac:dyDescent="0.3">
      <c r="A11841">
        <v>1494</v>
      </c>
      <c r="B11841">
        <v>11844</v>
      </c>
      <c r="C11841" s="1">
        <v>43279.210844907408</v>
      </c>
      <c r="D11841" t="s">
        <v>11</v>
      </c>
      <c r="E11841" t="s">
        <v>5</v>
      </c>
    </row>
    <row r="11842" spans="1:5" x14ac:dyDescent="0.3">
      <c r="A11842">
        <v>1494</v>
      </c>
      <c r="B11842">
        <v>11845</v>
      </c>
      <c r="C11842" s="1">
        <v>43279.210844907408</v>
      </c>
      <c r="D11842" t="s">
        <v>12</v>
      </c>
      <c r="E11842" t="s">
        <v>5</v>
      </c>
    </row>
    <row r="11843" spans="1:5" x14ac:dyDescent="0.3">
      <c r="A11843">
        <v>1494</v>
      </c>
      <c r="B11843">
        <v>11843</v>
      </c>
      <c r="C11843" s="1">
        <v>43279.209456018521</v>
      </c>
      <c r="D11843" t="s">
        <v>10</v>
      </c>
      <c r="E11843" t="s">
        <v>5</v>
      </c>
    </row>
    <row r="11844" spans="1:5" x14ac:dyDescent="0.3">
      <c r="A11844">
        <v>1494</v>
      </c>
      <c r="B11844">
        <v>11842</v>
      </c>
      <c r="C11844" s="1">
        <v>43279.208761574075</v>
      </c>
      <c r="D11844" t="s">
        <v>8</v>
      </c>
      <c r="E11844" t="s">
        <v>9</v>
      </c>
    </row>
    <row r="11845" spans="1:5" x14ac:dyDescent="0.3">
      <c r="A11845">
        <v>1494</v>
      </c>
      <c r="B11845">
        <v>11841</v>
      </c>
      <c r="C11845" s="1">
        <v>43279.203900462962</v>
      </c>
      <c r="D11845" t="s">
        <v>6</v>
      </c>
      <c r="E11845" t="s">
        <v>9</v>
      </c>
    </row>
    <row r="11846" spans="1:5" x14ac:dyDescent="0.3">
      <c r="A11846">
        <v>1494</v>
      </c>
      <c r="B11846">
        <v>11840</v>
      </c>
      <c r="C11846" s="1">
        <v>43279.202511574076</v>
      </c>
      <c r="D11846" t="s">
        <v>7</v>
      </c>
      <c r="E11846" t="s">
        <v>5</v>
      </c>
    </row>
    <row r="11847" spans="1:5" x14ac:dyDescent="0.3">
      <c r="A11847">
        <v>1494</v>
      </c>
      <c r="B11847">
        <v>11839</v>
      </c>
      <c r="C11847" s="1">
        <v>43279.201122685183</v>
      </c>
      <c r="D11847" t="s">
        <v>6</v>
      </c>
      <c r="E11847" t="s">
        <v>5</v>
      </c>
    </row>
    <row r="11848" spans="1:5" x14ac:dyDescent="0.3">
      <c r="A11848">
        <v>1494</v>
      </c>
      <c r="B11848">
        <v>11838</v>
      </c>
      <c r="C11848" s="1">
        <v>43279.199733796297</v>
      </c>
      <c r="D11848" t="s">
        <v>4</v>
      </c>
      <c r="E11848" t="s">
        <v>5</v>
      </c>
    </row>
    <row r="11849" spans="1:5" x14ac:dyDescent="0.3">
      <c r="A11849">
        <v>1495</v>
      </c>
      <c r="B11849">
        <v>11857</v>
      </c>
      <c r="C11849" s="1">
        <v>43181.941446759258</v>
      </c>
      <c r="D11849" t="s">
        <v>14</v>
      </c>
      <c r="E11849" t="s">
        <v>5</v>
      </c>
    </row>
    <row r="11850" spans="1:5" x14ac:dyDescent="0.3">
      <c r="A11850">
        <v>1495</v>
      </c>
      <c r="B11850">
        <v>11856</v>
      </c>
      <c r="C11850" s="1">
        <v>43181.928252314814</v>
      </c>
      <c r="D11850" t="s">
        <v>13</v>
      </c>
      <c r="E11850" t="s">
        <v>5</v>
      </c>
    </row>
    <row r="11851" spans="1:5" x14ac:dyDescent="0.3">
      <c r="A11851">
        <v>1495</v>
      </c>
      <c r="B11851">
        <v>11855</v>
      </c>
      <c r="C11851" s="1">
        <v>43181.926863425928</v>
      </c>
      <c r="D11851" t="s">
        <v>12</v>
      </c>
      <c r="E11851" t="s">
        <v>5</v>
      </c>
    </row>
    <row r="11852" spans="1:5" x14ac:dyDescent="0.3">
      <c r="A11852">
        <v>1495</v>
      </c>
      <c r="B11852">
        <v>11853</v>
      </c>
      <c r="C11852" s="1">
        <v>43181.926168981481</v>
      </c>
      <c r="D11852" t="s">
        <v>11</v>
      </c>
      <c r="E11852" t="s">
        <v>9</v>
      </c>
    </row>
    <row r="11853" spans="1:5" x14ac:dyDescent="0.3">
      <c r="A11853">
        <v>1495</v>
      </c>
      <c r="B11853">
        <v>11854</v>
      </c>
      <c r="C11853" s="1">
        <v>43181.926168981481</v>
      </c>
      <c r="D11853" t="s">
        <v>10</v>
      </c>
      <c r="E11853" t="s">
        <v>5</v>
      </c>
    </row>
    <row r="11854" spans="1:5" x14ac:dyDescent="0.3">
      <c r="A11854">
        <v>1495</v>
      </c>
      <c r="B11854">
        <v>11852</v>
      </c>
      <c r="C11854" s="1">
        <v>43181.920613425929</v>
      </c>
      <c r="D11854" t="s">
        <v>8</v>
      </c>
      <c r="E11854" t="s">
        <v>9</v>
      </c>
    </row>
    <row r="11855" spans="1:5" x14ac:dyDescent="0.3">
      <c r="A11855">
        <v>1495</v>
      </c>
      <c r="B11855">
        <v>11851</v>
      </c>
      <c r="C11855" s="1">
        <v>43181.919918981483</v>
      </c>
      <c r="D11855" t="s">
        <v>6</v>
      </c>
      <c r="E11855" t="s">
        <v>5</v>
      </c>
    </row>
    <row r="11856" spans="1:5" x14ac:dyDescent="0.3">
      <c r="A11856">
        <v>1495</v>
      </c>
      <c r="B11856">
        <v>11850</v>
      </c>
      <c r="C11856" s="1">
        <v>43181.916446759256</v>
      </c>
      <c r="D11856" t="s">
        <v>7</v>
      </c>
      <c r="E11856" t="s">
        <v>5</v>
      </c>
    </row>
    <row r="11857" spans="1:5" x14ac:dyDescent="0.3">
      <c r="A11857">
        <v>1495</v>
      </c>
      <c r="B11857">
        <v>11849</v>
      </c>
      <c r="C11857" s="1">
        <v>43181.914363425924</v>
      </c>
      <c r="D11857" t="s">
        <v>6</v>
      </c>
      <c r="E11857" t="s">
        <v>5</v>
      </c>
    </row>
    <row r="11858" spans="1:5" x14ac:dyDescent="0.3">
      <c r="A11858">
        <v>1495</v>
      </c>
      <c r="B11858">
        <v>11848</v>
      </c>
      <c r="C11858" s="1">
        <v>43181.912280092591</v>
      </c>
      <c r="D11858" t="s">
        <v>4</v>
      </c>
      <c r="E11858" t="s">
        <v>5</v>
      </c>
    </row>
    <row r="11859" spans="1:5" x14ac:dyDescent="0.3">
      <c r="A11859">
        <v>1497</v>
      </c>
      <c r="B11859">
        <v>11868</v>
      </c>
      <c r="C11859" s="1">
        <v>43185.89298611111</v>
      </c>
      <c r="D11859" t="s">
        <v>14</v>
      </c>
      <c r="E11859" t="s">
        <v>5</v>
      </c>
    </row>
    <row r="11860" spans="1:5" x14ac:dyDescent="0.3">
      <c r="A11860">
        <v>1497</v>
      </c>
      <c r="B11860">
        <v>11867</v>
      </c>
      <c r="C11860" s="1">
        <v>43185.870069444441</v>
      </c>
      <c r="D11860" t="s">
        <v>13</v>
      </c>
      <c r="E11860" t="s">
        <v>5</v>
      </c>
    </row>
    <row r="11861" spans="1:5" x14ac:dyDescent="0.3">
      <c r="A11861">
        <v>1497</v>
      </c>
      <c r="B11861">
        <v>11865</v>
      </c>
      <c r="C11861" s="1">
        <v>43185.865208333336</v>
      </c>
      <c r="D11861" t="s">
        <v>12</v>
      </c>
      <c r="E11861" t="s">
        <v>5</v>
      </c>
    </row>
    <row r="11862" spans="1:5" x14ac:dyDescent="0.3">
      <c r="A11862">
        <v>1497</v>
      </c>
      <c r="B11862">
        <v>11866</v>
      </c>
      <c r="C11862" s="1">
        <v>43185.865208333336</v>
      </c>
      <c r="D11862" t="s">
        <v>11</v>
      </c>
      <c r="E11862" t="s">
        <v>5</v>
      </c>
    </row>
    <row r="11863" spans="1:5" x14ac:dyDescent="0.3">
      <c r="A11863">
        <v>1497</v>
      </c>
      <c r="B11863">
        <v>11864</v>
      </c>
      <c r="C11863" s="1">
        <v>43185.862430555557</v>
      </c>
      <c r="D11863" t="s">
        <v>10</v>
      </c>
      <c r="E11863" t="s">
        <v>5</v>
      </c>
    </row>
    <row r="11864" spans="1:5" x14ac:dyDescent="0.3">
      <c r="A11864">
        <v>1497</v>
      </c>
      <c r="B11864">
        <v>11863</v>
      </c>
      <c r="C11864" s="1">
        <v>43185.857569444444</v>
      </c>
      <c r="D11864" t="s">
        <v>8</v>
      </c>
      <c r="E11864" t="s">
        <v>9</v>
      </c>
    </row>
    <row r="11865" spans="1:5" x14ac:dyDescent="0.3">
      <c r="A11865">
        <v>1497</v>
      </c>
      <c r="B11865">
        <v>11862</v>
      </c>
      <c r="C11865" s="1">
        <v>43185.855486111112</v>
      </c>
      <c r="D11865" t="s">
        <v>6</v>
      </c>
      <c r="E11865" t="s">
        <v>9</v>
      </c>
    </row>
    <row r="11866" spans="1:5" x14ac:dyDescent="0.3">
      <c r="A11866">
        <v>1497</v>
      </c>
      <c r="B11866">
        <v>11861</v>
      </c>
      <c r="C11866" s="1">
        <v>43185.849236111113</v>
      </c>
      <c r="D11866" t="s">
        <v>10</v>
      </c>
      <c r="E11866" t="s">
        <v>9</v>
      </c>
    </row>
    <row r="11867" spans="1:5" x14ac:dyDescent="0.3">
      <c r="A11867">
        <v>1497</v>
      </c>
      <c r="B11867">
        <v>11860</v>
      </c>
      <c r="C11867" s="1">
        <v>43185.841597222221</v>
      </c>
      <c r="D11867" t="s">
        <v>8</v>
      </c>
      <c r="E11867" t="s">
        <v>5</v>
      </c>
    </row>
    <row r="11868" spans="1:5" x14ac:dyDescent="0.3">
      <c r="A11868">
        <v>1497</v>
      </c>
      <c r="B11868">
        <v>11859</v>
      </c>
      <c r="C11868" s="1">
        <v>43185.838125000002</v>
      </c>
      <c r="D11868" t="s">
        <v>6</v>
      </c>
      <c r="E11868" t="s">
        <v>9</v>
      </c>
    </row>
    <row r="11869" spans="1:5" x14ac:dyDescent="0.3">
      <c r="A11869">
        <v>1497</v>
      </c>
      <c r="B11869">
        <v>11858</v>
      </c>
      <c r="C11869" s="1">
        <v>43185.837430555555</v>
      </c>
      <c r="D11869" t="s">
        <v>4</v>
      </c>
      <c r="E11869" t="s">
        <v>5</v>
      </c>
    </row>
    <row r="11870" spans="1:5" x14ac:dyDescent="0.3">
      <c r="A11870">
        <v>1498</v>
      </c>
      <c r="B11870">
        <v>11880</v>
      </c>
      <c r="C11870" s="1">
        <v>43162.235925925925</v>
      </c>
      <c r="D11870" t="s">
        <v>14</v>
      </c>
      <c r="E11870" t="s">
        <v>5</v>
      </c>
    </row>
    <row r="11871" spans="1:5" x14ac:dyDescent="0.3">
      <c r="A11871">
        <v>1498</v>
      </c>
      <c r="B11871">
        <v>11879</v>
      </c>
      <c r="C11871" s="1">
        <v>43162.221342592595</v>
      </c>
      <c r="D11871" t="s">
        <v>13</v>
      </c>
      <c r="E11871" t="s">
        <v>5</v>
      </c>
    </row>
    <row r="11872" spans="1:5" x14ac:dyDescent="0.3">
      <c r="A11872">
        <v>1498</v>
      </c>
      <c r="B11872">
        <v>11878</v>
      </c>
      <c r="C11872" s="1">
        <v>43162.217870370368</v>
      </c>
      <c r="D11872" t="s">
        <v>12</v>
      </c>
      <c r="E11872" t="s">
        <v>5</v>
      </c>
    </row>
    <row r="11873" spans="1:5" x14ac:dyDescent="0.3">
      <c r="A11873">
        <v>1498</v>
      </c>
      <c r="B11873">
        <v>11877</v>
      </c>
      <c r="C11873" s="1">
        <v>43162.217175925929</v>
      </c>
      <c r="D11873" t="s">
        <v>11</v>
      </c>
      <c r="E11873" t="s">
        <v>5</v>
      </c>
    </row>
    <row r="11874" spans="1:5" x14ac:dyDescent="0.3">
      <c r="A11874">
        <v>1498</v>
      </c>
      <c r="B11874">
        <v>11876</v>
      </c>
      <c r="C11874" s="1">
        <v>43162.216481481482</v>
      </c>
      <c r="D11874" t="s">
        <v>10</v>
      </c>
      <c r="E11874" t="s">
        <v>9</v>
      </c>
    </row>
    <row r="11875" spans="1:5" x14ac:dyDescent="0.3">
      <c r="A11875">
        <v>1498</v>
      </c>
      <c r="B11875">
        <v>11875</v>
      </c>
      <c r="C11875" s="1">
        <v>43162.20884259259</v>
      </c>
      <c r="D11875" t="s">
        <v>8</v>
      </c>
      <c r="E11875" t="s">
        <v>5</v>
      </c>
    </row>
    <row r="11876" spans="1:5" x14ac:dyDescent="0.3">
      <c r="A11876">
        <v>1498</v>
      </c>
      <c r="B11876">
        <v>11874</v>
      </c>
      <c r="C11876" s="1">
        <v>43162.203981481478</v>
      </c>
      <c r="D11876" t="s">
        <v>6</v>
      </c>
      <c r="E11876" t="s">
        <v>5</v>
      </c>
    </row>
    <row r="11877" spans="1:5" x14ac:dyDescent="0.3">
      <c r="A11877">
        <v>1498</v>
      </c>
      <c r="B11877">
        <v>11873</v>
      </c>
      <c r="C11877" s="1">
        <v>43162.202592592592</v>
      </c>
      <c r="D11877" t="s">
        <v>8</v>
      </c>
      <c r="E11877" t="s">
        <v>9</v>
      </c>
    </row>
    <row r="11878" spans="1:5" x14ac:dyDescent="0.3">
      <c r="A11878">
        <v>1498</v>
      </c>
      <c r="B11878">
        <v>11872</v>
      </c>
      <c r="C11878" s="1">
        <v>43162.201203703706</v>
      </c>
      <c r="D11878" t="s">
        <v>6</v>
      </c>
      <c r="E11878" t="s">
        <v>5</v>
      </c>
    </row>
    <row r="11879" spans="1:5" x14ac:dyDescent="0.3">
      <c r="A11879">
        <v>1498</v>
      </c>
      <c r="B11879">
        <v>11871</v>
      </c>
      <c r="C11879" s="1">
        <v>43162.198425925926</v>
      </c>
      <c r="D11879" t="s">
        <v>17</v>
      </c>
      <c r="E11879" t="s">
        <v>5</v>
      </c>
    </row>
    <row r="11880" spans="1:5" x14ac:dyDescent="0.3">
      <c r="A11880">
        <v>1498</v>
      </c>
      <c r="B11880">
        <v>11870</v>
      </c>
      <c r="C11880" s="1">
        <v>43162.197731481479</v>
      </c>
      <c r="D11880" t="s">
        <v>16</v>
      </c>
      <c r="E11880" t="s">
        <v>5</v>
      </c>
    </row>
    <row r="11881" spans="1:5" x14ac:dyDescent="0.3">
      <c r="A11881">
        <v>1498</v>
      </c>
      <c r="B11881">
        <v>11869</v>
      </c>
      <c r="C11881" s="1">
        <v>43162.189398148148</v>
      </c>
      <c r="D11881" t="s">
        <v>15</v>
      </c>
      <c r="E11881" t="s">
        <v>9</v>
      </c>
    </row>
    <row r="11882" spans="1:5" x14ac:dyDescent="0.3">
      <c r="A11882">
        <v>1500</v>
      </c>
      <c r="B11882">
        <v>11885</v>
      </c>
      <c r="C11882" s="1">
        <v>43240.167129629626</v>
      </c>
      <c r="D11882" t="s">
        <v>7</v>
      </c>
      <c r="E11882" t="s">
        <v>9</v>
      </c>
    </row>
    <row r="11883" spans="1:5" x14ac:dyDescent="0.3">
      <c r="A11883">
        <v>1500</v>
      </c>
      <c r="B11883">
        <v>11886</v>
      </c>
      <c r="C11883" s="1">
        <v>43240.167129629626</v>
      </c>
      <c r="D11883" t="s">
        <v>8</v>
      </c>
      <c r="E11883" t="s">
        <v>5</v>
      </c>
    </row>
    <row r="11884" spans="1:5" x14ac:dyDescent="0.3">
      <c r="A11884">
        <v>1500</v>
      </c>
      <c r="B11884">
        <v>11887</v>
      </c>
      <c r="C11884" s="1">
        <v>43240.167129629626</v>
      </c>
      <c r="D11884" t="s">
        <v>6</v>
      </c>
      <c r="E11884" t="s">
        <v>5</v>
      </c>
    </row>
    <row r="11885" spans="1:5" x14ac:dyDescent="0.3">
      <c r="A11885">
        <v>1500</v>
      </c>
      <c r="B11885">
        <v>11884</v>
      </c>
      <c r="C11885" s="1">
        <v>43240.166435185187</v>
      </c>
      <c r="D11885" t="s">
        <v>19</v>
      </c>
      <c r="E11885" t="s">
        <v>5</v>
      </c>
    </row>
    <row r="11886" spans="1:5" x14ac:dyDescent="0.3">
      <c r="A11886">
        <v>1500</v>
      </c>
      <c r="B11886">
        <v>11882</v>
      </c>
      <c r="C11886" s="1">
        <v>43240.16574074074</v>
      </c>
      <c r="D11886" t="s">
        <v>16</v>
      </c>
      <c r="E11886" t="s">
        <v>5</v>
      </c>
    </row>
    <row r="11887" spans="1:5" x14ac:dyDescent="0.3">
      <c r="A11887">
        <v>1500</v>
      </c>
      <c r="B11887">
        <v>11883</v>
      </c>
      <c r="C11887" s="1">
        <v>43240.16574074074</v>
      </c>
      <c r="D11887" t="s">
        <v>17</v>
      </c>
      <c r="E11887" t="s">
        <v>5</v>
      </c>
    </row>
    <row r="11888" spans="1:5" x14ac:dyDescent="0.3">
      <c r="A11888">
        <v>1500</v>
      </c>
      <c r="B11888">
        <v>11881</v>
      </c>
      <c r="C11888" s="1">
        <v>43240.162268518521</v>
      </c>
      <c r="D11888" t="s">
        <v>15</v>
      </c>
      <c r="E11888" t="s">
        <v>5</v>
      </c>
    </row>
    <row r="11889" spans="1:5" x14ac:dyDescent="0.3">
      <c r="A11889">
        <v>1501</v>
      </c>
      <c r="B11889">
        <v>11898</v>
      </c>
      <c r="C11889" s="1">
        <v>43174.854212962964</v>
      </c>
      <c r="D11889" t="s">
        <v>14</v>
      </c>
      <c r="E11889" t="s">
        <v>9</v>
      </c>
    </row>
    <row r="11890" spans="1:5" x14ac:dyDescent="0.3">
      <c r="A11890">
        <v>1501</v>
      </c>
      <c r="B11890">
        <v>11897</v>
      </c>
      <c r="C11890" s="1">
        <v>43174.831296296295</v>
      </c>
      <c r="D11890" t="s">
        <v>13</v>
      </c>
      <c r="E11890" t="s">
        <v>5</v>
      </c>
    </row>
    <row r="11891" spans="1:5" x14ac:dyDescent="0.3">
      <c r="A11891">
        <v>1501</v>
      </c>
      <c r="B11891">
        <v>11896</v>
      </c>
      <c r="C11891" s="1">
        <v>43174.825740740744</v>
      </c>
      <c r="D11891" t="s">
        <v>12</v>
      </c>
      <c r="E11891" t="s">
        <v>5</v>
      </c>
    </row>
    <row r="11892" spans="1:5" x14ac:dyDescent="0.3">
      <c r="A11892">
        <v>1501</v>
      </c>
      <c r="B11892">
        <v>11895</v>
      </c>
      <c r="C11892" s="1">
        <v>43174.822962962964</v>
      </c>
      <c r="D11892" t="s">
        <v>11</v>
      </c>
      <c r="E11892" t="s">
        <v>5</v>
      </c>
    </row>
    <row r="11893" spans="1:5" x14ac:dyDescent="0.3">
      <c r="A11893">
        <v>1501</v>
      </c>
      <c r="B11893">
        <v>11894</v>
      </c>
      <c r="C11893" s="1">
        <v>43174.820879629631</v>
      </c>
      <c r="D11893" t="s">
        <v>10</v>
      </c>
      <c r="E11893" t="s">
        <v>5</v>
      </c>
    </row>
    <row r="11894" spans="1:5" x14ac:dyDescent="0.3">
      <c r="A11894">
        <v>1501</v>
      </c>
      <c r="B11894">
        <v>11893</v>
      </c>
      <c r="C11894" s="1">
        <v>43174.814629629633</v>
      </c>
      <c r="D11894" t="s">
        <v>8</v>
      </c>
      <c r="E11894" t="s">
        <v>5</v>
      </c>
    </row>
    <row r="11895" spans="1:5" x14ac:dyDescent="0.3">
      <c r="A11895">
        <v>1501</v>
      </c>
      <c r="B11895">
        <v>11892</v>
      </c>
      <c r="C11895" s="1">
        <v>43174.80976851852</v>
      </c>
      <c r="D11895" t="s">
        <v>6</v>
      </c>
      <c r="E11895" t="s">
        <v>9</v>
      </c>
    </row>
    <row r="11896" spans="1:5" x14ac:dyDescent="0.3">
      <c r="A11896">
        <v>1501</v>
      </c>
      <c r="B11896">
        <v>11891</v>
      </c>
      <c r="C11896" s="1">
        <v>43174.805601851855</v>
      </c>
      <c r="D11896" t="s">
        <v>10</v>
      </c>
      <c r="E11896" t="s">
        <v>5</v>
      </c>
    </row>
    <row r="11897" spans="1:5" x14ac:dyDescent="0.3">
      <c r="A11897">
        <v>1501</v>
      </c>
      <c r="B11897">
        <v>11890</v>
      </c>
      <c r="C11897" s="1">
        <v>43174.800046296295</v>
      </c>
      <c r="D11897" t="s">
        <v>8</v>
      </c>
      <c r="E11897" t="s">
        <v>5</v>
      </c>
    </row>
    <row r="11898" spans="1:5" x14ac:dyDescent="0.3">
      <c r="A11898">
        <v>1501</v>
      </c>
      <c r="B11898">
        <v>11889</v>
      </c>
      <c r="C11898" s="1">
        <v>43174.79587962963</v>
      </c>
      <c r="D11898" t="s">
        <v>6</v>
      </c>
      <c r="E11898" t="s">
        <v>5</v>
      </c>
    </row>
    <row r="11899" spans="1:5" x14ac:dyDescent="0.3">
      <c r="A11899">
        <v>1501</v>
      </c>
      <c r="B11899">
        <v>11888</v>
      </c>
      <c r="C11899" s="1">
        <v>43174.793796296297</v>
      </c>
      <c r="D11899" t="s">
        <v>4</v>
      </c>
      <c r="E11899" t="s">
        <v>5</v>
      </c>
    </row>
    <row r="11900" spans="1:5" x14ac:dyDescent="0.3">
      <c r="A11900">
        <v>1502</v>
      </c>
      <c r="B11900">
        <v>11910</v>
      </c>
      <c r="C11900" s="1">
        <v>43188.389201388891</v>
      </c>
      <c r="D11900" t="s">
        <v>14</v>
      </c>
      <c r="E11900" t="s">
        <v>5</v>
      </c>
    </row>
    <row r="11901" spans="1:5" x14ac:dyDescent="0.3">
      <c r="A11901">
        <v>1502</v>
      </c>
      <c r="B11901">
        <v>11909</v>
      </c>
      <c r="C11901" s="1">
        <v>43188.366284722222</v>
      </c>
      <c r="D11901" t="s">
        <v>13</v>
      </c>
      <c r="E11901" t="s">
        <v>5</v>
      </c>
    </row>
    <row r="11902" spans="1:5" x14ac:dyDescent="0.3">
      <c r="A11902">
        <v>1502</v>
      </c>
      <c r="B11902">
        <v>11908</v>
      </c>
      <c r="C11902" s="1">
        <v>43188.360034722224</v>
      </c>
      <c r="D11902" t="s">
        <v>12</v>
      </c>
      <c r="E11902" t="s">
        <v>5</v>
      </c>
    </row>
    <row r="11903" spans="1:5" x14ac:dyDescent="0.3">
      <c r="A11903">
        <v>1502</v>
      </c>
      <c r="B11903">
        <v>11906</v>
      </c>
      <c r="C11903" s="1">
        <v>43188.357256944444</v>
      </c>
      <c r="D11903" t="s">
        <v>10</v>
      </c>
      <c r="E11903" t="s">
        <v>9</v>
      </c>
    </row>
    <row r="11904" spans="1:5" x14ac:dyDescent="0.3">
      <c r="A11904">
        <v>1502</v>
      </c>
      <c r="B11904">
        <v>11907</v>
      </c>
      <c r="C11904" s="1">
        <v>43188.357256944444</v>
      </c>
      <c r="D11904" t="s">
        <v>11</v>
      </c>
      <c r="E11904" t="s">
        <v>5</v>
      </c>
    </row>
    <row r="11905" spans="1:5" x14ac:dyDescent="0.3">
      <c r="A11905">
        <v>1502</v>
      </c>
      <c r="B11905">
        <v>11905</v>
      </c>
      <c r="C11905" s="1">
        <v>43188.352395833332</v>
      </c>
      <c r="D11905" t="s">
        <v>8</v>
      </c>
      <c r="E11905" t="s">
        <v>5</v>
      </c>
    </row>
    <row r="11906" spans="1:5" x14ac:dyDescent="0.3">
      <c r="A11906">
        <v>1502</v>
      </c>
      <c r="B11906">
        <v>11904</v>
      </c>
      <c r="C11906" s="1">
        <v>43188.350312499999</v>
      </c>
      <c r="D11906" t="s">
        <v>6</v>
      </c>
      <c r="E11906" t="s">
        <v>5</v>
      </c>
    </row>
    <row r="11907" spans="1:5" x14ac:dyDescent="0.3">
      <c r="A11907">
        <v>1502</v>
      </c>
      <c r="B11907">
        <v>11903</v>
      </c>
      <c r="C11907" s="1">
        <v>43188.345451388886</v>
      </c>
      <c r="D11907" t="s">
        <v>8</v>
      </c>
      <c r="E11907" t="s">
        <v>5</v>
      </c>
    </row>
    <row r="11908" spans="1:5" x14ac:dyDescent="0.3">
      <c r="A11908">
        <v>1502</v>
      </c>
      <c r="B11908">
        <v>11902</v>
      </c>
      <c r="C11908" s="1">
        <v>43188.342673611114</v>
      </c>
      <c r="D11908" t="s">
        <v>6</v>
      </c>
      <c r="E11908" t="s">
        <v>5</v>
      </c>
    </row>
    <row r="11909" spans="1:5" x14ac:dyDescent="0.3">
      <c r="A11909">
        <v>1502</v>
      </c>
      <c r="B11909">
        <v>11900</v>
      </c>
      <c r="C11909" s="1">
        <v>43188.336423611108</v>
      </c>
      <c r="D11909" t="s">
        <v>17</v>
      </c>
      <c r="E11909" t="s">
        <v>5</v>
      </c>
    </row>
    <row r="11910" spans="1:5" x14ac:dyDescent="0.3">
      <c r="A11910">
        <v>1502</v>
      </c>
      <c r="B11910">
        <v>11901</v>
      </c>
      <c r="C11910" s="1">
        <v>43188.336423611108</v>
      </c>
      <c r="D11910" t="s">
        <v>16</v>
      </c>
      <c r="E11910" t="s">
        <v>5</v>
      </c>
    </row>
    <row r="11911" spans="1:5" x14ac:dyDescent="0.3">
      <c r="A11911">
        <v>1502</v>
      </c>
      <c r="B11911">
        <v>11899</v>
      </c>
      <c r="C11911" s="1">
        <v>43188.329479166663</v>
      </c>
      <c r="D11911" t="s">
        <v>15</v>
      </c>
      <c r="E11911" t="s">
        <v>5</v>
      </c>
    </row>
    <row r="11912" spans="1:5" x14ac:dyDescent="0.3">
      <c r="A11912">
        <v>1503</v>
      </c>
      <c r="B11912">
        <v>11918</v>
      </c>
      <c r="C11912" s="1">
        <v>43156.189733796295</v>
      </c>
      <c r="D11912" t="s">
        <v>14</v>
      </c>
      <c r="E11912" t="s">
        <v>5</v>
      </c>
    </row>
    <row r="11913" spans="1:5" x14ac:dyDescent="0.3">
      <c r="A11913">
        <v>1503</v>
      </c>
      <c r="B11913">
        <v>11916</v>
      </c>
      <c r="C11913" s="1">
        <v>43156.169594907406</v>
      </c>
      <c r="D11913" t="s">
        <v>13</v>
      </c>
      <c r="E11913" t="s">
        <v>9</v>
      </c>
    </row>
    <row r="11914" spans="1:5" x14ac:dyDescent="0.3">
      <c r="A11914">
        <v>1503</v>
      </c>
      <c r="B11914">
        <v>11917</v>
      </c>
      <c r="C11914" s="1">
        <v>43156.169594907406</v>
      </c>
      <c r="D11914" t="s">
        <v>12</v>
      </c>
      <c r="E11914" t="s">
        <v>5</v>
      </c>
    </row>
    <row r="11915" spans="1:5" x14ac:dyDescent="0.3">
      <c r="A11915">
        <v>1503</v>
      </c>
      <c r="B11915">
        <v>11915</v>
      </c>
      <c r="C11915" s="1">
        <v>43156.167511574073</v>
      </c>
      <c r="D11915" t="s">
        <v>11</v>
      </c>
      <c r="E11915" t="s">
        <v>5</v>
      </c>
    </row>
    <row r="11916" spans="1:5" x14ac:dyDescent="0.3">
      <c r="A11916">
        <v>1503</v>
      </c>
      <c r="B11916">
        <v>11914</v>
      </c>
      <c r="C11916" s="1">
        <v>43156.166817129626</v>
      </c>
      <c r="D11916" t="s">
        <v>10</v>
      </c>
      <c r="E11916" t="s">
        <v>5</v>
      </c>
    </row>
    <row r="11917" spans="1:5" x14ac:dyDescent="0.3">
      <c r="A11917">
        <v>1503</v>
      </c>
      <c r="B11917">
        <v>11913</v>
      </c>
      <c r="C11917" s="1">
        <v>43156.16265046296</v>
      </c>
      <c r="D11917" t="s">
        <v>8</v>
      </c>
      <c r="E11917" t="s">
        <v>5</v>
      </c>
    </row>
    <row r="11918" spans="1:5" x14ac:dyDescent="0.3">
      <c r="A11918">
        <v>1503</v>
      </c>
      <c r="B11918">
        <v>11912</v>
      </c>
      <c r="C11918" s="1">
        <v>43156.158483796295</v>
      </c>
      <c r="D11918" t="s">
        <v>6</v>
      </c>
      <c r="E11918" t="s">
        <v>5</v>
      </c>
    </row>
    <row r="11919" spans="1:5" x14ac:dyDescent="0.3">
      <c r="A11919">
        <v>1503</v>
      </c>
      <c r="B11919">
        <v>11911</v>
      </c>
      <c r="C11919" s="1">
        <v>43156.157789351855</v>
      </c>
      <c r="D11919" t="s">
        <v>4</v>
      </c>
      <c r="E11919" t="s">
        <v>5</v>
      </c>
    </row>
    <row r="11920" spans="1:5" x14ac:dyDescent="0.3">
      <c r="A11920">
        <v>1504</v>
      </c>
      <c r="B11920">
        <v>11929</v>
      </c>
      <c r="C11920" s="1">
        <v>43124.710729166669</v>
      </c>
      <c r="D11920" t="s">
        <v>14</v>
      </c>
      <c r="E11920" t="s">
        <v>5</v>
      </c>
    </row>
    <row r="11921" spans="1:5" x14ac:dyDescent="0.3">
      <c r="A11921">
        <v>1504</v>
      </c>
      <c r="B11921">
        <v>11928</v>
      </c>
      <c r="C11921" s="1">
        <v>43124.70517361111</v>
      </c>
      <c r="D11921" t="s">
        <v>13</v>
      </c>
      <c r="E11921" t="s">
        <v>5</v>
      </c>
    </row>
    <row r="11922" spans="1:5" x14ac:dyDescent="0.3">
      <c r="A11922">
        <v>1504</v>
      </c>
      <c r="B11922">
        <v>11926</v>
      </c>
      <c r="C11922" s="1">
        <v>43124.699618055558</v>
      </c>
      <c r="D11922" t="s">
        <v>12</v>
      </c>
      <c r="E11922" t="s">
        <v>5</v>
      </c>
    </row>
    <row r="11923" spans="1:5" x14ac:dyDescent="0.3">
      <c r="A11923">
        <v>1504</v>
      </c>
      <c r="B11923">
        <v>11927</v>
      </c>
      <c r="C11923" s="1">
        <v>43124.699618055558</v>
      </c>
      <c r="D11923" t="s">
        <v>11</v>
      </c>
      <c r="E11923" t="s">
        <v>5</v>
      </c>
    </row>
    <row r="11924" spans="1:5" x14ac:dyDescent="0.3">
      <c r="A11924">
        <v>1504</v>
      </c>
      <c r="B11924">
        <v>11924</v>
      </c>
      <c r="C11924" s="1">
        <v>43124.698923611111</v>
      </c>
      <c r="D11924" t="s">
        <v>10</v>
      </c>
      <c r="E11924" t="s">
        <v>9</v>
      </c>
    </row>
    <row r="11925" spans="1:5" x14ac:dyDescent="0.3">
      <c r="A11925">
        <v>1504</v>
      </c>
      <c r="B11925">
        <v>11925</v>
      </c>
      <c r="C11925" s="1">
        <v>43124.698923611111</v>
      </c>
      <c r="D11925" t="s">
        <v>8</v>
      </c>
      <c r="E11925" t="s">
        <v>5</v>
      </c>
    </row>
    <row r="11926" spans="1:5" x14ac:dyDescent="0.3">
      <c r="A11926">
        <v>1504</v>
      </c>
      <c r="B11926">
        <v>11923</v>
      </c>
      <c r="C11926" s="1">
        <v>43124.698229166665</v>
      </c>
      <c r="D11926" t="s">
        <v>6</v>
      </c>
      <c r="E11926" t="s">
        <v>9</v>
      </c>
    </row>
    <row r="11927" spans="1:5" x14ac:dyDescent="0.3">
      <c r="A11927">
        <v>1504</v>
      </c>
      <c r="B11927">
        <v>11922</v>
      </c>
      <c r="C11927" s="1">
        <v>43124.697534722225</v>
      </c>
      <c r="D11927" t="s">
        <v>10</v>
      </c>
      <c r="E11927" t="s">
        <v>5</v>
      </c>
    </row>
    <row r="11928" spans="1:5" x14ac:dyDescent="0.3">
      <c r="A11928">
        <v>1504</v>
      </c>
      <c r="B11928">
        <v>11921</v>
      </c>
      <c r="C11928" s="1">
        <v>43124.692673611113</v>
      </c>
      <c r="D11928" t="s">
        <v>8</v>
      </c>
      <c r="E11928" t="s">
        <v>5</v>
      </c>
    </row>
    <row r="11929" spans="1:5" x14ac:dyDescent="0.3">
      <c r="A11929">
        <v>1504</v>
      </c>
      <c r="B11929">
        <v>11920</v>
      </c>
      <c r="C11929" s="1">
        <v>43124.69059027778</v>
      </c>
      <c r="D11929" t="s">
        <v>6</v>
      </c>
      <c r="E11929" t="s">
        <v>5</v>
      </c>
    </row>
    <row r="11930" spans="1:5" x14ac:dyDescent="0.3">
      <c r="A11930">
        <v>1504</v>
      </c>
      <c r="B11930">
        <v>11919</v>
      </c>
      <c r="C11930" s="1">
        <v>43124.689895833333</v>
      </c>
      <c r="D11930" t="s">
        <v>4</v>
      </c>
      <c r="E11930" t="s">
        <v>5</v>
      </c>
    </row>
    <row r="11931" spans="1:5" x14ac:dyDescent="0.3">
      <c r="A11931">
        <v>1505</v>
      </c>
      <c r="B11931">
        <v>11939</v>
      </c>
      <c r="C11931" s="1">
        <v>43259.730706018519</v>
      </c>
      <c r="D11931" t="s">
        <v>14</v>
      </c>
      <c r="E11931" t="s">
        <v>5</v>
      </c>
    </row>
    <row r="11932" spans="1:5" x14ac:dyDescent="0.3">
      <c r="A11932">
        <v>1505</v>
      </c>
      <c r="B11932">
        <v>11940</v>
      </c>
      <c r="C11932" s="1">
        <v>43259.730706018519</v>
      </c>
      <c r="D11932" t="s">
        <v>13</v>
      </c>
      <c r="E11932" t="s">
        <v>5</v>
      </c>
    </row>
    <row r="11933" spans="1:5" x14ac:dyDescent="0.3">
      <c r="A11933">
        <v>1505</v>
      </c>
      <c r="B11933">
        <v>11938</v>
      </c>
      <c r="C11933" s="1">
        <v>43259.726539351854</v>
      </c>
      <c r="D11933" t="s">
        <v>12</v>
      </c>
      <c r="E11933" t="s">
        <v>9</v>
      </c>
    </row>
    <row r="11934" spans="1:5" x14ac:dyDescent="0.3">
      <c r="A11934">
        <v>1505</v>
      </c>
      <c r="B11934">
        <v>11937</v>
      </c>
      <c r="C11934" s="1">
        <v>43259.723761574074</v>
      </c>
      <c r="D11934" t="s">
        <v>11</v>
      </c>
      <c r="E11934" t="s">
        <v>5</v>
      </c>
    </row>
    <row r="11935" spans="1:5" x14ac:dyDescent="0.3">
      <c r="A11935">
        <v>1505</v>
      </c>
      <c r="B11935">
        <v>11936</v>
      </c>
      <c r="C11935" s="1">
        <v>43259.720983796295</v>
      </c>
      <c r="D11935" t="s">
        <v>10</v>
      </c>
      <c r="E11935" t="s">
        <v>5</v>
      </c>
    </row>
    <row r="11936" spans="1:5" x14ac:dyDescent="0.3">
      <c r="A11936">
        <v>1505</v>
      </c>
      <c r="B11936">
        <v>11935</v>
      </c>
      <c r="C11936" s="1">
        <v>43259.711956018517</v>
      </c>
      <c r="D11936" t="s">
        <v>8</v>
      </c>
      <c r="E11936" t="s">
        <v>5</v>
      </c>
    </row>
    <row r="11937" spans="1:5" x14ac:dyDescent="0.3">
      <c r="A11937">
        <v>1505</v>
      </c>
      <c r="B11937">
        <v>11934</v>
      </c>
      <c r="C11937" s="1">
        <v>43259.707789351851</v>
      </c>
      <c r="D11937" t="s">
        <v>6</v>
      </c>
      <c r="E11937" t="s">
        <v>5</v>
      </c>
    </row>
    <row r="11938" spans="1:5" x14ac:dyDescent="0.3">
      <c r="A11938">
        <v>1505</v>
      </c>
      <c r="B11938">
        <v>11933</v>
      </c>
      <c r="C11938" s="1">
        <v>43259.705011574071</v>
      </c>
      <c r="D11938" t="s">
        <v>10</v>
      </c>
      <c r="E11938" t="s">
        <v>5</v>
      </c>
    </row>
    <row r="11939" spans="1:5" x14ac:dyDescent="0.3">
      <c r="A11939">
        <v>1505</v>
      </c>
      <c r="B11939">
        <v>11932</v>
      </c>
      <c r="C11939" s="1">
        <v>43259.689733796295</v>
      </c>
      <c r="D11939" t="s">
        <v>8</v>
      </c>
      <c r="E11939" t="s">
        <v>5</v>
      </c>
    </row>
    <row r="11940" spans="1:5" x14ac:dyDescent="0.3">
      <c r="A11940">
        <v>1505</v>
      </c>
      <c r="B11940">
        <v>11931</v>
      </c>
      <c r="C11940" s="1">
        <v>43259.684872685182</v>
      </c>
      <c r="D11940" t="s">
        <v>6</v>
      </c>
      <c r="E11940" t="s">
        <v>5</v>
      </c>
    </row>
    <row r="11941" spans="1:5" x14ac:dyDescent="0.3">
      <c r="A11941">
        <v>1505</v>
      </c>
      <c r="B11941">
        <v>11930</v>
      </c>
      <c r="C11941" s="1">
        <v>43259.682789351849</v>
      </c>
      <c r="D11941" t="s">
        <v>4</v>
      </c>
      <c r="E11941" t="s">
        <v>5</v>
      </c>
    </row>
    <row r="11942" spans="1:5" x14ac:dyDescent="0.3">
      <c r="A11942">
        <v>1506</v>
      </c>
      <c r="B11942">
        <v>11948</v>
      </c>
      <c r="C11942" s="1">
        <v>43294.454375000001</v>
      </c>
      <c r="D11942" t="s">
        <v>14</v>
      </c>
      <c r="E11942" t="s">
        <v>5</v>
      </c>
    </row>
    <row r="11943" spans="1:5" x14ac:dyDescent="0.3">
      <c r="A11943">
        <v>1506</v>
      </c>
      <c r="B11943">
        <v>11947</v>
      </c>
      <c r="C11943" s="1">
        <v>43294.44604166667</v>
      </c>
      <c r="D11943" t="s">
        <v>13</v>
      </c>
      <c r="E11943" t="s">
        <v>9</v>
      </c>
    </row>
    <row r="11944" spans="1:5" x14ac:dyDescent="0.3">
      <c r="A11944">
        <v>1506</v>
      </c>
      <c r="B11944">
        <v>11946</v>
      </c>
      <c r="C11944" s="1">
        <v>43294.445347222223</v>
      </c>
      <c r="D11944" t="s">
        <v>12</v>
      </c>
      <c r="E11944" t="s">
        <v>9</v>
      </c>
    </row>
    <row r="11945" spans="1:5" x14ac:dyDescent="0.3">
      <c r="A11945">
        <v>1506</v>
      </c>
      <c r="B11945">
        <v>11945</v>
      </c>
      <c r="C11945" s="1">
        <v>43294.444652777776</v>
      </c>
      <c r="D11945" t="s">
        <v>11</v>
      </c>
      <c r="E11945" t="s">
        <v>5</v>
      </c>
    </row>
    <row r="11946" spans="1:5" x14ac:dyDescent="0.3">
      <c r="A11946">
        <v>1506</v>
      </c>
      <c r="B11946">
        <v>11944</v>
      </c>
      <c r="C11946" s="1">
        <v>43294.442569444444</v>
      </c>
      <c r="D11946" t="s">
        <v>10</v>
      </c>
      <c r="E11946" t="s">
        <v>5</v>
      </c>
    </row>
    <row r="11947" spans="1:5" x14ac:dyDescent="0.3">
      <c r="A11947">
        <v>1506</v>
      </c>
      <c r="B11947">
        <v>11942</v>
      </c>
      <c r="C11947" s="1">
        <v>43294.437013888892</v>
      </c>
      <c r="D11947" t="s">
        <v>8</v>
      </c>
      <c r="E11947" t="s">
        <v>5</v>
      </c>
    </row>
    <row r="11948" spans="1:5" x14ac:dyDescent="0.3">
      <c r="A11948">
        <v>1506</v>
      </c>
      <c r="B11948">
        <v>11943</v>
      </c>
      <c r="C11948" s="1">
        <v>43294.437013888892</v>
      </c>
      <c r="D11948" t="s">
        <v>6</v>
      </c>
      <c r="E11948" t="s">
        <v>5</v>
      </c>
    </row>
    <row r="11949" spans="1:5" x14ac:dyDescent="0.3">
      <c r="A11949">
        <v>1506</v>
      </c>
      <c r="B11949">
        <v>11941</v>
      </c>
      <c r="C11949" s="1">
        <v>43294.436319444445</v>
      </c>
      <c r="D11949" t="s">
        <v>4</v>
      </c>
      <c r="E11949" t="s">
        <v>5</v>
      </c>
    </row>
    <row r="11950" spans="1:5" x14ac:dyDescent="0.3">
      <c r="A11950">
        <v>1507</v>
      </c>
      <c r="B11950">
        <v>11958</v>
      </c>
      <c r="C11950" s="1">
        <v>43203.476030092592</v>
      </c>
      <c r="D11950" t="s">
        <v>14</v>
      </c>
      <c r="E11950" t="s">
        <v>9</v>
      </c>
    </row>
    <row r="11951" spans="1:5" x14ac:dyDescent="0.3">
      <c r="A11951">
        <v>1507</v>
      </c>
      <c r="B11951">
        <v>11957</v>
      </c>
      <c r="C11951" s="1">
        <v>43203.472557870373</v>
      </c>
      <c r="D11951" t="s">
        <v>13</v>
      </c>
      <c r="E11951" t="s">
        <v>5</v>
      </c>
    </row>
    <row r="11952" spans="1:5" x14ac:dyDescent="0.3">
      <c r="A11952">
        <v>1507</v>
      </c>
      <c r="B11952">
        <v>11956</v>
      </c>
      <c r="C11952" s="1">
        <v>43203.467002314814</v>
      </c>
      <c r="D11952" t="s">
        <v>12</v>
      </c>
      <c r="E11952" t="s">
        <v>5</v>
      </c>
    </row>
    <row r="11953" spans="1:5" x14ac:dyDescent="0.3">
      <c r="A11953">
        <v>1507</v>
      </c>
      <c r="B11953">
        <v>11955</v>
      </c>
      <c r="C11953" s="1">
        <v>43203.466307870367</v>
      </c>
      <c r="D11953" t="s">
        <v>11</v>
      </c>
      <c r="E11953" t="s">
        <v>5</v>
      </c>
    </row>
    <row r="11954" spans="1:5" x14ac:dyDescent="0.3">
      <c r="A11954">
        <v>1507</v>
      </c>
      <c r="B11954">
        <v>11954</v>
      </c>
      <c r="C11954" s="1">
        <v>43203.464224537034</v>
      </c>
      <c r="D11954" t="s">
        <v>10</v>
      </c>
      <c r="E11954" t="s">
        <v>5</v>
      </c>
    </row>
    <row r="11955" spans="1:5" x14ac:dyDescent="0.3">
      <c r="A11955">
        <v>1507</v>
      </c>
      <c r="B11955">
        <v>11953</v>
      </c>
      <c r="C11955" s="1">
        <v>43203.461446759262</v>
      </c>
      <c r="D11955" t="s">
        <v>8</v>
      </c>
      <c r="E11955" t="s">
        <v>5</v>
      </c>
    </row>
    <row r="11956" spans="1:5" x14ac:dyDescent="0.3">
      <c r="A11956">
        <v>1507</v>
      </c>
      <c r="B11956">
        <v>11952</v>
      </c>
      <c r="C11956" s="1">
        <v>43203.458668981482</v>
      </c>
      <c r="D11956" t="s">
        <v>6</v>
      </c>
      <c r="E11956" t="s">
        <v>5</v>
      </c>
    </row>
    <row r="11957" spans="1:5" x14ac:dyDescent="0.3">
      <c r="A11957">
        <v>1507</v>
      </c>
      <c r="B11957">
        <v>11951</v>
      </c>
      <c r="C11957" s="1">
        <v>43203.456585648149</v>
      </c>
      <c r="D11957" t="s">
        <v>7</v>
      </c>
      <c r="E11957" t="s">
        <v>5</v>
      </c>
    </row>
    <row r="11958" spans="1:5" x14ac:dyDescent="0.3">
      <c r="A11958">
        <v>1507</v>
      </c>
      <c r="B11958">
        <v>11950</v>
      </c>
      <c r="C11958" s="1">
        <v>43203.451724537037</v>
      </c>
      <c r="D11958" t="s">
        <v>6</v>
      </c>
      <c r="E11958" t="s">
        <v>5</v>
      </c>
    </row>
    <row r="11959" spans="1:5" x14ac:dyDescent="0.3">
      <c r="A11959">
        <v>1507</v>
      </c>
      <c r="B11959">
        <v>11949</v>
      </c>
      <c r="C11959" s="1">
        <v>43203.450335648151</v>
      </c>
      <c r="D11959" t="s">
        <v>4</v>
      </c>
      <c r="E11959" t="s">
        <v>5</v>
      </c>
    </row>
    <row r="11960" spans="1:5" x14ac:dyDescent="0.3">
      <c r="A11960">
        <v>1508</v>
      </c>
      <c r="B11960">
        <v>11966</v>
      </c>
      <c r="C11960" s="1">
        <v>43217.297812500001</v>
      </c>
      <c r="D11960" t="s">
        <v>14</v>
      </c>
      <c r="E11960" t="s">
        <v>5</v>
      </c>
    </row>
    <row r="11961" spans="1:5" x14ac:dyDescent="0.3">
      <c r="A11961">
        <v>1508</v>
      </c>
      <c r="B11961">
        <v>11965</v>
      </c>
      <c r="C11961" s="1">
        <v>43217.274895833332</v>
      </c>
      <c r="D11961" t="s">
        <v>13</v>
      </c>
      <c r="E11961" t="s">
        <v>5</v>
      </c>
    </row>
    <row r="11962" spans="1:5" x14ac:dyDescent="0.3">
      <c r="A11962">
        <v>1508</v>
      </c>
      <c r="B11962">
        <v>11964</v>
      </c>
      <c r="C11962" s="1">
        <v>43217.270729166667</v>
      </c>
      <c r="D11962" t="s">
        <v>12</v>
      </c>
      <c r="E11962" t="s">
        <v>5</v>
      </c>
    </row>
    <row r="11963" spans="1:5" x14ac:dyDescent="0.3">
      <c r="A11963">
        <v>1508</v>
      </c>
      <c r="B11963">
        <v>11963</v>
      </c>
      <c r="C11963" s="1">
        <v>43217.26934027778</v>
      </c>
      <c r="D11963" t="s">
        <v>11</v>
      </c>
      <c r="E11963" t="s">
        <v>9</v>
      </c>
    </row>
    <row r="11964" spans="1:5" x14ac:dyDescent="0.3">
      <c r="A11964">
        <v>1508</v>
      </c>
      <c r="B11964">
        <v>11962</v>
      </c>
      <c r="C11964" s="1">
        <v>43217.268645833334</v>
      </c>
      <c r="D11964" t="s">
        <v>10</v>
      </c>
      <c r="E11964" t="s">
        <v>5</v>
      </c>
    </row>
    <row r="11965" spans="1:5" x14ac:dyDescent="0.3">
      <c r="A11965">
        <v>1508</v>
      </c>
      <c r="B11965">
        <v>11961</v>
      </c>
      <c r="C11965" s="1">
        <v>43217.265868055554</v>
      </c>
      <c r="D11965" t="s">
        <v>8</v>
      </c>
      <c r="E11965" t="s">
        <v>5</v>
      </c>
    </row>
    <row r="11966" spans="1:5" x14ac:dyDescent="0.3">
      <c r="A11966">
        <v>1508</v>
      </c>
      <c r="B11966">
        <v>11960</v>
      </c>
      <c r="C11966" s="1">
        <v>43217.261701388888</v>
      </c>
      <c r="D11966" t="s">
        <v>6</v>
      </c>
      <c r="E11966" t="s">
        <v>5</v>
      </c>
    </row>
    <row r="11967" spans="1:5" x14ac:dyDescent="0.3">
      <c r="A11967">
        <v>1508</v>
      </c>
      <c r="B11967">
        <v>11959</v>
      </c>
      <c r="C11967" s="1">
        <v>43217.261006944442</v>
      </c>
      <c r="D11967" t="s">
        <v>4</v>
      </c>
      <c r="E11967" t="s">
        <v>5</v>
      </c>
    </row>
    <row r="11968" spans="1:5" x14ac:dyDescent="0.3">
      <c r="A11968">
        <v>1509</v>
      </c>
      <c r="B11968">
        <v>11974</v>
      </c>
      <c r="C11968" s="1">
        <v>43190.89702546296</v>
      </c>
      <c r="D11968" t="s">
        <v>14</v>
      </c>
      <c r="E11968" t="s">
        <v>5</v>
      </c>
    </row>
    <row r="11969" spans="1:5" x14ac:dyDescent="0.3">
      <c r="A11969">
        <v>1509</v>
      </c>
      <c r="B11969">
        <v>11973</v>
      </c>
      <c r="C11969" s="1">
        <v>43190.872025462966</v>
      </c>
      <c r="D11969" t="s">
        <v>13</v>
      </c>
      <c r="E11969" t="s">
        <v>5</v>
      </c>
    </row>
    <row r="11970" spans="1:5" x14ac:dyDescent="0.3">
      <c r="A11970">
        <v>1509</v>
      </c>
      <c r="B11970">
        <v>11971</v>
      </c>
      <c r="C11970" s="1">
        <v>43190.86855324074</v>
      </c>
      <c r="D11970" t="s">
        <v>11</v>
      </c>
      <c r="E11970" t="s">
        <v>9</v>
      </c>
    </row>
    <row r="11971" spans="1:5" x14ac:dyDescent="0.3">
      <c r="A11971">
        <v>1509</v>
      </c>
      <c r="B11971">
        <v>11972</v>
      </c>
      <c r="C11971" s="1">
        <v>43190.86855324074</v>
      </c>
      <c r="D11971" t="s">
        <v>12</v>
      </c>
      <c r="E11971" t="s">
        <v>5</v>
      </c>
    </row>
    <row r="11972" spans="1:5" x14ac:dyDescent="0.3">
      <c r="A11972">
        <v>1509</v>
      </c>
      <c r="B11972">
        <v>11970</v>
      </c>
      <c r="C11972" s="1">
        <v>43190.866469907407</v>
      </c>
      <c r="D11972" t="s">
        <v>10</v>
      </c>
      <c r="E11972" t="s">
        <v>9</v>
      </c>
    </row>
    <row r="11973" spans="1:5" x14ac:dyDescent="0.3">
      <c r="A11973">
        <v>1509</v>
      </c>
      <c r="B11973">
        <v>11969</v>
      </c>
      <c r="C11973" s="1">
        <v>43190.860219907408</v>
      </c>
      <c r="D11973" t="s">
        <v>8</v>
      </c>
      <c r="E11973" t="s">
        <v>5</v>
      </c>
    </row>
    <row r="11974" spans="1:5" x14ac:dyDescent="0.3">
      <c r="A11974">
        <v>1509</v>
      </c>
      <c r="B11974">
        <v>11968</v>
      </c>
      <c r="C11974" s="1">
        <v>43190.857442129629</v>
      </c>
      <c r="D11974" t="s">
        <v>6</v>
      </c>
      <c r="E11974" t="s">
        <v>5</v>
      </c>
    </row>
    <row r="11975" spans="1:5" x14ac:dyDescent="0.3">
      <c r="A11975">
        <v>1509</v>
      </c>
      <c r="B11975">
        <v>11967</v>
      </c>
      <c r="C11975" s="1">
        <v>43190.855358796296</v>
      </c>
      <c r="D11975" t="s">
        <v>4</v>
      </c>
      <c r="E11975" t="s">
        <v>5</v>
      </c>
    </row>
    <row r="11976" spans="1:5" x14ac:dyDescent="0.3">
      <c r="A11976">
        <v>1510</v>
      </c>
      <c r="B11976">
        <v>11984</v>
      </c>
      <c r="C11976" s="1">
        <v>43227.308958333335</v>
      </c>
      <c r="D11976" t="s">
        <v>14</v>
      </c>
      <c r="E11976" t="s">
        <v>5</v>
      </c>
    </row>
    <row r="11977" spans="1:5" x14ac:dyDescent="0.3">
      <c r="A11977">
        <v>1510</v>
      </c>
      <c r="B11977">
        <v>11983</v>
      </c>
      <c r="C11977" s="1">
        <v>43227.303402777776</v>
      </c>
      <c r="D11977" t="s">
        <v>13</v>
      </c>
      <c r="E11977" t="s">
        <v>5</v>
      </c>
    </row>
    <row r="11978" spans="1:5" x14ac:dyDescent="0.3">
      <c r="A11978">
        <v>1510</v>
      </c>
      <c r="B11978">
        <v>11982</v>
      </c>
      <c r="C11978" s="1">
        <v>43227.297152777777</v>
      </c>
      <c r="D11978" t="s">
        <v>12</v>
      </c>
      <c r="E11978" t="s">
        <v>5</v>
      </c>
    </row>
    <row r="11979" spans="1:5" x14ac:dyDescent="0.3">
      <c r="A11979">
        <v>1510</v>
      </c>
      <c r="B11979">
        <v>11981</v>
      </c>
      <c r="C11979" s="1">
        <v>43227.296458333331</v>
      </c>
      <c r="D11979" t="s">
        <v>11</v>
      </c>
      <c r="E11979" t="s">
        <v>5</v>
      </c>
    </row>
    <row r="11980" spans="1:5" x14ac:dyDescent="0.3">
      <c r="A11980">
        <v>1510</v>
      </c>
      <c r="B11980">
        <v>11980</v>
      </c>
      <c r="C11980" s="1">
        <v>43227.295069444444</v>
      </c>
      <c r="D11980" t="s">
        <v>10</v>
      </c>
      <c r="E11980" t="s">
        <v>5</v>
      </c>
    </row>
    <row r="11981" spans="1:5" x14ac:dyDescent="0.3">
      <c r="A11981">
        <v>1510</v>
      </c>
      <c r="B11981">
        <v>11978</v>
      </c>
      <c r="C11981" s="1">
        <v>43227.289513888885</v>
      </c>
      <c r="D11981" t="s">
        <v>8</v>
      </c>
      <c r="E11981" t="s">
        <v>5</v>
      </c>
    </row>
    <row r="11982" spans="1:5" x14ac:dyDescent="0.3">
      <c r="A11982">
        <v>1510</v>
      </c>
      <c r="B11982">
        <v>11979</v>
      </c>
      <c r="C11982" s="1">
        <v>43227.289513888885</v>
      </c>
      <c r="D11982" t="s">
        <v>6</v>
      </c>
      <c r="E11982" t="s">
        <v>5</v>
      </c>
    </row>
    <row r="11983" spans="1:5" x14ac:dyDescent="0.3">
      <c r="A11983">
        <v>1510</v>
      </c>
      <c r="B11983">
        <v>11977</v>
      </c>
      <c r="C11983" s="1">
        <v>43227.288819444446</v>
      </c>
      <c r="D11983" t="s">
        <v>7</v>
      </c>
      <c r="E11983" t="s">
        <v>5</v>
      </c>
    </row>
    <row r="11984" spans="1:5" x14ac:dyDescent="0.3">
      <c r="A11984">
        <v>1510</v>
      </c>
      <c r="B11984">
        <v>11975</v>
      </c>
      <c r="C11984" s="1">
        <v>43227.28465277778</v>
      </c>
      <c r="D11984" t="s">
        <v>4</v>
      </c>
      <c r="E11984" t="s">
        <v>9</v>
      </c>
    </row>
    <row r="11985" spans="1:5" x14ac:dyDescent="0.3">
      <c r="A11985">
        <v>1510</v>
      </c>
      <c r="B11985">
        <v>11976</v>
      </c>
      <c r="C11985" s="1">
        <v>43227.28465277778</v>
      </c>
      <c r="D11985" t="s">
        <v>6</v>
      </c>
      <c r="E11985" t="s">
        <v>5</v>
      </c>
    </row>
    <row r="11986" spans="1:5" x14ac:dyDescent="0.3">
      <c r="A11986">
        <v>1511</v>
      </c>
      <c r="B11986">
        <v>11995</v>
      </c>
      <c r="C11986" s="1">
        <v>43224.868437500001</v>
      </c>
      <c r="D11986" t="s">
        <v>14</v>
      </c>
      <c r="E11986" t="s">
        <v>5</v>
      </c>
    </row>
    <row r="11987" spans="1:5" x14ac:dyDescent="0.3">
      <c r="A11987">
        <v>1511</v>
      </c>
      <c r="B11987">
        <v>11994</v>
      </c>
      <c r="C11987" s="1">
        <v>43224.864965277775</v>
      </c>
      <c r="D11987" t="s">
        <v>13</v>
      </c>
      <c r="E11987" t="s">
        <v>9</v>
      </c>
    </row>
    <row r="11988" spans="1:5" x14ac:dyDescent="0.3">
      <c r="A11988">
        <v>1511</v>
      </c>
      <c r="B11988">
        <v>11993</v>
      </c>
      <c r="C11988" s="1">
        <v>43224.864270833335</v>
      </c>
      <c r="D11988" t="s">
        <v>12</v>
      </c>
      <c r="E11988" t="s">
        <v>9</v>
      </c>
    </row>
    <row r="11989" spans="1:5" x14ac:dyDescent="0.3">
      <c r="A11989">
        <v>1511</v>
      </c>
      <c r="B11989">
        <v>11992</v>
      </c>
      <c r="C11989" s="1">
        <v>43224.860798611109</v>
      </c>
      <c r="D11989" t="s">
        <v>11</v>
      </c>
      <c r="E11989" t="s">
        <v>5</v>
      </c>
    </row>
    <row r="11990" spans="1:5" x14ac:dyDescent="0.3">
      <c r="A11990">
        <v>1511</v>
      </c>
      <c r="B11990">
        <v>11991</v>
      </c>
      <c r="C11990" s="1">
        <v>43224.86010416667</v>
      </c>
      <c r="D11990" t="s">
        <v>10</v>
      </c>
      <c r="E11990" t="s">
        <v>9</v>
      </c>
    </row>
    <row r="11991" spans="1:5" x14ac:dyDescent="0.3">
      <c r="A11991">
        <v>1511</v>
      </c>
      <c r="B11991">
        <v>11990</v>
      </c>
      <c r="C11991" s="1">
        <v>43224.855243055557</v>
      </c>
      <c r="D11991" t="s">
        <v>8</v>
      </c>
      <c r="E11991" t="s">
        <v>9</v>
      </c>
    </row>
    <row r="11992" spans="1:5" x14ac:dyDescent="0.3">
      <c r="A11992">
        <v>1511</v>
      </c>
      <c r="B11992">
        <v>11989</v>
      </c>
      <c r="C11992" s="1">
        <v>43224.852465277778</v>
      </c>
      <c r="D11992" t="s">
        <v>6</v>
      </c>
      <c r="E11992" t="s">
        <v>9</v>
      </c>
    </row>
    <row r="11993" spans="1:5" x14ac:dyDescent="0.3">
      <c r="A11993">
        <v>1511</v>
      </c>
      <c r="B11993">
        <v>11988</v>
      </c>
      <c r="C11993" s="1">
        <v>43224.848993055559</v>
      </c>
      <c r="D11993" t="s">
        <v>7</v>
      </c>
      <c r="E11993" t="s">
        <v>9</v>
      </c>
    </row>
    <row r="11994" spans="1:5" x14ac:dyDescent="0.3">
      <c r="A11994">
        <v>1511</v>
      </c>
      <c r="B11994">
        <v>11987</v>
      </c>
      <c r="C11994" s="1">
        <v>43224.848298611112</v>
      </c>
      <c r="D11994" t="s">
        <v>17</v>
      </c>
      <c r="E11994" t="s">
        <v>5</v>
      </c>
    </row>
    <row r="11995" spans="1:5" x14ac:dyDescent="0.3">
      <c r="A11995">
        <v>1511</v>
      </c>
      <c r="B11995">
        <v>11986</v>
      </c>
      <c r="C11995" s="1">
        <v>43224.847604166665</v>
      </c>
      <c r="D11995" t="s">
        <v>16</v>
      </c>
      <c r="E11995" t="s">
        <v>5</v>
      </c>
    </row>
    <row r="11996" spans="1:5" x14ac:dyDescent="0.3">
      <c r="A11996">
        <v>1511</v>
      </c>
      <c r="B11996">
        <v>11985</v>
      </c>
      <c r="C11996" s="1">
        <v>43224.842048611114</v>
      </c>
      <c r="D11996" t="s">
        <v>15</v>
      </c>
      <c r="E11996" t="s">
        <v>5</v>
      </c>
    </row>
    <row r="11997" spans="1:5" x14ac:dyDescent="0.3">
      <c r="A11997">
        <v>1512</v>
      </c>
      <c r="B11997">
        <v>11999</v>
      </c>
      <c r="C11997" s="1">
        <v>43213.084641203706</v>
      </c>
      <c r="D11997" t="s">
        <v>14</v>
      </c>
      <c r="E11997" t="s">
        <v>5</v>
      </c>
    </row>
    <row r="11998" spans="1:5" x14ac:dyDescent="0.3">
      <c r="A11998">
        <v>1512</v>
      </c>
      <c r="B11998">
        <v>12000</v>
      </c>
      <c r="C11998" s="1">
        <v>43213.084641203706</v>
      </c>
      <c r="D11998" t="s">
        <v>10</v>
      </c>
      <c r="E11998" t="s">
        <v>9</v>
      </c>
    </row>
    <row r="11999" spans="1:5" x14ac:dyDescent="0.3">
      <c r="A11999">
        <v>1512</v>
      </c>
      <c r="B11999">
        <v>11998</v>
      </c>
      <c r="C11999" s="1">
        <v>43213.08394675926</v>
      </c>
      <c r="D11999" t="s">
        <v>8</v>
      </c>
      <c r="E11999" t="s">
        <v>9</v>
      </c>
    </row>
    <row r="12000" spans="1:5" x14ac:dyDescent="0.3">
      <c r="A12000">
        <v>1512</v>
      </c>
      <c r="B12000">
        <v>11997</v>
      </c>
      <c r="C12000" s="1">
        <v>43213.081863425927</v>
      </c>
      <c r="D12000" t="s">
        <v>6</v>
      </c>
      <c r="E12000" t="s">
        <v>5</v>
      </c>
    </row>
    <row r="12001" spans="1:5" x14ac:dyDescent="0.3">
      <c r="A12001">
        <v>1512</v>
      </c>
      <c r="B12001">
        <v>11996</v>
      </c>
      <c r="C12001" s="1">
        <v>43213.080474537041</v>
      </c>
      <c r="D12001" t="s">
        <v>18</v>
      </c>
      <c r="E12001" t="s">
        <v>9</v>
      </c>
    </row>
    <row r="12002" spans="1:5" x14ac:dyDescent="0.3">
      <c r="A12002">
        <v>1513</v>
      </c>
      <c r="B12002">
        <v>12011</v>
      </c>
      <c r="C12002" s="1">
        <v>43191.818784722222</v>
      </c>
      <c r="D12002" t="s">
        <v>14</v>
      </c>
      <c r="E12002" t="s">
        <v>5</v>
      </c>
    </row>
    <row r="12003" spans="1:5" x14ac:dyDescent="0.3">
      <c r="A12003">
        <v>1513</v>
      </c>
      <c r="B12003">
        <v>12010</v>
      </c>
      <c r="C12003" s="1">
        <v>43191.803506944445</v>
      </c>
      <c r="D12003" t="s">
        <v>13</v>
      </c>
      <c r="E12003" t="s">
        <v>9</v>
      </c>
    </row>
    <row r="12004" spans="1:5" x14ac:dyDescent="0.3">
      <c r="A12004">
        <v>1513</v>
      </c>
      <c r="B12004">
        <v>12009</v>
      </c>
      <c r="C12004" s="1">
        <v>43191.798645833333</v>
      </c>
      <c r="D12004" t="s">
        <v>12</v>
      </c>
      <c r="E12004" t="s">
        <v>5</v>
      </c>
    </row>
    <row r="12005" spans="1:5" x14ac:dyDescent="0.3">
      <c r="A12005">
        <v>1513</v>
      </c>
      <c r="B12005">
        <v>12008</v>
      </c>
      <c r="C12005" s="1">
        <v>43191.7965625</v>
      </c>
      <c r="D12005" t="s">
        <v>11</v>
      </c>
      <c r="E12005" t="s">
        <v>5</v>
      </c>
    </row>
    <row r="12006" spans="1:5" x14ac:dyDescent="0.3">
      <c r="A12006">
        <v>1513</v>
      </c>
      <c r="B12006">
        <v>12007</v>
      </c>
      <c r="C12006" s="1">
        <v>43191.794479166667</v>
      </c>
      <c r="D12006" t="s">
        <v>10</v>
      </c>
      <c r="E12006" t="s">
        <v>5</v>
      </c>
    </row>
    <row r="12007" spans="1:5" x14ac:dyDescent="0.3">
      <c r="A12007">
        <v>1513</v>
      </c>
      <c r="B12007">
        <v>12006</v>
      </c>
      <c r="C12007" s="1">
        <v>43191.789618055554</v>
      </c>
      <c r="D12007" t="s">
        <v>8</v>
      </c>
      <c r="E12007" t="s">
        <v>5</v>
      </c>
    </row>
    <row r="12008" spans="1:5" x14ac:dyDescent="0.3">
      <c r="A12008">
        <v>1513</v>
      </c>
      <c r="B12008">
        <v>12005</v>
      </c>
      <c r="C12008" s="1">
        <v>43191.784756944442</v>
      </c>
      <c r="D12008" t="s">
        <v>6</v>
      </c>
      <c r="E12008" t="s">
        <v>5</v>
      </c>
    </row>
    <row r="12009" spans="1:5" x14ac:dyDescent="0.3">
      <c r="A12009">
        <v>1513</v>
      </c>
      <c r="B12009">
        <v>12004</v>
      </c>
      <c r="C12009" s="1">
        <v>43191.78197916667</v>
      </c>
      <c r="D12009" t="s">
        <v>10</v>
      </c>
      <c r="E12009" t="s">
        <v>5</v>
      </c>
    </row>
    <row r="12010" spans="1:5" x14ac:dyDescent="0.3">
      <c r="A12010">
        <v>1513</v>
      </c>
      <c r="B12010">
        <v>12003</v>
      </c>
      <c r="C12010" s="1">
        <v>43191.775034722225</v>
      </c>
      <c r="D12010" t="s">
        <v>8</v>
      </c>
      <c r="E12010" t="s">
        <v>5</v>
      </c>
    </row>
    <row r="12011" spans="1:5" x14ac:dyDescent="0.3">
      <c r="A12011">
        <v>1513</v>
      </c>
      <c r="B12011">
        <v>12002</v>
      </c>
      <c r="C12011" s="1">
        <v>43191.770868055559</v>
      </c>
      <c r="D12011" t="s">
        <v>6</v>
      </c>
      <c r="E12011" t="s">
        <v>9</v>
      </c>
    </row>
    <row r="12012" spans="1:5" x14ac:dyDescent="0.3">
      <c r="A12012">
        <v>1513</v>
      </c>
      <c r="B12012">
        <v>12001</v>
      </c>
      <c r="C12012" s="1">
        <v>43191.769479166665</v>
      </c>
      <c r="D12012" t="s">
        <v>4</v>
      </c>
      <c r="E12012" t="s">
        <v>5</v>
      </c>
    </row>
    <row r="12013" spans="1:5" x14ac:dyDescent="0.3">
      <c r="A12013">
        <v>1514</v>
      </c>
      <c r="B12013">
        <v>12021</v>
      </c>
      <c r="C12013" s="1">
        <v>43188.198935185188</v>
      </c>
      <c r="D12013" t="s">
        <v>14</v>
      </c>
      <c r="E12013" t="s">
        <v>5</v>
      </c>
    </row>
    <row r="12014" spans="1:5" x14ac:dyDescent="0.3">
      <c r="A12014">
        <v>1514</v>
      </c>
      <c r="B12014">
        <v>12019</v>
      </c>
      <c r="C12014" s="1">
        <v>43188.173935185187</v>
      </c>
      <c r="D12014" t="s">
        <v>12</v>
      </c>
      <c r="E12014" t="s">
        <v>9</v>
      </c>
    </row>
    <row r="12015" spans="1:5" x14ac:dyDescent="0.3">
      <c r="A12015">
        <v>1514</v>
      </c>
      <c r="B12015">
        <v>12020</v>
      </c>
      <c r="C12015" s="1">
        <v>43188.173935185187</v>
      </c>
      <c r="D12015" t="s">
        <v>13</v>
      </c>
      <c r="E12015" t="s">
        <v>5</v>
      </c>
    </row>
    <row r="12016" spans="1:5" x14ac:dyDescent="0.3">
      <c r="A12016">
        <v>1514</v>
      </c>
      <c r="B12016">
        <v>12018</v>
      </c>
      <c r="C12016" s="1">
        <v>43188.17046296296</v>
      </c>
      <c r="D12016" t="s">
        <v>11</v>
      </c>
      <c r="E12016" t="s">
        <v>5</v>
      </c>
    </row>
    <row r="12017" spans="1:5" x14ac:dyDescent="0.3">
      <c r="A12017">
        <v>1514</v>
      </c>
      <c r="B12017">
        <v>12017</v>
      </c>
      <c r="C12017" s="1">
        <v>43188.168379629627</v>
      </c>
      <c r="D12017" t="s">
        <v>10</v>
      </c>
      <c r="E12017" t="s">
        <v>5</v>
      </c>
    </row>
    <row r="12018" spans="1:5" x14ac:dyDescent="0.3">
      <c r="A12018">
        <v>1514</v>
      </c>
      <c r="B12018">
        <v>12016</v>
      </c>
      <c r="C12018" s="1">
        <v>43188.166990740741</v>
      </c>
      <c r="D12018" t="s">
        <v>8</v>
      </c>
      <c r="E12018" t="s">
        <v>9</v>
      </c>
    </row>
    <row r="12019" spans="1:5" x14ac:dyDescent="0.3">
      <c r="A12019">
        <v>1514</v>
      </c>
      <c r="B12019">
        <v>12014</v>
      </c>
      <c r="C12019" s="1">
        <v>43188.165601851855</v>
      </c>
      <c r="D12019" t="s">
        <v>7</v>
      </c>
      <c r="E12019" t="s">
        <v>5</v>
      </c>
    </row>
    <row r="12020" spans="1:5" x14ac:dyDescent="0.3">
      <c r="A12020">
        <v>1514</v>
      </c>
      <c r="B12020">
        <v>12015</v>
      </c>
      <c r="C12020" s="1">
        <v>43188.165601851855</v>
      </c>
      <c r="D12020" t="s">
        <v>6</v>
      </c>
      <c r="E12020" t="s">
        <v>5</v>
      </c>
    </row>
    <row r="12021" spans="1:5" x14ac:dyDescent="0.3">
      <c r="A12021">
        <v>1514</v>
      </c>
      <c r="B12021">
        <v>12012</v>
      </c>
      <c r="C12021" s="1">
        <v>43188.160046296296</v>
      </c>
      <c r="D12021" t="s">
        <v>4</v>
      </c>
      <c r="E12021" t="s">
        <v>5</v>
      </c>
    </row>
    <row r="12022" spans="1:5" x14ac:dyDescent="0.3">
      <c r="A12022">
        <v>1514</v>
      </c>
      <c r="B12022">
        <v>12013</v>
      </c>
      <c r="C12022" s="1">
        <v>43188.160046296296</v>
      </c>
      <c r="D12022" t="s">
        <v>6</v>
      </c>
      <c r="E12022" t="s">
        <v>5</v>
      </c>
    </row>
    <row r="12023" spans="1:5" x14ac:dyDescent="0.3">
      <c r="A12023">
        <v>1515</v>
      </c>
      <c r="B12023">
        <v>12032</v>
      </c>
      <c r="C12023" s="1">
        <v>43191.975393518522</v>
      </c>
      <c r="D12023" t="s">
        <v>20</v>
      </c>
      <c r="E12023" t="s">
        <v>9</v>
      </c>
    </row>
    <row r="12024" spans="1:5" x14ac:dyDescent="0.3">
      <c r="A12024">
        <v>1515</v>
      </c>
      <c r="B12024">
        <v>12031</v>
      </c>
      <c r="C12024" s="1">
        <v>43191.971226851849</v>
      </c>
      <c r="D12024" t="s">
        <v>13</v>
      </c>
      <c r="E12024" t="s">
        <v>9</v>
      </c>
    </row>
    <row r="12025" spans="1:5" x14ac:dyDescent="0.3">
      <c r="A12025">
        <v>1515</v>
      </c>
      <c r="B12025">
        <v>12030</v>
      </c>
      <c r="C12025" s="1">
        <v>43191.970532407409</v>
      </c>
      <c r="D12025" t="s">
        <v>12</v>
      </c>
      <c r="E12025" t="s">
        <v>5</v>
      </c>
    </row>
    <row r="12026" spans="1:5" x14ac:dyDescent="0.3">
      <c r="A12026">
        <v>1515</v>
      </c>
      <c r="B12026">
        <v>12029</v>
      </c>
      <c r="C12026" s="1">
        <v>43191.969837962963</v>
      </c>
      <c r="D12026" t="s">
        <v>11</v>
      </c>
      <c r="E12026" t="s">
        <v>5</v>
      </c>
    </row>
    <row r="12027" spans="1:5" x14ac:dyDescent="0.3">
      <c r="A12027">
        <v>1515</v>
      </c>
      <c r="B12027">
        <v>12028</v>
      </c>
      <c r="C12027" s="1">
        <v>43191.969143518516</v>
      </c>
      <c r="D12027" t="s">
        <v>10</v>
      </c>
      <c r="E12027" t="s">
        <v>5</v>
      </c>
    </row>
    <row r="12028" spans="1:5" x14ac:dyDescent="0.3">
      <c r="A12028">
        <v>1515</v>
      </c>
      <c r="B12028">
        <v>12027</v>
      </c>
      <c r="C12028" s="1">
        <v>43191.961504629631</v>
      </c>
      <c r="D12028" t="s">
        <v>8</v>
      </c>
      <c r="E12028" t="s">
        <v>5</v>
      </c>
    </row>
    <row r="12029" spans="1:5" x14ac:dyDescent="0.3">
      <c r="A12029">
        <v>1515</v>
      </c>
      <c r="B12029">
        <v>12026</v>
      </c>
      <c r="C12029" s="1">
        <v>43191.956643518519</v>
      </c>
      <c r="D12029" t="s">
        <v>6</v>
      </c>
      <c r="E12029" t="s">
        <v>9</v>
      </c>
    </row>
    <row r="12030" spans="1:5" x14ac:dyDescent="0.3">
      <c r="A12030">
        <v>1515</v>
      </c>
      <c r="B12030">
        <v>12024</v>
      </c>
      <c r="C12030" s="1">
        <v>43191.951782407406</v>
      </c>
      <c r="D12030" t="s">
        <v>17</v>
      </c>
      <c r="E12030" t="s">
        <v>5</v>
      </c>
    </row>
    <row r="12031" spans="1:5" x14ac:dyDescent="0.3">
      <c r="A12031">
        <v>1515</v>
      </c>
      <c r="B12031">
        <v>12025</v>
      </c>
      <c r="C12031" s="1">
        <v>43191.951782407406</v>
      </c>
      <c r="D12031" t="s">
        <v>19</v>
      </c>
      <c r="E12031" t="s">
        <v>5</v>
      </c>
    </row>
    <row r="12032" spans="1:5" x14ac:dyDescent="0.3">
      <c r="A12032">
        <v>1515</v>
      </c>
      <c r="B12032">
        <v>12023</v>
      </c>
      <c r="C12032" s="1">
        <v>43191.95108796296</v>
      </c>
      <c r="D12032" t="s">
        <v>16</v>
      </c>
      <c r="E12032" t="s">
        <v>5</v>
      </c>
    </row>
    <row r="12033" spans="1:5" x14ac:dyDescent="0.3">
      <c r="A12033">
        <v>1515</v>
      </c>
      <c r="B12033">
        <v>12022</v>
      </c>
      <c r="C12033" s="1">
        <v>43191.945532407408</v>
      </c>
      <c r="D12033" t="s">
        <v>15</v>
      </c>
      <c r="E12033" t="s">
        <v>5</v>
      </c>
    </row>
    <row r="12034" spans="1:5" x14ac:dyDescent="0.3">
      <c r="A12034">
        <v>1516</v>
      </c>
      <c r="B12034">
        <v>12043</v>
      </c>
      <c r="C12034" s="1">
        <v>43147.775254629632</v>
      </c>
      <c r="D12034" t="s">
        <v>14</v>
      </c>
      <c r="E12034" t="s">
        <v>5</v>
      </c>
    </row>
    <row r="12035" spans="1:5" x14ac:dyDescent="0.3">
      <c r="A12035">
        <v>1516</v>
      </c>
      <c r="B12035">
        <v>12042</v>
      </c>
      <c r="C12035" s="1">
        <v>43147.757893518516</v>
      </c>
      <c r="D12035" t="s">
        <v>13</v>
      </c>
      <c r="E12035" t="s">
        <v>5</v>
      </c>
    </row>
    <row r="12036" spans="1:5" x14ac:dyDescent="0.3">
      <c r="A12036">
        <v>1516</v>
      </c>
      <c r="B12036">
        <v>12041</v>
      </c>
      <c r="C12036" s="1">
        <v>43147.753032407411</v>
      </c>
      <c r="D12036" t="s">
        <v>12</v>
      </c>
      <c r="E12036" t="s">
        <v>5</v>
      </c>
    </row>
    <row r="12037" spans="1:5" x14ac:dyDescent="0.3">
      <c r="A12037">
        <v>1516</v>
      </c>
      <c r="B12037">
        <v>12040</v>
      </c>
      <c r="C12037" s="1">
        <v>43147.752337962964</v>
      </c>
      <c r="D12037" t="s">
        <v>11</v>
      </c>
      <c r="E12037" t="s">
        <v>5</v>
      </c>
    </row>
    <row r="12038" spans="1:5" x14ac:dyDescent="0.3">
      <c r="A12038">
        <v>1516</v>
      </c>
      <c r="B12038">
        <v>12039</v>
      </c>
      <c r="C12038" s="1">
        <v>43147.750254629631</v>
      </c>
      <c r="D12038" t="s">
        <v>10</v>
      </c>
      <c r="E12038" t="s">
        <v>5</v>
      </c>
    </row>
    <row r="12039" spans="1:5" x14ac:dyDescent="0.3">
      <c r="A12039">
        <v>1516</v>
      </c>
      <c r="B12039">
        <v>12038</v>
      </c>
      <c r="C12039" s="1">
        <v>43147.749560185184</v>
      </c>
      <c r="D12039" t="s">
        <v>8</v>
      </c>
      <c r="E12039" t="s">
        <v>5</v>
      </c>
    </row>
    <row r="12040" spans="1:5" x14ac:dyDescent="0.3">
      <c r="A12040">
        <v>1516</v>
      </c>
      <c r="B12040">
        <v>12036</v>
      </c>
      <c r="C12040" s="1">
        <v>43147.744699074072</v>
      </c>
      <c r="D12040" t="s">
        <v>7</v>
      </c>
      <c r="E12040" t="s">
        <v>5</v>
      </c>
    </row>
    <row r="12041" spans="1:5" x14ac:dyDescent="0.3">
      <c r="A12041">
        <v>1516</v>
      </c>
      <c r="B12041">
        <v>12037</v>
      </c>
      <c r="C12041" s="1">
        <v>43147.744699074072</v>
      </c>
      <c r="D12041" t="s">
        <v>6</v>
      </c>
      <c r="E12041" t="s">
        <v>5</v>
      </c>
    </row>
    <row r="12042" spans="1:5" x14ac:dyDescent="0.3">
      <c r="A12042">
        <v>1516</v>
      </c>
      <c r="B12042">
        <v>12034</v>
      </c>
      <c r="C12042" s="1">
        <v>43147.7419212963</v>
      </c>
      <c r="D12042" t="s">
        <v>16</v>
      </c>
      <c r="E12042" t="s">
        <v>5</v>
      </c>
    </row>
    <row r="12043" spans="1:5" x14ac:dyDescent="0.3">
      <c r="A12043">
        <v>1516</v>
      </c>
      <c r="B12043">
        <v>12035</v>
      </c>
      <c r="C12043" s="1">
        <v>43147.7419212963</v>
      </c>
      <c r="D12043" t="s">
        <v>17</v>
      </c>
      <c r="E12043" t="s">
        <v>5</v>
      </c>
    </row>
    <row r="12044" spans="1:5" x14ac:dyDescent="0.3">
      <c r="A12044">
        <v>1516</v>
      </c>
      <c r="B12044">
        <v>12033</v>
      </c>
      <c r="C12044" s="1">
        <v>43147.741226851853</v>
      </c>
      <c r="D12044" t="s">
        <v>15</v>
      </c>
      <c r="E12044" t="s">
        <v>5</v>
      </c>
    </row>
    <row r="12045" spans="1:5" x14ac:dyDescent="0.3">
      <c r="A12045">
        <v>1517</v>
      </c>
      <c r="B12045">
        <v>12047</v>
      </c>
      <c r="C12045" s="1">
        <v>43221.44604166667</v>
      </c>
      <c r="D12045" t="s">
        <v>10</v>
      </c>
      <c r="E12045" t="s">
        <v>9</v>
      </c>
    </row>
    <row r="12046" spans="1:5" x14ac:dyDescent="0.3">
      <c r="A12046">
        <v>1517</v>
      </c>
      <c r="B12046">
        <v>12048</v>
      </c>
      <c r="C12046" s="1">
        <v>43221.44604166667</v>
      </c>
      <c r="D12046" t="s">
        <v>14</v>
      </c>
      <c r="E12046" t="s">
        <v>9</v>
      </c>
    </row>
    <row r="12047" spans="1:5" x14ac:dyDescent="0.3">
      <c r="A12047">
        <v>1517</v>
      </c>
      <c r="B12047">
        <v>12046</v>
      </c>
      <c r="C12047" s="1">
        <v>43221.437013888892</v>
      </c>
      <c r="D12047" t="s">
        <v>8</v>
      </c>
      <c r="E12047" t="s">
        <v>9</v>
      </c>
    </row>
    <row r="12048" spans="1:5" x14ac:dyDescent="0.3">
      <c r="A12048">
        <v>1517</v>
      </c>
      <c r="B12048">
        <v>12045</v>
      </c>
      <c r="C12048" s="1">
        <v>43221.436319444445</v>
      </c>
      <c r="D12048" t="s">
        <v>6</v>
      </c>
      <c r="E12048" t="s">
        <v>5</v>
      </c>
    </row>
    <row r="12049" spans="1:5" x14ac:dyDescent="0.3">
      <c r="A12049">
        <v>1517</v>
      </c>
      <c r="B12049">
        <v>12044</v>
      </c>
      <c r="C12049" s="1">
        <v>43221.435624999998</v>
      </c>
      <c r="D12049" t="s">
        <v>18</v>
      </c>
      <c r="E12049" t="s">
        <v>9</v>
      </c>
    </row>
    <row r="12050" spans="1:5" x14ac:dyDescent="0.3">
      <c r="A12050">
        <v>1518</v>
      </c>
      <c r="B12050">
        <v>12060</v>
      </c>
      <c r="C12050" s="1">
        <v>43165.215543981481</v>
      </c>
      <c r="D12050" t="s">
        <v>14</v>
      </c>
      <c r="E12050" t="s">
        <v>5</v>
      </c>
    </row>
    <row r="12051" spans="1:5" x14ac:dyDescent="0.3">
      <c r="A12051">
        <v>1518</v>
      </c>
      <c r="B12051">
        <v>12059</v>
      </c>
      <c r="C12051" s="1">
        <v>43165.19332175926</v>
      </c>
      <c r="D12051" t="s">
        <v>13</v>
      </c>
      <c r="E12051" t="s">
        <v>5</v>
      </c>
    </row>
    <row r="12052" spans="1:5" x14ac:dyDescent="0.3">
      <c r="A12052">
        <v>1518</v>
      </c>
      <c r="B12052">
        <v>12058</v>
      </c>
      <c r="C12052" s="1">
        <v>43165.19054398148</v>
      </c>
      <c r="D12052" t="s">
        <v>12</v>
      </c>
      <c r="E12052" t="s">
        <v>5</v>
      </c>
    </row>
    <row r="12053" spans="1:5" x14ac:dyDescent="0.3">
      <c r="A12053">
        <v>1518</v>
      </c>
      <c r="B12053">
        <v>12057</v>
      </c>
      <c r="C12053" s="1">
        <v>43165.189849537041</v>
      </c>
      <c r="D12053" t="s">
        <v>11</v>
      </c>
      <c r="E12053" t="s">
        <v>5</v>
      </c>
    </row>
    <row r="12054" spans="1:5" x14ac:dyDescent="0.3">
      <c r="A12054">
        <v>1518</v>
      </c>
      <c r="B12054">
        <v>12056</v>
      </c>
      <c r="C12054" s="1">
        <v>43165.186377314814</v>
      </c>
      <c r="D12054" t="s">
        <v>10</v>
      </c>
      <c r="E12054" t="s">
        <v>9</v>
      </c>
    </row>
    <row r="12055" spans="1:5" x14ac:dyDescent="0.3">
      <c r="A12055">
        <v>1518</v>
      </c>
      <c r="B12055">
        <v>12055</v>
      </c>
      <c r="C12055" s="1">
        <v>43165.177349537036</v>
      </c>
      <c r="D12055" t="s">
        <v>8</v>
      </c>
      <c r="E12055" t="s">
        <v>5</v>
      </c>
    </row>
    <row r="12056" spans="1:5" x14ac:dyDescent="0.3">
      <c r="A12056">
        <v>1518</v>
      </c>
      <c r="B12056">
        <v>12054</v>
      </c>
      <c r="C12056" s="1">
        <v>43165.173182870371</v>
      </c>
      <c r="D12056" t="s">
        <v>6</v>
      </c>
      <c r="E12056" t="s">
        <v>9</v>
      </c>
    </row>
    <row r="12057" spans="1:5" x14ac:dyDescent="0.3">
      <c r="A12057">
        <v>1518</v>
      </c>
      <c r="B12057">
        <v>12053</v>
      </c>
      <c r="C12057" s="1">
        <v>43165.165543981479</v>
      </c>
      <c r="D12057" t="s">
        <v>8</v>
      </c>
      <c r="E12057" t="s">
        <v>5</v>
      </c>
    </row>
    <row r="12058" spans="1:5" x14ac:dyDescent="0.3">
      <c r="A12058">
        <v>1518</v>
      </c>
      <c r="B12058">
        <v>12052</v>
      </c>
      <c r="C12058" s="1">
        <v>43165.162766203706</v>
      </c>
      <c r="D12058" t="s">
        <v>6</v>
      </c>
      <c r="E12058" t="s">
        <v>5</v>
      </c>
    </row>
    <row r="12059" spans="1:5" x14ac:dyDescent="0.3">
      <c r="A12059">
        <v>1518</v>
      </c>
      <c r="B12059">
        <v>12050</v>
      </c>
      <c r="C12059" s="1">
        <v>43165.1565162037</v>
      </c>
      <c r="D12059" t="s">
        <v>17</v>
      </c>
      <c r="E12059" t="s">
        <v>5</v>
      </c>
    </row>
    <row r="12060" spans="1:5" x14ac:dyDescent="0.3">
      <c r="A12060">
        <v>1518</v>
      </c>
      <c r="B12060">
        <v>12051</v>
      </c>
      <c r="C12060" s="1">
        <v>43165.1565162037</v>
      </c>
      <c r="D12060" t="s">
        <v>16</v>
      </c>
      <c r="E12060" t="s">
        <v>5</v>
      </c>
    </row>
    <row r="12061" spans="1:5" x14ac:dyDescent="0.3">
      <c r="A12061">
        <v>1518</v>
      </c>
      <c r="B12061">
        <v>12049</v>
      </c>
      <c r="C12061" s="1">
        <v>43165.153738425928</v>
      </c>
      <c r="D12061" t="s">
        <v>15</v>
      </c>
      <c r="E12061" t="s">
        <v>5</v>
      </c>
    </row>
    <row r="12062" spans="1:5" x14ac:dyDescent="0.3">
      <c r="A12062">
        <v>1519</v>
      </c>
      <c r="B12062">
        <v>12071</v>
      </c>
      <c r="C12062" s="1">
        <v>43314.870555555557</v>
      </c>
      <c r="D12062" t="s">
        <v>14</v>
      </c>
      <c r="E12062" t="s">
        <v>9</v>
      </c>
    </row>
    <row r="12063" spans="1:5" x14ac:dyDescent="0.3">
      <c r="A12063">
        <v>1519</v>
      </c>
      <c r="B12063">
        <v>12070</v>
      </c>
      <c r="C12063" s="1">
        <v>43314.851111111115</v>
      </c>
      <c r="D12063" t="s">
        <v>13</v>
      </c>
      <c r="E12063" t="s">
        <v>5</v>
      </c>
    </row>
    <row r="12064" spans="1:5" x14ac:dyDescent="0.3">
      <c r="A12064">
        <v>1519</v>
      </c>
      <c r="B12064">
        <v>12069</v>
      </c>
      <c r="C12064" s="1">
        <v>43314.850416666668</v>
      </c>
      <c r="D12064" t="s">
        <v>12</v>
      </c>
      <c r="E12064" t="s">
        <v>9</v>
      </c>
    </row>
    <row r="12065" spans="1:5" x14ac:dyDescent="0.3">
      <c r="A12065">
        <v>1519</v>
      </c>
      <c r="B12065">
        <v>12068</v>
      </c>
      <c r="C12065" s="1">
        <v>43314.847638888888</v>
      </c>
      <c r="D12065" t="s">
        <v>11</v>
      </c>
      <c r="E12065" t="s">
        <v>5</v>
      </c>
    </row>
    <row r="12066" spans="1:5" x14ac:dyDescent="0.3">
      <c r="A12066">
        <v>1519</v>
      </c>
      <c r="B12066">
        <v>12067</v>
      </c>
      <c r="C12066" s="1">
        <v>43314.846250000002</v>
      </c>
      <c r="D12066" t="s">
        <v>10</v>
      </c>
      <c r="E12066" t="s">
        <v>9</v>
      </c>
    </row>
    <row r="12067" spans="1:5" x14ac:dyDescent="0.3">
      <c r="A12067">
        <v>1519</v>
      </c>
      <c r="B12067">
        <v>12066</v>
      </c>
      <c r="C12067" s="1">
        <v>43314.840694444443</v>
      </c>
      <c r="D12067" t="s">
        <v>8</v>
      </c>
      <c r="E12067" t="s">
        <v>5</v>
      </c>
    </row>
    <row r="12068" spans="1:5" x14ac:dyDescent="0.3">
      <c r="A12068">
        <v>1519</v>
      </c>
      <c r="B12068">
        <v>12065</v>
      </c>
      <c r="C12068" s="1">
        <v>43314.839305555557</v>
      </c>
      <c r="D12068" t="s">
        <v>6</v>
      </c>
      <c r="E12068" t="s">
        <v>9</v>
      </c>
    </row>
    <row r="12069" spans="1:5" x14ac:dyDescent="0.3">
      <c r="A12069">
        <v>1519</v>
      </c>
      <c r="B12069">
        <v>12064</v>
      </c>
      <c r="C12069" s="1">
        <v>43314.835138888891</v>
      </c>
      <c r="D12069" t="s">
        <v>10</v>
      </c>
      <c r="E12069" t="s">
        <v>5</v>
      </c>
    </row>
    <row r="12070" spans="1:5" x14ac:dyDescent="0.3">
      <c r="A12070">
        <v>1519</v>
      </c>
      <c r="B12070">
        <v>12063</v>
      </c>
      <c r="C12070" s="1">
        <v>43314.828888888886</v>
      </c>
      <c r="D12070" t="s">
        <v>8</v>
      </c>
      <c r="E12070" t="s">
        <v>5</v>
      </c>
    </row>
    <row r="12071" spans="1:5" x14ac:dyDescent="0.3">
      <c r="A12071">
        <v>1519</v>
      </c>
      <c r="B12071">
        <v>12061</v>
      </c>
      <c r="C12071" s="1">
        <v>43314.828194444446</v>
      </c>
      <c r="D12071" t="s">
        <v>6</v>
      </c>
      <c r="E12071" t="s">
        <v>5</v>
      </c>
    </row>
    <row r="12072" spans="1:5" x14ac:dyDescent="0.3">
      <c r="A12072">
        <v>1519</v>
      </c>
      <c r="B12072">
        <v>12062</v>
      </c>
      <c r="C12072" s="1">
        <v>43314.828194444446</v>
      </c>
      <c r="D12072" t="s">
        <v>4</v>
      </c>
      <c r="E12072" t="s">
        <v>9</v>
      </c>
    </row>
    <row r="12073" spans="1:5" x14ac:dyDescent="0.3">
      <c r="A12073">
        <v>1520</v>
      </c>
      <c r="B12073">
        <v>12080</v>
      </c>
      <c r="C12073" s="1">
        <v>43228.464479166665</v>
      </c>
      <c r="D12073" t="s">
        <v>14</v>
      </c>
      <c r="E12073" t="s">
        <v>5</v>
      </c>
    </row>
    <row r="12074" spans="1:5" x14ac:dyDescent="0.3">
      <c r="A12074">
        <v>1520</v>
      </c>
      <c r="B12074">
        <v>12081</v>
      </c>
      <c r="C12074" s="1">
        <v>43228.464479166665</v>
      </c>
      <c r="D12074" t="s">
        <v>12</v>
      </c>
      <c r="E12074" t="s">
        <v>5</v>
      </c>
    </row>
    <row r="12075" spans="1:5" x14ac:dyDescent="0.3">
      <c r="A12075">
        <v>1520</v>
      </c>
      <c r="B12075">
        <v>12082</v>
      </c>
      <c r="C12075" s="1">
        <v>43228.464479166665</v>
      </c>
      <c r="D12075" t="s">
        <v>13</v>
      </c>
      <c r="E12075" t="s">
        <v>9</v>
      </c>
    </row>
    <row r="12076" spans="1:5" x14ac:dyDescent="0.3">
      <c r="A12076">
        <v>1520</v>
      </c>
      <c r="B12076">
        <v>12079</v>
      </c>
      <c r="C12076" s="1">
        <v>43228.461701388886</v>
      </c>
      <c r="D12076" t="s">
        <v>11</v>
      </c>
      <c r="E12076" t="s">
        <v>5</v>
      </c>
    </row>
    <row r="12077" spans="1:5" x14ac:dyDescent="0.3">
      <c r="A12077">
        <v>1520</v>
      </c>
      <c r="B12077">
        <v>12078</v>
      </c>
      <c r="C12077" s="1">
        <v>43228.45684027778</v>
      </c>
      <c r="D12077" t="s">
        <v>10</v>
      </c>
      <c r="E12077" t="s">
        <v>5</v>
      </c>
    </row>
    <row r="12078" spans="1:5" x14ac:dyDescent="0.3">
      <c r="A12078">
        <v>1520</v>
      </c>
      <c r="B12078">
        <v>12077</v>
      </c>
      <c r="C12078" s="1">
        <v>43228.451284722221</v>
      </c>
      <c r="D12078" t="s">
        <v>8</v>
      </c>
      <c r="E12078" t="s">
        <v>5</v>
      </c>
    </row>
    <row r="12079" spans="1:5" x14ac:dyDescent="0.3">
      <c r="A12079">
        <v>1520</v>
      </c>
      <c r="B12079">
        <v>12076</v>
      </c>
      <c r="C12079" s="1">
        <v>43228.448506944442</v>
      </c>
      <c r="D12079" t="s">
        <v>6</v>
      </c>
      <c r="E12079" t="s">
        <v>9</v>
      </c>
    </row>
    <row r="12080" spans="1:5" x14ac:dyDescent="0.3">
      <c r="A12080">
        <v>1520</v>
      </c>
      <c r="B12080">
        <v>12075</v>
      </c>
      <c r="C12080" s="1">
        <v>43228.446423611109</v>
      </c>
      <c r="D12080" t="s">
        <v>10</v>
      </c>
      <c r="E12080" t="s">
        <v>9</v>
      </c>
    </row>
    <row r="12081" spans="1:5" x14ac:dyDescent="0.3">
      <c r="A12081">
        <v>1520</v>
      </c>
      <c r="B12081">
        <v>12074</v>
      </c>
      <c r="C12081" s="1">
        <v>43228.434618055559</v>
      </c>
      <c r="D12081" t="s">
        <v>8</v>
      </c>
      <c r="E12081" t="s">
        <v>5</v>
      </c>
    </row>
    <row r="12082" spans="1:5" x14ac:dyDescent="0.3">
      <c r="A12082">
        <v>1520</v>
      </c>
      <c r="B12082">
        <v>12073</v>
      </c>
      <c r="C12082" s="1">
        <v>43228.431840277779</v>
      </c>
      <c r="D12082" t="s">
        <v>6</v>
      </c>
      <c r="E12082" t="s">
        <v>5</v>
      </c>
    </row>
    <row r="12083" spans="1:5" x14ac:dyDescent="0.3">
      <c r="A12083">
        <v>1520</v>
      </c>
      <c r="B12083">
        <v>12072</v>
      </c>
      <c r="C12083" s="1">
        <v>43228.429756944446</v>
      </c>
      <c r="D12083" t="s">
        <v>4</v>
      </c>
      <c r="E12083" t="s">
        <v>5</v>
      </c>
    </row>
    <row r="12084" spans="1:5" x14ac:dyDescent="0.3">
      <c r="A12084">
        <v>1521</v>
      </c>
      <c r="B12084">
        <v>12093</v>
      </c>
      <c r="C12084" s="1">
        <v>43201.115879629629</v>
      </c>
      <c r="D12084" t="s">
        <v>14</v>
      </c>
      <c r="E12084" t="s">
        <v>9</v>
      </c>
    </row>
    <row r="12085" spans="1:5" x14ac:dyDescent="0.3">
      <c r="A12085">
        <v>1521</v>
      </c>
      <c r="B12085">
        <v>12094</v>
      </c>
      <c r="C12085" s="1">
        <v>43201.115879629629</v>
      </c>
      <c r="D12085" t="s">
        <v>13</v>
      </c>
      <c r="E12085" t="s">
        <v>5</v>
      </c>
    </row>
    <row r="12086" spans="1:5" x14ac:dyDescent="0.3">
      <c r="A12086">
        <v>1521</v>
      </c>
      <c r="B12086">
        <v>12092</v>
      </c>
      <c r="C12086" s="1">
        <v>43201.110324074078</v>
      </c>
      <c r="D12086" t="s">
        <v>12</v>
      </c>
      <c r="E12086" t="s">
        <v>5</v>
      </c>
    </row>
    <row r="12087" spans="1:5" x14ac:dyDescent="0.3">
      <c r="A12087">
        <v>1521</v>
      </c>
      <c r="B12087">
        <v>12091</v>
      </c>
      <c r="C12087" s="1">
        <v>43201.107546296298</v>
      </c>
      <c r="D12087" t="s">
        <v>11</v>
      </c>
      <c r="E12087" t="s">
        <v>5</v>
      </c>
    </row>
    <row r="12088" spans="1:5" x14ac:dyDescent="0.3">
      <c r="A12088">
        <v>1521</v>
      </c>
      <c r="B12088">
        <v>12090</v>
      </c>
      <c r="C12088" s="1">
        <v>43201.105462962965</v>
      </c>
      <c r="D12088" t="s">
        <v>10</v>
      </c>
      <c r="E12088" t="s">
        <v>5</v>
      </c>
    </row>
    <row r="12089" spans="1:5" x14ac:dyDescent="0.3">
      <c r="A12089">
        <v>1521</v>
      </c>
      <c r="B12089">
        <v>12089</v>
      </c>
      <c r="C12089" s="1">
        <v>43201.096435185187</v>
      </c>
      <c r="D12089" t="s">
        <v>8</v>
      </c>
      <c r="E12089" t="s">
        <v>5</v>
      </c>
    </row>
    <row r="12090" spans="1:5" x14ac:dyDescent="0.3">
      <c r="A12090">
        <v>1521</v>
      </c>
      <c r="B12090">
        <v>12088</v>
      </c>
      <c r="C12090" s="1">
        <v>43201.09574074074</v>
      </c>
      <c r="D12090" t="s">
        <v>6</v>
      </c>
      <c r="E12090" t="s">
        <v>9</v>
      </c>
    </row>
    <row r="12091" spans="1:5" x14ac:dyDescent="0.3">
      <c r="A12091">
        <v>1521</v>
      </c>
      <c r="B12091">
        <v>12087</v>
      </c>
      <c r="C12091" s="1">
        <v>43201.094351851854</v>
      </c>
      <c r="D12091" t="s">
        <v>8</v>
      </c>
      <c r="E12091" t="s">
        <v>5</v>
      </c>
    </row>
    <row r="12092" spans="1:5" x14ac:dyDescent="0.3">
      <c r="A12092">
        <v>1521</v>
      </c>
      <c r="B12092">
        <v>12084</v>
      </c>
      <c r="C12092" s="1">
        <v>43201.089490740742</v>
      </c>
      <c r="D12092" t="s">
        <v>16</v>
      </c>
      <c r="E12092" t="s">
        <v>5</v>
      </c>
    </row>
    <row r="12093" spans="1:5" x14ac:dyDescent="0.3">
      <c r="A12093">
        <v>1521</v>
      </c>
      <c r="B12093">
        <v>12085</v>
      </c>
      <c r="C12093" s="1">
        <v>43201.089490740742</v>
      </c>
      <c r="D12093" t="s">
        <v>17</v>
      </c>
      <c r="E12093" t="s">
        <v>5</v>
      </c>
    </row>
    <row r="12094" spans="1:5" x14ac:dyDescent="0.3">
      <c r="A12094">
        <v>1521</v>
      </c>
      <c r="B12094">
        <v>12086</v>
      </c>
      <c r="C12094" s="1">
        <v>43201.089490740742</v>
      </c>
      <c r="D12094" t="s">
        <v>6</v>
      </c>
      <c r="E12094" t="s">
        <v>5</v>
      </c>
    </row>
    <row r="12095" spans="1:5" x14ac:dyDescent="0.3">
      <c r="A12095">
        <v>1521</v>
      </c>
      <c r="B12095">
        <v>12083</v>
      </c>
      <c r="C12095" s="1">
        <v>43201.087407407409</v>
      </c>
      <c r="D12095" t="s">
        <v>15</v>
      </c>
      <c r="E12095" t="s">
        <v>5</v>
      </c>
    </row>
    <row r="12096" spans="1:5" x14ac:dyDescent="0.3">
      <c r="A12096">
        <v>1522</v>
      </c>
      <c r="B12096">
        <v>12102</v>
      </c>
      <c r="C12096" s="1">
        <v>43207.85732638889</v>
      </c>
      <c r="D12096" t="s">
        <v>14</v>
      </c>
      <c r="E12096" t="s">
        <v>5</v>
      </c>
    </row>
    <row r="12097" spans="1:5" x14ac:dyDescent="0.3">
      <c r="A12097">
        <v>1522</v>
      </c>
      <c r="B12097">
        <v>12101</v>
      </c>
      <c r="C12097" s="1">
        <v>43207.851076388892</v>
      </c>
      <c r="D12097" t="s">
        <v>13</v>
      </c>
      <c r="E12097" t="s">
        <v>5</v>
      </c>
    </row>
    <row r="12098" spans="1:5" x14ac:dyDescent="0.3">
      <c r="A12098">
        <v>1522</v>
      </c>
      <c r="B12098">
        <v>12100</v>
      </c>
      <c r="C12098" s="1">
        <v>43207.846909722219</v>
      </c>
      <c r="D12098" t="s">
        <v>12</v>
      </c>
      <c r="E12098" t="s">
        <v>5</v>
      </c>
    </row>
    <row r="12099" spans="1:5" x14ac:dyDescent="0.3">
      <c r="A12099">
        <v>1522</v>
      </c>
      <c r="B12099">
        <v>12099</v>
      </c>
      <c r="C12099" s="1">
        <v>43207.846215277779</v>
      </c>
      <c r="D12099" t="s">
        <v>11</v>
      </c>
      <c r="E12099" t="s">
        <v>5</v>
      </c>
    </row>
    <row r="12100" spans="1:5" x14ac:dyDescent="0.3">
      <c r="A12100">
        <v>1522</v>
      </c>
      <c r="B12100">
        <v>12098</v>
      </c>
      <c r="C12100" s="1">
        <v>43207.844131944446</v>
      </c>
      <c r="D12100" t="s">
        <v>10</v>
      </c>
      <c r="E12100" t="s">
        <v>5</v>
      </c>
    </row>
    <row r="12101" spans="1:5" x14ac:dyDescent="0.3">
      <c r="A12101">
        <v>1522</v>
      </c>
      <c r="B12101">
        <v>12097</v>
      </c>
      <c r="C12101" s="1">
        <v>43207.835798611108</v>
      </c>
      <c r="D12101" t="s">
        <v>8</v>
      </c>
      <c r="E12101" t="s">
        <v>9</v>
      </c>
    </row>
    <row r="12102" spans="1:5" x14ac:dyDescent="0.3">
      <c r="A12102">
        <v>1522</v>
      </c>
      <c r="B12102">
        <v>12095</v>
      </c>
      <c r="C12102" s="1">
        <v>43207.835104166668</v>
      </c>
      <c r="D12102" t="s">
        <v>4</v>
      </c>
      <c r="E12102" t="s">
        <v>5</v>
      </c>
    </row>
    <row r="12103" spans="1:5" x14ac:dyDescent="0.3">
      <c r="A12103">
        <v>1522</v>
      </c>
      <c r="B12103">
        <v>12096</v>
      </c>
      <c r="C12103" s="1">
        <v>43207.835104166668</v>
      </c>
      <c r="D12103" t="s">
        <v>6</v>
      </c>
      <c r="E12103" t="s">
        <v>5</v>
      </c>
    </row>
    <row r="12104" spans="1:5" x14ac:dyDescent="0.3">
      <c r="A12104">
        <v>1523</v>
      </c>
      <c r="B12104">
        <v>12107</v>
      </c>
      <c r="C12104" s="1">
        <v>43188.746342592596</v>
      </c>
      <c r="D12104" t="s">
        <v>14</v>
      </c>
      <c r="E12104" t="s">
        <v>5</v>
      </c>
    </row>
    <row r="12105" spans="1:5" x14ac:dyDescent="0.3">
      <c r="A12105">
        <v>1523</v>
      </c>
      <c r="B12105">
        <v>12106</v>
      </c>
      <c r="C12105" s="1">
        <v>43188.745648148149</v>
      </c>
      <c r="D12105" t="s">
        <v>10</v>
      </c>
      <c r="E12105" t="s">
        <v>9</v>
      </c>
    </row>
    <row r="12106" spans="1:5" x14ac:dyDescent="0.3">
      <c r="A12106">
        <v>1523</v>
      </c>
      <c r="B12106">
        <v>12105</v>
      </c>
      <c r="C12106" s="1">
        <v>43188.736620370371</v>
      </c>
      <c r="D12106" t="s">
        <v>8</v>
      </c>
      <c r="E12106" t="s">
        <v>5</v>
      </c>
    </row>
    <row r="12107" spans="1:5" x14ac:dyDescent="0.3">
      <c r="A12107">
        <v>1523</v>
      </c>
      <c r="B12107">
        <v>12103</v>
      </c>
      <c r="C12107" s="1">
        <v>43188.732453703706</v>
      </c>
      <c r="D12107" t="s">
        <v>18</v>
      </c>
      <c r="E12107" t="s">
        <v>5</v>
      </c>
    </row>
    <row r="12108" spans="1:5" x14ac:dyDescent="0.3">
      <c r="A12108">
        <v>1523</v>
      </c>
      <c r="B12108">
        <v>12104</v>
      </c>
      <c r="C12108" s="1">
        <v>43188.732453703706</v>
      </c>
      <c r="D12108" t="s">
        <v>6</v>
      </c>
      <c r="E12108" t="s">
        <v>9</v>
      </c>
    </row>
    <row r="12109" spans="1:5" x14ac:dyDescent="0.3">
      <c r="A12109">
        <v>1524</v>
      </c>
      <c r="B12109">
        <v>12115</v>
      </c>
      <c r="C12109" s="1">
        <v>43174.043356481481</v>
      </c>
      <c r="D12109" t="s">
        <v>14</v>
      </c>
      <c r="E12109" t="s">
        <v>5</v>
      </c>
    </row>
    <row r="12110" spans="1:5" x14ac:dyDescent="0.3">
      <c r="A12110">
        <v>1524</v>
      </c>
      <c r="B12110">
        <v>12114</v>
      </c>
      <c r="C12110" s="1">
        <v>43174.021134259259</v>
      </c>
      <c r="D12110" t="s">
        <v>13</v>
      </c>
      <c r="E12110" t="s">
        <v>9</v>
      </c>
    </row>
    <row r="12111" spans="1:5" x14ac:dyDescent="0.3">
      <c r="A12111">
        <v>1524</v>
      </c>
      <c r="B12111">
        <v>12113</v>
      </c>
      <c r="C12111" s="1">
        <v>43174.016967592594</v>
      </c>
      <c r="D12111" t="s">
        <v>12</v>
      </c>
      <c r="E12111" t="s">
        <v>9</v>
      </c>
    </row>
    <row r="12112" spans="1:5" x14ac:dyDescent="0.3">
      <c r="A12112">
        <v>1524</v>
      </c>
      <c r="B12112">
        <v>12112</v>
      </c>
      <c r="C12112" s="1">
        <v>43174.014189814814</v>
      </c>
      <c r="D12112" t="s">
        <v>11</v>
      </c>
      <c r="E12112" t="s">
        <v>5</v>
      </c>
    </row>
    <row r="12113" spans="1:5" x14ac:dyDescent="0.3">
      <c r="A12113">
        <v>1524</v>
      </c>
      <c r="B12113">
        <v>12111</v>
      </c>
      <c r="C12113" s="1">
        <v>43174.013495370367</v>
      </c>
      <c r="D12113" t="s">
        <v>10</v>
      </c>
      <c r="E12113" t="s">
        <v>9</v>
      </c>
    </row>
    <row r="12114" spans="1:5" x14ac:dyDescent="0.3">
      <c r="A12114">
        <v>1524</v>
      </c>
      <c r="B12114">
        <v>12110</v>
      </c>
      <c r="C12114" s="1">
        <v>43174.010023148148</v>
      </c>
      <c r="D12114" t="s">
        <v>8</v>
      </c>
      <c r="E12114" t="s">
        <v>9</v>
      </c>
    </row>
    <row r="12115" spans="1:5" x14ac:dyDescent="0.3">
      <c r="A12115">
        <v>1524</v>
      </c>
      <c r="B12115">
        <v>12109</v>
      </c>
      <c r="C12115" s="1">
        <v>43174.005162037036</v>
      </c>
      <c r="D12115" t="s">
        <v>6</v>
      </c>
      <c r="E12115" t="s">
        <v>5</v>
      </c>
    </row>
    <row r="12116" spans="1:5" x14ac:dyDescent="0.3">
      <c r="A12116">
        <v>1524</v>
      </c>
      <c r="B12116">
        <v>12108</v>
      </c>
      <c r="C12116" s="1">
        <v>43174.004467592589</v>
      </c>
      <c r="D12116" t="s">
        <v>4</v>
      </c>
      <c r="E12116" t="s">
        <v>5</v>
      </c>
    </row>
    <row r="12117" spans="1:5" x14ac:dyDescent="0.3">
      <c r="A12117">
        <v>1525</v>
      </c>
      <c r="B12117">
        <v>12123</v>
      </c>
      <c r="C12117" s="1">
        <v>43191.271307870367</v>
      </c>
      <c r="D12117" t="s">
        <v>14</v>
      </c>
      <c r="E12117" t="s">
        <v>5</v>
      </c>
    </row>
    <row r="12118" spans="1:5" x14ac:dyDescent="0.3">
      <c r="A12118">
        <v>1525</v>
      </c>
      <c r="B12118">
        <v>12122</v>
      </c>
      <c r="C12118" s="1">
        <v>43191.265752314815</v>
      </c>
      <c r="D12118" t="s">
        <v>13</v>
      </c>
      <c r="E12118" t="s">
        <v>9</v>
      </c>
    </row>
    <row r="12119" spans="1:5" x14ac:dyDescent="0.3">
      <c r="A12119">
        <v>1525</v>
      </c>
      <c r="B12119">
        <v>12121</v>
      </c>
      <c r="C12119" s="1">
        <v>43191.262974537036</v>
      </c>
      <c r="D12119" t="s">
        <v>12</v>
      </c>
      <c r="E12119" t="s">
        <v>9</v>
      </c>
    </row>
    <row r="12120" spans="1:5" x14ac:dyDescent="0.3">
      <c r="A12120">
        <v>1525</v>
      </c>
      <c r="B12120">
        <v>12120</v>
      </c>
      <c r="C12120" s="1">
        <v>43191.262280092589</v>
      </c>
      <c r="D12120" t="s">
        <v>11</v>
      </c>
      <c r="E12120" t="s">
        <v>5</v>
      </c>
    </row>
    <row r="12121" spans="1:5" x14ac:dyDescent="0.3">
      <c r="A12121">
        <v>1525</v>
      </c>
      <c r="B12121">
        <v>12119</v>
      </c>
      <c r="C12121" s="1">
        <v>43191.26158564815</v>
      </c>
      <c r="D12121" t="s">
        <v>10</v>
      </c>
      <c r="E12121" t="s">
        <v>9</v>
      </c>
    </row>
    <row r="12122" spans="1:5" x14ac:dyDescent="0.3">
      <c r="A12122">
        <v>1525</v>
      </c>
      <c r="B12122">
        <v>12118</v>
      </c>
      <c r="C12122" s="1">
        <v>43191.256030092591</v>
      </c>
      <c r="D12122" t="s">
        <v>8</v>
      </c>
      <c r="E12122" t="s">
        <v>5</v>
      </c>
    </row>
    <row r="12123" spans="1:5" x14ac:dyDescent="0.3">
      <c r="A12123">
        <v>1525</v>
      </c>
      <c r="B12123">
        <v>12117</v>
      </c>
      <c r="C12123" s="1">
        <v>43191.251863425925</v>
      </c>
      <c r="D12123" t="s">
        <v>6</v>
      </c>
      <c r="E12123" t="s">
        <v>5</v>
      </c>
    </row>
    <row r="12124" spans="1:5" x14ac:dyDescent="0.3">
      <c r="A12124">
        <v>1525</v>
      </c>
      <c r="B12124">
        <v>12116</v>
      </c>
      <c r="C12124" s="1">
        <v>43191.249780092592</v>
      </c>
      <c r="D12124" t="s">
        <v>4</v>
      </c>
      <c r="E12124" t="s">
        <v>5</v>
      </c>
    </row>
    <row r="12125" spans="1:5" x14ac:dyDescent="0.3">
      <c r="A12125">
        <v>1526</v>
      </c>
      <c r="B12125">
        <v>12127</v>
      </c>
      <c r="C12125" s="1">
        <v>43150.235682870371</v>
      </c>
      <c r="D12125" t="s">
        <v>10</v>
      </c>
      <c r="E12125" t="s">
        <v>9</v>
      </c>
    </row>
    <row r="12126" spans="1:5" x14ac:dyDescent="0.3">
      <c r="A12126">
        <v>1526</v>
      </c>
      <c r="B12126">
        <v>12128</v>
      </c>
      <c r="C12126" s="1">
        <v>43150.235682870371</v>
      </c>
      <c r="D12126" t="s">
        <v>14</v>
      </c>
      <c r="E12126" t="s">
        <v>5</v>
      </c>
    </row>
    <row r="12127" spans="1:5" x14ac:dyDescent="0.3">
      <c r="A12127">
        <v>1526</v>
      </c>
      <c r="B12127">
        <v>12126</v>
      </c>
      <c r="C12127" s="1">
        <v>43150.230821759258</v>
      </c>
      <c r="D12127" t="s">
        <v>8</v>
      </c>
      <c r="E12127" t="s">
        <v>5</v>
      </c>
    </row>
    <row r="12128" spans="1:5" x14ac:dyDescent="0.3">
      <c r="A12128">
        <v>1526</v>
      </c>
      <c r="B12128">
        <v>12125</v>
      </c>
      <c r="C12128" s="1">
        <v>43150.225960648146</v>
      </c>
      <c r="D12128" t="s">
        <v>6</v>
      </c>
      <c r="E12128" t="s">
        <v>5</v>
      </c>
    </row>
    <row r="12129" spans="1:5" x14ac:dyDescent="0.3">
      <c r="A12129">
        <v>1526</v>
      </c>
      <c r="B12129">
        <v>12124</v>
      </c>
      <c r="C12129" s="1">
        <v>43150.22457175926</v>
      </c>
      <c r="D12129" t="s">
        <v>18</v>
      </c>
      <c r="E12129" t="s">
        <v>9</v>
      </c>
    </row>
    <row r="12130" spans="1:5" x14ac:dyDescent="0.3">
      <c r="A12130">
        <v>1527</v>
      </c>
      <c r="B12130">
        <v>12139</v>
      </c>
      <c r="C12130" s="1">
        <v>43210.567662037036</v>
      </c>
      <c r="D12130" t="s">
        <v>14</v>
      </c>
      <c r="E12130" t="s">
        <v>5</v>
      </c>
    </row>
    <row r="12131" spans="1:5" x14ac:dyDescent="0.3">
      <c r="A12131">
        <v>1527</v>
      </c>
      <c r="B12131">
        <v>12138</v>
      </c>
      <c r="C12131" s="1">
        <v>43210.546134259261</v>
      </c>
      <c r="D12131" t="s">
        <v>13</v>
      </c>
      <c r="E12131" t="s">
        <v>5</v>
      </c>
    </row>
    <row r="12132" spans="1:5" x14ac:dyDescent="0.3">
      <c r="A12132">
        <v>1527</v>
      </c>
      <c r="B12132">
        <v>12137</v>
      </c>
      <c r="C12132" s="1">
        <v>43210.541273148148</v>
      </c>
      <c r="D12132" t="s">
        <v>12</v>
      </c>
      <c r="E12132" t="s">
        <v>5</v>
      </c>
    </row>
    <row r="12133" spans="1:5" x14ac:dyDescent="0.3">
      <c r="A12133">
        <v>1527</v>
      </c>
      <c r="B12133">
        <v>12136</v>
      </c>
      <c r="C12133" s="1">
        <v>43210.537800925929</v>
      </c>
      <c r="D12133" t="s">
        <v>11</v>
      </c>
      <c r="E12133" t="s">
        <v>5</v>
      </c>
    </row>
    <row r="12134" spans="1:5" x14ac:dyDescent="0.3">
      <c r="A12134">
        <v>1527</v>
      </c>
      <c r="B12134">
        <v>12135</v>
      </c>
      <c r="C12134" s="1">
        <v>43210.532939814817</v>
      </c>
      <c r="D12134" t="s">
        <v>10</v>
      </c>
      <c r="E12134" t="s">
        <v>5</v>
      </c>
    </row>
    <row r="12135" spans="1:5" x14ac:dyDescent="0.3">
      <c r="A12135">
        <v>1527</v>
      </c>
      <c r="B12135">
        <v>12134</v>
      </c>
      <c r="C12135" s="1">
        <v>43210.528078703705</v>
      </c>
      <c r="D12135" t="s">
        <v>8</v>
      </c>
      <c r="E12135" t="s">
        <v>9</v>
      </c>
    </row>
    <row r="12136" spans="1:5" x14ac:dyDescent="0.3">
      <c r="A12136">
        <v>1527</v>
      </c>
      <c r="B12136">
        <v>12133</v>
      </c>
      <c r="C12136" s="1">
        <v>43210.526689814818</v>
      </c>
      <c r="D12136" t="s">
        <v>6</v>
      </c>
      <c r="E12136" t="s">
        <v>5</v>
      </c>
    </row>
    <row r="12137" spans="1:5" x14ac:dyDescent="0.3">
      <c r="A12137">
        <v>1527</v>
      </c>
      <c r="B12137">
        <v>12132</v>
      </c>
      <c r="C12137" s="1">
        <v>43210.520439814813</v>
      </c>
      <c r="D12137" t="s">
        <v>10</v>
      </c>
      <c r="E12137" t="s">
        <v>5</v>
      </c>
    </row>
    <row r="12138" spans="1:5" x14ac:dyDescent="0.3">
      <c r="A12138">
        <v>1527</v>
      </c>
      <c r="B12138">
        <v>12131</v>
      </c>
      <c r="C12138" s="1">
        <v>43210.504467592589</v>
      </c>
      <c r="D12138" t="s">
        <v>8</v>
      </c>
      <c r="E12138" t="s">
        <v>5</v>
      </c>
    </row>
    <row r="12139" spans="1:5" x14ac:dyDescent="0.3">
      <c r="A12139">
        <v>1527</v>
      </c>
      <c r="B12139">
        <v>12130</v>
      </c>
      <c r="C12139" s="1">
        <v>43210.50099537037</v>
      </c>
      <c r="D12139" t="s">
        <v>6</v>
      </c>
      <c r="E12139" t="s">
        <v>5</v>
      </c>
    </row>
    <row r="12140" spans="1:5" x14ac:dyDescent="0.3">
      <c r="A12140">
        <v>1527</v>
      </c>
      <c r="B12140">
        <v>12129</v>
      </c>
      <c r="C12140" s="1">
        <v>43210.499606481484</v>
      </c>
      <c r="D12140" t="s">
        <v>4</v>
      </c>
      <c r="E12140" t="s">
        <v>5</v>
      </c>
    </row>
    <row r="12141" spans="1:5" x14ac:dyDescent="0.3">
      <c r="A12141">
        <v>1528</v>
      </c>
      <c r="B12141">
        <v>12149</v>
      </c>
      <c r="C12141" s="1">
        <v>43195.203449074077</v>
      </c>
      <c r="D12141" t="s">
        <v>14</v>
      </c>
      <c r="E12141" t="s">
        <v>5</v>
      </c>
    </row>
    <row r="12142" spans="1:5" x14ac:dyDescent="0.3">
      <c r="A12142">
        <v>1528</v>
      </c>
      <c r="B12142">
        <v>12148</v>
      </c>
      <c r="C12142" s="1">
        <v>43195.195810185185</v>
      </c>
      <c r="D12142" t="s">
        <v>13</v>
      </c>
      <c r="E12142" t="s">
        <v>5</v>
      </c>
    </row>
    <row r="12143" spans="1:5" x14ac:dyDescent="0.3">
      <c r="A12143">
        <v>1528</v>
      </c>
      <c r="B12143">
        <v>12147</v>
      </c>
      <c r="C12143" s="1">
        <v>43195.192337962966</v>
      </c>
      <c r="D12143" t="s">
        <v>12</v>
      </c>
      <c r="E12143" t="s">
        <v>5</v>
      </c>
    </row>
    <row r="12144" spans="1:5" x14ac:dyDescent="0.3">
      <c r="A12144">
        <v>1528</v>
      </c>
      <c r="B12144">
        <v>12146</v>
      </c>
      <c r="C12144" s="1">
        <v>43195.191643518519</v>
      </c>
      <c r="D12144" t="s">
        <v>11</v>
      </c>
      <c r="E12144" t="s">
        <v>9</v>
      </c>
    </row>
    <row r="12145" spans="1:5" x14ac:dyDescent="0.3">
      <c r="A12145">
        <v>1528</v>
      </c>
      <c r="B12145">
        <v>12145</v>
      </c>
      <c r="C12145" s="1">
        <v>43195.190949074073</v>
      </c>
      <c r="D12145" t="s">
        <v>10</v>
      </c>
      <c r="E12145" t="s">
        <v>9</v>
      </c>
    </row>
    <row r="12146" spans="1:5" x14ac:dyDescent="0.3">
      <c r="A12146">
        <v>1528</v>
      </c>
      <c r="B12146">
        <v>12144</v>
      </c>
      <c r="C12146" s="1">
        <v>43195.181921296295</v>
      </c>
      <c r="D12146" t="s">
        <v>8</v>
      </c>
      <c r="E12146" t="s">
        <v>5</v>
      </c>
    </row>
    <row r="12147" spans="1:5" x14ac:dyDescent="0.3">
      <c r="A12147">
        <v>1528</v>
      </c>
      <c r="B12147">
        <v>12143</v>
      </c>
      <c r="C12147" s="1">
        <v>43195.180532407408</v>
      </c>
      <c r="D12147" t="s">
        <v>6</v>
      </c>
      <c r="E12147" t="s">
        <v>5</v>
      </c>
    </row>
    <row r="12148" spans="1:5" x14ac:dyDescent="0.3">
      <c r="A12148">
        <v>1528</v>
      </c>
      <c r="B12148">
        <v>12142</v>
      </c>
      <c r="C12148" s="1">
        <v>43195.176365740743</v>
      </c>
      <c r="D12148" t="s">
        <v>7</v>
      </c>
      <c r="E12148" t="s">
        <v>5</v>
      </c>
    </row>
    <row r="12149" spans="1:5" x14ac:dyDescent="0.3">
      <c r="A12149">
        <v>1528</v>
      </c>
      <c r="B12149">
        <v>12141</v>
      </c>
      <c r="C12149" s="1">
        <v>43195.17428240741</v>
      </c>
      <c r="D12149" t="s">
        <v>6</v>
      </c>
      <c r="E12149" t="s">
        <v>5</v>
      </c>
    </row>
    <row r="12150" spans="1:5" x14ac:dyDescent="0.3">
      <c r="A12150">
        <v>1528</v>
      </c>
      <c r="B12150">
        <v>12140</v>
      </c>
      <c r="C12150" s="1">
        <v>43195.172199074077</v>
      </c>
      <c r="D12150" t="s">
        <v>4</v>
      </c>
      <c r="E12150" t="s">
        <v>5</v>
      </c>
    </row>
    <row r="12151" spans="1:5" x14ac:dyDescent="0.3">
      <c r="A12151">
        <v>1529</v>
      </c>
      <c r="B12151">
        <v>12160</v>
      </c>
      <c r="C12151" s="1">
        <v>43161.2578587963</v>
      </c>
      <c r="D12151" t="s">
        <v>20</v>
      </c>
      <c r="E12151" t="s">
        <v>9</v>
      </c>
    </row>
    <row r="12152" spans="1:5" x14ac:dyDescent="0.3">
      <c r="A12152">
        <v>1529</v>
      </c>
      <c r="B12152">
        <v>12159</v>
      </c>
      <c r="C12152" s="1">
        <v>43161.230775462966</v>
      </c>
      <c r="D12152" t="s">
        <v>13</v>
      </c>
      <c r="E12152" t="s">
        <v>9</v>
      </c>
    </row>
    <row r="12153" spans="1:5" x14ac:dyDescent="0.3">
      <c r="A12153">
        <v>1529</v>
      </c>
      <c r="B12153">
        <v>12157</v>
      </c>
      <c r="C12153" s="1">
        <v>43161.229386574072</v>
      </c>
      <c r="D12153" t="s">
        <v>12</v>
      </c>
      <c r="E12153" t="s">
        <v>5</v>
      </c>
    </row>
    <row r="12154" spans="1:5" x14ac:dyDescent="0.3">
      <c r="A12154">
        <v>1529</v>
      </c>
      <c r="B12154">
        <v>12158</v>
      </c>
      <c r="C12154" s="1">
        <v>43161.229386574072</v>
      </c>
      <c r="D12154" t="s">
        <v>11</v>
      </c>
      <c r="E12154" t="s">
        <v>5</v>
      </c>
    </row>
    <row r="12155" spans="1:5" x14ac:dyDescent="0.3">
      <c r="A12155">
        <v>1529</v>
      </c>
      <c r="B12155">
        <v>12156</v>
      </c>
      <c r="C12155" s="1">
        <v>43161.225914351853</v>
      </c>
      <c r="D12155" t="s">
        <v>10</v>
      </c>
      <c r="E12155" t="s">
        <v>5</v>
      </c>
    </row>
    <row r="12156" spans="1:5" x14ac:dyDescent="0.3">
      <c r="A12156">
        <v>1529</v>
      </c>
      <c r="B12156">
        <v>12155</v>
      </c>
      <c r="C12156" s="1">
        <v>43161.225219907406</v>
      </c>
      <c r="D12156" t="s">
        <v>8</v>
      </c>
      <c r="E12156" t="s">
        <v>5</v>
      </c>
    </row>
    <row r="12157" spans="1:5" x14ac:dyDescent="0.3">
      <c r="A12157">
        <v>1529</v>
      </c>
      <c r="B12157">
        <v>12154</v>
      </c>
      <c r="C12157" s="1">
        <v>43161.223136574074</v>
      </c>
      <c r="D12157" t="s">
        <v>6</v>
      </c>
      <c r="E12157" t="s">
        <v>5</v>
      </c>
    </row>
    <row r="12158" spans="1:5" x14ac:dyDescent="0.3">
      <c r="A12158">
        <v>1529</v>
      </c>
      <c r="B12158">
        <v>12153</v>
      </c>
      <c r="C12158" s="1">
        <v>43161.222442129627</v>
      </c>
      <c r="D12158" t="s">
        <v>19</v>
      </c>
      <c r="E12158" t="s">
        <v>5</v>
      </c>
    </row>
    <row r="12159" spans="1:5" x14ac:dyDescent="0.3">
      <c r="A12159">
        <v>1529</v>
      </c>
      <c r="B12159">
        <v>12151</v>
      </c>
      <c r="C12159" s="1">
        <v>43161.221053240741</v>
      </c>
      <c r="D12159" t="s">
        <v>16</v>
      </c>
      <c r="E12159" t="s">
        <v>5</v>
      </c>
    </row>
    <row r="12160" spans="1:5" x14ac:dyDescent="0.3">
      <c r="A12160">
        <v>1529</v>
      </c>
      <c r="B12160">
        <v>12152</v>
      </c>
      <c r="C12160" s="1">
        <v>43161.221053240741</v>
      </c>
      <c r="D12160" t="s">
        <v>17</v>
      </c>
      <c r="E12160" t="s">
        <v>5</v>
      </c>
    </row>
    <row r="12161" spans="1:5" x14ac:dyDescent="0.3">
      <c r="A12161">
        <v>1529</v>
      </c>
      <c r="B12161">
        <v>12150</v>
      </c>
      <c r="C12161" s="1">
        <v>43161.218969907408</v>
      </c>
      <c r="D12161" t="s">
        <v>15</v>
      </c>
      <c r="E12161" t="s">
        <v>9</v>
      </c>
    </row>
    <row r="12162" spans="1:5" x14ac:dyDescent="0.3">
      <c r="A12162">
        <v>1531</v>
      </c>
      <c r="B12162">
        <v>12164</v>
      </c>
      <c r="C12162" s="1">
        <v>43139.713599537034</v>
      </c>
      <c r="D12162" t="s">
        <v>14</v>
      </c>
      <c r="E12162" t="s">
        <v>9</v>
      </c>
    </row>
    <row r="12163" spans="1:5" x14ac:dyDescent="0.3">
      <c r="A12163">
        <v>1531</v>
      </c>
      <c r="B12163">
        <v>12165</v>
      </c>
      <c r="C12163" s="1">
        <v>43139.713599537034</v>
      </c>
      <c r="D12163" t="s">
        <v>10</v>
      </c>
      <c r="E12163" t="s">
        <v>9</v>
      </c>
    </row>
    <row r="12164" spans="1:5" x14ac:dyDescent="0.3">
      <c r="A12164">
        <v>1531</v>
      </c>
      <c r="B12164">
        <v>12163</v>
      </c>
      <c r="C12164" s="1">
        <v>43139.711516203701</v>
      </c>
      <c r="D12164" t="s">
        <v>8</v>
      </c>
      <c r="E12164" t="s">
        <v>5</v>
      </c>
    </row>
    <row r="12165" spans="1:5" x14ac:dyDescent="0.3">
      <c r="A12165">
        <v>1531</v>
      </c>
      <c r="B12165">
        <v>12161</v>
      </c>
      <c r="C12165" s="1">
        <v>43139.708043981482</v>
      </c>
      <c r="D12165" t="s">
        <v>18</v>
      </c>
      <c r="E12165" t="s">
        <v>5</v>
      </c>
    </row>
    <row r="12166" spans="1:5" x14ac:dyDescent="0.3">
      <c r="A12166">
        <v>1531</v>
      </c>
      <c r="B12166">
        <v>12162</v>
      </c>
      <c r="C12166" s="1">
        <v>43139.708043981482</v>
      </c>
      <c r="D12166" t="s">
        <v>6</v>
      </c>
      <c r="E12166" t="s">
        <v>5</v>
      </c>
    </row>
    <row r="12167" spans="1:5" x14ac:dyDescent="0.3">
      <c r="A12167">
        <v>1532</v>
      </c>
      <c r="B12167">
        <v>12169</v>
      </c>
      <c r="C12167" s="1">
        <v>43269.370833333334</v>
      </c>
      <c r="D12167" t="s">
        <v>10</v>
      </c>
      <c r="E12167" t="s">
        <v>5</v>
      </c>
    </row>
    <row r="12168" spans="1:5" x14ac:dyDescent="0.3">
      <c r="A12168">
        <v>1532</v>
      </c>
      <c r="B12168">
        <v>12170</v>
      </c>
      <c r="C12168" s="1">
        <v>43269.370833333334</v>
      </c>
      <c r="D12168" t="s">
        <v>14</v>
      </c>
      <c r="E12168" t="s">
        <v>5</v>
      </c>
    </row>
    <row r="12169" spans="1:5" x14ac:dyDescent="0.3">
      <c r="A12169">
        <v>1532</v>
      </c>
      <c r="B12169">
        <v>12168</v>
      </c>
      <c r="C12169" s="1">
        <v>43269.365972222222</v>
      </c>
      <c r="D12169" t="s">
        <v>8</v>
      </c>
      <c r="E12169" t="s">
        <v>5</v>
      </c>
    </row>
    <row r="12170" spans="1:5" x14ac:dyDescent="0.3">
      <c r="A12170">
        <v>1532</v>
      </c>
      <c r="B12170">
        <v>12167</v>
      </c>
      <c r="C12170" s="1">
        <v>43269.364583333336</v>
      </c>
      <c r="D12170" t="s">
        <v>6</v>
      </c>
      <c r="E12170" t="s">
        <v>5</v>
      </c>
    </row>
    <row r="12171" spans="1:5" x14ac:dyDescent="0.3">
      <c r="A12171">
        <v>1532</v>
      </c>
      <c r="B12171">
        <v>12166</v>
      </c>
      <c r="C12171" s="1">
        <v>43269.362500000003</v>
      </c>
      <c r="D12171" t="s">
        <v>18</v>
      </c>
      <c r="E12171" t="s">
        <v>5</v>
      </c>
    </row>
    <row r="12172" spans="1:5" x14ac:dyDescent="0.3">
      <c r="A12172">
        <v>1533</v>
      </c>
      <c r="B12172">
        <v>12181</v>
      </c>
      <c r="C12172" s="1">
        <v>43220.967418981483</v>
      </c>
      <c r="D12172" t="s">
        <v>14</v>
      </c>
      <c r="E12172" t="s">
        <v>9</v>
      </c>
    </row>
    <row r="12173" spans="1:5" x14ac:dyDescent="0.3">
      <c r="A12173">
        <v>1533</v>
      </c>
      <c r="B12173">
        <v>12180</v>
      </c>
      <c r="C12173" s="1">
        <v>43220.954918981479</v>
      </c>
      <c r="D12173" t="s">
        <v>13</v>
      </c>
      <c r="E12173" t="s">
        <v>9</v>
      </c>
    </row>
    <row r="12174" spans="1:5" x14ac:dyDescent="0.3">
      <c r="A12174">
        <v>1533</v>
      </c>
      <c r="B12174">
        <v>12179</v>
      </c>
      <c r="C12174" s="1">
        <v>43220.950057870374</v>
      </c>
      <c r="D12174" t="s">
        <v>12</v>
      </c>
      <c r="E12174" t="s">
        <v>5</v>
      </c>
    </row>
    <row r="12175" spans="1:5" x14ac:dyDescent="0.3">
      <c r="A12175">
        <v>1533</v>
      </c>
      <c r="B12175">
        <v>12178</v>
      </c>
      <c r="C12175" s="1">
        <v>43220.947280092594</v>
      </c>
      <c r="D12175" t="s">
        <v>11</v>
      </c>
      <c r="E12175" t="s">
        <v>5</v>
      </c>
    </row>
    <row r="12176" spans="1:5" x14ac:dyDescent="0.3">
      <c r="A12176">
        <v>1533</v>
      </c>
      <c r="B12176">
        <v>12177</v>
      </c>
      <c r="C12176" s="1">
        <v>43220.943807870368</v>
      </c>
      <c r="D12176" t="s">
        <v>10</v>
      </c>
      <c r="E12176" t="s">
        <v>5</v>
      </c>
    </row>
    <row r="12177" spans="1:5" x14ac:dyDescent="0.3">
      <c r="A12177">
        <v>1533</v>
      </c>
      <c r="B12177">
        <v>12176</v>
      </c>
      <c r="C12177" s="1">
        <v>43220.942418981482</v>
      </c>
      <c r="D12177" t="s">
        <v>8</v>
      </c>
      <c r="E12177" t="s">
        <v>5</v>
      </c>
    </row>
    <row r="12178" spans="1:5" x14ac:dyDescent="0.3">
      <c r="A12178">
        <v>1533</v>
      </c>
      <c r="B12178">
        <v>12174</v>
      </c>
      <c r="C12178" s="1">
        <v>43220.941724537035</v>
      </c>
      <c r="D12178" t="s">
        <v>10</v>
      </c>
      <c r="E12178" t="s">
        <v>9</v>
      </c>
    </row>
    <row r="12179" spans="1:5" x14ac:dyDescent="0.3">
      <c r="A12179">
        <v>1533</v>
      </c>
      <c r="B12179">
        <v>12175</v>
      </c>
      <c r="C12179" s="1">
        <v>43220.941724537035</v>
      </c>
      <c r="D12179" t="s">
        <v>6</v>
      </c>
      <c r="E12179" t="s">
        <v>9</v>
      </c>
    </row>
    <row r="12180" spans="1:5" x14ac:dyDescent="0.3">
      <c r="A12180">
        <v>1533</v>
      </c>
      <c r="B12180">
        <v>12173</v>
      </c>
      <c r="C12180" s="1">
        <v>43220.926446759258</v>
      </c>
      <c r="D12180" t="s">
        <v>8</v>
      </c>
      <c r="E12180" t="s">
        <v>5</v>
      </c>
    </row>
    <row r="12181" spans="1:5" x14ac:dyDescent="0.3">
      <c r="A12181">
        <v>1533</v>
      </c>
      <c r="B12181">
        <v>12172</v>
      </c>
      <c r="C12181" s="1">
        <v>43220.925752314812</v>
      </c>
      <c r="D12181" t="s">
        <v>6</v>
      </c>
      <c r="E12181" t="s">
        <v>5</v>
      </c>
    </row>
    <row r="12182" spans="1:5" x14ac:dyDescent="0.3">
      <c r="A12182">
        <v>1533</v>
      </c>
      <c r="B12182">
        <v>12171</v>
      </c>
      <c r="C12182" s="1">
        <v>43220.925057870372</v>
      </c>
      <c r="D12182" t="s">
        <v>4</v>
      </c>
      <c r="E12182" t="s">
        <v>5</v>
      </c>
    </row>
    <row r="12183" spans="1:5" x14ac:dyDescent="0.3">
      <c r="A12183">
        <v>1534</v>
      </c>
      <c r="B12183">
        <v>12189</v>
      </c>
      <c r="C12183" s="1">
        <v>43225.140960648147</v>
      </c>
      <c r="D12183" t="s">
        <v>14</v>
      </c>
      <c r="E12183" t="s">
        <v>9</v>
      </c>
    </row>
    <row r="12184" spans="1:5" x14ac:dyDescent="0.3">
      <c r="A12184">
        <v>1534</v>
      </c>
      <c r="B12184">
        <v>12188</v>
      </c>
      <c r="C12184" s="1">
        <v>43225.116655092592</v>
      </c>
      <c r="D12184" t="s">
        <v>13</v>
      </c>
      <c r="E12184" t="s">
        <v>5</v>
      </c>
    </row>
    <row r="12185" spans="1:5" x14ac:dyDescent="0.3">
      <c r="A12185">
        <v>1534</v>
      </c>
      <c r="B12185">
        <v>12187</v>
      </c>
      <c r="C12185" s="1">
        <v>43225.112488425926</v>
      </c>
      <c r="D12185" t="s">
        <v>12</v>
      </c>
      <c r="E12185" t="s">
        <v>5</v>
      </c>
    </row>
    <row r="12186" spans="1:5" x14ac:dyDescent="0.3">
      <c r="A12186">
        <v>1534</v>
      </c>
      <c r="B12186">
        <v>12184</v>
      </c>
      <c r="C12186" s="1">
        <v>43225.109016203707</v>
      </c>
      <c r="D12186" t="s">
        <v>8</v>
      </c>
      <c r="E12186" t="s">
        <v>5</v>
      </c>
    </row>
    <row r="12187" spans="1:5" x14ac:dyDescent="0.3">
      <c r="A12187">
        <v>1534</v>
      </c>
      <c r="B12187">
        <v>12185</v>
      </c>
      <c r="C12187" s="1">
        <v>43225.109016203707</v>
      </c>
      <c r="D12187" t="s">
        <v>10</v>
      </c>
      <c r="E12187" t="s">
        <v>9</v>
      </c>
    </row>
    <row r="12188" spans="1:5" x14ac:dyDescent="0.3">
      <c r="A12188">
        <v>1534</v>
      </c>
      <c r="B12188">
        <v>12186</v>
      </c>
      <c r="C12188" s="1">
        <v>43225.109016203707</v>
      </c>
      <c r="D12188" t="s">
        <v>11</v>
      </c>
      <c r="E12188" t="s">
        <v>5</v>
      </c>
    </row>
    <row r="12189" spans="1:5" x14ac:dyDescent="0.3">
      <c r="A12189">
        <v>1534</v>
      </c>
      <c r="B12189">
        <v>12183</v>
      </c>
      <c r="C12189" s="1">
        <v>43225.104155092595</v>
      </c>
      <c r="D12189" t="s">
        <v>6</v>
      </c>
      <c r="E12189" t="s">
        <v>5</v>
      </c>
    </row>
    <row r="12190" spans="1:5" x14ac:dyDescent="0.3">
      <c r="A12190">
        <v>1534</v>
      </c>
      <c r="B12190">
        <v>12182</v>
      </c>
      <c r="C12190" s="1">
        <v>43225.103460648148</v>
      </c>
      <c r="D12190" t="s">
        <v>4</v>
      </c>
      <c r="E12190" t="s">
        <v>5</v>
      </c>
    </row>
    <row r="12191" spans="1:5" x14ac:dyDescent="0.3">
      <c r="A12191">
        <v>1535</v>
      </c>
      <c r="B12191">
        <v>12197</v>
      </c>
      <c r="C12191" s="1">
        <v>43259.116539351853</v>
      </c>
      <c r="D12191" t="s">
        <v>14</v>
      </c>
      <c r="E12191" t="s">
        <v>5</v>
      </c>
    </row>
    <row r="12192" spans="1:5" x14ac:dyDescent="0.3">
      <c r="A12192">
        <v>1535</v>
      </c>
      <c r="B12192">
        <v>12196</v>
      </c>
      <c r="C12192" s="1">
        <v>43259.101956018516</v>
      </c>
      <c r="D12192" t="s">
        <v>13</v>
      </c>
      <c r="E12192" t="s">
        <v>5</v>
      </c>
    </row>
    <row r="12193" spans="1:5" x14ac:dyDescent="0.3">
      <c r="A12193">
        <v>1535</v>
      </c>
      <c r="B12193">
        <v>12195</v>
      </c>
      <c r="C12193" s="1">
        <v>43259.099178240744</v>
      </c>
      <c r="D12193" t="s">
        <v>12</v>
      </c>
      <c r="E12193" t="s">
        <v>9</v>
      </c>
    </row>
    <row r="12194" spans="1:5" x14ac:dyDescent="0.3">
      <c r="A12194">
        <v>1535</v>
      </c>
      <c r="B12194">
        <v>12194</v>
      </c>
      <c r="C12194" s="1">
        <v>43259.095706018517</v>
      </c>
      <c r="D12194" t="s">
        <v>11</v>
      </c>
      <c r="E12194" t="s">
        <v>5</v>
      </c>
    </row>
    <row r="12195" spans="1:5" x14ac:dyDescent="0.3">
      <c r="A12195">
        <v>1535</v>
      </c>
      <c r="B12195">
        <v>12193</v>
      </c>
      <c r="C12195" s="1">
        <v>43259.092233796298</v>
      </c>
      <c r="D12195" t="s">
        <v>10</v>
      </c>
      <c r="E12195" t="s">
        <v>5</v>
      </c>
    </row>
    <row r="12196" spans="1:5" x14ac:dyDescent="0.3">
      <c r="A12196">
        <v>1535</v>
      </c>
      <c r="B12196">
        <v>12192</v>
      </c>
      <c r="C12196" s="1">
        <v>43259.087372685186</v>
      </c>
      <c r="D12196" t="s">
        <v>8</v>
      </c>
      <c r="E12196" t="s">
        <v>5</v>
      </c>
    </row>
    <row r="12197" spans="1:5" x14ac:dyDescent="0.3">
      <c r="A12197">
        <v>1535</v>
      </c>
      <c r="B12197">
        <v>12190</v>
      </c>
      <c r="C12197" s="1">
        <v>43259.08320601852</v>
      </c>
      <c r="D12197" t="s">
        <v>4</v>
      </c>
      <c r="E12197" t="s">
        <v>5</v>
      </c>
    </row>
    <row r="12198" spans="1:5" x14ac:dyDescent="0.3">
      <c r="A12198">
        <v>1535</v>
      </c>
      <c r="B12198">
        <v>12191</v>
      </c>
      <c r="C12198" s="1">
        <v>43259.08320601852</v>
      </c>
      <c r="D12198" t="s">
        <v>6</v>
      </c>
      <c r="E12198" t="s">
        <v>5</v>
      </c>
    </row>
    <row r="12199" spans="1:5" x14ac:dyDescent="0.3">
      <c r="A12199">
        <v>1536</v>
      </c>
      <c r="B12199">
        <v>12205</v>
      </c>
      <c r="C12199" s="1">
        <v>43186.976458333331</v>
      </c>
      <c r="D12199" t="s">
        <v>14</v>
      </c>
      <c r="E12199" t="s">
        <v>9</v>
      </c>
    </row>
    <row r="12200" spans="1:5" x14ac:dyDescent="0.3">
      <c r="A12200">
        <v>1536</v>
      </c>
      <c r="B12200">
        <v>12204</v>
      </c>
      <c r="C12200" s="1">
        <v>43186.961875000001</v>
      </c>
      <c r="D12200" t="s">
        <v>13</v>
      </c>
      <c r="E12200" t="s">
        <v>9</v>
      </c>
    </row>
    <row r="12201" spans="1:5" x14ac:dyDescent="0.3">
      <c r="A12201">
        <v>1536</v>
      </c>
      <c r="B12201">
        <v>12203</v>
      </c>
      <c r="C12201" s="1">
        <v>43186.960486111115</v>
      </c>
      <c r="D12201" t="s">
        <v>12</v>
      </c>
      <c r="E12201" t="s">
        <v>5</v>
      </c>
    </row>
    <row r="12202" spans="1:5" x14ac:dyDescent="0.3">
      <c r="A12202">
        <v>1536</v>
      </c>
      <c r="B12202">
        <v>12202</v>
      </c>
      <c r="C12202" s="1">
        <v>43186.957013888888</v>
      </c>
      <c r="D12202" t="s">
        <v>11</v>
      </c>
      <c r="E12202" t="s">
        <v>5</v>
      </c>
    </row>
    <row r="12203" spans="1:5" x14ac:dyDescent="0.3">
      <c r="A12203">
        <v>1536</v>
      </c>
      <c r="B12203">
        <v>12201</v>
      </c>
      <c r="C12203" s="1">
        <v>43186.954236111109</v>
      </c>
      <c r="D12203" t="s">
        <v>10</v>
      </c>
      <c r="E12203" t="s">
        <v>5</v>
      </c>
    </row>
    <row r="12204" spans="1:5" x14ac:dyDescent="0.3">
      <c r="A12204">
        <v>1536</v>
      </c>
      <c r="B12204">
        <v>12199</v>
      </c>
      <c r="C12204" s="1">
        <v>43186.952847222223</v>
      </c>
      <c r="D12204" t="s">
        <v>6</v>
      </c>
      <c r="E12204" t="s">
        <v>5</v>
      </c>
    </row>
    <row r="12205" spans="1:5" x14ac:dyDescent="0.3">
      <c r="A12205">
        <v>1536</v>
      </c>
      <c r="B12205">
        <v>12200</v>
      </c>
      <c r="C12205" s="1">
        <v>43186.952847222223</v>
      </c>
      <c r="D12205" t="s">
        <v>8</v>
      </c>
      <c r="E12205" t="s">
        <v>9</v>
      </c>
    </row>
    <row r="12206" spans="1:5" x14ac:dyDescent="0.3">
      <c r="A12206">
        <v>1536</v>
      </c>
      <c r="B12206">
        <v>12198</v>
      </c>
      <c r="C12206" s="1">
        <v>43186.951458333337</v>
      </c>
      <c r="D12206" t="s">
        <v>4</v>
      </c>
      <c r="E12206" t="s">
        <v>5</v>
      </c>
    </row>
    <row r="12207" spans="1:5" x14ac:dyDescent="0.3">
      <c r="A12207">
        <v>1537</v>
      </c>
      <c r="B12207">
        <v>12210</v>
      </c>
      <c r="C12207" s="1">
        <v>43156.972372685188</v>
      </c>
      <c r="D12207" t="s">
        <v>14</v>
      </c>
      <c r="E12207" t="s">
        <v>9</v>
      </c>
    </row>
    <row r="12208" spans="1:5" x14ac:dyDescent="0.3">
      <c r="A12208">
        <v>1537</v>
      </c>
      <c r="B12208">
        <v>12209</v>
      </c>
      <c r="C12208" s="1">
        <v>43156.971678240741</v>
      </c>
      <c r="D12208" t="s">
        <v>10</v>
      </c>
      <c r="E12208" t="s">
        <v>9</v>
      </c>
    </row>
    <row r="12209" spans="1:5" x14ac:dyDescent="0.3">
      <c r="A12209">
        <v>1537</v>
      </c>
      <c r="B12209">
        <v>12208</v>
      </c>
      <c r="C12209" s="1">
        <v>43156.966122685182</v>
      </c>
      <c r="D12209" t="s">
        <v>8</v>
      </c>
      <c r="E12209" t="s">
        <v>5</v>
      </c>
    </row>
    <row r="12210" spans="1:5" x14ac:dyDescent="0.3">
      <c r="A12210">
        <v>1537</v>
      </c>
      <c r="B12210">
        <v>12207</v>
      </c>
      <c r="C12210" s="1">
        <v>43156.96334490741</v>
      </c>
      <c r="D12210" t="s">
        <v>6</v>
      </c>
      <c r="E12210" t="s">
        <v>5</v>
      </c>
    </row>
    <row r="12211" spans="1:5" x14ac:dyDescent="0.3">
      <c r="A12211">
        <v>1537</v>
      </c>
      <c r="B12211">
        <v>12206</v>
      </c>
      <c r="C12211" s="1">
        <v>43156.961956018517</v>
      </c>
      <c r="D12211" t="s">
        <v>18</v>
      </c>
      <c r="E12211" t="s">
        <v>5</v>
      </c>
    </row>
    <row r="12212" spans="1:5" x14ac:dyDescent="0.3">
      <c r="A12212">
        <v>1538</v>
      </c>
      <c r="B12212">
        <v>12221</v>
      </c>
      <c r="C12212" s="1">
        <v>43338.666006944448</v>
      </c>
      <c r="D12212" t="s">
        <v>14</v>
      </c>
      <c r="E12212" t="s">
        <v>5</v>
      </c>
    </row>
    <row r="12213" spans="1:5" x14ac:dyDescent="0.3">
      <c r="A12213">
        <v>1538</v>
      </c>
      <c r="B12213">
        <v>12220</v>
      </c>
      <c r="C12213" s="1">
        <v>43338.648645833331</v>
      </c>
      <c r="D12213" t="s">
        <v>13</v>
      </c>
      <c r="E12213" t="s">
        <v>5</v>
      </c>
    </row>
    <row r="12214" spans="1:5" x14ac:dyDescent="0.3">
      <c r="A12214">
        <v>1538</v>
      </c>
      <c r="B12214">
        <v>12219</v>
      </c>
      <c r="C12214" s="1">
        <v>43338.644479166665</v>
      </c>
      <c r="D12214" t="s">
        <v>12</v>
      </c>
      <c r="E12214" t="s">
        <v>5</v>
      </c>
    </row>
    <row r="12215" spans="1:5" x14ac:dyDescent="0.3">
      <c r="A12215">
        <v>1538</v>
      </c>
      <c r="B12215">
        <v>12218</v>
      </c>
      <c r="C12215" s="1">
        <v>43338.641006944446</v>
      </c>
      <c r="D12215" t="s">
        <v>11</v>
      </c>
      <c r="E12215" t="s">
        <v>5</v>
      </c>
    </row>
    <row r="12216" spans="1:5" x14ac:dyDescent="0.3">
      <c r="A12216">
        <v>1538</v>
      </c>
      <c r="B12216">
        <v>12217</v>
      </c>
      <c r="C12216" s="1">
        <v>43338.6403125</v>
      </c>
      <c r="D12216" t="s">
        <v>10</v>
      </c>
      <c r="E12216" t="s">
        <v>5</v>
      </c>
    </row>
    <row r="12217" spans="1:5" x14ac:dyDescent="0.3">
      <c r="A12217">
        <v>1538</v>
      </c>
      <c r="B12217">
        <v>12216</v>
      </c>
      <c r="C12217" s="1">
        <v>43338.636840277781</v>
      </c>
      <c r="D12217" t="s">
        <v>8</v>
      </c>
      <c r="E12217" t="s">
        <v>5</v>
      </c>
    </row>
    <row r="12218" spans="1:5" x14ac:dyDescent="0.3">
      <c r="A12218">
        <v>1538</v>
      </c>
      <c r="B12218">
        <v>12215</v>
      </c>
      <c r="C12218" s="1">
        <v>43338.636145833334</v>
      </c>
      <c r="D12218" t="s">
        <v>6</v>
      </c>
      <c r="E12218" t="s">
        <v>5</v>
      </c>
    </row>
    <row r="12219" spans="1:5" x14ac:dyDescent="0.3">
      <c r="A12219">
        <v>1538</v>
      </c>
      <c r="B12219">
        <v>12214</v>
      </c>
      <c r="C12219" s="1">
        <v>43338.634756944448</v>
      </c>
      <c r="D12219" t="s">
        <v>7</v>
      </c>
      <c r="E12219" t="s">
        <v>5</v>
      </c>
    </row>
    <row r="12220" spans="1:5" x14ac:dyDescent="0.3">
      <c r="A12220">
        <v>1538</v>
      </c>
      <c r="B12220">
        <v>12212</v>
      </c>
      <c r="C12220" s="1">
        <v>43338.634062500001</v>
      </c>
      <c r="D12220" t="s">
        <v>16</v>
      </c>
      <c r="E12220" t="s">
        <v>5</v>
      </c>
    </row>
    <row r="12221" spans="1:5" x14ac:dyDescent="0.3">
      <c r="A12221">
        <v>1538</v>
      </c>
      <c r="B12221">
        <v>12213</v>
      </c>
      <c r="C12221" s="1">
        <v>43338.634062500001</v>
      </c>
      <c r="D12221" t="s">
        <v>17</v>
      </c>
      <c r="E12221" t="s">
        <v>9</v>
      </c>
    </row>
    <row r="12222" spans="1:5" x14ac:dyDescent="0.3">
      <c r="A12222">
        <v>1538</v>
      </c>
      <c r="B12222">
        <v>12211</v>
      </c>
      <c r="C12222" s="1">
        <v>43338.626423611109</v>
      </c>
      <c r="D12222" t="s">
        <v>15</v>
      </c>
      <c r="E12222" t="s">
        <v>5</v>
      </c>
    </row>
    <row r="12223" spans="1:5" x14ac:dyDescent="0.3">
      <c r="A12223">
        <v>1539</v>
      </c>
      <c r="B12223">
        <v>12232</v>
      </c>
      <c r="C12223" s="1">
        <v>43180.565601851849</v>
      </c>
      <c r="D12223" t="s">
        <v>14</v>
      </c>
      <c r="E12223" t="s">
        <v>5</v>
      </c>
    </row>
    <row r="12224" spans="1:5" x14ac:dyDescent="0.3">
      <c r="A12224">
        <v>1539</v>
      </c>
      <c r="B12224">
        <v>12231</v>
      </c>
      <c r="C12224" s="1">
        <v>43180.561435185184</v>
      </c>
      <c r="D12224" t="s">
        <v>13</v>
      </c>
      <c r="E12224" t="s">
        <v>9</v>
      </c>
    </row>
    <row r="12225" spans="1:5" x14ac:dyDescent="0.3">
      <c r="A12225">
        <v>1539</v>
      </c>
      <c r="B12225">
        <v>12228</v>
      </c>
      <c r="C12225" s="1">
        <v>43180.556574074071</v>
      </c>
      <c r="D12225" t="s">
        <v>10</v>
      </c>
      <c r="E12225" t="s">
        <v>9</v>
      </c>
    </row>
    <row r="12226" spans="1:5" x14ac:dyDescent="0.3">
      <c r="A12226">
        <v>1539</v>
      </c>
      <c r="B12226">
        <v>12229</v>
      </c>
      <c r="C12226" s="1">
        <v>43180.556574074071</v>
      </c>
      <c r="D12226" t="s">
        <v>12</v>
      </c>
      <c r="E12226" t="s">
        <v>5</v>
      </c>
    </row>
    <row r="12227" spans="1:5" x14ac:dyDescent="0.3">
      <c r="A12227">
        <v>1539</v>
      </c>
      <c r="B12227">
        <v>12230</v>
      </c>
      <c r="C12227" s="1">
        <v>43180.556574074071</v>
      </c>
      <c r="D12227" t="s">
        <v>11</v>
      </c>
      <c r="E12227" t="s">
        <v>9</v>
      </c>
    </row>
    <row r="12228" spans="1:5" x14ac:dyDescent="0.3">
      <c r="A12228">
        <v>1539</v>
      </c>
      <c r="B12228">
        <v>12227</v>
      </c>
      <c r="C12228" s="1">
        <v>43180.547546296293</v>
      </c>
      <c r="D12228" t="s">
        <v>8</v>
      </c>
      <c r="E12228" t="s">
        <v>5</v>
      </c>
    </row>
    <row r="12229" spans="1:5" x14ac:dyDescent="0.3">
      <c r="A12229">
        <v>1539</v>
      </c>
      <c r="B12229">
        <v>12226</v>
      </c>
      <c r="C12229" s="1">
        <v>43180.54546296296</v>
      </c>
      <c r="D12229" t="s">
        <v>6</v>
      </c>
      <c r="E12229" t="s">
        <v>5</v>
      </c>
    </row>
    <row r="12230" spans="1:5" x14ac:dyDescent="0.3">
      <c r="A12230">
        <v>1539</v>
      </c>
      <c r="B12230">
        <v>12225</v>
      </c>
      <c r="C12230" s="1">
        <v>43180.544768518521</v>
      </c>
      <c r="D12230" t="s">
        <v>10</v>
      </c>
      <c r="E12230" t="s">
        <v>9</v>
      </c>
    </row>
    <row r="12231" spans="1:5" x14ac:dyDescent="0.3">
      <c r="A12231">
        <v>1539</v>
      </c>
      <c r="B12231">
        <v>12224</v>
      </c>
      <c r="C12231" s="1">
        <v>43180.539907407408</v>
      </c>
      <c r="D12231" t="s">
        <v>8</v>
      </c>
      <c r="E12231" t="s">
        <v>5</v>
      </c>
    </row>
    <row r="12232" spans="1:5" x14ac:dyDescent="0.3">
      <c r="A12232">
        <v>1539</v>
      </c>
      <c r="B12232">
        <v>12223</v>
      </c>
      <c r="C12232" s="1">
        <v>43180.537129629629</v>
      </c>
      <c r="D12232" t="s">
        <v>6</v>
      </c>
      <c r="E12232" t="s">
        <v>9</v>
      </c>
    </row>
    <row r="12233" spans="1:5" x14ac:dyDescent="0.3">
      <c r="A12233">
        <v>1539</v>
      </c>
      <c r="B12233">
        <v>12222</v>
      </c>
      <c r="C12233" s="1">
        <v>43180.535046296296</v>
      </c>
      <c r="D12233" t="s">
        <v>4</v>
      </c>
      <c r="E12233" t="s">
        <v>5</v>
      </c>
    </row>
    <row r="12234" spans="1:5" x14ac:dyDescent="0.3">
      <c r="A12234">
        <v>1540</v>
      </c>
      <c r="B12234">
        <v>12243</v>
      </c>
      <c r="C12234" s="1">
        <v>43164.353437500002</v>
      </c>
      <c r="D12234" t="s">
        <v>14</v>
      </c>
      <c r="E12234" t="s">
        <v>9</v>
      </c>
    </row>
    <row r="12235" spans="1:5" x14ac:dyDescent="0.3">
      <c r="A12235">
        <v>1540</v>
      </c>
      <c r="B12235">
        <v>12242</v>
      </c>
      <c r="C12235" s="1">
        <v>43164.331909722219</v>
      </c>
      <c r="D12235" t="s">
        <v>13</v>
      </c>
      <c r="E12235" t="s">
        <v>9</v>
      </c>
    </row>
    <row r="12236" spans="1:5" x14ac:dyDescent="0.3">
      <c r="A12236">
        <v>1540</v>
      </c>
      <c r="B12236">
        <v>12241</v>
      </c>
      <c r="C12236" s="1">
        <v>43164.326354166667</v>
      </c>
      <c r="D12236" t="s">
        <v>12</v>
      </c>
      <c r="E12236" t="s">
        <v>9</v>
      </c>
    </row>
    <row r="12237" spans="1:5" x14ac:dyDescent="0.3">
      <c r="A12237">
        <v>1540</v>
      </c>
      <c r="B12237">
        <v>12240</v>
      </c>
      <c r="C12237" s="1">
        <v>43164.322881944441</v>
      </c>
      <c r="D12237" t="s">
        <v>11</v>
      </c>
      <c r="E12237" t="s">
        <v>5</v>
      </c>
    </row>
    <row r="12238" spans="1:5" x14ac:dyDescent="0.3">
      <c r="A12238">
        <v>1540</v>
      </c>
      <c r="B12238">
        <v>12239</v>
      </c>
      <c r="C12238" s="1">
        <v>43164.319409722222</v>
      </c>
      <c r="D12238" t="s">
        <v>10</v>
      </c>
      <c r="E12238" t="s">
        <v>5</v>
      </c>
    </row>
    <row r="12239" spans="1:5" x14ac:dyDescent="0.3">
      <c r="A12239">
        <v>1540</v>
      </c>
      <c r="B12239">
        <v>12238</v>
      </c>
      <c r="C12239" s="1">
        <v>43164.318715277775</v>
      </c>
      <c r="D12239" t="s">
        <v>8</v>
      </c>
      <c r="E12239" t="s">
        <v>5</v>
      </c>
    </row>
    <row r="12240" spans="1:5" x14ac:dyDescent="0.3">
      <c r="A12240">
        <v>1540</v>
      </c>
      <c r="B12240">
        <v>12236</v>
      </c>
      <c r="C12240" s="1">
        <v>43164.315243055556</v>
      </c>
      <c r="D12240" t="s">
        <v>6</v>
      </c>
      <c r="E12240" t="s">
        <v>9</v>
      </c>
    </row>
    <row r="12241" spans="1:5" x14ac:dyDescent="0.3">
      <c r="A12241">
        <v>1540</v>
      </c>
      <c r="B12241">
        <v>12237</v>
      </c>
      <c r="C12241" s="1">
        <v>43164.315243055556</v>
      </c>
      <c r="D12241" t="s">
        <v>10</v>
      </c>
      <c r="E12241" t="s">
        <v>5</v>
      </c>
    </row>
    <row r="12242" spans="1:5" x14ac:dyDescent="0.3">
      <c r="A12242">
        <v>1540</v>
      </c>
      <c r="B12242">
        <v>12235</v>
      </c>
      <c r="C12242" s="1">
        <v>43164.303437499999</v>
      </c>
      <c r="D12242" t="s">
        <v>8</v>
      </c>
      <c r="E12242" t="s">
        <v>9</v>
      </c>
    </row>
    <row r="12243" spans="1:5" x14ac:dyDescent="0.3">
      <c r="A12243">
        <v>1540</v>
      </c>
      <c r="B12243">
        <v>12233</v>
      </c>
      <c r="C12243" s="1">
        <v>43164.301354166666</v>
      </c>
      <c r="D12243" t="s">
        <v>4</v>
      </c>
      <c r="E12243" t="s">
        <v>5</v>
      </c>
    </row>
    <row r="12244" spans="1:5" x14ac:dyDescent="0.3">
      <c r="A12244">
        <v>1540</v>
      </c>
      <c r="B12244">
        <v>12234</v>
      </c>
      <c r="C12244" s="1">
        <v>43164.301354166666</v>
      </c>
      <c r="D12244" t="s">
        <v>6</v>
      </c>
      <c r="E12244" t="s">
        <v>5</v>
      </c>
    </row>
    <row r="12245" spans="1:5" x14ac:dyDescent="0.3">
      <c r="A12245">
        <v>1541</v>
      </c>
      <c r="B12245">
        <v>12247</v>
      </c>
      <c r="C12245" s="1">
        <v>43182.562627314815</v>
      </c>
      <c r="D12245" t="s">
        <v>10</v>
      </c>
      <c r="E12245" t="s">
        <v>5</v>
      </c>
    </row>
    <row r="12246" spans="1:5" x14ac:dyDescent="0.3">
      <c r="A12246">
        <v>1541</v>
      </c>
      <c r="B12246">
        <v>12248</v>
      </c>
      <c r="C12246" s="1">
        <v>43182.562627314815</v>
      </c>
      <c r="D12246" t="s">
        <v>14</v>
      </c>
      <c r="E12246" t="s">
        <v>5</v>
      </c>
    </row>
    <row r="12247" spans="1:5" x14ac:dyDescent="0.3">
      <c r="A12247">
        <v>1541</v>
      </c>
      <c r="B12247">
        <v>12246</v>
      </c>
      <c r="C12247" s="1">
        <v>43182.556377314817</v>
      </c>
      <c r="D12247" t="s">
        <v>8</v>
      </c>
      <c r="E12247" t="s">
        <v>5</v>
      </c>
    </row>
    <row r="12248" spans="1:5" x14ac:dyDescent="0.3">
      <c r="A12248">
        <v>1541</v>
      </c>
      <c r="B12248">
        <v>12245</v>
      </c>
      <c r="C12248" s="1">
        <v>43182.554293981484</v>
      </c>
      <c r="D12248" t="s">
        <v>6</v>
      </c>
      <c r="E12248" t="s">
        <v>9</v>
      </c>
    </row>
    <row r="12249" spans="1:5" x14ac:dyDescent="0.3">
      <c r="A12249">
        <v>1541</v>
      </c>
      <c r="B12249">
        <v>12244</v>
      </c>
      <c r="C12249" s="1">
        <v>43182.552210648151</v>
      </c>
      <c r="D12249" t="s">
        <v>18</v>
      </c>
      <c r="E12249" t="s">
        <v>5</v>
      </c>
    </row>
    <row r="12250" spans="1:5" x14ac:dyDescent="0.3">
      <c r="A12250">
        <v>1542</v>
      </c>
      <c r="B12250">
        <v>12253</v>
      </c>
      <c r="C12250" s="1">
        <v>43199.87358796296</v>
      </c>
      <c r="D12250" t="s">
        <v>14</v>
      </c>
      <c r="E12250" t="s">
        <v>5</v>
      </c>
    </row>
    <row r="12251" spans="1:5" x14ac:dyDescent="0.3">
      <c r="A12251">
        <v>1542</v>
      </c>
      <c r="B12251">
        <v>12252</v>
      </c>
      <c r="C12251" s="1">
        <v>43199.872893518521</v>
      </c>
      <c r="D12251" t="s">
        <v>10</v>
      </c>
      <c r="E12251" t="s">
        <v>5</v>
      </c>
    </row>
    <row r="12252" spans="1:5" x14ac:dyDescent="0.3">
      <c r="A12252">
        <v>1542</v>
      </c>
      <c r="B12252">
        <v>12251</v>
      </c>
      <c r="C12252" s="1">
        <v>43199.866643518515</v>
      </c>
      <c r="D12252" t="s">
        <v>8</v>
      </c>
      <c r="E12252" t="s">
        <v>5</v>
      </c>
    </row>
    <row r="12253" spans="1:5" x14ac:dyDescent="0.3">
      <c r="A12253">
        <v>1542</v>
      </c>
      <c r="B12253">
        <v>12249</v>
      </c>
      <c r="C12253" s="1">
        <v>43199.864560185182</v>
      </c>
      <c r="D12253" t="s">
        <v>18</v>
      </c>
      <c r="E12253" t="s">
        <v>5</v>
      </c>
    </row>
    <row r="12254" spans="1:5" x14ac:dyDescent="0.3">
      <c r="A12254">
        <v>1542</v>
      </c>
      <c r="B12254">
        <v>12250</v>
      </c>
      <c r="C12254" s="1">
        <v>43199.864560185182</v>
      </c>
      <c r="D12254" t="s">
        <v>6</v>
      </c>
      <c r="E12254" t="s">
        <v>9</v>
      </c>
    </row>
    <row r="12255" spans="1:5" x14ac:dyDescent="0.3">
      <c r="A12255">
        <v>1543</v>
      </c>
      <c r="B12255">
        <v>12261</v>
      </c>
      <c r="C12255" s="1">
        <v>43192.626689814817</v>
      </c>
      <c r="D12255" t="s">
        <v>14</v>
      </c>
      <c r="E12255" t="s">
        <v>5</v>
      </c>
    </row>
    <row r="12256" spans="1:5" x14ac:dyDescent="0.3">
      <c r="A12256">
        <v>1543</v>
      </c>
      <c r="B12256">
        <v>12260</v>
      </c>
      <c r="C12256" s="1">
        <v>43192.625300925924</v>
      </c>
      <c r="D12256" t="s">
        <v>13</v>
      </c>
      <c r="E12256" t="s">
        <v>5</v>
      </c>
    </row>
    <row r="12257" spans="1:5" x14ac:dyDescent="0.3">
      <c r="A12257">
        <v>1543</v>
      </c>
      <c r="B12257">
        <v>12259</v>
      </c>
      <c r="C12257" s="1">
        <v>43192.620439814818</v>
      </c>
      <c r="D12257" t="s">
        <v>12</v>
      </c>
      <c r="E12257" t="s">
        <v>5</v>
      </c>
    </row>
    <row r="12258" spans="1:5" x14ac:dyDescent="0.3">
      <c r="A12258">
        <v>1543</v>
      </c>
      <c r="B12258">
        <v>12258</v>
      </c>
      <c r="C12258" s="1">
        <v>43192.619050925925</v>
      </c>
      <c r="D12258" t="s">
        <v>11</v>
      </c>
      <c r="E12258" t="s">
        <v>5</v>
      </c>
    </row>
    <row r="12259" spans="1:5" x14ac:dyDescent="0.3">
      <c r="A12259">
        <v>1543</v>
      </c>
      <c r="B12259">
        <v>12257</v>
      </c>
      <c r="C12259" s="1">
        <v>43192.616967592592</v>
      </c>
      <c r="D12259" t="s">
        <v>10</v>
      </c>
      <c r="E12259" t="s">
        <v>5</v>
      </c>
    </row>
    <row r="12260" spans="1:5" x14ac:dyDescent="0.3">
      <c r="A12260">
        <v>1543</v>
      </c>
      <c r="B12260">
        <v>12256</v>
      </c>
      <c r="C12260" s="1">
        <v>43192.610717592594</v>
      </c>
      <c r="D12260" t="s">
        <v>8</v>
      </c>
      <c r="E12260" t="s">
        <v>5</v>
      </c>
    </row>
    <row r="12261" spans="1:5" x14ac:dyDescent="0.3">
      <c r="A12261">
        <v>1543</v>
      </c>
      <c r="B12261">
        <v>12255</v>
      </c>
      <c r="C12261" s="1">
        <v>43192.607939814814</v>
      </c>
      <c r="D12261" t="s">
        <v>6</v>
      </c>
      <c r="E12261" t="s">
        <v>5</v>
      </c>
    </row>
    <row r="12262" spans="1:5" x14ac:dyDescent="0.3">
      <c r="A12262">
        <v>1543</v>
      </c>
      <c r="B12262">
        <v>12254</v>
      </c>
      <c r="C12262" s="1">
        <v>43192.607245370367</v>
      </c>
      <c r="D12262" t="s">
        <v>4</v>
      </c>
      <c r="E12262" t="s">
        <v>5</v>
      </c>
    </row>
    <row r="12263" spans="1:5" x14ac:dyDescent="0.3">
      <c r="A12263">
        <v>1544</v>
      </c>
      <c r="B12263">
        <v>12266</v>
      </c>
      <c r="C12263" s="1">
        <v>43211.43476851852</v>
      </c>
      <c r="D12263" t="s">
        <v>14</v>
      </c>
      <c r="E12263" t="s">
        <v>5</v>
      </c>
    </row>
    <row r="12264" spans="1:5" x14ac:dyDescent="0.3">
      <c r="A12264">
        <v>1544</v>
      </c>
      <c r="B12264">
        <v>12265</v>
      </c>
      <c r="C12264" s="1">
        <v>43211.434074074074</v>
      </c>
      <c r="D12264" t="s">
        <v>10</v>
      </c>
      <c r="E12264" t="s">
        <v>5</v>
      </c>
    </row>
    <row r="12265" spans="1:5" x14ac:dyDescent="0.3">
      <c r="A12265">
        <v>1544</v>
      </c>
      <c r="B12265">
        <v>12264</v>
      </c>
      <c r="C12265" s="1">
        <v>43211.431296296294</v>
      </c>
      <c r="D12265" t="s">
        <v>8</v>
      </c>
      <c r="E12265" t="s">
        <v>9</v>
      </c>
    </row>
    <row r="12266" spans="1:5" x14ac:dyDescent="0.3">
      <c r="A12266">
        <v>1544</v>
      </c>
      <c r="B12266">
        <v>12263</v>
      </c>
      <c r="C12266" s="1">
        <v>43211.427824074075</v>
      </c>
      <c r="D12266" t="s">
        <v>6</v>
      </c>
      <c r="E12266" t="s">
        <v>5</v>
      </c>
    </row>
    <row r="12267" spans="1:5" x14ac:dyDescent="0.3">
      <c r="A12267">
        <v>1544</v>
      </c>
      <c r="B12267">
        <v>12262</v>
      </c>
      <c r="C12267" s="1">
        <v>43211.427129629628</v>
      </c>
      <c r="D12267" t="s">
        <v>18</v>
      </c>
      <c r="E12267" t="s">
        <v>9</v>
      </c>
    </row>
    <row r="12268" spans="1:5" x14ac:dyDescent="0.3">
      <c r="A12268">
        <v>1545</v>
      </c>
      <c r="B12268">
        <v>12274</v>
      </c>
      <c r="C12268" s="1">
        <v>43259.931111111109</v>
      </c>
      <c r="D12268" t="s">
        <v>14</v>
      </c>
      <c r="E12268" t="s">
        <v>9</v>
      </c>
    </row>
    <row r="12269" spans="1:5" x14ac:dyDescent="0.3">
      <c r="A12269">
        <v>1545</v>
      </c>
      <c r="B12269">
        <v>12273</v>
      </c>
      <c r="C12269" s="1">
        <v>43259.92763888889</v>
      </c>
      <c r="D12269" t="s">
        <v>13</v>
      </c>
      <c r="E12269" t="s">
        <v>5</v>
      </c>
    </row>
    <row r="12270" spans="1:5" x14ac:dyDescent="0.3">
      <c r="A12270">
        <v>1545</v>
      </c>
      <c r="B12270">
        <v>12272</v>
      </c>
      <c r="C12270" s="1">
        <v>43259.923472222225</v>
      </c>
      <c r="D12270" t="s">
        <v>12</v>
      </c>
      <c r="E12270" t="s">
        <v>9</v>
      </c>
    </row>
    <row r="12271" spans="1:5" x14ac:dyDescent="0.3">
      <c r="A12271">
        <v>1545</v>
      </c>
      <c r="B12271">
        <v>12271</v>
      </c>
      <c r="C12271" s="1">
        <v>43259.921388888892</v>
      </c>
      <c r="D12271" t="s">
        <v>11</v>
      </c>
      <c r="E12271" t="s">
        <v>5</v>
      </c>
    </row>
    <row r="12272" spans="1:5" x14ac:dyDescent="0.3">
      <c r="A12272">
        <v>1545</v>
      </c>
      <c r="B12272">
        <v>12270</v>
      </c>
      <c r="C12272" s="1">
        <v>43259.920694444445</v>
      </c>
      <c r="D12272" t="s">
        <v>10</v>
      </c>
      <c r="E12272" t="s">
        <v>9</v>
      </c>
    </row>
    <row r="12273" spans="1:5" x14ac:dyDescent="0.3">
      <c r="A12273">
        <v>1545</v>
      </c>
      <c r="B12273">
        <v>12269</v>
      </c>
      <c r="C12273" s="1">
        <v>43259.916527777779</v>
      </c>
      <c r="D12273" t="s">
        <v>8</v>
      </c>
      <c r="E12273" t="s">
        <v>5</v>
      </c>
    </row>
    <row r="12274" spans="1:5" x14ac:dyDescent="0.3">
      <c r="A12274">
        <v>1545</v>
      </c>
      <c r="B12274">
        <v>12267</v>
      </c>
      <c r="C12274" s="1">
        <v>43259.911666666667</v>
      </c>
      <c r="D12274" t="s">
        <v>6</v>
      </c>
      <c r="E12274" t="s">
        <v>5</v>
      </c>
    </row>
    <row r="12275" spans="1:5" x14ac:dyDescent="0.3">
      <c r="A12275">
        <v>1545</v>
      </c>
      <c r="B12275">
        <v>12268</v>
      </c>
      <c r="C12275" s="1">
        <v>43259.911666666667</v>
      </c>
      <c r="D12275" t="s">
        <v>4</v>
      </c>
      <c r="E12275" t="s">
        <v>5</v>
      </c>
    </row>
    <row r="12276" spans="1:5" x14ac:dyDescent="0.3">
      <c r="A12276">
        <v>1546</v>
      </c>
      <c r="B12276">
        <v>12278</v>
      </c>
      <c r="C12276" s="1">
        <v>43161.071250000001</v>
      </c>
      <c r="D12276" t="s">
        <v>10</v>
      </c>
      <c r="E12276" t="s">
        <v>9</v>
      </c>
    </row>
    <row r="12277" spans="1:5" x14ac:dyDescent="0.3">
      <c r="A12277">
        <v>1546</v>
      </c>
      <c r="B12277">
        <v>12279</v>
      </c>
      <c r="C12277" s="1">
        <v>43161.071250000001</v>
      </c>
      <c r="D12277" t="s">
        <v>14</v>
      </c>
      <c r="E12277" t="s">
        <v>5</v>
      </c>
    </row>
    <row r="12278" spans="1:5" x14ac:dyDescent="0.3">
      <c r="A12278">
        <v>1546</v>
      </c>
      <c r="B12278">
        <v>12276</v>
      </c>
      <c r="C12278" s="1">
        <v>43161.064305555556</v>
      </c>
      <c r="D12278" t="s">
        <v>6</v>
      </c>
      <c r="E12278" t="s">
        <v>5</v>
      </c>
    </row>
    <row r="12279" spans="1:5" x14ac:dyDescent="0.3">
      <c r="A12279">
        <v>1546</v>
      </c>
      <c r="B12279">
        <v>12277</v>
      </c>
      <c r="C12279" s="1">
        <v>43161.064305555556</v>
      </c>
      <c r="D12279" t="s">
        <v>8</v>
      </c>
      <c r="E12279" t="s">
        <v>9</v>
      </c>
    </row>
    <row r="12280" spans="1:5" x14ac:dyDescent="0.3">
      <c r="A12280">
        <v>1546</v>
      </c>
      <c r="B12280">
        <v>12275</v>
      </c>
      <c r="C12280" s="1">
        <v>43161.062222222223</v>
      </c>
      <c r="D12280" t="s">
        <v>18</v>
      </c>
      <c r="E12280" t="s">
        <v>5</v>
      </c>
    </row>
    <row r="12281" spans="1:5" x14ac:dyDescent="0.3">
      <c r="A12281">
        <v>1547</v>
      </c>
      <c r="B12281">
        <v>12284</v>
      </c>
      <c r="C12281" s="1">
        <v>43184.753460648149</v>
      </c>
      <c r="D12281" t="s">
        <v>14</v>
      </c>
      <c r="E12281" t="s">
        <v>9</v>
      </c>
    </row>
    <row r="12282" spans="1:5" x14ac:dyDescent="0.3">
      <c r="A12282">
        <v>1547</v>
      </c>
      <c r="B12282">
        <v>12283</v>
      </c>
      <c r="C12282" s="1">
        <v>43184.752766203703</v>
      </c>
      <c r="D12282" t="s">
        <v>10</v>
      </c>
      <c r="E12282" t="s">
        <v>5</v>
      </c>
    </row>
    <row r="12283" spans="1:5" x14ac:dyDescent="0.3">
      <c r="A12283">
        <v>1547</v>
      </c>
      <c r="B12283">
        <v>12282</v>
      </c>
      <c r="C12283" s="1">
        <v>43184.745821759258</v>
      </c>
      <c r="D12283" t="s">
        <v>8</v>
      </c>
      <c r="E12283" t="s">
        <v>9</v>
      </c>
    </row>
    <row r="12284" spans="1:5" x14ac:dyDescent="0.3">
      <c r="A12284">
        <v>1547</v>
      </c>
      <c r="B12284">
        <v>12281</v>
      </c>
      <c r="C12284" s="1">
        <v>43184.740960648145</v>
      </c>
      <c r="D12284" t="s">
        <v>6</v>
      </c>
      <c r="E12284" t="s">
        <v>5</v>
      </c>
    </row>
    <row r="12285" spans="1:5" x14ac:dyDescent="0.3">
      <c r="A12285">
        <v>1547</v>
      </c>
      <c r="B12285">
        <v>12280</v>
      </c>
      <c r="C12285" s="1">
        <v>43184.739571759259</v>
      </c>
      <c r="D12285" t="s">
        <v>18</v>
      </c>
      <c r="E12285" t="s">
        <v>5</v>
      </c>
    </row>
    <row r="12286" spans="1:5" x14ac:dyDescent="0.3">
      <c r="A12286">
        <v>1548</v>
      </c>
      <c r="B12286">
        <v>12294</v>
      </c>
      <c r="C12286" s="1">
        <v>43228.735127314816</v>
      </c>
      <c r="D12286" t="s">
        <v>14</v>
      </c>
      <c r="E12286" t="s">
        <v>5</v>
      </c>
    </row>
    <row r="12287" spans="1:5" x14ac:dyDescent="0.3">
      <c r="A12287">
        <v>1548</v>
      </c>
      <c r="B12287">
        <v>12293</v>
      </c>
      <c r="C12287" s="1">
        <v>43228.721932870372</v>
      </c>
      <c r="D12287" t="s">
        <v>13</v>
      </c>
      <c r="E12287" t="s">
        <v>5</v>
      </c>
    </row>
    <row r="12288" spans="1:5" x14ac:dyDescent="0.3">
      <c r="A12288">
        <v>1548</v>
      </c>
      <c r="B12288">
        <v>12292</v>
      </c>
      <c r="C12288" s="1">
        <v>43228.720543981479</v>
      </c>
      <c r="D12288" t="s">
        <v>12</v>
      </c>
      <c r="E12288" t="s">
        <v>5</v>
      </c>
    </row>
    <row r="12289" spans="1:5" x14ac:dyDescent="0.3">
      <c r="A12289">
        <v>1548</v>
      </c>
      <c r="B12289">
        <v>12291</v>
      </c>
      <c r="C12289" s="1">
        <v>43228.717766203707</v>
      </c>
      <c r="D12289" t="s">
        <v>11</v>
      </c>
      <c r="E12289" t="s">
        <v>5</v>
      </c>
    </row>
    <row r="12290" spans="1:5" x14ac:dyDescent="0.3">
      <c r="A12290">
        <v>1548</v>
      </c>
      <c r="B12290">
        <v>12290</v>
      </c>
      <c r="C12290" s="1">
        <v>43228.71707175926</v>
      </c>
      <c r="D12290" t="s">
        <v>10</v>
      </c>
      <c r="E12290" t="s">
        <v>5</v>
      </c>
    </row>
    <row r="12291" spans="1:5" x14ac:dyDescent="0.3">
      <c r="A12291">
        <v>1548</v>
      </c>
      <c r="B12291">
        <v>12289</v>
      </c>
      <c r="C12291" s="1">
        <v>43228.716377314813</v>
      </c>
      <c r="D12291" t="s">
        <v>8</v>
      </c>
      <c r="E12291" t="s">
        <v>9</v>
      </c>
    </row>
    <row r="12292" spans="1:5" x14ac:dyDescent="0.3">
      <c r="A12292">
        <v>1548</v>
      </c>
      <c r="B12292">
        <v>12288</v>
      </c>
      <c r="C12292" s="1">
        <v>43228.711516203701</v>
      </c>
      <c r="D12292" t="s">
        <v>6</v>
      </c>
      <c r="E12292" t="s">
        <v>5</v>
      </c>
    </row>
    <row r="12293" spans="1:5" x14ac:dyDescent="0.3">
      <c r="A12293">
        <v>1548</v>
      </c>
      <c r="B12293">
        <v>12287</v>
      </c>
      <c r="C12293" s="1">
        <v>43228.707349537035</v>
      </c>
      <c r="D12293" t="s">
        <v>7</v>
      </c>
      <c r="E12293" t="s">
        <v>5</v>
      </c>
    </row>
    <row r="12294" spans="1:5" x14ac:dyDescent="0.3">
      <c r="A12294">
        <v>1548</v>
      </c>
      <c r="B12294">
        <v>12286</v>
      </c>
      <c r="C12294" s="1">
        <v>43228.703182870369</v>
      </c>
      <c r="D12294" t="s">
        <v>6</v>
      </c>
      <c r="E12294" t="s">
        <v>5</v>
      </c>
    </row>
    <row r="12295" spans="1:5" x14ac:dyDescent="0.3">
      <c r="A12295">
        <v>1548</v>
      </c>
      <c r="B12295">
        <v>12285</v>
      </c>
      <c r="C12295" s="1">
        <v>43228.701793981483</v>
      </c>
      <c r="D12295" t="s">
        <v>4</v>
      </c>
      <c r="E12295" t="s">
        <v>5</v>
      </c>
    </row>
    <row r="12296" spans="1:5" x14ac:dyDescent="0.3">
      <c r="A12296">
        <v>1549</v>
      </c>
      <c r="B12296">
        <v>12298</v>
      </c>
      <c r="C12296" s="1">
        <v>43197.143842592595</v>
      </c>
      <c r="D12296" t="s">
        <v>14</v>
      </c>
      <c r="E12296" t="s">
        <v>9</v>
      </c>
    </row>
    <row r="12297" spans="1:5" x14ac:dyDescent="0.3">
      <c r="A12297">
        <v>1549</v>
      </c>
      <c r="B12297">
        <v>12299</v>
      </c>
      <c r="C12297" s="1">
        <v>43197.143842592595</v>
      </c>
      <c r="D12297" t="s">
        <v>10</v>
      </c>
      <c r="E12297" t="s">
        <v>5</v>
      </c>
    </row>
    <row r="12298" spans="1:5" x14ac:dyDescent="0.3">
      <c r="A12298">
        <v>1549</v>
      </c>
      <c r="B12298">
        <v>12297</v>
      </c>
      <c r="C12298" s="1">
        <v>43197.13689814815</v>
      </c>
      <c r="D12298" t="s">
        <v>8</v>
      </c>
      <c r="E12298" t="s">
        <v>5</v>
      </c>
    </row>
    <row r="12299" spans="1:5" x14ac:dyDescent="0.3">
      <c r="A12299">
        <v>1549</v>
      </c>
      <c r="B12299">
        <v>12295</v>
      </c>
      <c r="C12299" s="1">
        <v>43197.133425925924</v>
      </c>
      <c r="D12299" t="s">
        <v>18</v>
      </c>
      <c r="E12299" t="s">
        <v>5</v>
      </c>
    </row>
    <row r="12300" spans="1:5" x14ac:dyDescent="0.3">
      <c r="A12300">
        <v>1549</v>
      </c>
      <c r="B12300">
        <v>12296</v>
      </c>
      <c r="C12300" s="1">
        <v>43197.133425925924</v>
      </c>
      <c r="D12300" t="s">
        <v>6</v>
      </c>
      <c r="E12300" t="s">
        <v>9</v>
      </c>
    </row>
    <row r="12301" spans="1:5" x14ac:dyDescent="0.3">
      <c r="A12301">
        <v>1550</v>
      </c>
      <c r="B12301">
        <v>12310</v>
      </c>
      <c r="C12301" s="1">
        <v>43297.125347222223</v>
      </c>
      <c r="D12301" t="s">
        <v>14</v>
      </c>
      <c r="E12301" t="s">
        <v>5</v>
      </c>
    </row>
    <row r="12302" spans="1:5" x14ac:dyDescent="0.3">
      <c r="A12302">
        <v>1550</v>
      </c>
      <c r="B12302">
        <v>12309</v>
      </c>
      <c r="C12302" s="1">
        <v>43297.103819444441</v>
      </c>
      <c r="D12302" t="s">
        <v>13</v>
      </c>
      <c r="E12302" t="s">
        <v>9</v>
      </c>
    </row>
    <row r="12303" spans="1:5" x14ac:dyDescent="0.3">
      <c r="A12303">
        <v>1550</v>
      </c>
      <c r="B12303">
        <v>12308</v>
      </c>
      <c r="C12303" s="1">
        <v>43297.098958333336</v>
      </c>
      <c r="D12303" t="s">
        <v>12</v>
      </c>
      <c r="E12303" t="s">
        <v>9</v>
      </c>
    </row>
    <row r="12304" spans="1:5" x14ac:dyDescent="0.3">
      <c r="A12304">
        <v>1550</v>
      </c>
      <c r="B12304">
        <v>12306</v>
      </c>
      <c r="C12304" s="1">
        <v>43297.096180555556</v>
      </c>
      <c r="D12304" t="s">
        <v>10</v>
      </c>
      <c r="E12304" t="s">
        <v>5</v>
      </c>
    </row>
    <row r="12305" spans="1:5" x14ac:dyDescent="0.3">
      <c r="A12305">
        <v>1550</v>
      </c>
      <c r="B12305">
        <v>12307</v>
      </c>
      <c r="C12305" s="1">
        <v>43297.096180555556</v>
      </c>
      <c r="D12305" t="s">
        <v>11</v>
      </c>
      <c r="E12305" t="s">
        <v>9</v>
      </c>
    </row>
    <row r="12306" spans="1:5" x14ac:dyDescent="0.3">
      <c r="A12306">
        <v>1550</v>
      </c>
      <c r="B12306">
        <v>12305</v>
      </c>
      <c r="C12306" s="1">
        <v>43297.089930555558</v>
      </c>
      <c r="D12306" t="s">
        <v>8</v>
      </c>
      <c r="E12306" t="s">
        <v>9</v>
      </c>
    </row>
    <row r="12307" spans="1:5" x14ac:dyDescent="0.3">
      <c r="A12307">
        <v>1550</v>
      </c>
      <c r="B12307">
        <v>12304</v>
      </c>
      <c r="C12307" s="1">
        <v>43297.089236111111</v>
      </c>
      <c r="D12307" t="s">
        <v>6</v>
      </c>
      <c r="E12307" t="s">
        <v>5</v>
      </c>
    </row>
    <row r="12308" spans="1:5" x14ac:dyDescent="0.3">
      <c r="A12308">
        <v>1550</v>
      </c>
      <c r="B12308">
        <v>12303</v>
      </c>
      <c r="C12308" s="1">
        <v>43297.087152777778</v>
      </c>
      <c r="D12308" t="s">
        <v>7</v>
      </c>
      <c r="E12308" t="s">
        <v>5</v>
      </c>
    </row>
    <row r="12309" spans="1:5" x14ac:dyDescent="0.3">
      <c r="A12309">
        <v>1550</v>
      </c>
      <c r="B12309">
        <v>12301</v>
      </c>
      <c r="C12309" s="1">
        <v>43297.083680555559</v>
      </c>
      <c r="D12309" t="s">
        <v>17</v>
      </c>
      <c r="E12309" t="s">
        <v>5</v>
      </c>
    </row>
    <row r="12310" spans="1:5" x14ac:dyDescent="0.3">
      <c r="A12310">
        <v>1550</v>
      </c>
      <c r="B12310">
        <v>12302</v>
      </c>
      <c r="C12310" s="1">
        <v>43297.083680555559</v>
      </c>
      <c r="D12310" t="s">
        <v>16</v>
      </c>
      <c r="E12310" t="s">
        <v>5</v>
      </c>
    </row>
    <row r="12311" spans="1:5" x14ac:dyDescent="0.3">
      <c r="A12311">
        <v>1550</v>
      </c>
      <c r="B12311">
        <v>12300</v>
      </c>
      <c r="C12311" s="1">
        <v>43297.07534722222</v>
      </c>
      <c r="D12311" t="s">
        <v>15</v>
      </c>
      <c r="E12311" t="s">
        <v>5</v>
      </c>
    </row>
    <row r="12312" spans="1:5" x14ac:dyDescent="0.3">
      <c r="A12312">
        <v>1551</v>
      </c>
      <c r="B12312">
        <v>12320</v>
      </c>
      <c r="C12312" s="1">
        <v>43220.919189814813</v>
      </c>
      <c r="D12312" t="s">
        <v>14</v>
      </c>
      <c r="E12312" t="s">
        <v>5</v>
      </c>
    </row>
    <row r="12313" spans="1:5" x14ac:dyDescent="0.3">
      <c r="A12313">
        <v>1551</v>
      </c>
      <c r="B12313">
        <v>12319</v>
      </c>
      <c r="C12313" s="1">
        <v>43220.915023148147</v>
      </c>
      <c r="D12313" t="s">
        <v>13</v>
      </c>
      <c r="E12313" t="s">
        <v>9</v>
      </c>
    </row>
    <row r="12314" spans="1:5" x14ac:dyDescent="0.3">
      <c r="A12314">
        <v>1551</v>
      </c>
      <c r="B12314">
        <v>12318</v>
      </c>
      <c r="C12314" s="1">
        <v>43220.910162037035</v>
      </c>
      <c r="D12314" t="s">
        <v>12</v>
      </c>
      <c r="E12314" t="s">
        <v>5</v>
      </c>
    </row>
    <row r="12315" spans="1:5" x14ac:dyDescent="0.3">
      <c r="A12315">
        <v>1551</v>
      </c>
      <c r="B12315">
        <v>12316</v>
      </c>
      <c r="C12315" s="1">
        <v>43220.909467592595</v>
      </c>
      <c r="D12315" t="s">
        <v>10</v>
      </c>
      <c r="E12315" t="s">
        <v>5</v>
      </c>
    </row>
    <row r="12316" spans="1:5" x14ac:dyDescent="0.3">
      <c r="A12316">
        <v>1551</v>
      </c>
      <c r="B12316">
        <v>12317</v>
      </c>
      <c r="C12316" s="1">
        <v>43220.909467592595</v>
      </c>
      <c r="D12316" t="s">
        <v>11</v>
      </c>
      <c r="E12316" t="s">
        <v>9</v>
      </c>
    </row>
    <row r="12317" spans="1:5" x14ac:dyDescent="0.3">
      <c r="A12317">
        <v>1551</v>
      </c>
      <c r="B12317">
        <v>12315</v>
      </c>
      <c r="C12317" s="1">
        <v>43220.906689814816</v>
      </c>
      <c r="D12317" t="s">
        <v>8</v>
      </c>
      <c r="E12317" t="s">
        <v>5</v>
      </c>
    </row>
    <row r="12318" spans="1:5" x14ac:dyDescent="0.3">
      <c r="A12318">
        <v>1551</v>
      </c>
      <c r="B12318">
        <v>12314</v>
      </c>
      <c r="C12318" s="1">
        <v>43220.903217592589</v>
      </c>
      <c r="D12318" t="s">
        <v>6</v>
      </c>
      <c r="E12318" t="s">
        <v>9</v>
      </c>
    </row>
    <row r="12319" spans="1:5" x14ac:dyDescent="0.3">
      <c r="A12319">
        <v>1551</v>
      </c>
      <c r="B12319">
        <v>12313</v>
      </c>
      <c r="C12319" s="1">
        <v>43220.900439814817</v>
      </c>
      <c r="D12319" t="s">
        <v>7</v>
      </c>
      <c r="E12319" t="s">
        <v>5</v>
      </c>
    </row>
    <row r="12320" spans="1:5" x14ac:dyDescent="0.3">
      <c r="A12320">
        <v>1551</v>
      </c>
      <c r="B12320">
        <v>12311</v>
      </c>
      <c r="C12320" s="1">
        <v>43220.894884259258</v>
      </c>
      <c r="D12320" t="s">
        <v>6</v>
      </c>
      <c r="E12320" t="s">
        <v>9</v>
      </c>
    </row>
    <row r="12321" spans="1:5" x14ac:dyDescent="0.3">
      <c r="A12321">
        <v>1551</v>
      </c>
      <c r="B12321">
        <v>12312</v>
      </c>
      <c r="C12321" s="1">
        <v>43220.894884259258</v>
      </c>
      <c r="D12321" t="s">
        <v>4</v>
      </c>
      <c r="E12321" t="s">
        <v>5</v>
      </c>
    </row>
    <row r="12322" spans="1:5" x14ac:dyDescent="0.3">
      <c r="A12322">
        <v>1552</v>
      </c>
      <c r="B12322">
        <v>12330</v>
      </c>
      <c r="C12322" s="1">
        <v>43256.185972222222</v>
      </c>
      <c r="D12322" t="s">
        <v>14</v>
      </c>
      <c r="E12322" t="s">
        <v>5</v>
      </c>
    </row>
    <row r="12323" spans="1:5" x14ac:dyDescent="0.3">
      <c r="A12323">
        <v>1552</v>
      </c>
      <c r="B12323">
        <v>12329</v>
      </c>
      <c r="C12323" s="1">
        <v>43256.174166666664</v>
      </c>
      <c r="D12323" t="s">
        <v>13</v>
      </c>
      <c r="E12323" t="s">
        <v>5</v>
      </c>
    </row>
    <row r="12324" spans="1:5" x14ac:dyDescent="0.3">
      <c r="A12324">
        <v>1552</v>
      </c>
      <c r="B12324">
        <v>12328</v>
      </c>
      <c r="C12324" s="1">
        <v>43256.172083333331</v>
      </c>
      <c r="D12324" t="s">
        <v>12</v>
      </c>
      <c r="E12324" t="s">
        <v>5</v>
      </c>
    </row>
    <row r="12325" spans="1:5" x14ac:dyDescent="0.3">
      <c r="A12325">
        <v>1552</v>
      </c>
      <c r="B12325">
        <v>12327</v>
      </c>
      <c r="C12325" s="1">
        <v>43256.168611111112</v>
      </c>
      <c r="D12325" t="s">
        <v>11</v>
      </c>
      <c r="E12325" t="s">
        <v>5</v>
      </c>
    </row>
    <row r="12326" spans="1:5" x14ac:dyDescent="0.3">
      <c r="A12326">
        <v>1552</v>
      </c>
      <c r="B12326">
        <v>12326</v>
      </c>
      <c r="C12326" s="1">
        <v>43256.167222222219</v>
      </c>
      <c r="D12326" t="s">
        <v>10</v>
      </c>
      <c r="E12326" t="s">
        <v>5</v>
      </c>
    </row>
    <row r="12327" spans="1:5" x14ac:dyDescent="0.3">
      <c r="A12327">
        <v>1552</v>
      </c>
      <c r="B12327">
        <v>12325</v>
      </c>
      <c r="C12327" s="1">
        <v>43256.160277777781</v>
      </c>
      <c r="D12327" t="s">
        <v>8</v>
      </c>
      <c r="E12327" t="s">
        <v>5</v>
      </c>
    </row>
    <row r="12328" spans="1:5" x14ac:dyDescent="0.3">
      <c r="A12328">
        <v>1552</v>
      </c>
      <c r="B12328">
        <v>12321</v>
      </c>
      <c r="C12328" s="1">
        <v>43256.158194444448</v>
      </c>
      <c r="D12328" t="s">
        <v>4</v>
      </c>
      <c r="E12328" t="s">
        <v>9</v>
      </c>
    </row>
    <row r="12329" spans="1:5" x14ac:dyDescent="0.3">
      <c r="A12329">
        <v>1552</v>
      </c>
      <c r="B12329">
        <v>12322</v>
      </c>
      <c r="C12329" s="1">
        <v>43256.158194444448</v>
      </c>
      <c r="D12329" t="s">
        <v>7</v>
      </c>
      <c r="E12329" t="s">
        <v>5</v>
      </c>
    </row>
    <row r="12330" spans="1:5" x14ac:dyDescent="0.3">
      <c r="A12330">
        <v>1552</v>
      </c>
      <c r="B12330">
        <v>12323</v>
      </c>
      <c r="C12330" s="1">
        <v>43256.158194444448</v>
      </c>
      <c r="D12330" t="s">
        <v>6</v>
      </c>
      <c r="E12330" t="s">
        <v>5</v>
      </c>
    </row>
    <row r="12331" spans="1:5" x14ac:dyDescent="0.3">
      <c r="A12331">
        <v>1552</v>
      </c>
      <c r="B12331">
        <v>12324</v>
      </c>
      <c r="C12331" s="1">
        <v>43256.158194444448</v>
      </c>
      <c r="D12331" t="s">
        <v>6</v>
      </c>
      <c r="E12331" t="s">
        <v>5</v>
      </c>
    </row>
    <row r="12332" spans="1:5" x14ac:dyDescent="0.3">
      <c r="A12332">
        <v>1553</v>
      </c>
      <c r="B12332">
        <v>12338</v>
      </c>
      <c r="C12332" s="1">
        <v>43200.588587962964</v>
      </c>
      <c r="D12332" t="s">
        <v>14</v>
      </c>
      <c r="E12332" t="s">
        <v>5</v>
      </c>
    </row>
    <row r="12333" spans="1:5" x14ac:dyDescent="0.3">
      <c r="A12333">
        <v>1553</v>
      </c>
      <c r="B12333">
        <v>12337</v>
      </c>
      <c r="C12333" s="1">
        <v>43200.569143518522</v>
      </c>
      <c r="D12333" t="s">
        <v>13</v>
      </c>
      <c r="E12333" t="s">
        <v>5</v>
      </c>
    </row>
    <row r="12334" spans="1:5" x14ac:dyDescent="0.3">
      <c r="A12334">
        <v>1553</v>
      </c>
      <c r="B12334">
        <v>12336</v>
      </c>
      <c r="C12334" s="1">
        <v>43200.567754629628</v>
      </c>
      <c r="D12334" t="s">
        <v>12</v>
      </c>
      <c r="E12334" t="s">
        <v>5</v>
      </c>
    </row>
    <row r="12335" spans="1:5" x14ac:dyDescent="0.3">
      <c r="A12335">
        <v>1553</v>
      </c>
      <c r="B12335">
        <v>12335</v>
      </c>
      <c r="C12335" s="1">
        <v>43200.567060185182</v>
      </c>
      <c r="D12335" t="s">
        <v>11</v>
      </c>
      <c r="E12335" t="s">
        <v>9</v>
      </c>
    </row>
    <row r="12336" spans="1:5" x14ac:dyDescent="0.3">
      <c r="A12336">
        <v>1553</v>
      </c>
      <c r="B12336">
        <v>12334</v>
      </c>
      <c r="C12336" s="1">
        <v>43200.563587962963</v>
      </c>
      <c r="D12336" t="s">
        <v>10</v>
      </c>
      <c r="E12336" t="s">
        <v>5</v>
      </c>
    </row>
    <row r="12337" spans="1:5" x14ac:dyDescent="0.3">
      <c r="A12337">
        <v>1553</v>
      </c>
      <c r="B12337">
        <v>12333</v>
      </c>
      <c r="C12337" s="1">
        <v>43200.556643518517</v>
      </c>
      <c r="D12337" t="s">
        <v>8</v>
      </c>
      <c r="E12337" t="s">
        <v>5</v>
      </c>
    </row>
    <row r="12338" spans="1:5" x14ac:dyDescent="0.3">
      <c r="A12338">
        <v>1553</v>
      </c>
      <c r="B12338">
        <v>12332</v>
      </c>
      <c r="C12338" s="1">
        <v>43200.551782407405</v>
      </c>
      <c r="D12338" t="s">
        <v>6</v>
      </c>
      <c r="E12338" t="s">
        <v>5</v>
      </c>
    </row>
    <row r="12339" spans="1:5" x14ac:dyDescent="0.3">
      <c r="A12339">
        <v>1553</v>
      </c>
      <c r="B12339">
        <v>12331</v>
      </c>
      <c r="C12339" s="1">
        <v>43200.550393518519</v>
      </c>
      <c r="D12339" t="s">
        <v>4</v>
      </c>
      <c r="E12339" t="s">
        <v>5</v>
      </c>
    </row>
    <row r="12340" spans="1:5" x14ac:dyDescent="0.3">
      <c r="A12340">
        <v>1554</v>
      </c>
      <c r="B12340">
        <v>12346</v>
      </c>
      <c r="C12340" s="1">
        <v>43154.911666666667</v>
      </c>
      <c r="D12340" t="s">
        <v>14</v>
      </c>
      <c r="E12340" t="s">
        <v>5</v>
      </c>
    </row>
    <row r="12341" spans="1:5" x14ac:dyDescent="0.3">
      <c r="A12341">
        <v>1554</v>
      </c>
      <c r="B12341">
        <v>12344</v>
      </c>
      <c r="C12341" s="1">
        <v>43154.895694444444</v>
      </c>
      <c r="D12341" t="s">
        <v>12</v>
      </c>
      <c r="E12341" t="s">
        <v>5</v>
      </c>
    </row>
    <row r="12342" spans="1:5" x14ac:dyDescent="0.3">
      <c r="A12342">
        <v>1554</v>
      </c>
      <c r="B12342">
        <v>12345</v>
      </c>
      <c r="C12342" s="1">
        <v>43154.895694444444</v>
      </c>
      <c r="D12342" t="s">
        <v>13</v>
      </c>
      <c r="E12342" t="s">
        <v>5</v>
      </c>
    </row>
    <row r="12343" spans="1:5" x14ac:dyDescent="0.3">
      <c r="A12343">
        <v>1554</v>
      </c>
      <c r="B12343">
        <v>12343</v>
      </c>
      <c r="C12343" s="1">
        <v>43154.893611111111</v>
      </c>
      <c r="D12343" t="s">
        <v>11</v>
      </c>
      <c r="E12343" t="s">
        <v>9</v>
      </c>
    </row>
    <row r="12344" spans="1:5" x14ac:dyDescent="0.3">
      <c r="A12344">
        <v>1554</v>
      </c>
      <c r="B12344">
        <v>12342</v>
      </c>
      <c r="C12344" s="1">
        <v>43154.892916666664</v>
      </c>
      <c r="D12344" t="s">
        <v>10</v>
      </c>
      <c r="E12344" t="s">
        <v>5</v>
      </c>
    </row>
    <row r="12345" spans="1:5" x14ac:dyDescent="0.3">
      <c r="A12345">
        <v>1554</v>
      </c>
      <c r="B12345">
        <v>12341</v>
      </c>
      <c r="C12345" s="1">
        <v>43154.888749999998</v>
      </c>
      <c r="D12345" t="s">
        <v>8</v>
      </c>
      <c r="E12345" t="s">
        <v>5</v>
      </c>
    </row>
    <row r="12346" spans="1:5" x14ac:dyDescent="0.3">
      <c r="A12346">
        <v>1554</v>
      </c>
      <c r="B12346">
        <v>12340</v>
      </c>
      <c r="C12346" s="1">
        <v>43154.885277777779</v>
      </c>
      <c r="D12346" t="s">
        <v>6</v>
      </c>
      <c r="E12346" t="s">
        <v>5</v>
      </c>
    </row>
    <row r="12347" spans="1:5" x14ac:dyDescent="0.3">
      <c r="A12347">
        <v>1554</v>
      </c>
      <c r="B12347">
        <v>12339</v>
      </c>
      <c r="C12347" s="1">
        <v>43154.884583333333</v>
      </c>
      <c r="D12347" t="s">
        <v>4</v>
      </c>
      <c r="E12347" t="s">
        <v>5</v>
      </c>
    </row>
    <row r="12348" spans="1:5" x14ac:dyDescent="0.3">
      <c r="A12348">
        <v>1556</v>
      </c>
      <c r="B12348">
        <v>12350</v>
      </c>
      <c r="C12348" s="1">
        <v>43222.166979166665</v>
      </c>
      <c r="D12348" t="s">
        <v>10</v>
      </c>
      <c r="E12348" t="s">
        <v>9</v>
      </c>
    </row>
    <row r="12349" spans="1:5" x14ac:dyDescent="0.3">
      <c r="A12349">
        <v>1556</v>
      </c>
      <c r="B12349">
        <v>12351</v>
      </c>
      <c r="C12349" s="1">
        <v>43222.166979166665</v>
      </c>
      <c r="D12349" t="s">
        <v>14</v>
      </c>
      <c r="E12349" t="s">
        <v>9</v>
      </c>
    </row>
    <row r="12350" spans="1:5" x14ac:dyDescent="0.3">
      <c r="A12350">
        <v>1556</v>
      </c>
      <c r="B12350">
        <v>12349</v>
      </c>
      <c r="C12350" s="1">
        <v>43222.157951388886</v>
      </c>
      <c r="D12350" t="s">
        <v>8</v>
      </c>
      <c r="E12350" t="s">
        <v>9</v>
      </c>
    </row>
    <row r="12351" spans="1:5" x14ac:dyDescent="0.3">
      <c r="A12351">
        <v>1556</v>
      </c>
      <c r="B12351">
        <v>12348</v>
      </c>
      <c r="C12351" s="1">
        <v>43222.1565625</v>
      </c>
      <c r="D12351" t="s">
        <v>6</v>
      </c>
      <c r="E12351" t="s">
        <v>5</v>
      </c>
    </row>
    <row r="12352" spans="1:5" x14ac:dyDescent="0.3">
      <c r="A12352">
        <v>1556</v>
      </c>
      <c r="B12352">
        <v>12347</v>
      </c>
      <c r="C12352" s="1">
        <v>43222.155173611114</v>
      </c>
      <c r="D12352" t="s">
        <v>18</v>
      </c>
      <c r="E12352" t="s">
        <v>5</v>
      </c>
    </row>
    <row r="12353" spans="1:5" x14ac:dyDescent="0.3">
      <c r="A12353">
        <v>1557</v>
      </c>
      <c r="B12353">
        <v>12363</v>
      </c>
      <c r="C12353" s="1">
        <v>43220.604305555556</v>
      </c>
      <c r="D12353" t="s">
        <v>14</v>
      </c>
      <c r="E12353" t="s">
        <v>9</v>
      </c>
    </row>
    <row r="12354" spans="1:5" x14ac:dyDescent="0.3">
      <c r="A12354">
        <v>1557</v>
      </c>
      <c r="B12354">
        <v>12362</v>
      </c>
      <c r="C12354" s="1">
        <v>43220.579305555555</v>
      </c>
      <c r="D12354" t="s">
        <v>13</v>
      </c>
      <c r="E12354" t="s">
        <v>5</v>
      </c>
    </row>
    <row r="12355" spans="1:5" x14ac:dyDescent="0.3">
      <c r="A12355">
        <v>1557</v>
      </c>
      <c r="B12355">
        <v>12361</v>
      </c>
      <c r="C12355" s="1">
        <v>43220.577222222222</v>
      </c>
      <c r="D12355" t="s">
        <v>12</v>
      </c>
      <c r="E12355" t="s">
        <v>5</v>
      </c>
    </row>
    <row r="12356" spans="1:5" x14ac:dyDescent="0.3">
      <c r="A12356">
        <v>1557</v>
      </c>
      <c r="B12356">
        <v>12360</v>
      </c>
      <c r="C12356" s="1">
        <v>43220.573750000003</v>
      </c>
      <c r="D12356" t="s">
        <v>11</v>
      </c>
      <c r="E12356" t="s">
        <v>9</v>
      </c>
    </row>
    <row r="12357" spans="1:5" x14ac:dyDescent="0.3">
      <c r="A12357">
        <v>1557</v>
      </c>
      <c r="B12357">
        <v>12359</v>
      </c>
      <c r="C12357" s="1">
        <v>43220.571666666663</v>
      </c>
      <c r="D12357" t="s">
        <v>10</v>
      </c>
      <c r="E12357" t="s">
        <v>5</v>
      </c>
    </row>
    <row r="12358" spans="1:5" x14ac:dyDescent="0.3">
      <c r="A12358">
        <v>1557</v>
      </c>
      <c r="B12358">
        <v>12358</v>
      </c>
      <c r="C12358" s="1">
        <v>43220.563333333332</v>
      </c>
      <c r="D12358" t="s">
        <v>8</v>
      </c>
      <c r="E12358" t="s">
        <v>5</v>
      </c>
    </row>
    <row r="12359" spans="1:5" x14ac:dyDescent="0.3">
      <c r="A12359">
        <v>1557</v>
      </c>
      <c r="B12359">
        <v>12357</v>
      </c>
      <c r="C12359" s="1">
        <v>43220.560555555552</v>
      </c>
      <c r="D12359" t="s">
        <v>6</v>
      </c>
      <c r="E12359" t="s">
        <v>9</v>
      </c>
    </row>
    <row r="12360" spans="1:5" x14ac:dyDescent="0.3">
      <c r="A12360">
        <v>1557</v>
      </c>
      <c r="B12360">
        <v>12356</v>
      </c>
      <c r="C12360" s="1">
        <v>43220.552916666667</v>
      </c>
      <c r="D12360" t="s">
        <v>8</v>
      </c>
      <c r="E12360" t="s">
        <v>5</v>
      </c>
    </row>
    <row r="12361" spans="1:5" x14ac:dyDescent="0.3">
      <c r="A12361">
        <v>1557</v>
      </c>
      <c r="B12361">
        <v>12355</v>
      </c>
      <c r="C12361" s="1">
        <v>43220.550833333335</v>
      </c>
      <c r="D12361" t="s">
        <v>6</v>
      </c>
      <c r="E12361" t="s">
        <v>5</v>
      </c>
    </row>
    <row r="12362" spans="1:5" x14ac:dyDescent="0.3">
      <c r="A12362">
        <v>1557</v>
      </c>
      <c r="B12362">
        <v>12354</v>
      </c>
      <c r="C12362" s="1">
        <v>43220.545277777775</v>
      </c>
      <c r="D12362" t="s">
        <v>17</v>
      </c>
      <c r="E12362" t="s">
        <v>5</v>
      </c>
    </row>
    <row r="12363" spans="1:5" x14ac:dyDescent="0.3">
      <c r="A12363">
        <v>1557</v>
      </c>
      <c r="B12363">
        <v>12353</v>
      </c>
      <c r="C12363" s="1">
        <v>43220.544583333336</v>
      </c>
      <c r="D12363" t="s">
        <v>16</v>
      </c>
      <c r="E12363" t="s">
        <v>5</v>
      </c>
    </row>
    <row r="12364" spans="1:5" x14ac:dyDescent="0.3">
      <c r="A12364">
        <v>1557</v>
      </c>
      <c r="B12364">
        <v>12352</v>
      </c>
      <c r="C12364" s="1">
        <v>43220.536944444444</v>
      </c>
      <c r="D12364" t="s">
        <v>15</v>
      </c>
      <c r="E12364" t="s">
        <v>5</v>
      </c>
    </row>
    <row r="12365" spans="1:5" x14ac:dyDescent="0.3">
      <c r="A12365">
        <v>1558</v>
      </c>
      <c r="B12365">
        <v>12372</v>
      </c>
      <c r="C12365" s="1">
        <v>43337.658518518518</v>
      </c>
      <c r="D12365" t="s">
        <v>13</v>
      </c>
      <c r="E12365" t="s">
        <v>5</v>
      </c>
    </row>
    <row r="12366" spans="1:5" x14ac:dyDescent="0.3">
      <c r="A12366">
        <v>1558</v>
      </c>
      <c r="B12366">
        <v>12373</v>
      </c>
      <c r="C12366" s="1">
        <v>43337.658518518518</v>
      </c>
      <c r="D12366" t="s">
        <v>12</v>
      </c>
      <c r="E12366" t="s">
        <v>9</v>
      </c>
    </row>
    <row r="12367" spans="1:5" x14ac:dyDescent="0.3">
      <c r="A12367">
        <v>1558</v>
      </c>
      <c r="B12367">
        <v>12374</v>
      </c>
      <c r="C12367" s="1">
        <v>43337.658518518518</v>
      </c>
      <c r="D12367" t="s">
        <v>14</v>
      </c>
      <c r="E12367" t="s">
        <v>9</v>
      </c>
    </row>
    <row r="12368" spans="1:5" x14ac:dyDescent="0.3">
      <c r="A12368">
        <v>1558</v>
      </c>
      <c r="B12368">
        <v>12371</v>
      </c>
      <c r="C12368" s="1">
        <v>43337.657129629632</v>
      </c>
      <c r="D12368" t="s">
        <v>11</v>
      </c>
      <c r="E12368" t="s">
        <v>9</v>
      </c>
    </row>
    <row r="12369" spans="1:5" x14ac:dyDescent="0.3">
      <c r="A12369">
        <v>1558</v>
      </c>
      <c r="B12369">
        <v>12369</v>
      </c>
      <c r="C12369" s="1">
        <v>43337.655740740738</v>
      </c>
      <c r="D12369" t="s">
        <v>10</v>
      </c>
      <c r="E12369" t="s">
        <v>9</v>
      </c>
    </row>
    <row r="12370" spans="1:5" x14ac:dyDescent="0.3">
      <c r="A12370">
        <v>1558</v>
      </c>
      <c r="B12370">
        <v>12370</v>
      </c>
      <c r="C12370" s="1">
        <v>43337.655740740738</v>
      </c>
      <c r="D12370" t="s">
        <v>8</v>
      </c>
      <c r="E12370" t="s">
        <v>5</v>
      </c>
    </row>
    <row r="12371" spans="1:5" x14ac:dyDescent="0.3">
      <c r="A12371">
        <v>1558</v>
      </c>
      <c r="B12371">
        <v>12368</v>
      </c>
      <c r="C12371" s="1">
        <v>43337.652962962966</v>
      </c>
      <c r="D12371" t="s">
        <v>6</v>
      </c>
      <c r="E12371" t="s">
        <v>5</v>
      </c>
    </row>
    <row r="12372" spans="1:5" x14ac:dyDescent="0.3">
      <c r="A12372">
        <v>1558</v>
      </c>
      <c r="B12372">
        <v>12367</v>
      </c>
      <c r="C12372" s="1">
        <v>43337.650879629633</v>
      </c>
      <c r="D12372" t="s">
        <v>10</v>
      </c>
      <c r="E12372" t="s">
        <v>9</v>
      </c>
    </row>
    <row r="12373" spans="1:5" x14ac:dyDescent="0.3">
      <c r="A12373">
        <v>1558</v>
      </c>
      <c r="B12373">
        <v>12366</v>
      </c>
      <c r="C12373" s="1">
        <v>43337.643935185188</v>
      </c>
      <c r="D12373" t="s">
        <v>8</v>
      </c>
      <c r="E12373" t="s">
        <v>5</v>
      </c>
    </row>
    <row r="12374" spans="1:5" x14ac:dyDescent="0.3">
      <c r="A12374">
        <v>1558</v>
      </c>
      <c r="B12374">
        <v>12365</v>
      </c>
      <c r="C12374" s="1">
        <v>43337.641157407408</v>
      </c>
      <c r="D12374" t="s">
        <v>6</v>
      </c>
      <c r="E12374" t="s">
        <v>5</v>
      </c>
    </row>
    <row r="12375" spans="1:5" x14ac:dyDescent="0.3">
      <c r="A12375">
        <v>1558</v>
      </c>
      <c r="B12375">
        <v>12364</v>
      </c>
      <c r="C12375" s="1">
        <v>43337.640462962961</v>
      </c>
      <c r="D12375" t="s">
        <v>4</v>
      </c>
      <c r="E12375" t="s">
        <v>5</v>
      </c>
    </row>
    <row r="12376" spans="1:5" x14ac:dyDescent="0.3">
      <c r="A12376">
        <v>1559</v>
      </c>
      <c r="B12376">
        <v>12382</v>
      </c>
      <c r="C12376" s="1">
        <v>43208.039386574077</v>
      </c>
      <c r="D12376" t="s">
        <v>14</v>
      </c>
      <c r="E12376" t="s">
        <v>5</v>
      </c>
    </row>
    <row r="12377" spans="1:5" x14ac:dyDescent="0.3">
      <c r="A12377">
        <v>1559</v>
      </c>
      <c r="B12377">
        <v>12381</v>
      </c>
      <c r="C12377" s="1">
        <v>43208.034525462965</v>
      </c>
      <c r="D12377" t="s">
        <v>13</v>
      </c>
      <c r="E12377" t="s">
        <v>5</v>
      </c>
    </row>
    <row r="12378" spans="1:5" x14ac:dyDescent="0.3">
      <c r="A12378">
        <v>1559</v>
      </c>
      <c r="B12378">
        <v>12380</v>
      </c>
      <c r="C12378" s="1">
        <v>43208.028275462966</v>
      </c>
      <c r="D12378" t="s">
        <v>12</v>
      </c>
      <c r="E12378" t="s">
        <v>9</v>
      </c>
    </row>
    <row r="12379" spans="1:5" x14ac:dyDescent="0.3">
      <c r="A12379">
        <v>1559</v>
      </c>
      <c r="B12379">
        <v>12378</v>
      </c>
      <c r="C12379" s="1">
        <v>43208.02480324074</v>
      </c>
      <c r="D12379" t="s">
        <v>10</v>
      </c>
      <c r="E12379" t="s">
        <v>5</v>
      </c>
    </row>
    <row r="12380" spans="1:5" x14ac:dyDescent="0.3">
      <c r="A12380">
        <v>1559</v>
      </c>
      <c r="B12380">
        <v>12379</v>
      </c>
      <c r="C12380" s="1">
        <v>43208.02480324074</v>
      </c>
      <c r="D12380" t="s">
        <v>11</v>
      </c>
      <c r="E12380" t="s">
        <v>5</v>
      </c>
    </row>
    <row r="12381" spans="1:5" x14ac:dyDescent="0.3">
      <c r="A12381">
        <v>1559</v>
      </c>
      <c r="B12381">
        <v>12377</v>
      </c>
      <c r="C12381" s="1">
        <v>43208.016469907408</v>
      </c>
      <c r="D12381" t="s">
        <v>8</v>
      </c>
      <c r="E12381" t="s">
        <v>5</v>
      </c>
    </row>
    <row r="12382" spans="1:5" x14ac:dyDescent="0.3">
      <c r="A12382">
        <v>1559</v>
      </c>
      <c r="B12382">
        <v>12376</v>
      </c>
      <c r="C12382" s="1">
        <v>43208.012303240743</v>
      </c>
      <c r="D12382" t="s">
        <v>6</v>
      </c>
      <c r="E12382" t="s">
        <v>5</v>
      </c>
    </row>
    <row r="12383" spans="1:5" x14ac:dyDescent="0.3">
      <c r="A12383">
        <v>1559</v>
      </c>
      <c r="B12383">
        <v>12375</v>
      </c>
      <c r="C12383" s="1">
        <v>43208.011608796296</v>
      </c>
      <c r="D12383" t="s">
        <v>4</v>
      </c>
      <c r="E12383" t="s">
        <v>5</v>
      </c>
    </row>
    <row r="12384" spans="1:5" x14ac:dyDescent="0.3">
      <c r="A12384">
        <v>1560</v>
      </c>
      <c r="B12384">
        <v>12390</v>
      </c>
      <c r="C12384" s="1">
        <v>43148.67900462963</v>
      </c>
      <c r="D12384" t="s">
        <v>14</v>
      </c>
      <c r="E12384" t="s">
        <v>5</v>
      </c>
    </row>
    <row r="12385" spans="1:5" x14ac:dyDescent="0.3">
      <c r="A12385">
        <v>1560</v>
      </c>
      <c r="B12385">
        <v>12389</v>
      </c>
      <c r="C12385" s="1">
        <v>43148.654004629629</v>
      </c>
      <c r="D12385" t="s">
        <v>13</v>
      </c>
      <c r="E12385" t="s">
        <v>5</v>
      </c>
    </row>
    <row r="12386" spans="1:5" x14ac:dyDescent="0.3">
      <c r="A12386">
        <v>1560</v>
      </c>
      <c r="B12386">
        <v>12388</v>
      </c>
      <c r="C12386" s="1">
        <v>43148.649837962963</v>
      </c>
      <c r="D12386" t="s">
        <v>12</v>
      </c>
      <c r="E12386" t="s">
        <v>5</v>
      </c>
    </row>
    <row r="12387" spans="1:5" x14ac:dyDescent="0.3">
      <c r="A12387">
        <v>1560</v>
      </c>
      <c r="B12387">
        <v>12387</v>
      </c>
      <c r="C12387" s="1">
        <v>43148.649143518516</v>
      </c>
      <c r="D12387" t="s">
        <v>11</v>
      </c>
      <c r="E12387" t="s">
        <v>5</v>
      </c>
    </row>
    <row r="12388" spans="1:5" x14ac:dyDescent="0.3">
      <c r="A12388">
        <v>1560</v>
      </c>
      <c r="B12388">
        <v>12386</v>
      </c>
      <c r="C12388" s="1">
        <v>43148.647060185183</v>
      </c>
      <c r="D12388" t="s">
        <v>10</v>
      </c>
      <c r="E12388" t="s">
        <v>5</v>
      </c>
    </row>
    <row r="12389" spans="1:5" x14ac:dyDescent="0.3">
      <c r="A12389">
        <v>1560</v>
      </c>
      <c r="B12389">
        <v>12385</v>
      </c>
      <c r="C12389" s="1">
        <v>43148.641504629632</v>
      </c>
      <c r="D12389" t="s">
        <v>8</v>
      </c>
      <c r="E12389" t="s">
        <v>5</v>
      </c>
    </row>
    <row r="12390" spans="1:5" x14ac:dyDescent="0.3">
      <c r="A12390">
        <v>1560</v>
      </c>
      <c r="B12390">
        <v>12383</v>
      </c>
      <c r="C12390" s="1">
        <v>43148.638032407405</v>
      </c>
      <c r="D12390" t="s">
        <v>6</v>
      </c>
      <c r="E12390" t="s">
        <v>5</v>
      </c>
    </row>
    <row r="12391" spans="1:5" x14ac:dyDescent="0.3">
      <c r="A12391">
        <v>1560</v>
      </c>
      <c r="B12391">
        <v>12384</v>
      </c>
      <c r="C12391" s="1">
        <v>43148.638032407405</v>
      </c>
      <c r="D12391" t="s">
        <v>4</v>
      </c>
      <c r="E12391" t="s">
        <v>9</v>
      </c>
    </row>
    <row r="12392" spans="1:5" x14ac:dyDescent="0.3">
      <c r="A12392">
        <v>1562</v>
      </c>
      <c r="B12392">
        <v>12398</v>
      </c>
      <c r="C12392" s="1">
        <v>43264.049884259257</v>
      </c>
      <c r="D12392" t="s">
        <v>14</v>
      </c>
      <c r="E12392" t="s">
        <v>5</v>
      </c>
    </row>
    <row r="12393" spans="1:5" x14ac:dyDescent="0.3">
      <c r="A12393">
        <v>1562</v>
      </c>
      <c r="B12393">
        <v>12397</v>
      </c>
      <c r="C12393" s="1">
        <v>43264.032523148147</v>
      </c>
      <c r="D12393" t="s">
        <v>13</v>
      </c>
      <c r="E12393" t="s">
        <v>5</v>
      </c>
    </row>
    <row r="12394" spans="1:5" x14ac:dyDescent="0.3">
      <c r="A12394">
        <v>1562</v>
      </c>
      <c r="B12394">
        <v>12396</v>
      </c>
      <c r="C12394" s="1">
        <v>43264.028356481482</v>
      </c>
      <c r="D12394" t="s">
        <v>12</v>
      </c>
      <c r="E12394" t="s">
        <v>9</v>
      </c>
    </row>
    <row r="12395" spans="1:5" x14ac:dyDescent="0.3">
      <c r="A12395">
        <v>1562</v>
      </c>
      <c r="B12395">
        <v>12395</v>
      </c>
      <c r="C12395" s="1">
        <v>43264.026273148149</v>
      </c>
      <c r="D12395" t="s">
        <v>11</v>
      </c>
      <c r="E12395" t="s">
        <v>5</v>
      </c>
    </row>
    <row r="12396" spans="1:5" x14ac:dyDescent="0.3">
      <c r="A12396">
        <v>1562</v>
      </c>
      <c r="B12396">
        <v>12394</v>
      </c>
      <c r="C12396" s="1">
        <v>43264.025578703702</v>
      </c>
      <c r="D12396" t="s">
        <v>10</v>
      </c>
      <c r="E12396" t="s">
        <v>9</v>
      </c>
    </row>
    <row r="12397" spans="1:5" x14ac:dyDescent="0.3">
      <c r="A12397">
        <v>1562</v>
      </c>
      <c r="B12397">
        <v>12393</v>
      </c>
      <c r="C12397" s="1">
        <v>43264.017939814818</v>
      </c>
      <c r="D12397" t="s">
        <v>8</v>
      </c>
      <c r="E12397" t="s">
        <v>5</v>
      </c>
    </row>
    <row r="12398" spans="1:5" x14ac:dyDescent="0.3">
      <c r="A12398">
        <v>1562</v>
      </c>
      <c r="B12398">
        <v>12392</v>
      </c>
      <c r="C12398" s="1">
        <v>43264.013773148145</v>
      </c>
      <c r="D12398" t="s">
        <v>6</v>
      </c>
      <c r="E12398" t="s">
        <v>5</v>
      </c>
    </row>
    <row r="12399" spans="1:5" x14ac:dyDescent="0.3">
      <c r="A12399">
        <v>1562</v>
      </c>
      <c r="B12399">
        <v>12391</v>
      </c>
      <c r="C12399" s="1">
        <v>43264.011689814812</v>
      </c>
      <c r="D12399" t="s">
        <v>4</v>
      </c>
      <c r="E12399" t="s">
        <v>5</v>
      </c>
    </row>
    <row r="12400" spans="1:5" x14ac:dyDescent="0.3">
      <c r="A12400">
        <v>1563</v>
      </c>
      <c r="B12400">
        <v>12403</v>
      </c>
      <c r="C12400" s="1">
        <v>43198.070567129631</v>
      </c>
      <c r="D12400" t="s">
        <v>14</v>
      </c>
      <c r="E12400" t="s">
        <v>9</v>
      </c>
    </row>
    <row r="12401" spans="1:5" x14ac:dyDescent="0.3">
      <c r="A12401">
        <v>1563</v>
      </c>
      <c r="B12401">
        <v>12402</v>
      </c>
      <c r="C12401" s="1">
        <v>43198.069872685184</v>
      </c>
      <c r="D12401" t="s">
        <v>10</v>
      </c>
      <c r="E12401" t="s">
        <v>5</v>
      </c>
    </row>
    <row r="12402" spans="1:5" x14ac:dyDescent="0.3">
      <c r="A12402">
        <v>1563</v>
      </c>
      <c r="B12402">
        <v>12401</v>
      </c>
      <c r="C12402" s="1">
        <v>43198.062928240739</v>
      </c>
      <c r="D12402" t="s">
        <v>8</v>
      </c>
      <c r="E12402" t="s">
        <v>5</v>
      </c>
    </row>
    <row r="12403" spans="1:5" x14ac:dyDescent="0.3">
      <c r="A12403">
        <v>1563</v>
      </c>
      <c r="B12403">
        <v>12399</v>
      </c>
      <c r="C12403" s="1">
        <v>43198.05945601852</v>
      </c>
      <c r="D12403" t="s">
        <v>18</v>
      </c>
      <c r="E12403" t="s">
        <v>5</v>
      </c>
    </row>
    <row r="12404" spans="1:5" x14ac:dyDescent="0.3">
      <c r="A12404">
        <v>1563</v>
      </c>
      <c r="B12404">
        <v>12400</v>
      </c>
      <c r="C12404" s="1">
        <v>43198.05945601852</v>
      </c>
      <c r="D12404" t="s">
        <v>6</v>
      </c>
      <c r="E12404" t="s">
        <v>9</v>
      </c>
    </row>
    <row r="12405" spans="1:5" x14ac:dyDescent="0.3">
      <c r="A12405">
        <v>1564</v>
      </c>
      <c r="B12405">
        <v>12414</v>
      </c>
      <c r="C12405" s="1">
        <v>43344.982604166667</v>
      </c>
      <c r="D12405" t="s">
        <v>14</v>
      </c>
      <c r="E12405" t="s">
        <v>5</v>
      </c>
    </row>
    <row r="12406" spans="1:5" x14ac:dyDescent="0.3">
      <c r="A12406">
        <v>1564</v>
      </c>
      <c r="B12406">
        <v>12413</v>
      </c>
      <c r="C12406" s="1">
        <v>43344.975659722222</v>
      </c>
      <c r="D12406" t="s">
        <v>13</v>
      </c>
      <c r="E12406" t="s">
        <v>5</v>
      </c>
    </row>
    <row r="12407" spans="1:5" x14ac:dyDescent="0.3">
      <c r="A12407">
        <v>1564</v>
      </c>
      <c r="B12407">
        <v>12412</v>
      </c>
      <c r="C12407" s="1">
        <v>43344.971493055556</v>
      </c>
      <c r="D12407" t="s">
        <v>12</v>
      </c>
      <c r="E12407" t="s">
        <v>5</v>
      </c>
    </row>
    <row r="12408" spans="1:5" x14ac:dyDescent="0.3">
      <c r="A12408">
        <v>1564</v>
      </c>
      <c r="B12408">
        <v>12411</v>
      </c>
      <c r="C12408" s="1">
        <v>43344.970104166663</v>
      </c>
      <c r="D12408" t="s">
        <v>11</v>
      </c>
      <c r="E12408" t="s">
        <v>5</v>
      </c>
    </row>
    <row r="12409" spans="1:5" x14ac:dyDescent="0.3">
      <c r="A12409">
        <v>1564</v>
      </c>
      <c r="B12409">
        <v>12410</v>
      </c>
      <c r="C12409" s="1">
        <v>43344.965937499997</v>
      </c>
      <c r="D12409" t="s">
        <v>10</v>
      </c>
      <c r="E12409" t="s">
        <v>5</v>
      </c>
    </row>
    <row r="12410" spans="1:5" x14ac:dyDescent="0.3">
      <c r="A12410">
        <v>1564</v>
      </c>
      <c r="B12410">
        <v>12409</v>
      </c>
      <c r="C12410" s="1">
        <v>43344.963854166665</v>
      </c>
      <c r="D12410" t="s">
        <v>8</v>
      </c>
      <c r="E12410" t="s">
        <v>5</v>
      </c>
    </row>
    <row r="12411" spans="1:5" x14ac:dyDescent="0.3">
      <c r="A12411">
        <v>1564</v>
      </c>
      <c r="B12411">
        <v>12408</v>
      </c>
      <c r="C12411" s="1">
        <v>43344.960381944446</v>
      </c>
      <c r="D12411" t="s">
        <v>6</v>
      </c>
      <c r="E12411" t="s">
        <v>5</v>
      </c>
    </row>
    <row r="12412" spans="1:5" x14ac:dyDescent="0.3">
      <c r="A12412">
        <v>1564</v>
      </c>
      <c r="B12412">
        <v>12407</v>
      </c>
      <c r="C12412" s="1">
        <v>43344.958298611113</v>
      </c>
      <c r="D12412" t="s">
        <v>10</v>
      </c>
      <c r="E12412" t="s">
        <v>5</v>
      </c>
    </row>
    <row r="12413" spans="1:5" x14ac:dyDescent="0.3">
      <c r="A12413">
        <v>1564</v>
      </c>
      <c r="B12413">
        <v>12406</v>
      </c>
      <c r="C12413" s="1">
        <v>43344.957604166666</v>
      </c>
      <c r="D12413" t="s">
        <v>8</v>
      </c>
      <c r="E12413" t="s">
        <v>9</v>
      </c>
    </row>
    <row r="12414" spans="1:5" x14ac:dyDescent="0.3">
      <c r="A12414">
        <v>1564</v>
      </c>
      <c r="B12414">
        <v>12405</v>
      </c>
      <c r="C12414" s="1">
        <v>43344.95621527778</v>
      </c>
      <c r="D12414" t="s">
        <v>6</v>
      </c>
      <c r="E12414" t="s">
        <v>5</v>
      </c>
    </row>
    <row r="12415" spans="1:5" x14ac:dyDescent="0.3">
      <c r="A12415">
        <v>1564</v>
      </c>
      <c r="B12415">
        <v>12404</v>
      </c>
      <c r="C12415" s="1">
        <v>43344.954826388886</v>
      </c>
      <c r="D12415" t="s">
        <v>4</v>
      </c>
      <c r="E12415" t="s">
        <v>5</v>
      </c>
    </row>
    <row r="12416" spans="1:5" x14ac:dyDescent="0.3">
      <c r="A12416">
        <v>1565</v>
      </c>
      <c r="B12416">
        <v>12422</v>
      </c>
      <c r="C12416" s="1">
        <v>43155.137731481482</v>
      </c>
      <c r="D12416" t="s">
        <v>14</v>
      </c>
      <c r="E12416" t="s">
        <v>5</v>
      </c>
    </row>
    <row r="12417" spans="1:5" x14ac:dyDescent="0.3">
      <c r="A12417">
        <v>1565</v>
      </c>
      <c r="B12417">
        <v>12421</v>
      </c>
      <c r="C12417" s="1">
        <v>43155.136342592596</v>
      </c>
      <c r="D12417" t="s">
        <v>13</v>
      </c>
      <c r="E12417" t="s">
        <v>9</v>
      </c>
    </row>
    <row r="12418" spans="1:5" x14ac:dyDescent="0.3">
      <c r="A12418">
        <v>1565</v>
      </c>
      <c r="B12418">
        <v>12418</v>
      </c>
      <c r="C12418" s="1">
        <v>43155.130787037036</v>
      </c>
      <c r="D12418" t="s">
        <v>11</v>
      </c>
      <c r="E12418" t="s">
        <v>5</v>
      </c>
    </row>
    <row r="12419" spans="1:5" x14ac:dyDescent="0.3">
      <c r="A12419">
        <v>1565</v>
      </c>
      <c r="B12419">
        <v>12419</v>
      </c>
      <c r="C12419" s="1">
        <v>43155.130787037036</v>
      </c>
      <c r="D12419" t="s">
        <v>10</v>
      </c>
      <c r="E12419" t="s">
        <v>5</v>
      </c>
    </row>
    <row r="12420" spans="1:5" x14ac:dyDescent="0.3">
      <c r="A12420">
        <v>1565</v>
      </c>
      <c r="B12420">
        <v>12420</v>
      </c>
      <c r="C12420" s="1">
        <v>43155.130787037036</v>
      </c>
      <c r="D12420" t="s">
        <v>12</v>
      </c>
      <c r="E12420" t="s">
        <v>5</v>
      </c>
    </row>
    <row r="12421" spans="1:5" x14ac:dyDescent="0.3">
      <c r="A12421">
        <v>1565</v>
      </c>
      <c r="B12421">
        <v>12417</v>
      </c>
      <c r="C12421" s="1">
        <v>43155.123842592591</v>
      </c>
      <c r="D12421" t="s">
        <v>8</v>
      </c>
      <c r="E12421" t="s">
        <v>5</v>
      </c>
    </row>
    <row r="12422" spans="1:5" x14ac:dyDescent="0.3">
      <c r="A12422">
        <v>1565</v>
      </c>
      <c r="B12422">
        <v>12416</v>
      </c>
      <c r="C12422" s="1">
        <v>43155.118981481479</v>
      </c>
      <c r="D12422" t="s">
        <v>6</v>
      </c>
      <c r="E12422" t="s">
        <v>5</v>
      </c>
    </row>
    <row r="12423" spans="1:5" x14ac:dyDescent="0.3">
      <c r="A12423">
        <v>1565</v>
      </c>
      <c r="B12423">
        <v>12415</v>
      </c>
      <c r="C12423" s="1">
        <v>43155.118287037039</v>
      </c>
      <c r="D12423" t="s">
        <v>4</v>
      </c>
      <c r="E12423" t="s">
        <v>9</v>
      </c>
    </row>
    <row r="12424" spans="1:5" x14ac:dyDescent="0.3">
      <c r="A12424">
        <v>1566</v>
      </c>
      <c r="B12424">
        <v>12432</v>
      </c>
      <c r="C12424" s="1">
        <v>43166.365555555552</v>
      </c>
      <c r="D12424" t="s">
        <v>14</v>
      </c>
      <c r="E12424" t="s">
        <v>5</v>
      </c>
    </row>
    <row r="12425" spans="1:5" x14ac:dyDescent="0.3">
      <c r="A12425">
        <v>1566</v>
      </c>
      <c r="B12425">
        <v>12431</v>
      </c>
      <c r="C12425" s="1">
        <v>43166.353055555555</v>
      </c>
      <c r="D12425" t="s">
        <v>13</v>
      </c>
      <c r="E12425" t="s">
        <v>5</v>
      </c>
    </row>
    <row r="12426" spans="1:5" x14ac:dyDescent="0.3">
      <c r="A12426">
        <v>1566</v>
      </c>
      <c r="B12426">
        <v>12430</v>
      </c>
      <c r="C12426" s="1">
        <v>43166.348194444443</v>
      </c>
      <c r="D12426" t="s">
        <v>12</v>
      </c>
      <c r="E12426" t="s">
        <v>5</v>
      </c>
    </row>
    <row r="12427" spans="1:5" x14ac:dyDescent="0.3">
      <c r="A12427">
        <v>1566</v>
      </c>
      <c r="B12427">
        <v>12429</v>
      </c>
      <c r="C12427" s="1">
        <v>43166.34611111111</v>
      </c>
      <c r="D12427" t="s">
        <v>11</v>
      </c>
      <c r="E12427" t="s">
        <v>5</v>
      </c>
    </row>
    <row r="12428" spans="1:5" x14ac:dyDescent="0.3">
      <c r="A12428">
        <v>1566</v>
      </c>
      <c r="B12428">
        <v>12428</v>
      </c>
      <c r="C12428" s="1">
        <v>43166.342638888891</v>
      </c>
      <c r="D12428" t="s">
        <v>10</v>
      </c>
      <c r="E12428" t="s">
        <v>5</v>
      </c>
    </row>
    <row r="12429" spans="1:5" x14ac:dyDescent="0.3">
      <c r="A12429">
        <v>1566</v>
      </c>
      <c r="B12429">
        <v>12427</v>
      </c>
      <c r="C12429" s="1">
        <v>43166.341249999998</v>
      </c>
      <c r="D12429" t="s">
        <v>8</v>
      </c>
      <c r="E12429" t="s">
        <v>5</v>
      </c>
    </row>
    <row r="12430" spans="1:5" x14ac:dyDescent="0.3">
      <c r="A12430">
        <v>1566</v>
      </c>
      <c r="B12430">
        <v>12424</v>
      </c>
      <c r="C12430" s="1">
        <v>43166.339166666665</v>
      </c>
      <c r="D12430" t="s">
        <v>6</v>
      </c>
      <c r="E12430" t="s">
        <v>5</v>
      </c>
    </row>
    <row r="12431" spans="1:5" x14ac:dyDescent="0.3">
      <c r="A12431">
        <v>1566</v>
      </c>
      <c r="B12431">
        <v>12425</v>
      </c>
      <c r="C12431" s="1">
        <v>43166.339166666665</v>
      </c>
      <c r="D12431" t="s">
        <v>6</v>
      </c>
      <c r="E12431" t="s">
        <v>9</v>
      </c>
    </row>
    <row r="12432" spans="1:5" x14ac:dyDescent="0.3">
      <c r="A12432">
        <v>1566</v>
      </c>
      <c r="B12432">
        <v>12426</v>
      </c>
      <c r="C12432" s="1">
        <v>43166.339166666665</v>
      </c>
      <c r="D12432" t="s">
        <v>7</v>
      </c>
      <c r="E12432" t="s">
        <v>5</v>
      </c>
    </row>
    <row r="12433" spans="1:5" x14ac:dyDescent="0.3">
      <c r="A12433">
        <v>1566</v>
      </c>
      <c r="B12433">
        <v>12423</v>
      </c>
      <c r="C12433" s="1">
        <v>43166.338472222225</v>
      </c>
      <c r="D12433" t="s">
        <v>4</v>
      </c>
      <c r="E12433" t="s">
        <v>5</v>
      </c>
    </row>
    <row r="12434" spans="1:5" x14ac:dyDescent="0.3">
      <c r="A12434">
        <v>1568</v>
      </c>
      <c r="B12434">
        <v>12438</v>
      </c>
      <c r="C12434" s="1">
        <v>43271.711192129631</v>
      </c>
      <c r="D12434" t="s">
        <v>6</v>
      </c>
      <c r="E12434" t="s">
        <v>5</v>
      </c>
    </row>
    <row r="12435" spans="1:5" x14ac:dyDescent="0.3">
      <c r="A12435">
        <v>1568</v>
      </c>
      <c r="B12435">
        <v>12439</v>
      </c>
      <c r="C12435" s="1">
        <v>43271.711192129631</v>
      </c>
      <c r="D12435" t="s">
        <v>8</v>
      </c>
      <c r="E12435" t="s">
        <v>5</v>
      </c>
    </row>
    <row r="12436" spans="1:5" x14ac:dyDescent="0.3">
      <c r="A12436">
        <v>1568</v>
      </c>
      <c r="B12436">
        <v>12437</v>
      </c>
      <c r="C12436" s="1">
        <v>43271.709108796298</v>
      </c>
      <c r="D12436" t="s">
        <v>7</v>
      </c>
      <c r="E12436" t="s">
        <v>5</v>
      </c>
    </row>
    <row r="12437" spans="1:5" x14ac:dyDescent="0.3">
      <c r="A12437">
        <v>1568</v>
      </c>
      <c r="B12437">
        <v>12436</v>
      </c>
      <c r="C12437" s="1">
        <v>43271.707025462965</v>
      </c>
      <c r="D12437" t="s">
        <v>19</v>
      </c>
      <c r="E12437" t="s">
        <v>9</v>
      </c>
    </row>
    <row r="12438" spans="1:5" x14ac:dyDescent="0.3">
      <c r="A12438">
        <v>1568</v>
      </c>
      <c r="B12438">
        <v>12434</v>
      </c>
      <c r="C12438" s="1">
        <v>43271.704247685186</v>
      </c>
      <c r="D12438" t="s">
        <v>17</v>
      </c>
      <c r="E12438" t="s">
        <v>5</v>
      </c>
    </row>
    <row r="12439" spans="1:5" x14ac:dyDescent="0.3">
      <c r="A12439">
        <v>1568</v>
      </c>
      <c r="B12439">
        <v>12435</v>
      </c>
      <c r="C12439" s="1">
        <v>43271.704247685186</v>
      </c>
      <c r="D12439" t="s">
        <v>16</v>
      </c>
      <c r="E12439" t="s">
        <v>5</v>
      </c>
    </row>
    <row r="12440" spans="1:5" x14ac:dyDescent="0.3">
      <c r="A12440">
        <v>1568</v>
      </c>
      <c r="B12440">
        <v>12433</v>
      </c>
      <c r="C12440" s="1">
        <v>43271.702164351853</v>
      </c>
      <c r="D12440" t="s">
        <v>15</v>
      </c>
      <c r="E12440" t="s">
        <v>5</v>
      </c>
    </row>
    <row r="12441" spans="1:5" x14ac:dyDescent="0.3">
      <c r="A12441">
        <v>1569</v>
      </c>
      <c r="B12441">
        <v>12450</v>
      </c>
      <c r="C12441" s="1">
        <v>43170.164375</v>
      </c>
      <c r="D12441" t="s">
        <v>14</v>
      </c>
      <c r="E12441" t="s">
        <v>5</v>
      </c>
    </row>
    <row r="12442" spans="1:5" x14ac:dyDescent="0.3">
      <c r="A12442">
        <v>1569</v>
      </c>
      <c r="B12442">
        <v>12449</v>
      </c>
      <c r="C12442" s="1">
        <v>43170.137291666666</v>
      </c>
      <c r="D12442" t="s">
        <v>13</v>
      </c>
      <c r="E12442" t="s">
        <v>5</v>
      </c>
    </row>
    <row r="12443" spans="1:5" x14ac:dyDescent="0.3">
      <c r="A12443">
        <v>1569</v>
      </c>
      <c r="B12443">
        <v>12447</v>
      </c>
      <c r="C12443" s="1">
        <v>43170.133125</v>
      </c>
      <c r="D12443" t="s">
        <v>11</v>
      </c>
      <c r="E12443" t="s">
        <v>5</v>
      </c>
    </row>
    <row r="12444" spans="1:5" x14ac:dyDescent="0.3">
      <c r="A12444">
        <v>1569</v>
      </c>
      <c r="B12444">
        <v>12448</v>
      </c>
      <c r="C12444" s="1">
        <v>43170.133125</v>
      </c>
      <c r="D12444" t="s">
        <v>12</v>
      </c>
      <c r="E12444" t="s">
        <v>9</v>
      </c>
    </row>
    <row r="12445" spans="1:5" x14ac:dyDescent="0.3">
      <c r="A12445">
        <v>1569</v>
      </c>
      <c r="B12445">
        <v>12446</v>
      </c>
      <c r="C12445" s="1">
        <v>43170.131041666667</v>
      </c>
      <c r="D12445" t="s">
        <v>10</v>
      </c>
      <c r="E12445" t="s">
        <v>5</v>
      </c>
    </row>
    <row r="12446" spans="1:5" x14ac:dyDescent="0.3">
      <c r="A12446">
        <v>1569</v>
      </c>
      <c r="B12446">
        <v>12445</v>
      </c>
      <c r="C12446" s="1">
        <v>43170.123402777775</v>
      </c>
      <c r="D12446" t="s">
        <v>8</v>
      </c>
      <c r="E12446" t="s">
        <v>9</v>
      </c>
    </row>
    <row r="12447" spans="1:5" x14ac:dyDescent="0.3">
      <c r="A12447">
        <v>1569</v>
      </c>
      <c r="B12447">
        <v>12444</v>
      </c>
      <c r="C12447" s="1">
        <v>43170.120625000003</v>
      </c>
      <c r="D12447" t="s">
        <v>6</v>
      </c>
      <c r="E12447" t="s">
        <v>5</v>
      </c>
    </row>
    <row r="12448" spans="1:5" x14ac:dyDescent="0.3">
      <c r="A12448">
        <v>1569</v>
      </c>
      <c r="B12448">
        <v>12443</v>
      </c>
      <c r="C12448" s="1">
        <v>43170.115763888891</v>
      </c>
      <c r="D12448" t="s">
        <v>7</v>
      </c>
      <c r="E12448" t="s">
        <v>9</v>
      </c>
    </row>
    <row r="12449" spans="1:5" x14ac:dyDescent="0.3">
      <c r="A12449">
        <v>1569</v>
      </c>
      <c r="B12449">
        <v>12441</v>
      </c>
      <c r="C12449" s="1">
        <v>43170.115069444444</v>
      </c>
      <c r="D12449" t="s">
        <v>16</v>
      </c>
      <c r="E12449" t="s">
        <v>5</v>
      </c>
    </row>
    <row r="12450" spans="1:5" x14ac:dyDescent="0.3">
      <c r="A12450">
        <v>1569</v>
      </c>
      <c r="B12450">
        <v>12442</v>
      </c>
      <c r="C12450" s="1">
        <v>43170.115069444444</v>
      </c>
      <c r="D12450" t="s">
        <v>17</v>
      </c>
      <c r="E12450" t="s">
        <v>5</v>
      </c>
    </row>
    <row r="12451" spans="1:5" x14ac:dyDescent="0.3">
      <c r="A12451">
        <v>1569</v>
      </c>
      <c r="B12451">
        <v>12440</v>
      </c>
      <c r="C12451" s="1">
        <v>43170.108124999999</v>
      </c>
      <c r="D12451" t="s">
        <v>15</v>
      </c>
      <c r="E12451" t="s">
        <v>5</v>
      </c>
    </row>
    <row r="12452" spans="1:5" x14ac:dyDescent="0.3">
      <c r="A12452">
        <v>1570</v>
      </c>
      <c r="B12452">
        <v>12458</v>
      </c>
      <c r="C12452" s="1">
        <v>43228.941238425927</v>
      </c>
      <c r="D12452" t="s">
        <v>14</v>
      </c>
      <c r="E12452" t="s">
        <v>5</v>
      </c>
    </row>
    <row r="12453" spans="1:5" x14ac:dyDescent="0.3">
      <c r="A12453">
        <v>1570</v>
      </c>
      <c r="B12453">
        <v>12457</v>
      </c>
      <c r="C12453" s="1">
        <v>43228.928043981483</v>
      </c>
      <c r="D12453" t="s">
        <v>13</v>
      </c>
      <c r="E12453" t="s">
        <v>5</v>
      </c>
    </row>
    <row r="12454" spans="1:5" x14ac:dyDescent="0.3">
      <c r="A12454">
        <v>1570</v>
      </c>
      <c r="B12454">
        <v>12456</v>
      </c>
      <c r="C12454" s="1">
        <v>43228.925266203703</v>
      </c>
      <c r="D12454" t="s">
        <v>12</v>
      </c>
      <c r="E12454" t="s">
        <v>5</v>
      </c>
    </row>
    <row r="12455" spans="1:5" x14ac:dyDescent="0.3">
      <c r="A12455">
        <v>1570</v>
      </c>
      <c r="B12455">
        <v>12455</v>
      </c>
      <c r="C12455" s="1">
        <v>43228.922488425924</v>
      </c>
      <c r="D12455" t="s">
        <v>11</v>
      </c>
      <c r="E12455" t="s">
        <v>9</v>
      </c>
    </row>
    <row r="12456" spans="1:5" x14ac:dyDescent="0.3">
      <c r="A12456">
        <v>1570</v>
      </c>
      <c r="B12456">
        <v>12454</v>
      </c>
      <c r="C12456" s="1">
        <v>43228.919016203705</v>
      </c>
      <c r="D12456" t="s">
        <v>10</v>
      </c>
      <c r="E12456" t="s">
        <v>5</v>
      </c>
    </row>
    <row r="12457" spans="1:5" x14ac:dyDescent="0.3">
      <c r="A12457">
        <v>1570</v>
      </c>
      <c r="B12457">
        <v>12453</v>
      </c>
      <c r="C12457" s="1">
        <v>43228.915543981479</v>
      </c>
      <c r="D12457" t="s">
        <v>8</v>
      </c>
      <c r="E12457" t="s">
        <v>5</v>
      </c>
    </row>
    <row r="12458" spans="1:5" x14ac:dyDescent="0.3">
      <c r="A12458">
        <v>1570</v>
      </c>
      <c r="B12458">
        <v>12452</v>
      </c>
      <c r="C12458" s="1">
        <v>43228.913460648146</v>
      </c>
      <c r="D12458" t="s">
        <v>6</v>
      </c>
      <c r="E12458" t="s">
        <v>5</v>
      </c>
    </row>
    <row r="12459" spans="1:5" x14ac:dyDescent="0.3">
      <c r="A12459">
        <v>1570</v>
      </c>
      <c r="B12459">
        <v>12451</v>
      </c>
      <c r="C12459" s="1">
        <v>43228.912766203706</v>
      </c>
      <c r="D12459" t="s">
        <v>4</v>
      </c>
      <c r="E12459" t="s">
        <v>9</v>
      </c>
    </row>
    <row r="12460" spans="1:5" x14ac:dyDescent="0.3">
      <c r="A12460">
        <v>1571</v>
      </c>
      <c r="B12460">
        <v>12466</v>
      </c>
      <c r="C12460" s="1">
        <v>43318.737511574072</v>
      </c>
      <c r="D12460" t="s">
        <v>14</v>
      </c>
      <c r="E12460" t="s">
        <v>9</v>
      </c>
    </row>
    <row r="12461" spans="1:5" x14ac:dyDescent="0.3">
      <c r="A12461">
        <v>1571</v>
      </c>
      <c r="B12461">
        <v>12465</v>
      </c>
      <c r="C12461" s="1">
        <v>43318.736122685186</v>
      </c>
      <c r="D12461" t="s">
        <v>13</v>
      </c>
      <c r="E12461" t="s">
        <v>5</v>
      </c>
    </row>
    <row r="12462" spans="1:5" x14ac:dyDescent="0.3">
      <c r="A12462">
        <v>1571</v>
      </c>
      <c r="B12462">
        <v>12464</v>
      </c>
      <c r="C12462" s="1">
        <v>43318.73265046296</v>
      </c>
      <c r="D12462" t="s">
        <v>12</v>
      </c>
      <c r="E12462" t="s">
        <v>5</v>
      </c>
    </row>
    <row r="12463" spans="1:5" x14ac:dyDescent="0.3">
      <c r="A12463">
        <v>1571</v>
      </c>
      <c r="B12463">
        <v>12463</v>
      </c>
      <c r="C12463" s="1">
        <v>43318.731261574074</v>
      </c>
      <c r="D12463" t="s">
        <v>11</v>
      </c>
      <c r="E12463" t="s">
        <v>5</v>
      </c>
    </row>
    <row r="12464" spans="1:5" x14ac:dyDescent="0.3">
      <c r="A12464">
        <v>1571</v>
      </c>
      <c r="B12464">
        <v>12462</v>
      </c>
      <c r="C12464" s="1">
        <v>43318.730567129627</v>
      </c>
      <c r="D12464" t="s">
        <v>10</v>
      </c>
      <c r="E12464" t="s">
        <v>9</v>
      </c>
    </row>
    <row r="12465" spans="1:5" x14ac:dyDescent="0.3">
      <c r="A12465">
        <v>1571</v>
      </c>
      <c r="B12465">
        <v>12459</v>
      </c>
      <c r="C12465" s="1">
        <v>43318.725011574075</v>
      </c>
      <c r="D12465" t="s">
        <v>8</v>
      </c>
      <c r="E12465" t="s">
        <v>5</v>
      </c>
    </row>
    <row r="12466" spans="1:5" x14ac:dyDescent="0.3">
      <c r="A12466">
        <v>1571</v>
      </c>
      <c r="B12466">
        <v>12460</v>
      </c>
      <c r="C12466" s="1">
        <v>43318.725011574075</v>
      </c>
      <c r="D12466" t="s">
        <v>6</v>
      </c>
      <c r="E12466" t="s">
        <v>5</v>
      </c>
    </row>
    <row r="12467" spans="1:5" x14ac:dyDescent="0.3">
      <c r="A12467">
        <v>1571</v>
      </c>
      <c r="B12467">
        <v>12461</v>
      </c>
      <c r="C12467" s="1">
        <v>43318.725011574075</v>
      </c>
      <c r="D12467" t="s">
        <v>4</v>
      </c>
      <c r="E12467" t="s">
        <v>5</v>
      </c>
    </row>
    <row r="12468" spans="1:5" x14ac:dyDescent="0.3">
      <c r="A12468">
        <v>1572</v>
      </c>
      <c r="B12468">
        <v>12477</v>
      </c>
      <c r="C12468" s="1">
        <v>43241.059351851851</v>
      </c>
      <c r="D12468" t="s">
        <v>14</v>
      </c>
      <c r="E12468" t="s">
        <v>5</v>
      </c>
    </row>
    <row r="12469" spans="1:5" x14ac:dyDescent="0.3">
      <c r="A12469">
        <v>1572</v>
      </c>
      <c r="B12469">
        <v>12476</v>
      </c>
      <c r="C12469" s="1">
        <v>43241.03365740741</v>
      </c>
      <c r="D12469" t="s">
        <v>13</v>
      </c>
      <c r="E12469" t="s">
        <v>5</v>
      </c>
    </row>
    <row r="12470" spans="1:5" x14ac:dyDescent="0.3">
      <c r="A12470">
        <v>1572</v>
      </c>
      <c r="B12470">
        <v>12475</v>
      </c>
      <c r="C12470" s="1">
        <v>43241.028796296298</v>
      </c>
      <c r="D12470" t="s">
        <v>12</v>
      </c>
      <c r="E12470" t="s">
        <v>9</v>
      </c>
    </row>
    <row r="12471" spans="1:5" x14ac:dyDescent="0.3">
      <c r="A12471">
        <v>1572</v>
      </c>
      <c r="B12471">
        <v>12474</v>
      </c>
      <c r="C12471" s="1">
        <v>43241.026712962965</v>
      </c>
      <c r="D12471" t="s">
        <v>11</v>
      </c>
      <c r="E12471" t="s">
        <v>9</v>
      </c>
    </row>
    <row r="12472" spans="1:5" x14ac:dyDescent="0.3">
      <c r="A12472">
        <v>1572</v>
      </c>
      <c r="B12472">
        <v>12473</v>
      </c>
      <c r="C12472" s="1">
        <v>43241.024629629632</v>
      </c>
      <c r="D12472" t="s">
        <v>10</v>
      </c>
      <c r="E12472" t="s">
        <v>9</v>
      </c>
    </row>
    <row r="12473" spans="1:5" x14ac:dyDescent="0.3">
      <c r="A12473">
        <v>1572</v>
      </c>
      <c r="B12473">
        <v>12472</v>
      </c>
      <c r="C12473" s="1">
        <v>43241.021157407406</v>
      </c>
      <c r="D12473" t="s">
        <v>8</v>
      </c>
      <c r="E12473" t="s">
        <v>9</v>
      </c>
    </row>
    <row r="12474" spans="1:5" x14ac:dyDescent="0.3">
      <c r="A12474">
        <v>1572</v>
      </c>
      <c r="B12474">
        <v>12471</v>
      </c>
      <c r="C12474" s="1">
        <v>43241.019768518519</v>
      </c>
      <c r="D12474" t="s">
        <v>6</v>
      </c>
      <c r="E12474" t="s">
        <v>9</v>
      </c>
    </row>
    <row r="12475" spans="1:5" x14ac:dyDescent="0.3">
      <c r="A12475">
        <v>1572</v>
      </c>
      <c r="B12475">
        <v>12470</v>
      </c>
      <c r="C12475" s="1">
        <v>43241.017685185187</v>
      </c>
      <c r="D12475" t="s">
        <v>7</v>
      </c>
      <c r="E12475" t="s">
        <v>5</v>
      </c>
    </row>
    <row r="12476" spans="1:5" x14ac:dyDescent="0.3">
      <c r="A12476">
        <v>1572</v>
      </c>
      <c r="B12476">
        <v>12468</v>
      </c>
      <c r="C12476" s="1">
        <v>43241.013518518521</v>
      </c>
      <c r="D12476" t="s">
        <v>17</v>
      </c>
      <c r="E12476" t="s">
        <v>5</v>
      </c>
    </row>
    <row r="12477" spans="1:5" x14ac:dyDescent="0.3">
      <c r="A12477">
        <v>1572</v>
      </c>
      <c r="B12477">
        <v>12469</v>
      </c>
      <c r="C12477" s="1">
        <v>43241.013518518521</v>
      </c>
      <c r="D12477" t="s">
        <v>16</v>
      </c>
      <c r="E12477" t="s">
        <v>5</v>
      </c>
    </row>
    <row r="12478" spans="1:5" x14ac:dyDescent="0.3">
      <c r="A12478">
        <v>1572</v>
      </c>
      <c r="B12478">
        <v>12467</v>
      </c>
      <c r="C12478" s="1">
        <v>43241.006574074076</v>
      </c>
      <c r="D12478" t="s">
        <v>15</v>
      </c>
      <c r="E12478" t="s">
        <v>9</v>
      </c>
    </row>
    <row r="12479" spans="1:5" x14ac:dyDescent="0.3">
      <c r="A12479">
        <v>1573</v>
      </c>
      <c r="B12479">
        <v>12487</v>
      </c>
      <c r="C12479" s="1">
        <v>43165.163564814815</v>
      </c>
      <c r="D12479" t="s">
        <v>14</v>
      </c>
      <c r="E12479" t="s">
        <v>5</v>
      </c>
    </row>
    <row r="12480" spans="1:5" x14ac:dyDescent="0.3">
      <c r="A12480">
        <v>1573</v>
      </c>
      <c r="B12480">
        <v>12486</v>
      </c>
      <c r="C12480" s="1">
        <v>43165.145509259259</v>
      </c>
      <c r="D12480" t="s">
        <v>13</v>
      </c>
      <c r="E12480" t="s">
        <v>9</v>
      </c>
    </row>
    <row r="12481" spans="1:5" x14ac:dyDescent="0.3">
      <c r="A12481">
        <v>1573</v>
      </c>
      <c r="B12481">
        <v>12485</v>
      </c>
      <c r="C12481" s="1">
        <v>43165.14203703704</v>
      </c>
      <c r="D12481" t="s">
        <v>12</v>
      </c>
      <c r="E12481" t="s">
        <v>5</v>
      </c>
    </row>
    <row r="12482" spans="1:5" x14ac:dyDescent="0.3">
      <c r="A12482">
        <v>1573</v>
      </c>
      <c r="B12482">
        <v>12484</v>
      </c>
      <c r="C12482" s="1">
        <v>43165.140648148146</v>
      </c>
      <c r="D12482" t="s">
        <v>11</v>
      </c>
      <c r="E12482" t="s">
        <v>5</v>
      </c>
    </row>
    <row r="12483" spans="1:5" x14ac:dyDescent="0.3">
      <c r="A12483">
        <v>1573</v>
      </c>
      <c r="B12483">
        <v>12483</v>
      </c>
      <c r="C12483" s="1">
        <v>43165.137870370374</v>
      </c>
      <c r="D12483" t="s">
        <v>10</v>
      </c>
      <c r="E12483" t="s">
        <v>5</v>
      </c>
    </row>
    <row r="12484" spans="1:5" x14ac:dyDescent="0.3">
      <c r="A12484">
        <v>1573</v>
      </c>
      <c r="B12484">
        <v>12482</v>
      </c>
      <c r="C12484" s="1">
        <v>43165.133703703701</v>
      </c>
      <c r="D12484" t="s">
        <v>8</v>
      </c>
      <c r="E12484" t="s">
        <v>9</v>
      </c>
    </row>
    <row r="12485" spans="1:5" x14ac:dyDescent="0.3">
      <c r="A12485">
        <v>1573</v>
      </c>
      <c r="B12485">
        <v>12481</v>
      </c>
      <c r="C12485" s="1">
        <v>43165.129537037035</v>
      </c>
      <c r="D12485" t="s">
        <v>6</v>
      </c>
      <c r="E12485" t="s">
        <v>5</v>
      </c>
    </row>
    <row r="12486" spans="1:5" x14ac:dyDescent="0.3">
      <c r="A12486">
        <v>1573</v>
      </c>
      <c r="B12486">
        <v>12480</v>
      </c>
      <c r="C12486" s="1">
        <v>43165.128842592596</v>
      </c>
      <c r="D12486" t="s">
        <v>7</v>
      </c>
      <c r="E12486" t="s">
        <v>5</v>
      </c>
    </row>
    <row r="12487" spans="1:5" x14ac:dyDescent="0.3">
      <c r="A12487">
        <v>1573</v>
      </c>
      <c r="B12487">
        <v>12478</v>
      </c>
      <c r="C12487" s="1">
        <v>43165.128148148149</v>
      </c>
      <c r="D12487" t="s">
        <v>6</v>
      </c>
      <c r="E12487" t="s">
        <v>5</v>
      </c>
    </row>
    <row r="12488" spans="1:5" x14ac:dyDescent="0.3">
      <c r="A12488">
        <v>1573</v>
      </c>
      <c r="B12488">
        <v>12479</v>
      </c>
      <c r="C12488" s="1">
        <v>43165.128148148149</v>
      </c>
      <c r="D12488" t="s">
        <v>4</v>
      </c>
      <c r="E12488" t="s">
        <v>9</v>
      </c>
    </row>
    <row r="12489" spans="1:5" x14ac:dyDescent="0.3">
      <c r="A12489">
        <v>1574</v>
      </c>
      <c r="B12489">
        <v>12492</v>
      </c>
      <c r="C12489" s="1">
        <v>43190.422337962962</v>
      </c>
      <c r="D12489" t="s">
        <v>14</v>
      </c>
      <c r="E12489" t="s">
        <v>9</v>
      </c>
    </row>
    <row r="12490" spans="1:5" x14ac:dyDescent="0.3">
      <c r="A12490">
        <v>1574</v>
      </c>
      <c r="B12490">
        <v>12491</v>
      </c>
      <c r="C12490" s="1">
        <v>43190.421643518515</v>
      </c>
      <c r="D12490" t="s">
        <v>10</v>
      </c>
      <c r="E12490" t="s">
        <v>5</v>
      </c>
    </row>
    <row r="12491" spans="1:5" x14ac:dyDescent="0.3">
      <c r="A12491">
        <v>1574</v>
      </c>
      <c r="B12491">
        <v>12490</v>
      </c>
      <c r="C12491" s="1">
        <v>43190.418171296296</v>
      </c>
      <c r="D12491" t="s">
        <v>8</v>
      </c>
      <c r="E12491" t="s">
        <v>9</v>
      </c>
    </row>
    <row r="12492" spans="1:5" x14ac:dyDescent="0.3">
      <c r="A12492">
        <v>1574</v>
      </c>
      <c r="B12492">
        <v>12489</v>
      </c>
      <c r="C12492" s="1">
        <v>43190.414699074077</v>
      </c>
      <c r="D12492" t="s">
        <v>6</v>
      </c>
      <c r="E12492" t="s">
        <v>5</v>
      </c>
    </row>
    <row r="12493" spans="1:5" x14ac:dyDescent="0.3">
      <c r="A12493">
        <v>1574</v>
      </c>
      <c r="B12493">
        <v>12488</v>
      </c>
      <c r="C12493" s="1">
        <v>43190.414004629631</v>
      </c>
      <c r="D12493" t="s">
        <v>18</v>
      </c>
      <c r="E12493" t="s">
        <v>9</v>
      </c>
    </row>
    <row r="12494" spans="1:5" x14ac:dyDescent="0.3">
      <c r="A12494">
        <v>1575</v>
      </c>
      <c r="B12494">
        <v>12496</v>
      </c>
      <c r="C12494" s="1">
        <v>43201.997210648151</v>
      </c>
      <c r="D12494" t="s">
        <v>10</v>
      </c>
      <c r="E12494" t="s">
        <v>9</v>
      </c>
    </row>
    <row r="12495" spans="1:5" x14ac:dyDescent="0.3">
      <c r="A12495">
        <v>1575</v>
      </c>
      <c r="B12495">
        <v>12497</v>
      </c>
      <c r="C12495" s="1">
        <v>43201.997210648151</v>
      </c>
      <c r="D12495" t="s">
        <v>14</v>
      </c>
      <c r="E12495" t="s">
        <v>5</v>
      </c>
    </row>
    <row r="12496" spans="1:5" x14ac:dyDescent="0.3">
      <c r="A12496">
        <v>1575</v>
      </c>
      <c r="B12496">
        <v>12495</v>
      </c>
      <c r="C12496" s="1">
        <v>43201.990960648145</v>
      </c>
      <c r="D12496" t="s">
        <v>8</v>
      </c>
      <c r="E12496" t="s">
        <v>5</v>
      </c>
    </row>
    <row r="12497" spans="1:5" x14ac:dyDescent="0.3">
      <c r="A12497">
        <v>1575</v>
      </c>
      <c r="B12497">
        <v>12494</v>
      </c>
      <c r="C12497" s="1">
        <v>43201.986793981479</v>
      </c>
      <c r="D12497" t="s">
        <v>6</v>
      </c>
      <c r="E12497" t="s">
        <v>5</v>
      </c>
    </row>
    <row r="12498" spans="1:5" x14ac:dyDescent="0.3">
      <c r="A12498">
        <v>1575</v>
      </c>
      <c r="B12498">
        <v>12493</v>
      </c>
      <c r="C12498" s="1">
        <v>43201.984710648147</v>
      </c>
      <c r="D12498" t="s">
        <v>18</v>
      </c>
      <c r="E12498" t="s">
        <v>5</v>
      </c>
    </row>
    <row r="12499" spans="1:5" x14ac:dyDescent="0.3">
      <c r="A12499">
        <v>1576</v>
      </c>
      <c r="B12499">
        <v>12502</v>
      </c>
      <c r="C12499" s="1">
        <v>43195.701655092591</v>
      </c>
      <c r="D12499" t="s">
        <v>14</v>
      </c>
      <c r="E12499" t="s">
        <v>9</v>
      </c>
    </row>
    <row r="12500" spans="1:5" x14ac:dyDescent="0.3">
      <c r="A12500">
        <v>1576</v>
      </c>
      <c r="B12500">
        <v>12501</v>
      </c>
      <c r="C12500" s="1">
        <v>43195.700960648152</v>
      </c>
      <c r="D12500" t="s">
        <v>10</v>
      </c>
      <c r="E12500" t="s">
        <v>9</v>
      </c>
    </row>
    <row r="12501" spans="1:5" x14ac:dyDescent="0.3">
      <c r="A12501">
        <v>1576</v>
      </c>
      <c r="B12501">
        <v>12500</v>
      </c>
      <c r="C12501" s="1">
        <v>43195.697488425925</v>
      </c>
      <c r="D12501" t="s">
        <v>8</v>
      </c>
      <c r="E12501" t="s">
        <v>5</v>
      </c>
    </row>
    <row r="12502" spans="1:5" x14ac:dyDescent="0.3">
      <c r="A12502">
        <v>1576</v>
      </c>
      <c r="B12502">
        <v>12499</v>
      </c>
      <c r="C12502" s="1">
        <v>43195.696793981479</v>
      </c>
      <c r="D12502" t="s">
        <v>6</v>
      </c>
      <c r="E12502" t="s">
        <v>5</v>
      </c>
    </row>
    <row r="12503" spans="1:5" x14ac:dyDescent="0.3">
      <c r="A12503">
        <v>1576</v>
      </c>
      <c r="B12503">
        <v>12498</v>
      </c>
      <c r="C12503" s="1">
        <v>43195.694710648146</v>
      </c>
      <c r="D12503" t="s">
        <v>18</v>
      </c>
      <c r="E12503" t="s">
        <v>5</v>
      </c>
    </row>
    <row r="12504" spans="1:5" x14ac:dyDescent="0.3">
      <c r="A12504">
        <v>1577</v>
      </c>
      <c r="B12504">
        <v>12512</v>
      </c>
      <c r="C12504" s="1">
        <v>43244.750937500001</v>
      </c>
      <c r="D12504" t="s">
        <v>14</v>
      </c>
      <c r="E12504" t="s">
        <v>5</v>
      </c>
    </row>
    <row r="12505" spans="1:5" x14ac:dyDescent="0.3">
      <c r="A12505">
        <v>1577</v>
      </c>
      <c r="B12505">
        <v>12511</v>
      </c>
      <c r="C12505" s="1">
        <v>43244.748159722221</v>
      </c>
      <c r="D12505" t="s">
        <v>13</v>
      </c>
      <c r="E12505" t="s">
        <v>5</v>
      </c>
    </row>
    <row r="12506" spans="1:5" x14ac:dyDescent="0.3">
      <c r="A12506">
        <v>1577</v>
      </c>
      <c r="B12506">
        <v>12510</v>
      </c>
      <c r="C12506" s="1">
        <v>43244.744687500002</v>
      </c>
      <c r="D12506" t="s">
        <v>12</v>
      </c>
      <c r="E12506" t="s">
        <v>9</v>
      </c>
    </row>
    <row r="12507" spans="1:5" x14ac:dyDescent="0.3">
      <c r="A12507">
        <v>1577</v>
      </c>
      <c r="B12507">
        <v>12509</v>
      </c>
      <c r="C12507" s="1">
        <v>43244.742604166669</v>
      </c>
      <c r="D12507" t="s">
        <v>11</v>
      </c>
      <c r="E12507" t="s">
        <v>5</v>
      </c>
    </row>
    <row r="12508" spans="1:5" x14ac:dyDescent="0.3">
      <c r="A12508">
        <v>1577</v>
      </c>
      <c r="B12508">
        <v>12508</v>
      </c>
      <c r="C12508" s="1">
        <v>43244.741215277776</v>
      </c>
      <c r="D12508" t="s">
        <v>10</v>
      </c>
      <c r="E12508" t="s">
        <v>5</v>
      </c>
    </row>
    <row r="12509" spans="1:5" x14ac:dyDescent="0.3">
      <c r="A12509">
        <v>1577</v>
      </c>
      <c r="B12509">
        <v>12507</v>
      </c>
      <c r="C12509" s="1">
        <v>43244.732187499998</v>
      </c>
      <c r="D12509" t="s">
        <v>8</v>
      </c>
      <c r="E12509" t="s">
        <v>9</v>
      </c>
    </row>
    <row r="12510" spans="1:5" x14ac:dyDescent="0.3">
      <c r="A12510">
        <v>1577</v>
      </c>
      <c r="B12510">
        <v>12506</v>
      </c>
      <c r="C12510" s="1">
        <v>43244.731493055559</v>
      </c>
      <c r="D12510" t="s">
        <v>6</v>
      </c>
      <c r="E12510" t="s">
        <v>5</v>
      </c>
    </row>
    <row r="12511" spans="1:5" x14ac:dyDescent="0.3">
      <c r="A12511">
        <v>1577</v>
      </c>
      <c r="B12511">
        <v>12505</v>
      </c>
      <c r="C12511" s="1">
        <v>43244.728020833332</v>
      </c>
      <c r="D12511" t="s">
        <v>7</v>
      </c>
      <c r="E12511" t="s">
        <v>5</v>
      </c>
    </row>
    <row r="12512" spans="1:5" x14ac:dyDescent="0.3">
      <c r="A12512">
        <v>1577</v>
      </c>
      <c r="B12512">
        <v>12504</v>
      </c>
      <c r="C12512" s="1">
        <v>43244.726631944446</v>
      </c>
      <c r="D12512" t="s">
        <v>6</v>
      </c>
      <c r="E12512" t="s">
        <v>5</v>
      </c>
    </row>
    <row r="12513" spans="1:5" x14ac:dyDescent="0.3">
      <c r="A12513">
        <v>1577</v>
      </c>
      <c r="B12513">
        <v>12503</v>
      </c>
      <c r="C12513" s="1">
        <v>43244.725243055553</v>
      </c>
      <c r="D12513" t="s">
        <v>4</v>
      </c>
      <c r="E12513" t="s">
        <v>5</v>
      </c>
    </row>
    <row r="12514" spans="1:5" x14ac:dyDescent="0.3">
      <c r="A12514">
        <v>1578</v>
      </c>
      <c r="B12514">
        <v>12520</v>
      </c>
      <c r="C12514" s="1">
        <v>43164.627488425926</v>
      </c>
      <c r="D12514" t="s">
        <v>14</v>
      </c>
      <c r="E12514" t="s">
        <v>5</v>
      </c>
    </row>
    <row r="12515" spans="1:5" x14ac:dyDescent="0.3">
      <c r="A12515">
        <v>1578</v>
      </c>
      <c r="B12515">
        <v>12519</v>
      </c>
      <c r="C12515" s="1">
        <v>43164.604571759257</v>
      </c>
      <c r="D12515" t="s">
        <v>13</v>
      </c>
      <c r="E12515" t="s">
        <v>5</v>
      </c>
    </row>
    <row r="12516" spans="1:5" x14ac:dyDescent="0.3">
      <c r="A12516">
        <v>1578</v>
      </c>
      <c r="B12516">
        <v>12518</v>
      </c>
      <c r="C12516" s="1">
        <v>43164.603877314818</v>
      </c>
      <c r="D12516" t="s">
        <v>12</v>
      </c>
      <c r="E12516" t="s">
        <v>5</v>
      </c>
    </row>
    <row r="12517" spans="1:5" x14ac:dyDescent="0.3">
      <c r="A12517">
        <v>1578</v>
      </c>
      <c r="B12517">
        <v>12517</v>
      </c>
      <c r="C12517" s="1">
        <v>43164.602488425924</v>
      </c>
      <c r="D12517" t="s">
        <v>11</v>
      </c>
      <c r="E12517" t="s">
        <v>9</v>
      </c>
    </row>
    <row r="12518" spans="1:5" x14ac:dyDescent="0.3">
      <c r="A12518">
        <v>1578</v>
      </c>
      <c r="B12518">
        <v>12516</v>
      </c>
      <c r="C12518" s="1">
        <v>43164.599016203705</v>
      </c>
      <c r="D12518" t="s">
        <v>10</v>
      </c>
      <c r="E12518" t="s">
        <v>5</v>
      </c>
    </row>
    <row r="12519" spans="1:5" x14ac:dyDescent="0.3">
      <c r="A12519">
        <v>1578</v>
      </c>
      <c r="B12519">
        <v>12515</v>
      </c>
      <c r="C12519" s="1">
        <v>43164.598321759258</v>
      </c>
      <c r="D12519" t="s">
        <v>8</v>
      </c>
      <c r="E12519" t="s">
        <v>9</v>
      </c>
    </row>
    <row r="12520" spans="1:5" x14ac:dyDescent="0.3">
      <c r="A12520">
        <v>1578</v>
      </c>
      <c r="B12520">
        <v>12514</v>
      </c>
      <c r="C12520" s="1">
        <v>43164.596238425926</v>
      </c>
      <c r="D12520" t="s">
        <v>6</v>
      </c>
      <c r="E12520" t="s">
        <v>5</v>
      </c>
    </row>
    <row r="12521" spans="1:5" x14ac:dyDescent="0.3">
      <c r="A12521">
        <v>1578</v>
      </c>
      <c r="B12521">
        <v>12513</v>
      </c>
      <c r="C12521" s="1">
        <v>43164.594155092593</v>
      </c>
      <c r="D12521" t="s">
        <v>4</v>
      </c>
      <c r="E12521" t="s">
        <v>9</v>
      </c>
    </row>
    <row r="12522" spans="1:5" x14ac:dyDescent="0.3">
      <c r="A12522">
        <v>1579</v>
      </c>
      <c r="B12522">
        <v>12528</v>
      </c>
      <c r="C12522" s="1">
        <v>43203.699097222219</v>
      </c>
      <c r="D12522" t="s">
        <v>14</v>
      </c>
      <c r="E12522" t="s">
        <v>5</v>
      </c>
    </row>
    <row r="12523" spans="1:5" x14ac:dyDescent="0.3">
      <c r="A12523">
        <v>1579</v>
      </c>
      <c r="B12523">
        <v>12527</v>
      </c>
      <c r="C12523" s="1">
        <v>43203.689375000002</v>
      </c>
      <c r="D12523" t="s">
        <v>13</v>
      </c>
      <c r="E12523" t="s">
        <v>9</v>
      </c>
    </row>
    <row r="12524" spans="1:5" x14ac:dyDescent="0.3">
      <c r="A12524">
        <v>1579</v>
      </c>
      <c r="B12524">
        <v>12526</v>
      </c>
      <c r="C12524" s="1">
        <v>43203.686597222222</v>
      </c>
      <c r="D12524" t="s">
        <v>12</v>
      </c>
      <c r="E12524" t="s">
        <v>5</v>
      </c>
    </row>
    <row r="12525" spans="1:5" x14ac:dyDescent="0.3">
      <c r="A12525">
        <v>1579</v>
      </c>
      <c r="B12525">
        <v>12525</v>
      </c>
      <c r="C12525" s="1">
        <v>43203.683819444443</v>
      </c>
      <c r="D12525" t="s">
        <v>11</v>
      </c>
      <c r="E12525" t="s">
        <v>5</v>
      </c>
    </row>
    <row r="12526" spans="1:5" x14ac:dyDescent="0.3">
      <c r="A12526">
        <v>1579</v>
      </c>
      <c r="B12526">
        <v>12523</v>
      </c>
      <c r="C12526" s="1">
        <v>43203.681041666663</v>
      </c>
      <c r="D12526" t="s">
        <v>10</v>
      </c>
      <c r="E12526" t="s">
        <v>5</v>
      </c>
    </row>
    <row r="12527" spans="1:5" x14ac:dyDescent="0.3">
      <c r="A12527">
        <v>1579</v>
      </c>
      <c r="B12527">
        <v>12524</v>
      </c>
      <c r="C12527" s="1">
        <v>43203.681041666663</v>
      </c>
      <c r="D12527" t="s">
        <v>8</v>
      </c>
      <c r="E12527" t="s">
        <v>5</v>
      </c>
    </row>
    <row r="12528" spans="1:5" x14ac:dyDescent="0.3">
      <c r="A12528">
        <v>1579</v>
      </c>
      <c r="B12528">
        <v>12522</v>
      </c>
      <c r="C12528" s="1">
        <v>43203.679652777777</v>
      </c>
      <c r="D12528" t="s">
        <v>6</v>
      </c>
      <c r="E12528" t="s">
        <v>5</v>
      </c>
    </row>
    <row r="12529" spans="1:5" x14ac:dyDescent="0.3">
      <c r="A12529">
        <v>1579</v>
      </c>
      <c r="B12529">
        <v>12521</v>
      </c>
      <c r="C12529" s="1">
        <v>43203.677569444444</v>
      </c>
      <c r="D12529" t="s">
        <v>4</v>
      </c>
      <c r="E12529" t="s">
        <v>5</v>
      </c>
    </row>
    <row r="12530" spans="1:5" x14ac:dyDescent="0.3">
      <c r="A12530">
        <v>1580</v>
      </c>
      <c r="B12530">
        <v>12536</v>
      </c>
      <c r="C12530" s="1">
        <v>43134.538553240738</v>
      </c>
      <c r="D12530" t="s">
        <v>14</v>
      </c>
      <c r="E12530" t="s">
        <v>5</v>
      </c>
    </row>
    <row r="12531" spans="1:5" x14ac:dyDescent="0.3">
      <c r="A12531">
        <v>1580</v>
      </c>
      <c r="B12531">
        <v>12535</v>
      </c>
      <c r="C12531" s="1">
        <v>43134.523275462961</v>
      </c>
      <c r="D12531" t="s">
        <v>13</v>
      </c>
      <c r="E12531" t="s">
        <v>5</v>
      </c>
    </row>
    <row r="12532" spans="1:5" x14ac:dyDescent="0.3">
      <c r="A12532">
        <v>1580</v>
      </c>
      <c r="B12532">
        <v>12534</v>
      </c>
      <c r="C12532" s="1">
        <v>43134.519803240742</v>
      </c>
      <c r="D12532" t="s">
        <v>12</v>
      </c>
      <c r="E12532" t="s">
        <v>5</v>
      </c>
    </row>
    <row r="12533" spans="1:5" x14ac:dyDescent="0.3">
      <c r="A12533">
        <v>1580</v>
      </c>
      <c r="B12533">
        <v>12533</v>
      </c>
      <c r="C12533" s="1">
        <v>43134.517025462963</v>
      </c>
      <c r="D12533" t="s">
        <v>11</v>
      </c>
      <c r="E12533" t="s">
        <v>5</v>
      </c>
    </row>
    <row r="12534" spans="1:5" x14ac:dyDescent="0.3">
      <c r="A12534">
        <v>1580</v>
      </c>
      <c r="B12534">
        <v>12532</v>
      </c>
      <c r="C12534" s="1">
        <v>43134.515636574077</v>
      </c>
      <c r="D12534" t="s">
        <v>10</v>
      </c>
      <c r="E12534" t="s">
        <v>5</v>
      </c>
    </row>
    <row r="12535" spans="1:5" x14ac:dyDescent="0.3">
      <c r="A12535">
        <v>1580</v>
      </c>
      <c r="B12535">
        <v>12529</v>
      </c>
      <c r="C12535" s="1">
        <v>43134.506608796299</v>
      </c>
      <c r="D12535" t="s">
        <v>6</v>
      </c>
      <c r="E12535" t="s">
        <v>5</v>
      </c>
    </row>
    <row r="12536" spans="1:5" x14ac:dyDescent="0.3">
      <c r="A12536">
        <v>1580</v>
      </c>
      <c r="B12536">
        <v>12530</v>
      </c>
      <c r="C12536" s="1">
        <v>43134.506608796299</v>
      </c>
      <c r="D12536" t="s">
        <v>4</v>
      </c>
      <c r="E12536" t="s">
        <v>5</v>
      </c>
    </row>
    <row r="12537" spans="1:5" x14ac:dyDescent="0.3">
      <c r="A12537">
        <v>1580</v>
      </c>
      <c r="B12537">
        <v>12531</v>
      </c>
      <c r="C12537" s="1">
        <v>43134.506608796299</v>
      </c>
      <c r="D12537" t="s">
        <v>8</v>
      </c>
      <c r="E12537" t="s">
        <v>5</v>
      </c>
    </row>
    <row r="12538" spans="1:5" x14ac:dyDescent="0.3">
      <c r="A12538">
        <v>1581</v>
      </c>
      <c r="B12538">
        <v>12544</v>
      </c>
      <c r="C12538" s="1">
        <v>43289.826145833336</v>
      </c>
      <c r="D12538" t="s">
        <v>14</v>
      </c>
      <c r="E12538" t="s">
        <v>5</v>
      </c>
    </row>
    <row r="12539" spans="1:5" x14ac:dyDescent="0.3">
      <c r="A12539">
        <v>1581</v>
      </c>
      <c r="B12539">
        <v>12542</v>
      </c>
      <c r="C12539" s="1">
        <v>43289.82545138889</v>
      </c>
      <c r="D12539" t="s">
        <v>13</v>
      </c>
      <c r="E12539" t="s">
        <v>5</v>
      </c>
    </row>
    <row r="12540" spans="1:5" x14ac:dyDescent="0.3">
      <c r="A12540">
        <v>1581</v>
      </c>
      <c r="B12540">
        <v>12543</v>
      </c>
      <c r="C12540" s="1">
        <v>43289.82545138889</v>
      </c>
      <c r="D12540" t="s">
        <v>12</v>
      </c>
      <c r="E12540" t="s">
        <v>9</v>
      </c>
    </row>
    <row r="12541" spans="1:5" x14ac:dyDescent="0.3">
      <c r="A12541">
        <v>1581</v>
      </c>
      <c r="B12541">
        <v>12541</v>
      </c>
      <c r="C12541" s="1">
        <v>43289.823368055557</v>
      </c>
      <c r="D12541" t="s">
        <v>11</v>
      </c>
      <c r="E12541" t="s">
        <v>5</v>
      </c>
    </row>
    <row r="12542" spans="1:5" x14ac:dyDescent="0.3">
      <c r="A12542">
        <v>1581</v>
      </c>
      <c r="B12542">
        <v>12540</v>
      </c>
      <c r="C12542" s="1">
        <v>43289.821979166663</v>
      </c>
      <c r="D12542" t="s">
        <v>10</v>
      </c>
      <c r="E12542" t="s">
        <v>9</v>
      </c>
    </row>
    <row r="12543" spans="1:5" x14ac:dyDescent="0.3">
      <c r="A12543">
        <v>1581</v>
      </c>
      <c r="B12543">
        <v>12539</v>
      </c>
      <c r="C12543" s="1">
        <v>43289.817812499998</v>
      </c>
      <c r="D12543" t="s">
        <v>8</v>
      </c>
      <c r="E12543" t="s">
        <v>9</v>
      </c>
    </row>
    <row r="12544" spans="1:5" x14ac:dyDescent="0.3">
      <c r="A12544">
        <v>1581</v>
      </c>
      <c r="B12544">
        <v>12538</v>
      </c>
      <c r="C12544" s="1">
        <v>43289.814340277779</v>
      </c>
      <c r="D12544" t="s">
        <v>6</v>
      </c>
      <c r="E12544" t="s">
        <v>5</v>
      </c>
    </row>
    <row r="12545" spans="1:5" x14ac:dyDescent="0.3">
      <c r="A12545">
        <v>1581</v>
      </c>
      <c r="B12545">
        <v>12537</v>
      </c>
      <c r="C12545" s="1">
        <v>43289.812256944446</v>
      </c>
      <c r="D12545" t="s">
        <v>4</v>
      </c>
      <c r="E12545" t="s">
        <v>5</v>
      </c>
    </row>
    <row r="12546" spans="1:5" x14ac:dyDescent="0.3">
      <c r="A12546">
        <v>1582</v>
      </c>
      <c r="B12546">
        <v>12552</v>
      </c>
      <c r="C12546" s="1">
        <v>43148.618287037039</v>
      </c>
      <c r="D12546" t="s">
        <v>14</v>
      </c>
      <c r="E12546" t="s">
        <v>5</v>
      </c>
    </row>
    <row r="12547" spans="1:5" x14ac:dyDescent="0.3">
      <c r="A12547">
        <v>1582</v>
      </c>
      <c r="B12547">
        <v>12551</v>
      </c>
      <c r="C12547" s="1">
        <v>43148.614120370374</v>
      </c>
      <c r="D12547" t="s">
        <v>13</v>
      </c>
      <c r="E12547" t="s">
        <v>5</v>
      </c>
    </row>
    <row r="12548" spans="1:5" x14ac:dyDescent="0.3">
      <c r="A12548">
        <v>1582</v>
      </c>
      <c r="B12548">
        <v>12550</v>
      </c>
      <c r="C12548" s="1">
        <v>43148.610648148147</v>
      </c>
      <c r="D12548" t="s">
        <v>12</v>
      </c>
      <c r="E12548" t="s">
        <v>5</v>
      </c>
    </row>
    <row r="12549" spans="1:5" x14ac:dyDescent="0.3">
      <c r="A12549">
        <v>1582</v>
      </c>
      <c r="B12549">
        <v>12549</v>
      </c>
      <c r="C12549" s="1">
        <v>43148.608564814815</v>
      </c>
      <c r="D12549" t="s">
        <v>11</v>
      </c>
      <c r="E12549" t="s">
        <v>5</v>
      </c>
    </row>
    <row r="12550" spans="1:5" x14ac:dyDescent="0.3">
      <c r="A12550">
        <v>1582</v>
      </c>
      <c r="B12550">
        <v>12548</v>
      </c>
      <c r="C12550" s="1">
        <v>43148.607870370368</v>
      </c>
      <c r="D12550" t="s">
        <v>10</v>
      </c>
      <c r="E12550" t="s">
        <v>5</v>
      </c>
    </row>
    <row r="12551" spans="1:5" x14ac:dyDescent="0.3">
      <c r="A12551">
        <v>1582</v>
      </c>
      <c r="B12551">
        <v>12547</v>
      </c>
      <c r="C12551" s="1">
        <v>43148.607175925928</v>
      </c>
      <c r="D12551" t="s">
        <v>8</v>
      </c>
      <c r="E12551" t="s">
        <v>5</v>
      </c>
    </row>
    <row r="12552" spans="1:5" x14ac:dyDescent="0.3">
      <c r="A12552">
        <v>1582</v>
      </c>
      <c r="B12552">
        <v>12546</v>
      </c>
      <c r="C12552" s="1">
        <v>43148.605092592596</v>
      </c>
      <c r="D12552" t="s">
        <v>6</v>
      </c>
      <c r="E12552" t="s">
        <v>5</v>
      </c>
    </row>
    <row r="12553" spans="1:5" x14ac:dyDescent="0.3">
      <c r="A12553">
        <v>1582</v>
      </c>
      <c r="B12553">
        <v>12545</v>
      </c>
      <c r="C12553" s="1">
        <v>43148.603703703702</v>
      </c>
      <c r="D12553" t="s">
        <v>4</v>
      </c>
      <c r="E12553" t="s">
        <v>5</v>
      </c>
    </row>
    <row r="12554" spans="1:5" x14ac:dyDescent="0.3">
      <c r="A12554">
        <v>1583</v>
      </c>
      <c r="B12554">
        <v>12564</v>
      </c>
      <c r="C12554" s="1">
        <v>43289.877592592595</v>
      </c>
      <c r="D12554" t="s">
        <v>14</v>
      </c>
      <c r="E12554" t="s">
        <v>5</v>
      </c>
    </row>
    <row r="12555" spans="1:5" x14ac:dyDescent="0.3">
      <c r="A12555">
        <v>1583</v>
      </c>
      <c r="B12555">
        <v>12563</v>
      </c>
      <c r="C12555" s="1">
        <v>43289.868564814817</v>
      </c>
      <c r="D12555" t="s">
        <v>13</v>
      </c>
      <c r="E12555" t="s">
        <v>5</v>
      </c>
    </row>
    <row r="12556" spans="1:5" x14ac:dyDescent="0.3">
      <c r="A12556">
        <v>1583</v>
      </c>
      <c r="B12556">
        <v>12560</v>
      </c>
      <c r="C12556" s="1">
        <v>43289.863703703704</v>
      </c>
      <c r="D12556" t="s">
        <v>12</v>
      </c>
      <c r="E12556" t="s">
        <v>5</v>
      </c>
    </row>
    <row r="12557" spans="1:5" x14ac:dyDescent="0.3">
      <c r="A12557">
        <v>1583</v>
      </c>
      <c r="B12557">
        <v>12561</v>
      </c>
      <c r="C12557" s="1">
        <v>43289.863703703704</v>
      </c>
      <c r="D12557" t="s">
        <v>10</v>
      </c>
      <c r="E12557" t="s">
        <v>9</v>
      </c>
    </row>
    <row r="12558" spans="1:5" x14ac:dyDescent="0.3">
      <c r="A12558">
        <v>1583</v>
      </c>
      <c r="B12558">
        <v>12562</v>
      </c>
      <c r="C12558" s="1">
        <v>43289.863703703704</v>
      </c>
      <c r="D12558" t="s">
        <v>11</v>
      </c>
      <c r="E12558" t="s">
        <v>5</v>
      </c>
    </row>
    <row r="12559" spans="1:5" x14ac:dyDescent="0.3">
      <c r="A12559">
        <v>1583</v>
      </c>
      <c r="B12559">
        <v>12558</v>
      </c>
      <c r="C12559" s="1">
        <v>43289.854675925926</v>
      </c>
      <c r="D12559" t="s">
        <v>8</v>
      </c>
      <c r="E12559" t="s">
        <v>9</v>
      </c>
    </row>
    <row r="12560" spans="1:5" x14ac:dyDescent="0.3">
      <c r="A12560">
        <v>1583</v>
      </c>
      <c r="B12560">
        <v>12559</v>
      </c>
      <c r="C12560" s="1">
        <v>43289.854675925926</v>
      </c>
      <c r="D12560" t="s">
        <v>6</v>
      </c>
      <c r="E12560" t="s">
        <v>5</v>
      </c>
    </row>
    <row r="12561" spans="1:5" x14ac:dyDescent="0.3">
      <c r="A12561">
        <v>1583</v>
      </c>
      <c r="B12561">
        <v>12557</v>
      </c>
      <c r="C12561" s="1">
        <v>43289.853981481479</v>
      </c>
      <c r="D12561" t="s">
        <v>8</v>
      </c>
      <c r="E12561" t="s">
        <v>5</v>
      </c>
    </row>
    <row r="12562" spans="1:5" x14ac:dyDescent="0.3">
      <c r="A12562">
        <v>1583</v>
      </c>
      <c r="B12562">
        <v>12554</v>
      </c>
      <c r="C12562" s="1">
        <v>43289.85050925926</v>
      </c>
      <c r="D12562" t="s">
        <v>17</v>
      </c>
      <c r="E12562" t="s">
        <v>5</v>
      </c>
    </row>
    <row r="12563" spans="1:5" x14ac:dyDescent="0.3">
      <c r="A12563">
        <v>1583</v>
      </c>
      <c r="B12563">
        <v>12555</v>
      </c>
      <c r="C12563" s="1">
        <v>43289.85050925926</v>
      </c>
      <c r="D12563" t="s">
        <v>6</v>
      </c>
      <c r="E12563" t="s">
        <v>5</v>
      </c>
    </row>
    <row r="12564" spans="1:5" x14ac:dyDescent="0.3">
      <c r="A12564">
        <v>1583</v>
      </c>
      <c r="B12564">
        <v>12556</v>
      </c>
      <c r="C12564" s="1">
        <v>43289.85050925926</v>
      </c>
      <c r="D12564" t="s">
        <v>16</v>
      </c>
      <c r="E12564" t="s">
        <v>5</v>
      </c>
    </row>
    <row r="12565" spans="1:5" x14ac:dyDescent="0.3">
      <c r="A12565">
        <v>1583</v>
      </c>
      <c r="B12565">
        <v>12553</v>
      </c>
      <c r="C12565" s="1">
        <v>43289.844259259262</v>
      </c>
      <c r="D12565" t="s">
        <v>15</v>
      </c>
      <c r="E12565" t="s">
        <v>9</v>
      </c>
    </row>
    <row r="12566" spans="1:5" x14ac:dyDescent="0.3">
      <c r="A12566">
        <v>1584</v>
      </c>
      <c r="B12566">
        <v>12575</v>
      </c>
      <c r="C12566" s="1">
        <v>43223.862557870372</v>
      </c>
      <c r="D12566" t="s">
        <v>14</v>
      </c>
      <c r="E12566" t="s">
        <v>5</v>
      </c>
    </row>
    <row r="12567" spans="1:5" x14ac:dyDescent="0.3">
      <c r="A12567">
        <v>1584</v>
      </c>
      <c r="B12567">
        <v>12574</v>
      </c>
      <c r="C12567" s="1">
        <v>43223.845891203702</v>
      </c>
      <c r="D12567" t="s">
        <v>13</v>
      </c>
      <c r="E12567" t="s">
        <v>5</v>
      </c>
    </row>
    <row r="12568" spans="1:5" x14ac:dyDescent="0.3">
      <c r="A12568">
        <v>1584</v>
      </c>
      <c r="B12568">
        <v>12572</v>
      </c>
      <c r="C12568" s="1">
        <v>43223.84033564815</v>
      </c>
      <c r="D12568" t="s">
        <v>12</v>
      </c>
      <c r="E12568" t="s">
        <v>5</v>
      </c>
    </row>
    <row r="12569" spans="1:5" x14ac:dyDescent="0.3">
      <c r="A12569">
        <v>1584</v>
      </c>
      <c r="B12569">
        <v>12573</v>
      </c>
      <c r="C12569" s="1">
        <v>43223.84033564815</v>
      </c>
      <c r="D12569" t="s">
        <v>11</v>
      </c>
      <c r="E12569" t="s">
        <v>9</v>
      </c>
    </row>
    <row r="12570" spans="1:5" x14ac:dyDescent="0.3">
      <c r="A12570">
        <v>1584</v>
      </c>
      <c r="B12570">
        <v>12571</v>
      </c>
      <c r="C12570" s="1">
        <v>43223.836863425924</v>
      </c>
      <c r="D12570" t="s">
        <v>10</v>
      </c>
      <c r="E12570" t="s">
        <v>5</v>
      </c>
    </row>
    <row r="12571" spans="1:5" x14ac:dyDescent="0.3">
      <c r="A12571">
        <v>1584</v>
      </c>
      <c r="B12571">
        <v>12570</v>
      </c>
      <c r="C12571" s="1">
        <v>43223.829918981479</v>
      </c>
      <c r="D12571" t="s">
        <v>8</v>
      </c>
      <c r="E12571" t="s">
        <v>5</v>
      </c>
    </row>
    <row r="12572" spans="1:5" x14ac:dyDescent="0.3">
      <c r="A12572">
        <v>1584</v>
      </c>
      <c r="B12572">
        <v>12569</v>
      </c>
      <c r="C12572" s="1">
        <v>43223.829224537039</v>
      </c>
      <c r="D12572" t="s">
        <v>6</v>
      </c>
      <c r="E12572" t="s">
        <v>5</v>
      </c>
    </row>
    <row r="12573" spans="1:5" x14ac:dyDescent="0.3">
      <c r="A12573">
        <v>1584</v>
      </c>
      <c r="B12573">
        <v>12568</v>
      </c>
      <c r="C12573" s="1">
        <v>43223.828530092593</v>
      </c>
      <c r="D12573" t="s">
        <v>10</v>
      </c>
      <c r="E12573" t="s">
        <v>5</v>
      </c>
    </row>
    <row r="12574" spans="1:5" x14ac:dyDescent="0.3">
      <c r="A12574">
        <v>1584</v>
      </c>
      <c r="B12574">
        <v>12567</v>
      </c>
      <c r="C12574" s="1">
        <v>43223.820891203701</v>
      </c>
      <c r="D12574" t="s">
        <v>8</v>
      </c>
      <c r="E12574" t="s">
        <v>5</v>
      </c>
    </row>
    <row r="12575" spans="1:5" x14ac:dyDescent="0.3">
      <c r="A12575">
        <v>1584</v>
      </c>
      <c r="B12575">
        <v>12566</v>
      </c>
      <c r="C12575" s="1">
        <v>43223.816030092596</v>
      </c>
      <c r="D12575" t="s">
        <v>6</v>
      </c>
      <c r="E12575" t="s">
        <v>5</v>
      </c>
    </row>
    <row r="12576" spans="1:5" x14ac:dyDescent="0.3">
      <c r="A12576">
        <v>1584</v>
      </c>
      <c r="B12576">
        <v>12565</v>
      </c>
      <c r="C12576" s="1">
        <v>43223.815335648149</v>
      </c>
      <c r="D12576" t="s">
        <v>4</v>
      </c>
      <c r="E12576" t="s">
        <v>5</v>
      </c>
    </row>
    <row r="12577" spans="1:5" x14ac:dyDescent="0.3">
      <c r="A12577">
        <v>1585</v>
      </c>
      <c r="B12577">
        <v>12586</v>
      </c>
      <c r="C12577" s="1">
        <v>43142.464826388888</v>
      </c>
      <c r="D12577" t="s">
        <v>14</v>
      </c>
      <c r="E12577" t="s">
        <v>5</v>
      </c>
    </row>
    <row r="12578" spans="1:5" x14ac:dyDescent="0.3">
      <c r="A12578">
        <v>1585</v>
      </c>
      <c r="B12578">
        <v>12585</v>
      </c>
      <c r="C12578" s="1">
        <v>43142.459965277776</v>
      </c>
      <c r="D12578" t="s">
        <v>13</v>
      </c>
      <c r="E12578" t="s">
        <v>5</v>
      </c>
    </row>
    <row r="12579" spans="1:5" x14ac:dyDescent="0.3">
      <c r="A12579">
        <v>1585</v>
      </c>
      <c r="B12579">
        <v>12584</v>
      </c>
      <c r="C12579" s="1">
        <v>43142.457881944443</v>
      </c>
      <c r="D12579" t="s">
        <v>12</v>
      </c>
      <c r="E12579" t="s">
        <v>9</v>
      </c>
    </row>
    <row r="12580" spans="1:5" x14ac:dyDescent="0.3">
      <c r="A12580">
        <v>1585</v>
      </c>
      <c r="B12580">
        <v>12583</v>
      </c>
      <c r="C12580" s="1">
        <v>43142.455104166664</v>
      </c>
      <c r="D12580" t="s">
        <v>11</v>
      </c>
      <c r="E12580" t="s">
        <v>5</v>
      </c>
    </row>
    <row r="12581" spans="1:5" x14ac:dyDescent="0.3">
      <c r="A12581">
        <v>1585</v>
      </c>
      <c r="B12581">
        <v>12582</v>
      </c>
      <c r="C12581" s="1">
        <v>43142.451631944445</v>
      </c>
      <c r="D12581" t="s">
        <v>10</v>
      </c>
      <c r="E12581" t="s">
        <v>5</v>
      </c>
    </row>
    <row r="12582" spans="1:5" x14ac:dyDescent="0.3">
      <c r="A12582">
        <v>1585</v>
      </c>
      <c r="B12582">
        <v>12581</v>
      </c>
      <c r="C12582" s="1">
        <v>43142.448854166665</v>
      </c>
      <c r="D12582" t="s">
        <v>8</v>
      </c>
      <c r="E12582" t="s">
        <v>5</v>
      </c>
    </row>
    <row r="12583" spans="1:5" x14ac:dyDescent="0.3">
      <c r="A12583">
        <v>1585</v>
      </c>
      <c r="B12583">
        <v>12580</v>
      </c>
      <c r="C12583" s="1">
        <v>43142.447465277779</v>
      </c>
      <c r="D12583" t="s">
        <v>6</v>
      </c>
      <c r="E12583" t="s">
        <v>5</v>
      </c>
    </row>
    <row r="12584" spans="1:5" x14ac:dyDescent="0.3">
      <c r="A12584">
        <v>1585</v>
      </c>
      <c r="B12584">
        <v>12579</v>
      </c>
      <c r="C12584" s="1">
        <v>43142.44190972222</v>
      </c>
      <c r="D12584" t="s">
        <v>10</v>
      </c>
      <c r="E12584" t="s">
        <v>5</v>
      </c>
    </row>
    <row r="12585" spans="1:5" x14ac:dyDescent="0.3">
      <c r="A12585">
        <v>1585</v>
      </c>
      <c r="B12585">
        <v>12577</v>
      </c>
      <c r="C12585" s="1">
        <v>43142.434270833335</v>
      </c>
      <c r="D12585" t="s">
        <v>6</v>
      </c>
      <c r="E12585" t="s">
        <v>5</v>
      </c>
    </row>
    <row r="12586" spans="1:5" x14ac:dyDescent="0.3">
      <c r="A12586">
        <v>1585</v>
      </c>
      <c r="B12586">
        <v>12578</v>
      </c>
      <c r="C12586" s="1">
        <v>43142.434270833335</v>
      </c>
      <c r="D12586" t="s">
        <v>8</v>
      </c>
      <c r="E12586" t="s">
        <v>5</v>
      </c>
    </row>
    <row r="12587" spans="1:5" x14ac:dyDescent="0.3">
      <c r="A12587">
        <v>1585</v>
      </c>
      <c r="B12587">
        <v>12576</v>
      </c>
      <c r="C12587" s="1">
        <v>43142.432187500002</v>
      </c>
      <c r="D12587" t="s">
        <v>4</v>
      </c>
      <c r="E12587" t="s">
        <v>5</v>
      </c>
    </row>
    <row r="12588" spans="1:5" x14ac:dyDescent="0.3">
      <c r="A12588">
        <v>1586</v>
      </c>
      <c r="B12588">
        <v>12594</v>
      </c>
      <c r="C12588" s="1">
        <v>43188.460682870369</v>
      </c>
      <c r="D12588" t="s">
        <v>14</v>
      </c>
      <c r="E12588" t="s">
        <v>5</v>
      </c>
    </row>
    <row r="12589" spans="1:5" x14ac:dyDescent="0.3">
      <c r="A12589">
        <v>1586</v>
      </c>
      <c r="B12589">
        <v>12593</v>
      </c>
      <c r="C12589" s="1">
        <v>43188.434988425928</v>
      </c>
      <c r="D12589" t="s">
        <v>13</v>
      </c>
      <c r="E12589" t="s">
        <v>5</v>
      </c>
    </row>
    <row r="12590" spans="1:5" x14ac:dyDescent="0.3">
      <c r="A12590">
        <v>1586</v>
      </c>
      <c r="B12590">
        <v>12591</v>
      </c>
      <c r="C12590" s="1">
        <v>43188.434293981481</v>
      </c>
      <c r="D12590" t="s">
        <v>11</v>
      </c>
      <c r="E12590" t="s">
        <v>5</v>
      </c>
    </row>
    <row r="12591" spans="1:5" x14ac:dyDescent="0.3">
      <c r="A12591">
        <v>1586</v>
      </c>
      <c r="B12591">
        <v>12592</v>
      </c>
      <c r="C12591" s="1">
        <v>43188.434293981481</v>
      </c>
      <c r="D12591" t="s">
        <v>12</v>
      </c>
      <c r="E12591" t="s">
        <v>5</v>
      </c>
    </row>
    <row r="12592" spans="1:5" x14ac:dyDescent="0.3">
      <c r="A12592">
        <v>1586</v>
      </c>
      <c r="B12592">
        <v>12589</v>
      </c>
      <c r="C12592" s="1">
        <v>43188.432905092595</v>
      </c>
      <c r="D12592" t="s">
        <v>8</v>
      </c>
      <c r="E12592" t="s">
        <v>9</v>
      </c>
    </row>
    <row r="12593" spans="1:5" x14ac:dyDescent="0.3">
      <c r="A12593">
        <v>1586</v>
      </c>
      <c r="B12593">
        <v>12590</v>
      </c>
      <c r="C12593" s="1">
        <v>43188.432905092595</v>
      </c>
      <c r="D12593" t="s">
        <v>10</v>
      </c>
      <c r="E12593" t="s">
        <v>9</v>
      </c>
    </row>
    <row r="12594" spans="1:5" x14ac:dyDescent="0.3">
      <c r="A12594">
        <v>1586</v>
      </c>
      <c r="B12594">
        <v>12588</v>
      </c>
      <c r="C12594" s="1">
        <v>43188.428043981483</v>
      </c>
      <c r="D12594" t="s">
        <v>6</v>
      </c>
      <c r="E12594" t="s">
        <v>5</v>
      </c>
    </row>
    <row r="12595" spans="1:5" x14ac:dyDescent="0.3">
      <c r="A12595">
        <v>1586</v>
      </c>
      <c r="B12595">
        <v>12587</v>
      </c>
      <c r="C12595" s="1">
        <v>43188.426655092589</v>
      </c>
      <c r="D12595" t="s">
        <v>4</v>
      </c>
      <c r="E12595" t="s">
        <v>9</v>
      </c>
    </row>
    <row r="12596" spans="1:5" x14ac:dyDescent="0.3">
      <c r="A12596">
        <v>1587</v>
      </c>
      <c r="B12596">
        <v>12602</v>
      </c>
      <c r="C12596" s="1">
        <v>43239.656087962961</v>
      </c>
      <c r="D12596" t="s">
        <v>14</v>
      </c>
      <c r="E12596" t="s">
        <v>5</v>
      </c>
    </row>
    <row r="12597" spans="1:5" x14ac:dyDescent="0.3">
      <c r="A12597">
        <v>1587</v>
      </c>
      <c r="B12597">
        <v>12601</v>
      </c>
      <c r="C12597" s="1">
        <v>43239.629004629627</v>
      </c>
      <c r="D12597" t="s">
        <v>13</v>
      </c>
      <c r="E12597" t="s">
        <v>5</v>
      </c>
    </row>
    <row r="12598" spans="1:5" x14ac:dyDescent="0.3">
      <c r="A12598">
        <v>1587</v>
      </c>
      <c r="B12598">
        <v>12600</v>
      </c>
      <c r="C12598" s="1">
        <v>43239.625532407408</v>
      </c>
      <c r="D12598" t="s">
        <v>12</v>
      </c>
      <c r="E12598" t="s">
        <v>9</v>
      </c>
    </row>
    <row r="12599" spans="1:5" x14ac:dyDescent="0.3">
      <c r="A12599">
        <v>1587</v>
      </c>
      <c r="B12599">
        <v>12598</v>
      </c>
      <c r="C12599" s="1">
        <v>43239.624837962961</v>
      </c>
      <c r="D12599" t="s">
        <v>11</v>
      </c>
      <c r="E12599" t="s">
        <v>5</v>
      </c>
    </row>
    <row r="12600" spans="1:5" x14ac:dyDescent="0.3">
      <c r="A12600">
        <v>1587</v>
      </c>
      <c r="B12600">
        <v>12599</v>
      </c>
      <c r="C12600" s="1">
        <v>43239.624837962961</v>
      </c>
      <c r="D12600" t="s">
        <v>10</v>
      </c>
      <c r="E12600" t="s">
        <v>5</v>
      </c>
    </row>
    <row r="12601" spans="1:5" x14ac:dyDescent="0.3">
      <c r="A12601">
        <v>1587</v>
      </c>
      <c r="B12601">
        <v>12597</v>
      </c>
      <c r="C12601" s="1">
        <v>43239.622754629629</v>
      </c>
      <c r="D12601" t="s">
        <v>8</v>
      </c>
      <c r="E12601" t="s">
        <v>5</v>
      </c>
    </row>
    <row r="12602" spans="1:5" x14ac:dyDescent="0.3">
      <c r="A12602">
        <v>1587</v>
      </c>
      <c r="B12602">
        <v>12596</v>
      </c>
      <c r="C12602" s="1">
        <v>43239.619976851849</v>
      </c>
      <c r="D12602" t="s">
        <v>6</v>
      </c>
      <c r="E12602" t="s">
        <v>5</v>
      </c>
    </row>
    <row r="12603" spans="1:5" x14ac:dyDescent="0.3">
      <c r="A12603">
        <v>1587</v>
      </c>
      <c r="B12603">
        <v>12595</v>
      </c>
      <c r="C12603" s="1">
        <v>43239.61928240741</v>
      </c>
      <c r="D12603" t="s">
        <v>4</v>
      </c>
      <c r="E12603" t="s">
        <v>5</v>
      </c>
    </row>
    <row r="12604" spans="1:5" x14ac:dyDescent="0.3">
      <c r="A12604">
        <v>1588</v>
      </c>
      <c r="B12604">
        <v>12606</v>
      </c>
      <c r="C12604" s="1">
        <v>43147.299618055556</v>
      </c>
      <c r="D12604" t="s">
        <v>14</v>
      </c>
      <c r="E12604" t="s">
        <v>9</v>
      </c>
    </row>
    <row r="12605" spans="1:5" x14ac:dyDescent="0.3">
      <c r="A12605">
        <v>1588</v>
      </c>
      <c r="B12605">
        <v>12607</v>
      </c>
      <c r="C12605" s="1">
        <v>43147.299618055556</v>
      </c>
      <c r="D12605" t="s">
        <v>10</v>
      </c>
      <c r="E12605" t="s">
        <v>9</v>
      </c>
    </row>
    <row r="12606" spans="1:5" x14ac:dyDescent="0.3">
      <c r="A12606">
        <v>1588</v>
      </c>
      <c r="B12606">
        <v>12605</v>
      </c>
      <c r="C12606" s="1">
        <v>43147.294062499997</v>
      </c>
      <c r="D12606" t="s">
        <v>8</v>
      </c>
      <c r="E12606" t="s">
        <v>5</v>
      </c>
    </row>
    <row r="12607" spans="1:5" x14ac:dyDescent="0.3">
      <c r="A12607">
        <v>1588</v>
      </c>
      <c r="B12607">
        <v>12604</v>
      </c>
      <c r="C12607" s="1">
        <v>43147.289895833332</v>
      </c>
      <c r="D12607" t="s">
        <v>6</v>
      </c>
      <c r="E12607" t="s">
        <v>5</v>
      </c>
    </row>
    <row r="12608" spans="1:5" x14ac:dyDescent="0.3">
      <c r="A12608">
        <v>1588</v>
      </c>
      <c r="B12608">
        <v>12603</v>
      </c>
      <c r="C12608" s="1">
        <v>43147.288506944446</v>
      </c>
      <c r="D12608" t="s">
        <v>18</v>
      </c>
      <c r="E12608" t="s">
        <v>5</v>
      </c>
    </row>
    <row r="12609" spans="1:5" x14ac:dyDescent="0.3">
      <c r="A12609">
        <v>1589</v>
      </c>
      <c r="B12609">
        <v>12618</v>
      </c>
      <c r="C12609" s="1">
        <v>43158.778854166667</v>
      </c>
      <c r="D12609" t="s">
        <v>14</v>
      </c>
      <c r="E12609" t="s">
        <v>9</v>
      </c>
    </row>
    <row r="12610" spans="1:5" x14ac:dyDescent="0.3">
      <c r="A12610">
        <v>1589</v>
      </c>
      <c r="B12610">
        <v>12617</v>
      </c>
      <c r="C12610" s="1">
        <v>43158.756631944445</v>
      </c>
      <c r="D12610" t="s">
        <v>13</v>
      </c>
      <c r="E12610" t="s">
        <v>5</v>
      </c>
    </row>
    <row r="12611" spans="1:5" x14ac:dyDescent="0.3">
      <c r="A12611">
        <v>1589</v>
      </c>
      <c r="B12611">
        <v>12616</v>
      </c>
      <c r="C12611" s="1">
        <v>43158.755243055559</v>
      </c>
      <c r="D12611" t="s">
        <v>12</v>
      </c>
      <c r="E12611" t="s">
        <v>9</v>
      </c>
    </row>
    <row r="12612" spans="1:5" x14ac:dyDescent="0.3">
      <c r="A12612">
        <v>1589</v>
      </c>
      <c r="B12612">
        <v>12615</v>
      </c>
      <c r="C12612" s="1">
        <v>43158.754548611112</v>
      </c>
      <c r="D12612" t="s">
        <v>11</v>
      </c>
      <c r="E12612" t="s">
        <v>5</v>
      </c>
    </row>
    <row r="12613" spans="1:5" x14ac:dyDescent="0.3">
      <c r="A12613">
        <v>1589</v>
      </c>
      <c r="B12613">
        <v>12614</v>
      </c>
      <c r="C12613" s="1">
        <v>43158.751076388886</v>
      </c>
      <c r="D12613" t="s">
        <v>10</v>
      </c>
      <c r="E12613" t="s">
        <v>9</v>
      </c>
    </row>
    <row r="12614" spans="1:5" x14ac:dyDescent="0.3">
      <c r="A12614">
        <v>1589</v>
      </c>
      <c r="B12614">
        <v>12612</v>
      </c>
      <c r="C12614" s="1">
        <v>43158.747604166667</v>
      </c>
      <c r="D12614" t="s">
        <v>8</v>
      </c>
      <c r="E12614" t="s">
        <v>5</v>
      </c>
    </row>
    <row r="12615" spans="1:5" x14ac:dyDescent="0.3">
      <c r="A12615">
        <v>1589</v>
      </c>
      <c r="B12615">
        <v>12613</v>
      </c>
      <c r="C12615" s="1">
        <v>43158.747604166667</v>
      </c>
      <c r="D12615" t="s">
        <v>6</v>
      </c>
      <c r="E12615" t="s">
        <v>5</v>
      </c>
    </row>
    <row r="12616" spans="1:5" x14ac:dyDescent="0.3">
      <c r="A12616">
        <v>1589</v>
      </c>
      <c r="B12616">
        <v>12611</v>
      </c>
      <c r="C12616" s="1">
        <v>43158.742743055554</v>
      </c>
      <c r="D12616" t="s">
        <v>7</v>
      </c>
      <c r="E12616" t="s">
        <v>5</v>
      </c>
    </row>
    <row r="12617" spans="1:5" x14ac:dyDescent="0.3">
      <c r="A12617">
        <v>1589</v>
      </c>
      <c r="B12617">
        <v>12609</v>
      </c>
      <c r="C12617" s="1">
        <v>43158.739965277775</v>
      </c>
      <c r="D12617" t="s">
        <v>16</v>
      </c>
      <c r="E12617" t="s">
        <v>5</v>
      </c>
    </row>
    <row r="12618" spans="1:5" x14ac:dyDescent="0.3">
      <c r="A12618">
        <v>1589</v>
      </c>
      <c r="B12618">
        <v>12610</v>
      </c>
      <c r="C12618" s="1">
        <v>43158.739965277775</v>
      </c>
      <c r="D12618" t="s">
        <v>17</v>
      </c>
      <c r="E12618" t="s">
        <v>9</v>
      </c>
    </row>
    <row r="12619" spans="1:5" x14ac:dyDescent="0.3">
      <c r="A12619">
        <v>1589</v>
      </c>
      <c r="B12619">
        <v>12608</v>
      </c>
      <c r="C12619" s="1">
        <v>43158.737881944442</v>
      </c>
      <c r="D12619" t="s">
        <v>15</v>
      </c>
      <c r="E12619" t="s">
        <v>5</v>
      </c>
    </row>
    <row r="12620" spans="1:5" x14ac:dyDescent="0.3">
      <c r="A12620">
        <v>1590</v>
      </c>
      <c r="B12620">
        <v>12621</v>
      </c>
      <c r="C12620" s="1">
        <v>43198.577187499999</v>
      </c>
      <c r="D12620" t="s">
        <v>14</v>
      </c>
      <c r="E12620" t="s">
        <v>5</v>
      </c>
    </row>
    <row r="12621" spans="1:5" x14ac:dyDescent="0.3">
      <c r="A12621">
        <v>1590</v>
      </c>
      <c r="B12621">
        <v>12622</v>
      </c>
      <c r="C12621" s="1">
        <v>43198.577187499999</v>
      </c>
      <c r="D12621" t="s">
        <v>10</v>
      </c>
      <c r="E12621" t="s">
        <v>5</v>
      </c>
    </row>
    <row r="12622" spans="1:5" x14ac:dyDescent="0.3">
      <c r="A12622">
        <v>1590</v>
      </c>
      <c r="B12622">
        <v>12623</v>
      </c>
      <c r="C12622" s="1">
        <v>43198.577187499999</v>
      </c>
      <c r="D12622" t="s">
        <v>8</v>
      </c>
      <c r="E12622" t="s">
        <v>5</v>
      </c>
    </row>
    <row r="12623" spans="1:5" x14ac:dyDescent="0.3">
      <c r="A12623">
        <v>1590</v>
      </c>
      <c r="B12623">
        <v>12620</v>
      </c>
      <c r="C12623" s="1">
        <v>43198.57440972222</v>
      </c>
      <c r="D12623" t="s">
        <v>6</v>
      </c>
      <c r="E12623" t="s">
        <v>9</v>
      </c>
    </row>
    <row r="12624" spans="1:5" x14ac:dyDescent="0.3">
      <c r="A12624">
        <v>1590</v>
      </c>
      <c r="B12624">
        <v>12619</v>
      </c>
      <c r="C12624" s="1">
        <v>43198.572326388887</v>
      </c>
      <c r="D12624" t="s">
        <v>18</v>
      </c>
      <c r="E12624" t="s">
        <v>5</v>
      </c>
    </row>
    <row r="12625" spans="1:5" x14ac:dyDescent="0.3">
      <c r="A12625">
        <v>1591</v>
      </c>
      <c r="B12625">
        <v>12631</v>
      </c>
      <c r="C12625" s="1">
        <v>43196.495752314811</v>
      </c>
      <c r="D12625" t="s">
        <v>14</v>
      </c>
      <c r="E12625" t="s">
        <v>9</v>
      </c>
    </row>
    <row r="12626" spans="1:5" x14ac:dyDescent="0.3">
      <c r="A12626">
        <v>1591</v>
      </c>
      <c r="B12626">
        <v>12630</v>
      </c>
      <c r="C12626" s="1">
        <v>43196.47283564815</v>
      </c>
      <c r="D12626" t="s">
        <v>13</v>
      </c>
      <c r="E12626" t="s">
        <v>5</v>
      </c>
    </row>
    <row r="12627" spans="1:5" x14ac:dyDescent="0.3">
      <c r="A12627">
        <v>1591</v>
      </c>
      <c r="B12627">
        <v>12629</v>
      </c>
      <c r="C12627" s="1">
        <v>43196.471446759257</v>
      </c>
      <c r="D12627" t="s">
        <v>12</v>
      </c>
      <c r="E12627" t="s">
        <v>5</v>
      </c>
    </row>
    <row r="12628" spans="1:5" x14ac:dyDescent="0.3">
      <c r="A12628">
        <v>1591</v>
      </c>
      <c r="B12628">
        <v>12628</v>
      </c>
      <c r="C12628" s="1">
        <v>43196.469363425924</v>
      </c>
      <c r="D12628" t="s">
        <v>11</v>
      </c>
      <c r="E12628" t="s">
        <v>9</v>
      </c>
    </row>
    <row r="12629" spans="1:5" x14ac:dyDescent="0.3">
      <c r="A12629">
        <v>1591</v>
      </c>
      <c r="B12629">
        <v>12627</v>
      </c>
      <c r="C12629" s="1">
        <v>43196.466585648152</v>
      </c>
      <c r="D12629" t="s">
        <v>10</v>
      </c>
      <c r="E12629" t="s">
        <v>5</v>
      </c>
    </row>
    <row r="12630" spans="1:5" x14ac:dyDescent="0.3">
      <c r="A12630">
        <v>1591</v>
      </c>
      <c r="B12630">
        <v>12626</v>
      </c>
      <c r="C12630" s="1">
        <v>43196.464502314811</v>
      </c>
      <c r="D12630" t="s">
        <v>8</v>
      </c>
      <c r="E12630" t="s">
        <v>5</v>
      </c>
    </row>
    <row r="12631" spans="1:5" x14ac:dyDescent="0.3">
      <c r="A12631">
        <v>1591</v>
      </c>
      <c r="B12631">
        <v>12625</v>
      </c>
      <c r="C12631" s="1">
        <v>43196.461724537039</v>
      </c>
      <c r="D12631" t="s">
        <v>6</v>
      </c>
      <c r="E12631" t="s">
        <v>5</v>
      </c>
    </row>
    <row r="12632" spans="1:5" x14ac:dyDescent="0.3">
      <c r="A12632">
        <v>1591</v>
      </c>
      <c r="B12632">
        <v>12624</v>
      </c>
      <c r="C12632" s="1">
        <v>43196.461030092592</v>
      </c>
      <c r="D12632" t="s">
        <v>4</v>
      </c>
      <c r="E12632" t="s">
        <v>5</v>
      </c>
    </row>
    <row r="12633" spans="1:5" x14ac:dyDescent="0.3">
      <c r="A12633">
        <v>1592</v>
      </c>
      <c r="B12633">
        <v>12639</v>
      </c>
      <c r="C12633" s="1">
        <v>43267.263692129629</v>
      </c>
      <c r="D12633" t="s">
        <v>14</v>
      </c>
      <c r="E12633" t="s">
        <v>5</v>
      </c>
    </row>
    <row r="12634" spans="1:5" x14ac:dyDescent="0.3">
      <c r="A12634">
        <v>1592</v>
      </c>
      <c r="B12634">
        <v>12638</v>
      </c>
      <c r="C12634" s="1">
        <v>43267.248414351852</v>
      </c>
      <c r="D12634" t="s">
        <v>13</v>
      </c>
      <c r="E12634" t="s">
        <v>5</v>
      </c>
    </row>
    <row r="12635" spans="1:5" x14ac:dyDescent="0.3">
      <c r="A12635">
        <v>1592</v>
      </c>
      <c r="B12635">
        <v>12637</v>
      </c>
      <c r="C12635" s="1">
        <v>43267.24355324074</v>
      </c>
      <c r="D12635" t="s">
        <v>12</v>
      </c>
      <c r="E12635" t="s">
        <v>5</v>
      </c>
    </row>
    <row r="12636" spans="1:5" x14ac:dyDescent="0.3">
      <c r="A12636">
        <v>1592</v>
      </c>
      <c r="B12636">
        <v>12635</v>
      </c>
      <c r="C12636" s="1">
        <v>43267.241469907407</v>
      </c>
      <c r="D12636" t="s">
        <v>11</v>
      </c>
      <c r="E12636" t="s">
        <v>5</v>
      </c>
    </row>
    <row r="12637" spans="1:5" x14ac:dyDescent="0.3">
      <c r="A12637">
        <v>1592</v>
      </c>
      <c r="B12637">
        <v>12636</v>
      </c>
      <c r="C12637" s="1">
        <v>43267.241469907407</v>
      </c>
      <c r="D12637" t="s">
        <v>10</v>
      </c>
      <c r="E12637" t="s">
        <v>9</v>
      </c>
    </row>
    <row r="12638" spans="1:5" x14ac:dyDescent="0.3">
      <c r="A12638">
        <v>1592</v>
      </c>
      <c r="B12638">
        <v>12634</v>
      </c>
      <c r="C12638" s="1">
        <v>43267.232442129629</v>
      </c>
      <c r="D12638" t="s">
        <v>8</v>
      </c>
      <c r="E12638" t="s">
        <v>5</v>
      </c>
    </row>
    <row r="12639" spans="1:5" x14ac:dyDescent="0.3">
      <c r="A12639">
        <v>1592</v>
      </c>
      <c r="B12639">
        <v>12632</v>
      </c>
      <c r="C12639" s="1">
        <v>43267.22896990741</v>
      </c>
      <c r="D12639" t="s">
        <v>6</v>
      </c>
      <c r="E12639" t="s">
        <v>5</v>
      </c>
    </row>
    <row r="12640" spans="1:5" x14ac:dyDescent="0.3">
      <c r="A12640">
        <v>1592</v>
      </c>
      <c r="B12640">
        <v>12633</v>
      </c>
      <c r="C12640" s="1">
        <v>43267.22896990741</v>
      </c>
      <c r="D12640" t="s">
        <v>4</v>
      </c>
      <c r="E12640" t="s">
        <v>5</v>
      </c>
    </row>
    <row r="12641" spans="1:5" x14ac:dyDescent="0.3">
      <c r="A12641">
        <v>1593</v>
      </c>
      <c r="B12641">
        <v>12650</v>
      </c>
      <c r="C12641" s="1">
        <v>43269.608356481483</v>
      </c>
      <c r="D12641" t="s">
        <v>20</v>
      </c>
      <c r="E12641" t="s">
        <v>9</v>
      </c>
    </row>
    <row r="12642" spans="1:5" x14ac:dyDescent="0.3">
      <c r="A12642">
        <v>1593</v>
      </c>
      <c r="B12642">
        <v>12649</v>
      </c>
      <c r="C12642" s="1">
        <v>43269.595856481479</v>
      </c>
      <c r="D12642" t="s">
        <v>13</v>
      </c>
      <c r="E12642" t="s">
        <v>9</v>
      </c>
    </row>
    <row r="12643" spans="1:5" x14ac:dyDescent="0.3">
      <c r="A12643">
        <v>1593</v>
      </c>
      <c r="B12643">
        <v>12647</v>
      </c>
      <c r="C12643" s="1">
        <v>43269.593078703707</v>
      </c>
      <c r="D12643" t="s">
        <v>11</v>
      </c>
      <c r="E12643" t="s">
        <v>5</v>
      </c>
    </row>
    <row r="12644" spans="1:5" x14ac:dyDescent="0.3">
      <c r="A12644">
        <v>1593</v>
      </c>
      <c r="B12644">
        <v>12648</v>
      </c>
      <c r="C12644" s="1">
        <v>43269.593078703707</v>
      </c>
      <c r="D12644" t="s">
        <v>12</v>
      </c>
      <c r="E12644" t="s">
        <v>5</v>
      </c>
    </row>
    <row r="12645" spans="1:5" x14ac:dyDescent="0.3">
      <c r="A12645">
        <v>1593</v>
      </c>
      <c r="B12645">
        <v>12646</v>
      </c>
      <c r="C12645" s="1">
        <v>43269.59238425926</v>
      </c>
      <c r="D12645" t="s">
        <v>10</v>
      </c>
      <c r="E12645" t="s">
        <v>5</v>
      </c>
    </row>
    <row r="12646" spans="1:5" x14ac:dyDescent="0.3">
      <c r="A12646">
        <v>1593</v>
      </c>
      <c r="B12646">
        <v>12644</v>
      </c>
      <c r="C12646" s="1">
        <v>43269.590995370374</v>
      </c>
      <c r="D12646" t="s">
        <v>8</v>
      </c>
      <c r="E12646" t="s">
        <v>5</v>
      </c>
    </row>
    <row r="12647" spans="1:5" x14ac:dyDescent="0.3">
      <c r="A12647">
        <v>1593</v>
      </c>
      <c r="B12647">
        <v>12645</v>
      </c>
      <c r="C12647" s="1">
        <v>43269.590995370374</v>
      </c>
      <c r="D12647" t="s">
        <v>6</v>
      </c>
      <c r="E12647" t="s">
        <v>9</v>
      </c>
    </row>
    <row r="12648" spans="1:5" x14ac:dyDescent="0.3">
      <c r="A12648">
        <v>1593</v>
      </c>
      <c r="B12648">
        <v>12643</v>
      </c>
      <c r="C12648" s="1">
        <v>43269.587523148148</v>
      </c>
      <c r="D12648" t="s">
        <v>19</v>
      </c>
      <c r="E12648" t="s">
        <v>9</v>
      </c>
    </row>
    <row r="12649" spans="1:5" x14ac:dyDescent="0.3">
      <c r="A12649">
        <v>1593</v>
      </c>
      <c r="B12649">
        <v>12642</v>
      </c>
      <c r="C12649" s="1">
        <v>43269.584745370368</v>
      </c>
      <c r="D12649" t="s">
        <v>17</v>
      </c>
      <c r="E12649" t="s">
        <v>5</v>
      </c>
    </row>
    <row r="12650" spans="1:5" x14ac:dyDescent="0.3">
      <c r="A12650">
        <v>1593</v>
      </c>
      <c r="B12650">
        <v>12641</v>
      </c>
      <c r="C12650" s="1">
        <v>43269.584050925929</v>
      </c>
      <c r="D12650" t="s">
        <v>16</v>
      </c>
      <c r="E12650" t="s">
        <v>9</v>
      </c>
    </row>
    <row r="12651" spans="1:5" x14ac:dyDescent="0.3">
      <c r="A12651">
        <v>1593</v>
      </c>
      <c r="B12651">
        <v>12640</v>
      </c>
      <c r="C12651" s="1">
        <v>43269.580578703702</v>
      </c>
      <c r="D12651" t="s">
        <v>15</v>
      </c>
      <c r="E12651" t="s">
        <v>5</v>
      </c>
    </row>
    <row r="12652" spans="1:5" x14ac:dyDescent="0.3">
      <c r="A12652">
        <v>1594</v>
      </c>
      <c r="B12652">
        <v>12654</v>
      </c>
      <c r="C12652" s="1">
        <v>43240.959004629629</v>
      </c>
      <c r="D12652" t="s">
        <v>10</v>
      </c>
      <c r="E12652" t="s">
        <v>5</v>
      </c>
    </row>
    <row r="12653" spans="1:5" x14ac:dyDescent="0.3">
      <c r="A12653">
        <v>1594</v>
      </c>
      <c r="B12653">
        <v>12655</v>
      </c>
      <c r="C12653" s="1">
        <v>43240.959004629629</v>
      </c>
      <c r="D12653" t="s">
        <v>14</v>
      </c>
      <c r="E12653" t="s">
        <v>5</v>
      </c>
    </row>
    <row r="12654" spans="1:5" x14ac:dyDescent="0.3">
      <c r="A12654">
        <v>1594</v>
      </c>
      <c r="B12654">
        <v>12653</v>
      </c>
      <c r="C12654" s="1">
        <v>43240.95275462963</v>
      </c>
      <c r="D12654" t="s">
        <v>8</v>
      </c>
      <c r="E12654" t="s">
        <v>5</v>
      </c>
    </row>
    <row r="12655" spans="1:5" x14ac:dyDescent="0.3">
      <c r="A12655">
        <v>1594</v>
      </c>
      <c r="B12655">
        <v>12652</v>
      </c>
      <c r="C12655" s="1">
        <v>43240.952060185184</v>
      </c>
      <c r="D12655" t="s">
        <v>6</v>
      </c>
      <c r="E12655" t="s">
        <v>5</v>
      </c>
    </row>
    <row r="12656" spans="1:5" x14ac:dyDescent="0.3">
      <c r="A12656">
        <v>1594</v>
      </c>
      <c r="B12656">
        <v>12651</v>
      </c>
      <c r="C12656" s="1">
        <v>43240.951365740744</v>
      </c>
      <c r="D12656" t="s">
        <v>18</v>
      </c>
      <c r="E12656" t="s">
        <v>5</v>
      </c>
    </row>
    <row r="12657" spans="1:5" x14ac:dyDescent="0.3">
      <c r="A12657">
        <v>1595</v>
      </c>
      <c r="B12657">
        <v>12663</v>
      </c>
      <c r="C12657" s="1">
        <v>43199.584710648145</v>
      </c>
      <c r="D12657" t="s">
        <v>14</v>
      </c>
      <c r="E12657" t="s">
        <v>9</v>
      </c>
    </row>
    <row r="12658" spans="1:5" x14ac:dyDescent="0.3">
      <c r="A12658">
        <v>1595</v>
      </c>
      <c r="B12658">
        <v>12662</v>
      </c>
      <c r="C12658" s="1">
        <v>43199.581238425926</v>
      </c>
      <c r="D12658" t="s">
        <v>13</v>
      </c>
      <c r="E12658" t="s">
        <v>5</v>
      </c>
    </row>
    <row r="12659" spans="1:5" x14ac:dyDescent="0.3">
      <c r="A12659">
        <v>1595</v>
      </c>
      <c r="B12659">
        <v>12661</v>
      </c>
      <c r="C12659" s="1">
        <v>43199.578460648147</v>
      </c>
      <c r="D12659" t="s">
        <v>12</v>
      </c>
      <c r="E12659" t="s">
        <v>5</v>
      </c>
    </row>
    <row r="12660" spans="1:5" x14ac:dyDescent="0.3">
      <c r="A12660">
        <v>1595</v>
      </c>
      <c r="B12660">
        <v>12659</v>
      </c>
      <c r="C12660" s="1">
        <v>43199.574988425928</v>
      </c>
      <c r="D12660" t="s">
        <v>11</v>
      </c>
      <c r="E12660" t="s">
        <v>9</v>
      </c>
    </row>
    <row r="12661" spans="1:5" x14ac:dyDescent="0.3">
      <c r="A12661">
        <v>1595</v>
      </c>
      <c r="B12661">
        <v>12660</v>
      </c>
      <c r="C12661" s="1">
        <v>43199.574988425928</v>
      </c>
      <c r="D12661" t="s">
        <v>10</v>
      </c>
      <c r="E12661" t="s">
        <v>5</v>
      </c>
    </row>
    <row r="12662" spans="1:5" x14ac:dyDescent="0.3">
      <c r="A12662">
        <v>1595</v>
      </c>
      <c r="B12662">
        <v>12658</v>
      </c>
      <c r="C12662" s="1">
        <v>43199.574293981481</v>
      </c>
      <c r="D12662" t="s">
        <v>8</v>
      </c>
      <c r="E12662" t="s">
        <v>5</v>
      </c>
    </row>
    <row r="12663" spans="1:5" x14ac:dyDescent="0.3">
      <c r="A12663">
        <v>1595</v>
      </c>
      <c r="B12663">
        <v>12657</v>
      </c>
      <c r="C12663" s="1">
        <v>43199.570821759262</v>
      </c>
      <c r="D12663" t="s">
        <v>6</v>
      </c>
      <c r="E12663" t="s">
        <v>5</v>
      </c>
    </row>
    <row r="12664" spans="1:5" x14ac:dyDescent="0.3">
      <c r="A12664">
        <v>1595</v>
      </c>
      <c r="B12664">
        <v>12656</v>
      </c>
      <c r="C12664" s="1">
        <v>43199.569432870368</v>
      </c>
      <c r="D12664" t="s">
        <v>4</v>
      </c>
      <c r="E12664" t="s">
        <v>5</v>
      </c>
    </row>
    <row r="12665" spans="1:5" x14ac:dyDescent="0.3">
      <c r="A12665">
        <v>1596</v>
      </c>
      <c r="B12665">
        <v>12671</v>
      </c>
      <c r="C12665" s="1">
        <v>43245.344814814816</v>
      </c>
      <c r="D12665" t="s">
        <v>14</v>
      </c>
      <c r="E12665" t="s">
        <v>5</v>
      </c>
    </row>
    <row r="12666" spans="1:5" x14ac:dyDescent="0.3">
      <c r="A12666">
        <v>1596</v>
      </c>
      <c r="B12666">
        <v>12669</v>
      </c>
      <c r="C12666" s="1">
        <v>43245.337870370371</v>
      </c>
      <c r="D12666" t="s">
        <v>12</v>
      </c>
      <c r="E12666" t="s">
        <v>9</v>
      </c>
    </row>
    <row r="12667" spans="1:5" x14ac:dyDescent="0.3">
      <c r="A12667">
        <v>1596</v>
      </c>
      <c r="B12667">
        <v>12670</v>
      </c>
      <c r="C12667" s="1">
        <v>43245.337870370371</v>
      </c>
      <c r="D12667" t="s">
        <v>13</v>
      </c>
      <c r="E12667" t="s">
        <v>5</v>
      </c>
    </row>
    <row r="12668" spans="1:5" x14ac:dyDescent="0.3">
      <c r="A12668">
        <v>1596</v>
      </c>
      <c r="B12668">
        <v>12668</v>
      </c>
      <c r="C12668" s="1">
        <v>43245.335787037038</v>
      </c>
      <c r="D12668" t="s">
        <v>11</v>
      </c>
      <c r="E12668" t="s">
        <v>5</v>
      </c>
    </row>
    <row r="12669" spans="1:5" x14ac:dyDescent="0.3">
      <c r="A12669">
        <v>1596</v>
      </c>
      <c r="B12669">
        <v>12667</v>
      </c>
      <c r="C12669" s="1">
        <v>43245.334398148145</v>
      </c>
      <c r="D12669" t="s">
        <v>10</v>
      </c>
      <c r="E12669" t="s">
        <v>9</v>
      </c>
    </row>
    <row r="12670" spans="1:5" x14ac:dyDescent="0.3">
      <c r="A12670">
        <v>1596</v>
      </c>
      <c r="B12670">
        <v>12666</v>
      </c>
      <c r="C12670" s="1">
        <v>43245.328842592593</v>
      </c>
      <c r="D12670" t="s">
        <v>8</v>
      </c>
      <c r="E12670" t="s">
        <v>5</v>
      </c>
    </row>
    <row r="12671" spans="1:5" x14ac:dyDescent="0.3">
      <c r="A12671">
        <v>1596</v>
      </c>
      <c r="B12671">
        <v>12664</v>
      </c>
      <c r="C12671" s="1">
        <v>43245.327453703707</v>
      </c>
      <c r="D12671" t="s">
        <v>6</v>
      </c>
      <c r="E12671" t="s">
        <v>5</v>
      </c>
    </row>
    <row r="12672" spans="1:5" x14ac:dyDescent="0.3">
      <c r="A12672">
        <v>1596</v>
      </c>
      <c r="B12672">
        <v>12665</v>
      </c>
      <c r="C12672" s="1">
        <v>43245.327453703707</v>
      </c>
      <c r="D12672" t="s">
        <v>4</v>
      </c>
      <c r="E12672" t="s">
        <v>5</v>
      </c>
    </row>
    <row r="12673" spans="1:5" x14ac:dyDescent="0.3">
      <c r="A12673">
        <v>1597</v>
      </c>
      <c r="B12673">
        <v>12681</v>
      </c>
      <c r="C12673" s="1">
        <v>43172.412152777775</v>
      </c>
      <c r="D12673" t="s">
        <v>14</v>
      </c>
      <c r="E12673" t="s">
        <v>5</v>
      </c>
    </row>
    <row r="12674" spans="1:5" x14ac:dyDescent="0.3">
      <c r="A12674">
        <v>1597</v>
      </c>
      <c r="B12674">
        <v>12680</v>
      </c>
      <c r="C12674" s="1">
        <v>43172.403124999997</v>
      </c>
      <c r="D12674" t="s">
        <v>13</v>
      </c>
      <c r="E12674" t="s">
        <v>5</v>
      </c>
    </row>
    <row r="12675" spans="1:5" x14ac:dyDescent="0.3">
      <c r="A12675">
        <v>1597</v>
      </c>
      <c r="B12675">
        <v>12679</v>
      </c>
      <c r="C12675" s="1">
        <v>43172.401041666664</v>
      </c>
      <c r="D12675" t="s">
        <v>12</v>
      </c>
      <c r="E12675" t="s">
        <v>9</v>
      </c>
    </row>
    <row r="12676" spans="1:5" x14ac:dyDescent="0.3">
      <c r="A12676">
        <v>1597</v>
      </c>
      <c r="B12676">
        <v>12677</v>
      </c>
      <c r="C12676" s="1">
        <v>43172.397569444445</v>
      </c>
      <c r="D12676" t="s">
        <v>11</v>
      </c>
      <c r="E12676" t="s">
        <v>5</v>
      </c>
    </row>
    <row r="12677" spans="1:5" x14ac:dyDescent="0.3">
      <c r="A12677">
        <v>1597</v>
      </c>
      <c r="B12677">
        <v>12678</v>
      </c>
      <c r="C12677" s="1">
        <v>43172.397569444445</v>
      </c>
      <c r="D12677" t="s">
        <v>10</v>
      </c>
      <c r="E12677" t="s">
        <v>5</v>
      </c>
    </row>
    <row r="12678" spans="1:5" x14ac:dyDescent="0.3">
      <c r="A12678">
        <v>1597</v>
      </c>
      <c r="B12678">
        <v>12676</v>
      </c>
      <c r="C12678" s="1">
        <v>43172.394791666666</v>
      </c>
      <c r="D12678" t="s">
        <v>8</v>
      </c>
      <c r="E12678" t="s">
        <v>5</v>
      </c>
    </row>
    <row r="12679" spans="1:5" x14ac:dyDescent="0.3">
      <c r="A12679">
        <v>1597</v>
      </c>
      <c r="B12679">
        <v>12675</v>
      </c>
      <c r="C12679" s="1">
        <v>43172.389930555553</v>
      </c>
      <c r="D12679" t="s">
        <v>6</v>
      </c>
      <c r="E12679" t="s">
        <v>5</v>
      </c>
    </row>
    <row r="12680" spans="1:5" x14ac:dyDescent="0.3">
      <c r="A12680">
        <v>1597</v>
      </c>
      <c r="B12680">
        <v>12673</v>
      </c>
      <c r="C12680" s="1">
        <v>43172.388541666667</v>
      </c>
      <c r="D12680" t="s">
        <v>7</v>
      </c>
      <c r="E12680" t="s">
        <v>5</v>
      </c>
    </row>
    <row r="12681" spans="1:5" x14ac:dyDescent="0.3">
      <c r="A12681">
        <v>1597</v>
      </c>
      <c r="B12681">
        <v>12674</v>
      </c>
      <c r="C12681" s="1">
        <v>43172.388541666667</v>
      </c>
      <c r="D12681" t="s">
        <v>6</v>
      </c>
      <c r="E12681" t="s">
        <v>5</v>
      </c>
    </row>
    <row r="12682" spans="1:5" x14ac:dyDescent="0.3">
      <c r="A12682">
        <v>1597</v>
      </c>
      <c r="B12682">
        <v>12672</v>
      </c>
      <c r="C12682" s="1">
        <v>43172.386458333334</v>
      </c>
      <c r="D12682" t="s">
        <v>4</v>
      </c>
      <c r="E12682" t="s">
        <v>5</v>
      </c>
    </row>
    <row r="12683" spans="1:5" x14ac:dyDescent="0.3">
      <c r="A12683">
        <v>1598</v>
      </c>
      <c r="B12683">
        <v>12689</v>
      </c>
      <c r="C12683" s="1">
        <v>43254.8049537037</v>
      </c>
      <c r="D12683" t="s">
        <v>14</v>
      </c>
      <c r="E12683" t="s">
        <v>5</v>
      </c>
    </row>
    <row r="12684" spans="1:5" x14ac:dyDescent="0.3">
      <c r="A12684">
        <v>1598</v>
      </c>
      <c r="B12684">
        <v>12688</v>
      </c>
      <c r="C12684" s="1">
        <v>43254.786898148152</v>
      </c>
      <c r="D12684" t="s">
        <v>13</v>
      </c>
      <c r="E12684" t="s">
        <v>5</v>
      </c>
    </row>
    <row r="12685" spans="1:5" x14ac:dyDescent="0.3">
      <c r="A12685">
        <v>1598</v>
      </c>
      <c r="B12685">
        <v>12687</v>
      </c>
      <c r="C12685" s="1">
        <v>43254.783425925925</v>
      </c>
      <c r="D12685" t="s">
        <v>12</v>
      </c>
      <c r="E12685" t="s">
        <v>9</v>
      </c>
    </row>
    <row r="12686" spans="1:5" x14ac:dyDescent="0.3">
      <c r="A12686">
        <v>1598</v>
      </c>
      <c r="B12686">
        <v>12686</v>
      </c>
      <c r="C12686" s="1">
        <v>43254.782731481479</v>
      </c>
      <c r="D12686" t="s">
        <v>11</v>
      </c>
      <c r="E12686" t="s">
        <v>5</v>
      </c>
    </row>
    <row r="12687" spans="1:5" x14ac:dyDescent="0.3">
      <c r="A12687">
        <v>1598</v>
      </c>
      <c r="B12687">
        <v>12685</v>
      </c>
      <c r="C12687" s="1">
        <v>43254.781342592592</v>
      </c>
      <c r="D12687" t="s">
        <v>10</v>
      </c>
      <c r="E12687" t="s">
        <v>5</v>
      </c>
    </row>
    <row r="12688" spans="1:5" x14ac:dyDescent="0.3">
      <c r="A12688">
        <v>1598</v>
      </c>
      <c r="B12688">
        <v>12684</v>
      </c>
      <c r="C12688" s="1">
        <v>43254.773009259261</v>
      </c>
      <c r="D12688" t="s">
        <v>8</v>
      </c>
      <c r="E12688" t="s">
        <v>5</v>
      </c>
    </row>
    <row r="12689" spans="1:5" x14ac:dyDescent="0.3">
      <c r="A12689">
        <v>1598</v>
      </c>
      <c r="B12689">
        <v>12683</v>
      </c>
      <c r="C12689" s="1">
        <v>43254.771620370368</v>
      </c>
      <c r="D12689" t="s">
        <v>6</v>
      </c>
      <c r="E12689" t="s">
        <v>5</v>
      </c>
    </row>
    <row r="12690" spans="1:5" x14ac:dyDescent="0.3">
      <c r="A12690">
        <v>1598</v>
      </c>
      <c r="B12690">
        <v>12682</v>
      </c>
      <c r="C12690" s="1">
        <v>43254.770925925928</v>
      </c>
      <c r="D12690" t="s">
        <v>4</v>
      </c>
      <c r="E12690" t="s">
        <v>5</v>
      </c>
    </row>
    <row r="12691" spans="1:5" x14ac:dyDescent="0.3">
      <c r="A12691">
        <v>1600</v>
      </c>
      <c r="B12691">
        <v>12700</v>
      </c>
      <c r="C12691" s="1">
        <v>43218.882847222223</v>
      </c>
      <c r="D12691" t="s">
        <v>14</v>
      </c>
      <c r="E12691" t="s">
        <v>9</v>
      </c>
    </row>
    <row r="12692" spans="1:5" x14ac:dyDescent="0.3">
      <c r="A12692">
        <v>1600</v>
      </c>
      <c r="B12692">
        <v>12699</v>
      </c>
      <c r="C12692" s="1">
        <v>43218.871041666665</v>
      </c>
      <c r="D12692" t="s">
        <v>13</v>
      </c>
      <c r="E12692" t="s">
        <v>9</v>
      </c>
    </row>
    <row r="12693" spans="1:5" x14ac:dyDescent="0.3">
      <c r="A12693">
        <v>1600</v>
      </c>
      <c r="B12693">
        <v>12697</v>
      </c>
      <c r="C12693" s="1">
        <v>43218.869652777779</v>
      </c>
      <c r="D12693" t="s">
        <v>11</v>
      </c>
      <c r="E12693" t="s">
        <v>5</v>
      </c>
    </row>
    <row r="12694" spans="1:5" x14ac:dyDescent="0.3">
      <c r="A12694">
        <v>1600</v>
      </c>
      <c r="B12694">
        <v>12698</v>
      </c>
      <c r="C12694" s="1">
        <v>43218.869652777779</v>
      </c>
      <c r="D12694" t="s">
        <v>12</v>
      </c>
      <c r="E12694" t="s">
        <v>9</v>
      </c>
    </row>
    <row r="12695" spans="1:5" x14ac:dyDescent="0.3">
      <c r="A12695">
        <v>1600</v>
      </c>
      <c r="B12695">
        <v>12696</v>
      </c>
      <c r="C12695" s="1">
        <v>43218.867569444446</v>
      </c>
      <c r="D12695" t="s">
        <v>10</v>
      </c>
      <c r="E12695" t="s">
        <v>5</v>
      </c>
    </row>
    <row r="12696" spans="1:5" x14ac:dyDescent="0.3">
      <c r="A12696">
        <v>1600</v>
      </c>
      <c r="B12696">
        <v>12695</v>
      </c>
      <c r="C12696" s="1">
        <v>43218.866180555553</v>
      </c>
      <c r="D12696" t="s">
        <v>8</v>
      </c>
      <c r="E12696" t="s">
        <v>5</v>
      </c>
    </row>
    <row r="12697" spans="1:5" x14ac:dyDescent="0.3">
      <c r="A12697">
        <v>1600</v>
      </c>
      <c r="B12697">
        <v>12694</v>
      </c>
      <c r="C12697" s="1">
        <v>43218.861319444448</v>
      </c>
      <c r="D12697" t="s">
        <v>6</v>
      </c>
      <c r="E12697" t="s">
        <v>5</v>
      </c>
    </row>
    <row r="12698" spans="1:5" x14ac:dyDescent="0.3">
      <c r="A12698">
        <v>1600</v>
      </c>
      <c r="B12698">
        <v>12693</v>
      </c>
      <c r="C12698" s="1">
        <v>43218.860625000001</v>
      </c>
      <c r="D12698" t="s">
        <v>10</v>
      </c>
      <c r="E12698" t="s">
        <v>5</v>
      </c>
    </row>
    <row r="12699" spans="1:5" x14ac:dyDescent="0.3">
      <c r="A12699">
        <v>1600</v>
      </c>
      <c r="B12699">
        <v>12692</v>
      </c>
      <c r="C12699" s="1">
        <v>43218.853680555556</v>
      </c>
      <c r="D12699" t="s">
        <v>8</v>
      </c>
      <c r="E12699" t="s">
        <v>5</v>
      </c>
    </row>
    <row r="12700" spans="1:5" x14ac:dyDescent="0.3">
      <c r="A12700">
        <v>1600</v>
      </c>
      <c r="B12700">
        <v>12691</v>
      </c>
      <c r="C12700" s="1">
        <v>43218.851597222223</v>
      </c>
      <c r="D12700" t="s">
        <v>6</v>
      </c>
      <c r="E12700" t="s">
        <v>5</v>
      </c>
    </row>
    <row r="12701" spans="1:5" x14ac:dyDescent="0.3">
      <c r="A12701">
        <v>1600</v>
      </c>
      <c r="B12701">
        <v>12690</v>
      </c>
      <c r="C12701" s="1">
        <v>43218.850208333337</v>
      </c>
      <c r="D12701" t="s">
        <v>4</v>
      </c>
      <c r="E12701" t="s">
        <v>5</v>
      </c>
    </row>
    <row r="12702" spans="1:5" x14ac:dyDescent="0.3">
      <c r="A12702">
        <v>1601</v>
      </c>
      <c r="B12702">
        <v>12708</v>
      </c>
      <c r="C12702" s="1">
        <v>43225.746631944443</v>
      </c>
      <c r="D12702" t="s">
        <v>14</v>
      </c>
      <c r="E12702" t="s">
        <v>5</v>
      </c>
    </row>
    <row r="12703" spans="1:5" x14ac:dyDescent="0.3">
      <c r="A12703">
        <v>1601</v>
      </c>
      <c r="B12703">
        <v>12706</v>
      </c>
      <c r="C12703" s="1">
        <v>43225.738993055558</v>
      </c>
      <c r="D12703" t="s">
        <v>12</v>
      </c>
      <c r="E12703" t="s">
        <v>5</v>
      </c>
    </row>
    <row r="12704" spans="1:5" x14ac:dyDescent="0.3">
      <c r="A12704">
        <v>1601</v>
      </c>
      <c r="B12704">
        <v>12707</v>
      </c>
      <c r="C12704" s="1">
        <v>43225.738993055558</v>
      </c>
      <c r="D12704" t="s">
        <v>13</v>
      </c>
      <c r="E12704" t="s">
        <v>5</v>
      </c>
    </row>
    <row r="12705" spans="1:5" x14ac:dyDescent="0.3">
      <c r="A12705">
        <v>1601</v>
      </c>
      <c r="B12705">
        <v>12705</v>
      </c>
      <c r="C12705" s="1">
        <v>43225.736909722225</v>
      </c>
      <c r="D12705" t="s">
        <v>11</v>
      </c>
      <c r="E12705" t="s">
        <v>9</v>
      </c>
    </row>
    <row r="12706" spans="1:5" x14ac:dyDescent="0.3">
      <c r="A12706">
        <v>1601</v>
      </c>
      <c r="B12706">
        <v>12704</v>
      </c>
      <c r="C12706" s="1">
        <v>43225.734826388885</v>
      </c>
      <c r="D12706" t="s">
        <v>10</v>
      </c>
      <c r="E12706" t="s">
        <v>5</v>
      </c>
    </row>
    <row r="12707" spans="1:5" x14ac:dyDescent="0.3">
      <c r="A12707">
        <v>1601</v>
      </c>
      <c r="B12707">
        <v>12703</v>
      </c>
      <c r="C12707" s="1">
        <v>43225.72996527778</v>
      </c>
      <c r="D12707" t="s">
        <v>8</v>
      </c>
      <c r="E12707" t="s">
        <v>5</v>
      </c>
    </row>
    <row r="12708" spans="1:5" x14ac:dyDescent="0.3">
      <c r="A12708">
        <v>1601</v>
      </c>
      <c r="B12708">
        <v>12702</v>
      </c>
      <c r="C12708" s="1">
        <v>43225.725104166668</v>
      </c>
      <c r="D12708" t="s">
        <v>6</v>
      </c>
      <c r="E12708" t="s">
        <v>5</v>
      </c>
    </row>
    <row r="12709" spans="1:5" x14ac:dyDescent="0.3">
      <c r="A12709">
        <v>1601</v>
      </c>
      <c r="B12709">
        <v>12701</v>
      </c>
      <c r="C12709" s="1">
        <v>43225.723020833335</v>
      </c>
      <c r="D12709" t="s">
        <v>4</v>
      </c>
      <c r="E12709" t="s">
        <v>5</v>
      </c>
    </row>
    <row r="12710" spans="1:5" x14ac:dyDescent="0.3">
      <c r="A12710">
        <v>1602</v>
      </c>
      <c r="B12710">
        <v>12719</v>
      </c>
      <c r="C12710" s="1">
        <v>43232.152187500003</v>
      </c>
      <c r="D12710" t="s">
        <v>14</v>
      </c>
      <c r="E12710" t="s">
        <v>5</v>
      </c>
    </row>
    <row r="12711" spans="1:5" x14ac:dyDescent="0.3">
      <c r="A12711">
        <v>1602</v>
      </c>
      <c r="B12711">
        <v>12718</v>
      </c>
      <c r="C12711" s="1">
        <v>43232.149409722224</v>
      </c>
      <c r="D12711" t="s">
        <v>13</v>
      </c>
      <c r="E12711" t="s">
        <v>9</v>
      </c>
    </row>
    <row r="12712" spans="1:5" x14ac:dyDescent="0.3">
      <c r="A12712">
        <v>1602</v>
      </c>
      <c r="B12712">
        <v>12717</v>
      </c>
      <c r="C12712" s="1">
        <v>43232.146631944444</v>
      </c>
      <c r="D12712" t="s">
        <v>12</v>
      </c>
      <c r="E12712" t="s">
        <v>5</v>
      </c>
    </row>
    <row r="12713" spans="1:5" x14ac:dyDescent="0.3">
      <c r="A12713">
        <v>1602</v>
      </c>
      <c r="B12713">
        <v>12716</v>
      </c>
      <c r="C12713" s="1">
        <v>43232.143854166665</v>
      </c>
      <c r="D12713" t="s">
        <v>11</v>
      </c>
      <c r="E12713" t="s">
        <v>5</v>
      </c>
    </row>
    <row r="12714" spans="1:5" x14ac:dyDescent="0.3">
      <c r="A12714">
        <v>1602</v>
      </c>
      <c r="B12714">
        <v>12715</v>
      </c>
      <c r="C12714" s="1">
        <v>43232.142465277779</v>
      </c>
      <c r="D12714" t="s">
        <v>10</v>
      </c>
      <c r="E12714" t="s">
        <v>5</v>
      </c>
    </row>
    <row r="12715" spans="1:5" x14ac:dyDescent="0.3">
      <c r="A12715">
        <v>1602</v>
      </c>
      <c r="B12715">
        <v>12714</v>
      </c>
      <c r="C12715" s="1">
        <v>43232.13690972222</v>
      </c>
      <c r="D12715" t="s">
        <v>8</v>
      </c>
      <c r="E12715" t="s">
        <v>5</v>
      </c>
    </row>
    <row r="12716" spans="1:5" x14ac:dyDescent="0.3">
      <c r="A12716">
        <v>1602</v>
      </c>
      <c r="B12716">
        <v>12713</v>
      </c>
      <c r="C12716" s="1">
        <v>43232.132743055554</v>
      </c>
      <c r="D12716" t="s">
        <v>6</v>
      </c>
      <c r="E12716" t="s">
        <v>5</v>
      </c>
    </row>
    <row r="12717" spans="1:5" x14ac:dyDescent="0.3">
      <c r="A12717">
        <v>1602</v>
      </c>
      <c r="B12717">
        <v>12711</v>
      </c>
      <c r="C12717" s="1">
        <v>43232.132048611114</v>
      </c>
      <c r="D12717" t="s">
        <v>17</v>
      </c>
      <c r="E12717" t="s">
        <v>5</v>
      </c>
    </row>
    <row r="12718" spans="1:5" x14ac:dyDescent="0.3">
      <c r="A12718">
        <v>1602</v>
      </c>
      <c r="B12718">
        <v>12712</v>
      </c>
      <c r="C12718" s="1">
        <v>43232.132048611114</v>
      </c>
      <c r="D12718" t="s">
        <v>7</v>
      </c>
      <c r="E12718" t="s">
        <v>5</v>
      </c>
    </row>
    <row r="12719" spans="1:5" x14ac:dyDescent="0.3">
      <c r="A12719">
        <v>1602</v>
      </c>
      <c r="B12719">
        <v>12710</v>
      </c>
      <c r="C12719" s="1">
        <v>43232.131354166668</v>
      </c>
      <c r="D12719" t="s">
        <v>16</v>
      </c>
      <c r="E12719" t="s">
        <v>9</v>
      </c>
    </row>
    <row r="12720" spans="1:5" x14ac:dyDescent="0.3">
      <c r="A12720">
        <v>1602</v>
      </c>
      <c r="B12720">
        <v>12709</v>
      </c>
      <c r="C12720" s="1">
        <v>43232.128576388888</v>
      </c>
      <c r="D12720" t="s">
        <v>15</v>
      </c>
      <c r="E12720" t="s">
        <v>5</v>
      </c>
    </row>
    <row r="12721" spans="1:5" x14ac:dyDescent="0.3">
      <c r="A12721">
        <v>1603</v>
      </c>
      <c r="B12721">
        <v>12730</v>
      </c>
      <c r="C12721" s="1">
        <v>43164.321793981479</v>
      </c>
      <c r="D12721" t="s">
        <v>14</v>
      </c>
      <c r="E12721" t="s">
        <v>9</v>
      </c>
    </row>
    <row r="12722" spans="1:5" x14ac:dyDescent="0.3">
      <c r="A12722">
        <v>1603</v>
      </c>
      <c r="B12722">
        <v>12729</v>
      </c>
      <c r="C12722" s="1">
        <v>43164.312071759261</v>
      </c>
      <c r="D12722" t="s">
        <v>13</v>
      </c>
      <c r="E12722" t="s">
        <v>5</v>
      </c>
    </row>
    <row r="12723" spans="1:5" x14ac:dyDescent="0.3">
      <c r="A12723">
        <v>1603</v>
      </c>
      <c r="B12723">
        <v>12728</v>
      </c>
      <c r="C12723" s="1">
        <v>43164.310682870368</v>
      </c>
      <c r="D12723" t="s">
        <v>12</v>
      </c>
      <c r="E12723" t="s">
        <v>5</v>
      </c>
    </row>
    <row r="12724" spans="1:5" x14ac:dyDescent="0.3">
      <c r="A12724">
        <v>1603</v>
      </c>
      <c r="B12724">
        <v>12727</v>
      </c>
      <c r="C12724" s="1">
        <v>43164.308599537035</v>
      </c>
      <c r="D12724" t="s">
        <v>11</v>
      </c>
      <c r="E12724" t="s">
        <v>9</v>
      </c>
    </row>
    <row r="12725" spans="1:5" x14ac:dyDescent="0.3">
      <c r="A12725">
        <v>1603</v>
      </c>
      <c r="B12725">
        <v>12726</v>
      </c>
      <c r="C12725" s="1">
        <v>43164.306516203702</v>
      </c>
      <c r="D12725" t="s">
        <v>10</v>
      </c>
      <c r="E12725" t="s">
        <v>9</v>
      </c>
    </row>
    <row r="12726" spans="1:5" x14ac:dyDescent="0.3">
      <c r="A12726">
        <v>1603</v>
      </c>
      <c r="B12726">
        <v>12725</v>
      </c>
      <c r="C12726" s="1">
        <v>43164.303738425922</v>
      </c>
      <c r="D12726" t="s">
        <v>8</v>
      </c>
      <c r="E12726" t="s">
        <v>5</v>
      </c>
    </row>
    <row r="12727" spans="1:5" x14ac:dyDescent="0.3">
      <c r="A12727">
        <v>1603</v>
      </c>
      <c r="B12727">
        <v>12724</v>
      </c>
      <c r="C12727" s="1">
        <v>43164.300266203703</v>
      </c>
      <c r="D12727" t="s">
        <v>6</v>
      </c>
      <c r="E12727" t="s">
        <v>9</v>
      </c>
    </row>
    <row r="12728" spans="1:5" x14ac:dyDescent="0.3">
      <c r="A12728">
        <v>1603</v>
      </c>
      <c r="B12728">
        <v>12723</v>
      </c>
      <c r="C12728" s="1">
        <v>43164.297488425924</v>
      </c>
      <c r="D12728" t="s">
        <v>7</v>
      </c>
      <c r="E12728" t="s">
        <v>5</v>
      </c>
    </row>
    <row r="12729" spans="1:5" x14ac:dyDescent="0.3">
      <c r="A12729">
        <v>1603</v>
      </c>
      <c r="B12729">
        <v>12720</v>
      </c>
      <c r="C12729" s="1">
        <v>43164.291238425925</v>
      </c>
      <c r="D12729" t="s">
        <v>15</v>
      </c>
      <c r="E12729" t="s">
        <v>5</v>
      </c>
    </row>
    <row r="12730" spans="1:5" x14ac:dyDescent="0.3">
      <c r="A12730">
        <v>1603</v>
      </c>
      <c r="B12730">
        <v>12721</v>
      </c>
      <c r="C12730" s="1">
        <v>43164.291238425925</v>
      </c>
      <c r="D12730" t="s">
        <v>17</v>
      </c>
      <c r="E12730" t="s">
        <v>5</v>
      </c>
    </row>
    <row r="12731" spans="1:5" x14ac:dyDescent="0.3">
      <c r="A12731">
        <v>1603</v>
      </c>
      <c r="B12731">
        <v>12722</v>
      </c>
      <c r="C12731" s="1">
        <v>43164.291238425925</v>
      </c>
      <c r="D12731" t="s">
        <v>16</v>
      </c>
      <c r="E12731" t="s">
        <v>5</v>
      </c>
    </row>
    <row r="12732" spans="1:5" x14ac:dyDescent="0.3">
      <c r="A12732">
        <v>1604</v>
      </c>
      <c r="B12732">
        <v>12738</v>
      </c>
      <c r="C12732" s="1">
        <v>43173.311782407407</v>
      </c>
      <c r="D12732" t="s">
        <v>14</v>
      </c>
      <c r="E12732" t="s">
        <v>5</v>
      </c>
    </row>
    <row r="12733" spans="1:5" x14ac:dyDescent="0.3">
      <c r="A12733">
        <v>1604</v>
      </c>
      <c r="B12733">
        <v>12737</v>
      </c>
      <c r="C12733" s="1">
        <v>43173.297893518517</v>
      </c>
      <c r="D12733" t="s">
        <v>13</v>
      </c>
      <c r="E12733" t="s">
        <v>5</v>
      </c>
    </row>
    <row r="12734" spans="1:5" x14ac:dyDescent="0.3">
      <c r="A12734">
        <v>1604</v>
      </c>
      <c r="B12734">
        <v>12736</v>
      </c>
      <c r="C12734" s="1">
        <v>43173.292337962965</v>
      </c>
      <c r="D12734" t="s">
        <v>12</v>
      </c>
      <c r="E12734" t="s">
        <v>9</v>
      </c>
    </row>
    <row r="12735" spans="1:5" x14ac:dyDescent="0.3">
      <c r="A12735">
        <v>1604</v>
      </c>
      <c r="B12735">
        <v>12735</v>
      </c>
      <c r="C12735" s="1">
        <v>43173.290949074071</v>
      </c>
      <c r="D12735" t="s">
        <v>11</v>
      </c>
      <c r="E12735" t="s">
        <v>5</v>
      </c>
    </row>
    <row r="12736" spans="1:5" x14ac:dyDescent="0.3">
      <c r="A12736">
        <v>1604</v>
      </c>
      <c r="B12736">
        <v>12734</v>
      </c>
      <c r="C12736" s="1">
        <v>43173.288865740738</v>
      </c>
      <c r="D12736" t="s">
        <v>10</v>
      </c>
      <c r="E12736" t="s">
        <v>5</v>
      </c>
    </row>
    <row r="12737" spans="1:5" x14ac:dyDescent="0.3">
      <c r="A12737">
        <v>1604</v>
      </c>
      <c r="B12737">
        <v>12733</v>
      </c>
      <c r="C12737" s="1">
        <v>43173.283310185187</v>
      </c>
      <c r="D12737" t="s">
        <v>8</v>
      </c>
      <c r="E12737" t="s">
        <v>5</v>
      </c>
    </row>
    <row r="12738" spans="1:5" x14ac:dyDescent="0.3">
      <c r="A12738">
        <v>1604</v>
      </c>
      <c r="B12738">
        <v>12731</v>
      </c>
      <c r="C12738" s="1">
        <v>43173.279143518521</v>
      </c>
      <c r="D12738" t="s">
        <v>4</v>
      </c>
      <c r="E12738" t="s">
        <v>5</v>
      </c>
    </row>
    <row r="12739" spans="1:5" x14ac:dyDescent="0.3">
      <c r="A12739">
        <v>1604</v>
      </c>
      <c r="B12739">
        <v>12732</v>
      </c>
      <c r="C12739" s="1">
        <v>43173.279143518521</v>
      </c>
      <c r="D12739" t="s">
        <v>6</v>
      </c>
      <c r="E12739" t="s">
        <v>5</v>
      </c>
    </row>
    <row r="12740" spans="1:5" x14ac:dyDescent="0.3">
      <c r="A12740">
        <v>1605</v>
      </c>
      <c r="B12740">
        <v>12750</v>
      </c>
      <c r="C12740" s="1">
        <v>43190.908460648148</v>
      </c>
      <c r="D12740" t="s">
        <v>14</v>
      </c>
      <c r="E12740" t="s">
        <v>5</v>
      </c>
    </row>
    <row r="12741" spans="1:5" x14ac:dyDescent="0.3">
      <c r="A12741">
        <v>1605</v>
      </c>
      <c r="B12741">
        <v>12749</v>
      </c>
      <c r="C12741" s="1">
        <v>43190.895960648151</v>
      </c>
      <c r="D12741" t="s">
        <v>13</v>
      </c>
      <c r="E12741" t="s">
        <v>9</v>
      </c>
    </row>
    <row r="12742" spans="1:5" x14ac:dyDescent="0.3">
      <c r="A12742">
        <v>1605</v>
      </c>
      <c r="B12742">
        <v>12748</v>
      </c>
      <c r="C12742" s="1">
        <v>43190.890405092592</v>
      </c>
      <c r="D12742" t="s">
        <v>12</v>
      </c>
      <c r="E12742" t="s">
        <v>5</v>
      </c>
    </row>
    <row r="12743" spans="1:5" x14ac:dyDescent="0.3">
      <c r="A12743">
        <v>1605</v>
      </c>
      <c r="B12743">
        <v>12747</v>
      </c>
      <c r="C12743" s="1">
        <v>43190.888321759259</v>
      </c>
      <c r="D12743" t="s">
        <v>11</v>
      </c>
      <c r="E12743" t="s">
        <v>5</v>
      </c>
    </row>
    <row r="12744" spans="1:5" x14ac:dyDescent="0.3">
      <c r="A12744">
        <v>1605</v>
      </c>
      <c r="B12744">
        <v>12746</v>
      </c>
      <c r="C12744" s="1">
        <v>43190.88484953704</v>
      </c>
      <c r="D12744" t="s">
        <v>10</v>
      </c>
      <c r="E12744" t="s">
        <v>5</v>
      </c>
    </row>
    <row r="12745" spans="1:5" x14ac:dyDescent="0.3">
      <c r="A12745">
        <v>1605</v>
      </c>
      <c r="B12745">
        <v>12744</v>
      </c>
      <c r="C12745" s="1">
        <v>43190.880682870367</v>
      </c>
      <c r="D12745" t="s">
        <v>8</v>
      </c>
      <c r="E12745" t="s">
        <v>5</v>
      </c>
    </row>
    <row r="12746" spans="1:5" x14ac:dyDescent="0.3">
      <c r="A12746">
        <v>1605</v>
      </c>
      <c r="B12746">
        <v>12745</v>
      </c>
      <c r="C12746" s="1">
        <v>43190.880682870367</v>
      </c>
      <c r="D12746" t="s">
        <v>6</v>
      </c>
      <c r="E12746" t="s">
        <v>5</v>
      </c>
    </row>
    <row r="12747" spans="1:5" x14ac:dyDescent="0.3">
      <c r="A12747">
        <v>1605</v>
      </c>
      <c r="B12747">
        <v>12743</v>
      </c>
      <c r="C12747" s="1">
        <v>43190.875127314815</v>
      </c>
      <c r="D12747" t="s">
        <v>8</v>
      </c>
      <c r="E12747" t="s">
        <v>5</v>
      </c>
    </row>
    <row r="12748" spans="1:5" x14ac:dyDescent="0.3">
      <c r="A12748">
        <v>1605</v>
      </c>
      <c r="B12748">
        <v>12742</v>
      </c>
      <c r="C12748" s="1">
        <v>43190.872349537036</v>
      </c>
      <c r="D12748" t="s">
        <v>6</v>
      </c>
      <c r="E12748" t="s">
        <v>9</v>
      </c>
    </row>
    <row r="12749" spans="1:5" x14ac:dyDescent="0.3">
      <c r="A12749">
        <v>1605</v>
      </c>
      <c r="B12749">
        <v>12741</v>
      </c>
      <c r="C12749" s="1">
        <v>43190.86818287037</v>
      </c>
      <c r="D12749" t="s">
        <v>17</v>
      </c>
      <c r="E12749" t="s">
        <v>5</v>
      </c>
    </row>
    <row r="12750" spans="1:5" x14ac:dyDescent="0.3">
      <c r="A12750">
        <v>1605</v>
      </c>
      <c r="B12750">
        <v>12740</v>
      </c>
      <c r="C12750" s="1">
        <v>43190.867488425924</v>
      </c>
      <c r="D12750" t="s">
        <v>16</v>
      </c>
      <c r="E12750" t="s">
        <v>5</v>
      </c>
    </row>
    <row r="12751" spans="1:5" x14ac:dyDescent="0.3">
      <c r="A12751">
        <v>1605</v>
      </c>
      <c r="B12751">
        <v>12739</v>
      </c>
      <c r="C12751" s="1">
        <v>43190.859849537039</v>
      </c>
      <c r="D12751" t="s">
        <v>15</v>
      </c>
      <c r="E12751" t="s">
        <v>9</v>
      </c>
    </row>
    <row r="12752" spans="1:5" x14ac:dyDescent="0.3">
      <c r="A12752">
        <v>1606</v>
      </c>
      <c r="B12752">
        <v>12761</v>
      </c>
      <c r="C12752" s="1">
        <v>43176.411064814813</v>
      </c>
      <c r="D12752" t="s">
        <v>14</v>
      </c>
      <c r="E12752" t="s">
        <v>5</v>
      </c>
    </row>
    <row r="12753" spans="1:5" x14ac:dyDescent="0.3">
      <c r="A12753">
        <v>1606</v>
      </c>
      <c r="B12753">
        <v>12760</v>
      </c>
      <c r="C12753" s="1">
        <v>43176.399953703702</v>
      </c>
      <c r="D12753" t="s">
        <v>13</v>
      </c>
      <c r="E12753" t="s">
        <v>5</v>
      </c>
    </row>
    <row r="12754" spans="1:5" x14ac:dyDescent="0.3">
      <c r="A12754">
        <v>1606</v>
      </c>
      <c r="B12754">
        <v>12759</v>
      </c>
      <c r="C12754" s="1">
        <v>43176.399259259262</v>
      </c>
      <c r="D12754" t="s">
        <v>12</v>
      </c>
      <c r="E12754" t="s">
        <v>9</v>
      </c>
    </row>
    <row r="12755" spans="1:5" x14ac:dyDescent="0.3">
      <c r="A12755">
        <v>1606</v>
      </c>
      <c r="B12755">
        <v>12758</v>
      </c>
      <c r="C12755" s="1">
        <v>43176.398564814815</v>
      </c>
      <c r="D12755" t="s">
        <v>11</v>
      </c>
      <c r="E12755" t="s">
        <v>9</v>
      </c>
    </row>
    <row r="12756" spans="1:5" x14ac:dyDescent="0.3">
      <c r="A12756">
        <v>1606</v>
      </c>
      <c r="B12756">
        <v>12757</v>
      </c>
      <c r="C12756" s="1">
        <v>43176.39439814815</v>
      </c>
      <c r="D12756" t="s">
        <v>10</v>
      </c>
      <c r="E12756" t="s">
        <v>5</v>
      </c>
    </row>
    <row r="12757" spans="1:5" x14ac:dyDescent="0.3">
      <c r="A12757">
        <v>1606</v>
      </c>
      <c r="B12757">
        <v>12756</v>
      </c>
      <c r="C12757" s="1">
        <v>43176.39162037037</v>
      </c>
      <c r="D12757" t="s">
        <v>8</v>
      </c>
      <c r="E12757" t="s">
        <v>5</v>
      </c>
    </row>
    <row r="12758" spans="1:5" x14ac:dyDescent="0.3">
      <c r="A12758">
        <v>1606</v>
      </c>
      <c r="B12758">
        <v>12755</v>
      </c>
      <c r="C12758" s="1">
        <v>43176.388842592591</v>
      </c>
      <c r="D12758" t="s">
        <v>6</v>
      </c>
      <c r="E12758" t="s">
        <v>9</v>
      </c>
    </row>
    <row r="12759" spans="1:5" x14ac:dyDescent="0.3">
      <c r="A12759">
        <v>1606</v>
      </c>
      <c r="B12759">
        <v>12754</v>
      </c>
      <c r="C12759" s="1">
        <v>43176.383287037039</v>
      </c>
      <c r="D12759" t="s">
        <v>10</v>
      </c>
      <c r="E12759" t="s">
        <v>5</v>
      </c>
    </row>
    <row r="12760" spans="1:5" x14ac:dyDescent="0.3">
      <c r="A12760">
        <v>1606</v>
      </c>
      <c r="B12760">
        <v>12753</v>
      </c>
      <c r="C12760" s="1">
        <v>43176.373564814814</v>
      </c>
      <c r="D12760" t="s">
        <v>8</v>
      </c>
      <c r="E12760" t="s">
        <v>5</v>
      </c>
    </row>
    <row r="12761" spans="1:5" x14ac:dyDescent="0.3">
      <c r="A12761">
        <v>1606</v>
      </c>
      <c r="B12761">
        <v>12752</v>
      </c>
      <c r="C12761" s="1">
        <v>43176.369398148148</v>
      </c>
      <c r="D12761" t="s">
        <v>6</v>
      </c>
      <c r="E12761" t="s">
        <v>5</v>
      </c>
    </row>
    <row r="12762" spans="1:5" x14ac:dyDescent="0.3">
      <c r="A12762">
        <v>1606</v>
      </c>
      <c r="B12762">
        <v>12751</v>
      </c>
      <c r="C12762" s="1">
        <v>43176.368703703702</v>
      </c>
      <c r="D12762" t="s">
        <v>4</v>
      </c>
      <c r="E12762" t="s">
        <v>5</v>
      </c>
    </row>
    <row r="12763" spans="1:5" x14ac:dyDescent="0.3">
      <c r="A12763">
        <v>1607</v>
      </c>
      <c r="B12763">
        <v>12772</v>
      </c>
      <c r="C12763" s="1">
        <v>43305.35056712963</v>
      </c>
      <c r="D12763" t="s">
        <v>20</v>
      </c>
      <c r="E12763" t="s">
        <v>5</v>
      </c>
    </row>
    <row r="12764" spans="1:5" x14ac:dyDescent="0.3">
      <c r="A12764">
        <v>1607</v>
      </c>
      <c r="B12764">
        <v>12771</v>
      </c>
      <c r="C12764" s="1">
        <v>43305.334594907406</v>
      </c>
      <c r="D12764" t="s">
        <v>13</v>
      </c>
      <c r="E12764" t="s">
        <v>9</v>
      </c>
    </row>
    <row r="12765" spans="1:5" x14ac:dyDescent="0.3">
      <c r="A12765">
        <v>1607</v>
      </c>
      <c r="B12765">
        <v>12770</v>
      </c>
      <c r="C12765" s="1">
        <v>43305.33320601852</v>
      </c>
      <c r="D12765" t="s">
        <v>12</v>
      </c>
      <c r="E12765" t="s">
        <v>5</v>
      </c>
    </row>
    <row r="12766" spans="1:5" x14ac:dyDescent="0.3">
      <c r="A12766">
        <v>1607</v>
      </c>
      <c r="B12766">
        <v>12769</v>
      </c>
      <c r="C12766" s="1">
        <v>43305.329733796294</v>
      </c>
      <c r="D12766" t="s">
        <v>11</v>
      </c>
      <c r="E12766" t="s">
        <v>5</v>
      </c>
    </row>
    <row r="12767" spans="1:5" x14ac:dyDescent="0.3">
      <c r="A12767">
        <v>1607</v>
      </c>
      <c r="B12767">
        <v>12768</v>
      </c>
      <c r="C12767" s="1">
        <v>43305.329039351855</v>
      </c>
      <c r="D12767" t="s">
        <v>10</v>
      </c>
      <c r="E12767" t="s">
        <v>5</v>
      </c>
    </row>
    <row r="12768" spans="1:5" x14ac:dyDescent="0.3">
      <c r="A12768">
        <v>1607</v>
      </c>
      <c r="B12768">
        <v>12767</v>
      </c>
      <c r="C12768" s="1">
        <v>43305.324872685182</v>
      </c>
      <c r="D12768" t="s">
        <v>8</v>
      </c>
      <c r="E12768" t="s">
        <v>5</v>
      </c>
    </row>
    <row r="12769" spans="1:5" x14ac:dyDescent="0.3">
      <c r="A12769">
        <v>1607</v>
      </c>
      <c r="B12769">
        <v>12766</v>
      </c>
      <c r="C12769" s="1">
        <v>43305.321400462963</v>
      </c>
      <c r="D12769" t="s">
        <v>6</v>
      </c>
      <c r="E12769" t="s">
        <v>9</v>
      </c>
    </row>
    <row r="12770" spans="1:5" x14ac:dyDescent="0.3">
      <c r="A12770">
        <v>1607</v>
      </c>
      <c r="B12770">
        <v>12765</v>
      </c>
      <c r="C12770" s="1">
        <v>43305.311678240738</v>
      </c>
      <c r="D12770" t="s">
        <v>19</v>
      </c>
      <c r="E12770" t="s">
        <v>5</v>
      </c>
    </row>
    <row r="12771" spans="1:5" x14ac:dyDescent="0.3">
      <c r="A12771">
        <v>1607</v>
      </c>
      <c r="B12771">
        <v>12762</v>
      </c>
      <c r="C12771" s="1">
        <v>43305.305428240739</v>
      </c>
      <c r="D12771" t="s">
        <v>16</v>
      </c>
      <c r="E12771" t="s">
        <v>5</v>
      </c>
    </row>
    <row r="12772" spans="1:5" x14ac:dyDescent="0.3">
      <c r="A12772">
        <v>1607</v>
      </c>
      <c r="B12772">
        <v>12763</v>
      </c>
      <c r="C12772" s="1">
        <v>43305.305428240739</v>
      </c>
      <c r="D12772" t="s">
        <v>17</v>
      </c>
      <c r="E12772" t="s">
        <v>5</v>
      </c>
    </row>
    <row r="12773" spans="1:5" x14ac:dyDescent="0.3">
      <c r="A12773">
        <v>1607</v>
      </c>
      <c r="B12773">
        <v>12764</v>
      </c>
      <c r="C12773" s="1">
        <v>43305.305428240739</v>
      </c>
      <c r="D12773" t="s">
        <v>15</v>
      </c>
      <c r="E12773" t="s">
        <v>9</v>
      </c>
    </row>
    <row r="12774" spans="1:5" x14ac:dyDescent="0.3">
      <c r="A12774">
        <v>1608</v>
      </c>
      <c r="B12774">
        <v>12783</v>
      </c>
      <c r="C12774" s="1">
        <v>43175.88177083333</v>
      </c>
      <c r="D12774" t="s">
        <v>14</v>
      </c>
      <c r="E12774" t="s">
        <v>5</v>
      </c>
    </row>
    <row r="12775" spans="1:5" x14ac:dyDescent="0.3">
      <c r="A12775">
        <v>1608</v>
      </c>
      <c r="B12775">
        <v>12782</v>
      </c>
      <c r="C12775" s="1">
        <v>43175.863020833334</v>
      </c>
      <c r="D12775" t="s">
        <v>13</v>
      </c>
      <c r="E12775" t="s">
        <v>5</v>
      </c>
    </row>
    <row r="12776" spans="1:5" x14ac:dyDescent="0.3">
      <c r="A12776">
        <v>1608</v>
      </c>
      <c r="B12776">
        <v>12781</v>
      </c>
      <c r="C12776" s="1">
        <v>43175.859548611108</v>
      </c>
      <c r="D12776" t="s">
        <v>12</v>
      </c>
      <c r="E12776" t="s">
        <v>5</v>
      </c>
    </row>
    <row r="12777" spans="1:5" x14ac:dyDescent="0.3">
      <c r="A12777">
        <v>1608</v>
      </c>
      <c r="B12777">
        <v>12780</v>
      </c>
      <c r="C12777" s="1">
        <v>43175.856076388889</v>
      </c>
      <c r="D12777" t="s">
        <v>11</v>
      </c>
      <c r="E12777" t="s">
        <v>9</v>
      </c>
    </row>
    <row r="12778" spans="1:5" x14ac:dyDescent="0.3">
      <c r="A12778">
        <v>1608</v>
      </c>
      <c r="B12778">
        <v>12779</v>
      </c>
      <c r="C12778" s="1">
        <v>43175.854687500003</v>
      </c>
      <c r="D12778" t="s">
        <v>10</v>
      </c>
      <c r="E12778" t="s">
        <v>9</v>
      </c>
    </row>
    <row r="12779" spans="1:5" x14ac:dyDescent="0.3">
      <c r="A12779">
        <v>1608</v>
      </c>
      <c r="B12779">
        <v>12778</v>
      </c>
      <c r="C12779" s="1">
        <v>43175.847743055558</v>
      </c>
      <c r="D12779" t="s">
        <v>8</v>
      </c>
      <c r="E12779" t="s">
        <v>5</v>
      </c>
    </row>
    <row r="12780" spans="1:5" x14ac:dyDescent="0.3">
      <c r="A12780">
        <v>1608</v>
      </c>
      <c r="B12780">
        <v>12777</v>
      </c>
      <c r="C12780" s="1">
        <v>43175.844270833331</v>
      </c>
      <c r="D12780" t="s">
        <v>6</v>
      </c>
      <c r="E12780" t="s">
        <v>9</v>
      </c>
    </row>
    <row r="12781" spans="1:5" x14ac:dyDescent="0.3">
      <c r="A12781">
        <v>1608</v>
      </c>
      <c r="B12781">
        <v>12776</v>
      </c>
      <c r="C12781" s="1">
        <v>43175.838020833333</v>
      </c>
      <c r="D12781" t="s">
        <v>10</v>
      </c>
      <c r="E12781" t="s">
        <v>5</v>
      </c>
    </row>
    <row r="12782" spans="1:5" x14ac:dyDescent="0.3">
      <c r="A12782">
        <v>1608</v>
      </c>
      <c r="B12782">
        <v>12775</v>
      </c>
      <c r="C12782" s="1">
        <v>43175.831076388888</v>
      </c>
      <c r="D12782" t="s">
        <v>8</v>
      </c>
      <c r="E12782" t="s">
        <v>9</v>
      </c>
    </row>
    <row r="12783" spans="1:5" x14ac:dyDescent="0.3">
      <c r="A12783">
        <v>1608</v>
      </c>
      <c r="B12783">
        <v>12773</v>
      </c>
      <c r="C12783" s="1">
        <v>43175.826215277775</v>
      </c>
      <c r="D12783" t="s">
        <v>4</v>
      </c>
      <c r="E12783" t="s">
        <v>5</v>
      </c>
    </row>
    <row r="12784" spans="1:5" x14ac:dyDescent="0.3">
      <c r="A12784">
        <v>1608</v>
      </c>
      <c r="B12784">
        <v>12774</v>
      </c>
      <c r="C12784" s="1">
        <v>43175.826215277775</v>
      </c>
      <c r="D12784" t="s">
        <v>6</v>
      </c>
      <c r="E12784" t="s">
        <v>5</v>
      </c>
    </row>
    <row r="12785" spans="1:5" x14ac:dyDescent="0.3">
      <c r="A12785">
        <v>1609</v>
      </c>
      <c r="B12785">
        <v>12788</v>
      </c>
      <c r="C12785" s="1">
        <v>43202.816319444442</v>
      </c>
      <c r="D12785" t="s">
        <v>14</v>
      </c>
      <c r="E12785" t="s">
        <v>9</v>
      </c>
    </row>
    <row r="12786" spans="1:5" x14ac:dyDescent="0.3">
      <c r="A12786">
        <v>1609</v>
      </c>
      <c r="B12786">
        <v>12787</v>
      </c>
      <c r="C12786" s="1">
        <v>43202.815625000003</v>
      </c>
      <c r="D12786" t="s">
        <v>10</v>
      </c>
      <c r="E12786" t="s">
        <v>5</v>
      </c>
    </row>
    <row r="12787" spans="1:5" x14ac:dyDescent="0.3">
      <c r="A12787">
        <v>1609</v>
      </c>
      <c r="B12787">
        <v>12786</v>
      </c>
      <c r="C12787" s="1">
        <v>43202.81145833333</v>
      </c>
      <c r="D12787" t="s">
        <v>8</v>
      </c>
      <c r="E12787" t="s">
        <v>9</v>
      </c>
    </row>
    <row r="12788" spans="1:5" x14ac:dyDescent="0.3">
      <c r="A12788">
        <v>1609</v>
      </c>
      <c r="B12788">
        <v>12785</v>
      </c>
      <c r="C12788" s="1">
        <v>43202.807291666664</v>
      </c>
      <c r="D12788" t="s">
        <v>6</v>
      </c>
      <c r="E12788" t="s">
        <v>5</v>
      </c>
    </row>
    <row r="12789" spans="1:5" x14ac:dyDescent="0.3">
      <c r="A12789">
        <v>1609</v>
      </c>
      <c r="B12789">
        <v>12784</v>
      </c>
      <c r="C12789" s="1">
        <v>43202.806597222225</v>
      </c>
      <c r="D12789" t="s">
        <v>18</v>
      </c>
      <c r="E12789" t="s">
        <v>5</v>
      </c>
    </row>
    <row r="12790" spans="1:5" x14ac:dyDescent="0.3">
      <c r="A12790">
        <v>1610</v>
      </c>
      <c r="B12790">
        <v>12799</v>
      </c>
      <c r="C12790" s="1">
        <v>43190.770960648151</v>
      </c>
      <c r="D12790" t="s">
        <v>14</v>
      </c>
      <c r="E12790" t="s">
        <v>5</v>
      </c>
    </row>
    <row r="12791" spans="1:5" x14ac:dyDescent="0.3">
      <c r="A12791">
        <v>1610</v>
      </c>
      <c r="B12791">
        <v>12798</v>
      </c>
      <c r="C12791" s="1">
        <v>43190.748043981483</v>
      </c>
      <c r="D12791" t="s">
        <v>13</v>
      </c>
      <c r="E12791" t="s">
        <v>5</v>
      </c>
    </row>
    <row r="12792" spans="1:5" x14ac:dyDescent="0.3">
      <c r="A12792">
        <v>1610</v>
      </c>
      <c r="B12792">
        <v>12797</v>
      </c>
      <c r="C12792" s="1">
        <v>43190.745266203703</v>
      </c>
      <c r="D12792" t="s">
        <v>12</v>
      </c>
      <c r="E12792" t="s">
        <v>9</v>
      </c>
    </row>
    <row r="12793" spans="1:5" x14ac:dyDescent="0.3">
      <c r="A12793">
        <v>1610</v>
      </c>
      <c r="B12793">
        <v>12796</v>
      </c>
      <c r="C12793" s="1">
        <v>43190.74318287037</v>
      </c>
      <c r="D12793" t="s">
        <v>11</v>
      </c>
      <c r="E12793" t="s">
        <v>5</v>
      </c>
    </row>
    <row r="12794" spans="1:5" x14ac:dyDescent="0.3">
      <c r="A12794">
        <v>1610</v>
      </c>
      <c r="B12794">
        <v>12795</v>
      </c>
      <c r="C12794" s="1">
        <v>43190.742488425924</v>
      </c>
      <c r="D12794" t="s">
        <v>10</v>
      </c>
      <c r="E12794" t="s">
        <v>5</v>
      </c>
    </row>
    <row r="12795" spans="1:5" x14ac:dyDescent="0.3">
      <c r="A12795">
        <v>1610</v>
      </c>
      <c r="B12795">
        <v>12794</v>
      </c>
      <c r="C12795" s="1">
        <v>43190.733460648145</v>
      </c>
      <c r="D12795" t="s">
        <v>8</v>
      </c>
      <c r="E12795" t="s">
        <v>5</v>
      </c>
    </row>
    <row r="12796" spans="1:5" x14ac:dyDescent="0.3">
      <c r="A12796">
        <v>1610</v>
      </c>
      <c r="B12796">
        <v>12793</v>
      </c>
      <c r="C12796" s="1">
        <v>43190.732766203706</v>
      </c>
      <c r="D12796" t="s">
        <v>6</v>
      </c>
      <c r="E12796" t="s">
        <v>9</v>
      </c>
    </row>
    <row r="12797" spans="1:5" x14ac:dyDescent="0.3">
      <c r="A12797">
        <v>1610</v>
      </c>
      <c r="B12797">
        <v>12792</v>
      </c>
      <c r="C12797" s="1">
        <v>43190.72929398148</v>
      </c>
      <c r="D12797" t="s">
        <v>10</v>
      </c>
      <c r="E12797" t="s">
        <v>5</v>
      </c>
    </row>
    <row r="12798" spans="1:5" x14ac:dyDescent="0.3">
      <c r="A12798">
        <v>1610</v>
      </c>
      <c r="B12798">
        <v>12791</v>
      </c>
      <c r="C12798" s="1">
        <v>43190.725821759261</v>
      </c>
      <c r="D12798" t="s">
        <v>8</v>
      </c>
      <c r="E12798" t="s">
        <v>5</v>
      </c>
    </row>
    <row r="12799" spans="1:5" x14ac:dyDescent="0.3">
      <c r="A12799">
        <v>1610</v>
      </c>
      <c r="B12799">
        <v>12789</v>
      </c>
      <c r="C12799" s="1">
        <v>43190.724432870367</v>
      </c>
      <c r="D12799" t="s">
        <v>4</v>
      </c>
      <c r="E12799" t="s">
        <v>9</v>
      </c>
    </row>
    <row r="12800" spans="1:5" x14ac:dyDescent="0.3">
      <c r="A12800">
        <v>1610</v>
      </c>
      <c r="B12800">
        <v>12790</v>
      </c>
      <c r="C12800" s="1">
        <v>43190.724432870367</v>
      </c>
      <c r="D12800" t="s">
        <v>6</v>
      </c>
      <c r="E12800" t="s">
        <v>5</v>
      </c>
    </row>
    <row r="12801" spans="1:5" x14ac:dyDescent="0.3">
      <c r="A12801">
        <v>1611</v>
      </c>
      <c r="B12801">
        <v>12804</v>
      </c>
      <c r="C12801" s="1">
        <v>43146.525092592594</v>
      </c>
      <c r="D12801" t="s">
        <v>14</v>
      </c>
      <c r="E12801" t="s">
        <v>5</v>
      </c>
    </row>
    <row r="12802" spans="1:5" x14ac:dyDescent="0.3">
      <c r="A12802">
        <v>1611</v>
      </c>
      <c r="B12802">
        <v>12802</v>
      </c>
      <c r="C12802" s="1">
        <v>43146.524398148147</v>
      </c>
      <c r="D12802" t="s">
        <v>10</v>
      </c>
      <c r="E12802" t="s">
        <v>5</v>
      </c>
    </row>
    <row r="12803" spans="1:5" x14ac:dyDescent="0.3">
      <c r="A12803">
        <v>1611</v>
      </c>
      <c r="B12803">
        <v>12803</v>
      </c>
      <c r="C12803" s="1">
        <v>43146.524398148147</v>
      </c>
      <c r="D12803" t="s">
        <v>8</v>
      </c>
      <c r="E12803" t="s">
        <v>5</v>
      </c>
    </row>
    <row r="12804" spans="1:5" x14ac:dyDescent="0.3">
      <c r="A12804">
        <v>1611</v>
      </c>
      <c r="B12804">
        <v>12801</v>
      </c>
      <c r="C12804" s="1">
        <v>43146.522314814814</v>
      </c>
      <c r="D12804" t="s">
        <v>6</v>
      </c>
      <c r="E12804" t="s">
        <v>5</v>
      </c>
    </row>
    <row r="12805" spans="1:5" x14ac:dyDescent="0.3">
      <c r="A12805">
        <v>1611</v>
      </c>
      <c r="B12805">
        <v>12800</v>
      </c>
      <c r="C12805" s="1">
        <v>43146.520925925928</v>
      </c>
      <c r="D12805" t="s">
        <v>18</v>
      </c>
      <c r="E12805" t="s">
        <v>5</v>
      </c>
    </row>
    <row r="12806" spans="1:5" x14ac:dyDescent="0.3">
      <c r="A12806">
        <v>1612</v>
      </c>
      <c r="B12806">
        <v>12809</v>
      </c>
      <c r="C12806" s="1">
        <v>43207.452650462961</v>
      </c>
      <c r="D12806" t="s">
        <v>14</v>
      </c>
      <c r="E12806" t="s">
        <v>5</v>
      </c>
    </row>
    <row r="12807" spans="1:5" x14ac:dyDescent="0.3">
      <c r="A12807">
        <v>1612</v>
      </c>
      <c r="B12807">
        <v>12808</v>
      </c>
      <c r="C12807" s="1">
        <v>43207.451956018522</v>
      </c>
      <c r="D12807" t="s">
        <v>10</v>
      </c>
      <c r="E12807" t="s">
        <v>5</v>
      </c>
    </row>
    <row r="12808" spans="1:5" x14ac:dyDescent="0.3">
      <c r="A12808">
        <v>1612</v>
      </c>
      <c r="B12808">
        <v>12806</v>
      </c>
      <c r="C12808" s="1">
        <v>43207.451261574075</v>
      </c>
      <c r="D12808" t="s">
        <v>6</v>
      </c>
      <c r="E12808" t="s">
        <v>5</v>
      </c>
    </row>
    <row r="12809" spans="1:5" x14ac:dyDescent="0.3">
      <c r="A12809">
        <v>1612</v>
      </c>
      <c r="B12809">
        <v>12807</v>
      </c>
      <c r="C12809" s="1">
        <v>43207.451261574075</v>
      </c>
      <c r="D12809" t="s">
        <v>8</v>
      </c>
      <c r="E12809" t="s">
        <v>9</v>
      </c>
    </row>
    <row r="12810" spans="1:5" x14ac:dyDescent="0.3">
      <c r="A12810">
        <v>1612</v>
      </c>
      <c r="B12810">
        <v>12805</v>
      </c>
      <c r="C12810" s="1">
        <v>43207.449872685182</v>
      </c>
      <c r="D12810" t="s">
        <v>18</v>
      </c>
      <c r="E12810" t="s">
        <v>5</v>
      </c>
    </row>
    <row r="12811" spans="1:5" x14ac:dyDescent="0.3">
      <c r="A12811">
        <v>1613</v>
      </c>
      <c r="B12811">
        <v>12821</v>
      </c>
      <c r="C12811" s="1">
        <v>43151.836122685185</v>
      </c>
      <c r="D12811" t="s">
        <v>14</v>
      </c>
      <c r="E12811" t="s">
        <v>5</v>
      </c>
    </row>
    <row r="12812" spans="1:5" x14ac:dyDescent="0.3">
      <c r="A12812">
        <v>1613</v>
      </c>
      <c r="B12812">
        <v>12820</v>
      </c>
      <c r="C12812" s="1">
        <v>43151.815289351849</v>
      </c>
      <c r="D12812" t="s">
        <v>13</v>
      </c>
      <c r="E12812" t="s">
        <v>5</v>
      </c>
    </row>
    <row r="12813" spans="1:5" x14ac:dyDescent="0.3">
      <c r="A12813">
        <v>1613</v>
      </c>
      <c r="B12813">
        <v>12818</v>
      </c>
      <c r="C12813" s="1">
        <v>43151.81181712963</v>
      </c>
      <c r="D12813" t="s">
        <v>12</v>
      </c>
      <c r="E12813" t="s">
        <v>9</v>
      </c>
    </row>
    <row r="12814" spans="1:5" x14ac:dyDescent="0.3">
      <c r="A12814">
        <v>1613</v>
      </c>
      <c r="B12814">
        <v>12819</v>
      </c>
      <c r="C12814" s="1">
        <v>43151.81181712963</v>
      </c>
      <c r="D12814" t="s">
        <v>11</v>
      </c>
      <c r="E12814" t="s">
        <v>9</v>
      </c>
    </row>
    <row r="12815" spans="1:5" x14ac:dyDescent="0.3">
      <c r="A12815">
        <v>1613</v>
      </c>
      <c r="B12815">
        <v>12817</v>
      </c>
      <c r="C12815" s="1">
        <v>43151.809039351851</v>
      </c>
      <c r="D12815" t="s">
        <v>10</v>
      </c>
      <c r="E12815" t="s">
        <v>5</v>
      </c>
    </row>
    <row r="12816" spans="1:5" x14ac:dyDescent="0.3">
      <c r="A12816">
        <v>1613</v>
      </c>
      <c r="B12816">
        <v>12816</v>
      </c>
      <c r="C12816" s="1">
        <v>43151.804178240738</v>
      </c>
      <c r="D12816" t="s">
        <v>8</v>
      </c>
      <c r="E12816" t="s">
        <v>5</v>
      </c>
    </row>
    <row r="12817" spans="1:5" x14ac:dyDescent="0.3">
      <c r="A12817">
        <v>1613</v>
      </c>
      <c r="B12817">
        <v>12815</v>
      </c>
      <c r="C12817" s="1">
        <v>43151.801400462966</v>
      </c>
      <c r="D12817" t="s">
        <v>6</v>
      </c>
      <c r="E12817" t="s">
        <v>9</v>
      </c>
    </row>
    <row r="12818" spans="1:5" x14ac:dyDescent="0.3">
      <c r="A12818">
        <v>1613</v>
      </c>
      <c r="B12818">
        <v>12813</v>
      </c>
      <c r="C12818" s="1">
        <v>43151.796539351853</v>
      </c>
      <c r="D12818" t="s">
        <v>8</v>
      </c>
      <c r="E12818" t="s">
        <v>5</v>
      </c>
    </row>
    <row r="12819" spans="1:5" x14ac:dyDescent="0.3">
      <c r="A12819">
        <v>1613</v>
      </c>
      <c r="B12819">
        <v>12814</v>
      </c>
      <c r="C12819" s="1">
        <v>43151.796539351853</v>
      </c>
      <c r="D12819" t="s">
        <v>6</v>
      </c>
      <c r="E12819" t="s">
        <v>5</v>
      </c>
    </row>
    <row r="12820" spans="1:5" x14ac:dyDescent="0.3">
      <c r="A12820">
        <v>1613</v>
      </c>
      <c r="B12820">
        <v>12812</v>
      </c>
      <c r="C12820" s="1">
        <v>43151.793761574074</v>
      </c>
      <c r="D12820" t="s">
        <v>17</v>
      </c>
      <c r="E12820" t="s">
        <v>5</v>
      </c>
    </row>
    <row r="12821" spans="1:5" x14ac:dyDescent="0.3">
      <c r="A12821">
        <v>1613</v>
      </c>
      <c r="B12821">
        <v>12811</v>
      </c>
      <c r="C12821" s="1">
        <v>43151.793067129627</v>
      </c>
      <c r="D12821" t="s">
        <v>16</v>
      </c>
      <c r="E12821" t="s">
        <v>5</v>
      </c>
    </row>
    <row r="12822" spans="1:5" x14ac:dyDescent="0.3">
      <c r="A12822">
        <v>1613</v>
      </c>
      <c r="B12822">
        <v>12810</v>
      </c>
      <c r="C12822" s="1">
        <v>43151.790289351855</v>
      </c>
      <c r="D12822" t="s">
        <v>15</v>
      </c>
      <c r="E12822" t="s">
        <v>9</v>
      </c>
    </row>
    <row r="12823" spans="1:5" x14ac:dyDescent="0.3">
      <c r="A12823">
        <v>1614</v>
      </c>
      <c r="B12823">
        <v>12829</v>
      </c>
      <c r="C12823" s="1">
        <v>43227.9453125</v>
      </c>
      <c r="D12823" t="s">
        <v>14</v>
      </c>
      <c r="E12823" t="s">
        <v>5</v>
      </c>
    </row>
    <row r="12824" spans="1:5" x14ac:dyDescent="0.3">
      <c r="A12824">
        <v>1614</v>
      </c>
      <c r="B12824">
        <v>12828</v>
      </c>
      <c r="C12824" s="1">
        <v>43227.921701388892</v>
      </c>
      <c r="D12824" t="s">
        <v>13</v>
      </c>
      <c r="E12824" t="s">
        <v>9</v>
      </c>
    </row>
    <row r="12825" spans="1:5" x14ac:dyDescent="0.3">
      <c r="A12825">
        <v>1614</v>
      </c>
      <c r="B12825">
        <v>12827</v>
      </c>
      <c r="C12825" s="1">
        <v>43227.918923611112</v>
      </c>
      <c r="D12825" t="s">
        <v>12</v>
      </c>
      <c r="E12825" t="s">
        <v>9</v>
      </c>
    </row>
    <row r="12826" spans="1:5" x14ac:dyDescent="0.3">
      <c r="A12826">
        <v>1614</v>
      </c>
      <c r="B12826">
        <v>12826</v>
      </c>
      <c r="C12826" s="1">
        <v>43227.91684027778</v>
      </c>
      <c r="D12826" t="s">
        <v>11</v>
      </c>
      <c r="E12826" t="s">
        <v>9</v>
      </c>
    </row>
    <row r="12827" spans="1:5" x14ac:dyDescent="0.3">
      <c r="A12827">
        <v>1614</v>
      </c>
      <c r="B12827">
        <v>12825</v>
      </c>
      <c r="C12827" s="1">
        <v>43227.914756944447</v>
      </c>
      <c r="D12827" t="s">
        <v>10</v>
      </c>
      <c r="E12827" t="s">
        <v>5</v>
      </c>
    </row>
    <row r="12828" spans="1:5" x14ac:dyDescent="0.3">
      <c r="A12828">
        <v>1614</v>
      </c>
      <c r="B12828">
        <v>12824</v>
      </c>
      <c r="C12828" s="1">
        <v>43227.908506944441</v>
      </c>
      <c r="D12828" t="s">
        <v>8</v>
      </c>
      <c r="E12828" t="s">
        <v>9</v>
      </c>
    </row>
    <row r="12829" spans="1:5" x14ac:dyDescent="0.3">
      <c r="A12829">
        <v>1614</v>
      </c>
      <c r="B12829">
        <v>12823</v>
      </c>
      <c r="C12829" s="1">
        <v>43227.905034722222</v>
      </c>
      <c r="D12829" t="s">
        <v>6</v>
      </c>
      <c r="E12829" t="s">
        <v>5</v>
      </c>
    </row>
    <row r="12830" spans="1:5" x14ac:dyDescent="0.3">
      <c r="A12830">
        <v>1614</v>
      </c>
      <c r="B12830">
        <v>12822</v>
      </c>
      <c r="C12830" s="1">
        <v>43227.904340277775</v>
      </c>
      <c r="D12830" t="s">
        <v>4</v>
      </c>
      <c r="E12830" t="s">
        <v>9</v>
      </c>
    </row>
    <row r="12831" spans="1:5" x14ac:dyDescent="0.3">
      <c r="A12831">
        <v>1615</v>
      </c>
      <c r="B12831">
        <v>12837</v>
      </c>
      <c r="C12831" s="1">
        <v>43167.757141203707</v>
      </c>
      <c r="D12831" t="s">
        <v>14</v>
      </c>
      <c r="E12831" t="s">
        <v>5</v>
      </c>
    </row>
    <row r="12832" spans="1:5" x14ac:dyDescent="0.3">
      <c r="A12832">
        <v>1615</v>
      </c>
      <c r="B12832">
        <v>12836</v>
      </c>
      <c r="C12832" s="1">
        <v>43167.73978009259</v>
      </c>
      <c r="D12832" t="s">
        <v>13</v>
      </c>
      <c r="E12832" t="s">
        <v>5</v>
      </c>
    </row>
    <row r="12833" spans="1:5" x14ac:dyDescent="0.3">
      <c r="A12833">
        <v>1615</v>
      </c>
      <c r="B12833">
        <v>12833</v>
      </c>
      <c r="C12833" s="1">
        <v>43167.737696759257</v>
      </c>
      <c r="D12833" t="s">
        <v>10</v>
      </c>
      <c r="E12833" t="s">
        <v>5</v>
      </c>
    </row>
    <row r="12834" spans="1:5" x14ac:dyDescent="0.3">
      <c r="A12834">
        <v>1615</v>
      </c>
      <c r="B12834">
        <v>12834</v>
      </c>
      <c r="C12834" s="1">
        <v>43167.737696759257</v>
      </c>
      <c r="D12834" t="s">
        <v>11</v>
      </c>
      <c r="E12834" t="s">
        <v>5</v>
      </c>
    </row>
    <row r="12835" spans="1:5" x14ac:dyDescent="0.3">
      <c r="A12835">
        <v>1615</v>
      </c>
      <c r="B12835">
        <v>12835</v>
      </c>
      <c r="C12835" s="1">
        <v>43167.737696759257</v>
      </c>
      <c r="D12835" t="s">
        <v>12</v>
      </c>
      <c r="E12835" t="s">
        <v>9</v>
      </c>
    </row>
    <row r="12836" spans="1:5" x14ac:dyDescent="0.3">
      <c r="A12836">
        <v>1615</v>
      </c>
      <c r="B12836">
        <v>12832</v>
      </c>
      <c r="C12836" s="1">
        <v>43167.737002314818</v>
      </c>
      <c r="D12836" t="s">
        <v>8</v>
      </c>
      <c r="E12836" t="s">
        <v>5</v>
      </c>
    </row>
    <row r="12837" spans="1:5" x14ac:dyDescent="0.3">
      <c r="A12837">
        <v>1615</v>
      </c>
      <c r="B12837">
        <v>12831</v>
      </c>
      <c r="C12837" s="1">
        <v>43167.732141203705</v>
      </c>
      <c r="D12837" t="s">
        <v>6</v>
      </c>
      <c r="E12837" t="s">
        <v>5</v>
      </c>
    </row>
    <row r="12838" spans="1:5" x14ac:dyDescent="0.3">
      <c r="A12838">
        <v>1615</v>
      </c>
      <c r="B12838">
        <v>12830</v>
      </c>
      <c r="C12838" s="1">
        <v>43167.730057870373</v>
      </c>
      <c r="D12838" t="s">
        <v>4</v>
      </c>
      <c r="E12838" t="s">
        <v>5</v>
      </c>
    </row>
    <row r="12839" spans="1:5" x14ac:dyDescent="0.3">
      <c r="A12839">
        <v>1616</v>
      </c>
      <c r="B12839">
        <v>12847</v>
      </c>
      <c r="C12839" s="1">
        <v>43165.363946759258</v>
      </c>
      <c r="D12839" t="s">
        <v>14</v>
      </c>
      <c r="E12839" t="s">
        <v>5</v>
      </c>
    </row>
    <row r="12840" spans="1:5" x14ac:dyDescent="0.3">
      <c r="A12840">
        <v>1616</v>
      </c>
      <c r="B12840">
        <v>12846</v>
      </c>
      <c r="C12840" s="1">
        <v>43165.352835648147</v>
      </c>
      <c r="D12840" t="s">
        <v>13</v>
      </c>
      <c r="E12840" t="s">
        <v>5</v>
      </c>
    </row>
    <row r="12841" spans="1:5" x14ac:dyDescent="0.3">
      <c r="A12841">
        <v>1616</v>
      </c>
      <c r="B12841">
        <v>12845</v>
      </c>
      <c r="C12841" s="1">
        <v>43165.348668981482</v>
      </c>
      <c r="D12841" t="s">
        <v>12</v>
      </c>
      <c r="E12841" t="s">
        <v>5</v>
      </c>
    </row>
    <row r="12842" spans="1:5" x14ac:dyDescent="0.3">
      <c r="A12842">
        <v>1616</v>
      </c>
      <c r="B12842">
        <v>12844</v>
      </c>
      <c r="C12842" s="1">
        <v>43165.347974537035</v>
      </c>
      <c r="D12842" t="s">
        <v>11</v>
      </c>
      <c r="E12842" t="s">
        <v>5</v>
      </c>
    </row>
    <row r="12843" spans="1:5" x14ac:dyDescent="0.3">
      <c r="A12843">
        <v>1616</v>
      </c>
      <c r="B12843">
        <v>12843</v>
      </c>
      <c r="C12843" s="1">
        <v>43165.345891203702</v>
      </c>
      <c r="D12843" t="s">
        <v>10</v>
      </c>
      <c r="E12843" t="s">
        <v>5</v>
      </c>
    </row>
    <row r="12844" spans="1:5" x14ac:dyDescent="0.3">
      <c r="A12844">
        <v>1616</v>
      </c>
      <c r="B12844">
        <v>12842</v>
      </c>
      <c r="C12844" s="1">
        <v>43165.343807870369</v>
      </c>
      <c r="D12844" t="s">
        <v>8</v>
      </c>
      <c r="E12844" t="s">
        <v>9</v>
      </c>
    </row>
    <row r="12845" spans="1:5" x14ac:dyDescent="0.3">
      <c r="A12845">
        <v>1616</v>
      </c>
      <c r="B12845">
        <v>12841</v>
      </c>
      <c r="C12845" s="1">
        <v>43165.339641203704</v>
      </c>
      <c r="D12845" t="s">
        <v>6</v>
      </c>
      <c r="E12845" t="s">
        <v>5</v>
      </c>
    </row>
    <row r="12846" spans="1:5" x14ac:dyDescent="0.3">
      <c r="A12846">
        <v>1616</v>
      </c>
      <c r="B12846">
        <v>12840</v>
      </c>
      <c r="C12846" s="1">
        <v>43165.336863425924</v>
      </c>
      <c r="D12846" t="s">
        <v>7</v>
      </c>
      <c r="E12846" t="s">
        <v>5</v>
      </c>
    </row>
    <row r="12847" spans="1:5" x14ac:dyDescent="0.3">
      <c r="A12847">
        <v>1616</v>
      </c>
      <c r="B12847">
        <v>12839</v>
      </c>
      <c r="C12847" s="1">
        <v>43165.334780092591</v>
      </c>
      <c r="D12847" t="s">
        <v>6</v>
      </c>
      <c r="E12847" t="s">
        <v>5</v>
      </c>
    </row>
    <row r="12848" spans="1:5" x14ac:dyDescent="0.3">
      <c r="A12848">
        <v>1616</v>
      </c>
      <c r="B12848">
        <v>12838</v>
      </c>
      <c r="C12848" s="1">
        <v>43165.333391203705</v>
      </c>
      <c r="D12848" t="s">
        <v>4</v>
      </c>
      <c r="E12848" t="s">
        <v>5</v>
      </c>
    </row>
    <row r="12849" spans="1:5" x14ac:dyDescent="0.3">
      <c r="A12849">
        <v>1617</v>
      </c>
      <c r="B12849">
        <v>12852</v>
      </c>
      <c r="C12849" s="1">
        <v>43179.136689814812</v>
      </c>
      <c r="D12849" t="s">
        <v>14</v>
      </c>
      <c r="E12849" t="s">
        <v>5</v>
      </c>
    </row>
    <row r="12850" spans="1:5" x14ac:dyDescent="0.3">
      <c r="A12850">
        <v>1617</v>
      </c>
      <c r="B12850">
        <v>12851</v>
      </c>
      <c r="C12850" s="1">
        <v>43179.135995370372</v>
      </c>
      <c r="D12850" t="s">
        <v>10</v>
      </c>
      <c r="E12850" t="s">
        <v>9</v>
      </c>
    </row>
    <row r="12851" spans="1:5" x14ac:dyDescent="0.3">
      <c r="A12851">
        <v>1617</v>
      </c>
      <c r="B12851">
        <v>12850</v>
      </c>
      <c r="C12851" s="1">
        <v>43179.129745370374</v>
      </c>
      <c r="D12851" t="s">
        <v>8</v>
      </c>
      <c r="E12851" t="s">
        <v>5</v>
      </c>
    </row>
    <row r="12852" spans="1:5" x14ac:dyDescent="0.3">
      <c r="A12852">
        <v>1617</v>
      </c>
      <c r="B12852">
        <v>12849</v>
      </c>
      <c r="C12852" s="1">
        <v>43179.126273148147</v>
      </c>
      <c r="D12852" t="s">
        <v>6</v>
      </c>
      <c r="E12852" t="s">
        <v>9</v>
      </c>
    </row>
    <row r="12853" spans="1:5" x14ac:dyDescent="0.3">
      <c r="A12853">
        <v>1617</v>
      </c>
      <c r="B12853">
        <v>12848</v>
      </c>
      <c r="C12853" s="1">
        <v>43179.125578703701</v>
      </c>
      <c r="D12853" t="s">
        <v>18</v>
      </c>
      <c r="E12853" t="s">
        <v>9</v>
      </c>
    </row>
    <row r="12854" spans="1:5" x14ac:dyDescent="0.3">
      <c r="A12854">
        <v>1618</v>
      </c>
      <c r="B12854">
        <v>12863</v>
      </c>
      <c r="C12854" s="1">
        <v>43207.139675925922</v>
      </c>
      <c r="D12854" t="s">
        <v>14</v>
      </c>
      <c r="E12854" t="s">
        <v>5</v>
      </c>
    </row>
    <row r="12855" spans="1:5" x14ac:dyDescent="0.3">
      <c r="A12855">
        <v>1618</v>
      </c>
      <c r="B12855">
        <v>12862</v>
      </c>
      <c r="C12855" s="1">
        <v>43207.122314814813</v>
      </c>
      <c r="D12855" t="s">
        <v>13</v>
      </c>
      <c r="E12855" t="s">
        <v>5</v>
      </c>
    </row>
    <row r="12856" spans="1:5" x14ac:dyDescent="0.3">
      <c r="A12856">
        <v>1618</v>
      </c>
      <c r="B12856">
        <v>12859</v>
      </c>
      <c r="C12856" s="1">
        <v>43207.1174537037</v>
      </c>
      <c r="D12856" t="s">
        <v>10</v>
      </c>
      <c r="E12856" t="s">
        <v>9</v>
      </c>
    </row>
    <row r="12857" spans="1:5" x14ac:dyDescent="0.3">
      <c r="A12857">
        <v>1618</v>
      </c>
      <c r="B12857">
        <v>12860</v>
      </c>
      <c r="C12857" s="1">
        <v>43207.1174537037</v>
      </c>
      <c r="D12857" t="s">
        <v>12</v>
      </c>
      <c r="E12857" t="s">
        <v>5</v>
      </c>
    </row>
    <row r="12858" spans="1:5" x14ac:dyDescent="0.3">
      <c r="A12858">
        <v>1618</v>
      </c>
      <c r="B12858">
        <v>12861</v>
      </c>
      <c r="C12858" s="1">
        <v>43207.1174537037</v>
      </c>
      <c r="D12858" t="s">
        <v>11</v>
      </c>
      <c r="E12858" t="s">
        <v>5</v>
      </c>
    </row>
    <row r="12859" spans="1:5" x14ac:dyDescent="0.3">
      <c r="A12859">
        <v>1618</v>
      </c>
      <c r="B12859">
        <v>12858</v>
      </c>
      <c r="C12859" s="1">
        <v>43207.110509259262</v>
      </c>
      <c r="D12859" t="s">
        <v>8</v>
      </c>
      <c r="E12859" t="s">
        <v>5</v>
      </c>
    </row>
    <row r="12860" spans="1:5" x14ac:dyDescent="0.3">
      <c r="A12860">
        <v>1618</v>
      </c>
      <c r="B12860">
        <v>12857</v>
      </c>
      <c r="C12860" s="1">
        <v>43207.109120370369</v>
      </c>
      <c r="D12860" t="s">
        <v>6</v>
      </c>
      <c r="E12860" t="s">
        <v>9</v>
      </c>
    </row>
    <row r="12861" spans="1:5" x14ac:dyDescent="0.3">
      <c r="A12861">
        <v>1618</v>
      </c>
      <c r="B12861">
        <v>12856</v>
      </c>
      <c r="C12861" s="1">
        <v>43207.10564814815</v>
      </c>
      <c r="D12861" t="s">
        <v>10</v>
      </c>
      <c r="E12861" t="s">
        <v>5</v>
      </c>
    </row>
    <row r="12862" spans="1:5" x14ac:dyDescent="0.3">
      <c r="A12862">
        <v>1618</v>
      </c>
      <c r="B12862">
        <v>12855</v>
      </c>
      <c r="C12862" s="1">
        <v>43207.098703703705</v>
      </c>
      <c r="D12862" t="s">
        <v>8</v>
      </c>
      <c r="E12862" t="s">
        <v>5</v>
      </c>
    </row>
    <row r="12863" spans="1:5" x14ac:dyDescent="0.3">
      <c r="A12863">
        <v>1618</v>
      </c>
      <c r="B12863">
        <v>12853</v>
      </c>
      <c r="C12863" s="1">
        <v>43207.095231481479</v>
      </c>
      <c r="D12863" t="s">
        <v>4</v>
      </c>
      <c r="E12863" t="s">
        <v>5</v>
      </c>
    </row>
    <row r="12864" spans="1:5" x14ac:dyDescent="0.3">
      <c r="A12864">
        <v>1618</v>
      </c>
      <c r="B12864">
        <v>12854</v>
      </c>
      <c r="C12864" s="1">
        <v>43207.095231481479</v>
      </c>
      <c r="D12864" t="s">
        <v>6</v>
      </c>
      <c r="E12864" t="s">
        <v>5</v>
      </c>
    </row>
    <row r="12865" spans="1:5" x14ac:dyDescent="0.3">
      <c r="A12865">
        <v>1620</v>
      </c>
      <c r="B12865">
        <v>12871</v>
      </c>
      <c r="C12865" s="1">
        <v>43198.356909722221</v>
      </c>
      <c r="D12865" t="s">
        <v>14</v>
      </c>
      <c r="E12865" t="s">
        <v>9</v>
      </c>
    </row>
    <row r="12866" spans="1:5" x14ac:dyDescent="0.3">
      <c r="A12866">
        <v>1620</v>
      </c>
      <c r="B12866">
        <v>12870</v>
      </c>
      <c r="C12866" s="1">
        <v>43198.338854166665</v>
      </c>
      <c r="D12866" t="s">
        <v>13</v>
      </c>
      <c r="E12866" t="s">
        <v>5</v>
      </c>
    </row>
    <row r="12867" spans="1:5" x14ac:dyDescent="0.3">
      <c r="A12867">
        <v>1620</v>
      </c>
      <c r="B12867">
        <v>12869</v>
      </c>
      <c r="C12867" s="1">
        <v>43198.336076388892</v>
      </c>
      <c r="D12867" t="s">
        <v>12</v>
      </c>
      <c r="E12867" t="s">
        <v>9</v>
      </c>
    </row>
    <row r="12868" spans="1:5" x14ac:dyDescent="0.3">
      <c r="A12868">
        <v>1620</v>
      </c>
      <c r="B12868">
        <v>12868</v>
      </c>
      <c r="C12868" s="1">
        <v>43198.335381944446</v>
      </c>
      <c r="D12868" t="s">
        <v>11</v>
      </c>
      <c r="E12868" t="s">
        <v>5</v>
      </c>
    </row>
    <row r="12869" spans="1:5" x14ac:dyDescent="0.3">
      <c r="A12869">
        <v>1620</v>
      </c>
      <c r="B12869">
        <v>12867</v>
      </c>
      <c r="C12869" s="1">
        <v>43198.334687499999</v>
      </c>
      <c r="D12869" t="s">
        <v>10</v>
      </c>
      <c r="E12869" t="s">
        <v>5</v>
      </c>
    </row>
    <row r="12870" spans="1:5" x14ac:dyDescent="0.3">
      <c r="A12870">
        <v>1620</v>
      </c>
      <c r="B12870">
        <v>12866</v>
      </c>
      <c r="C12870" s="1">
        <v>43198.3284375</v>
      </c>
      <c r="D12870" t="s">
        <v>8</v>
      </c>
      <c r="E12870" t="s">
        <v>5</v>
      </c>
    </row>
    <row r="12871" spans="1:5" x14ac:dyDescent="0.3">
      <c r="A12871">
        <v>1620</v>
      </c>
      <c r="B12871">
        <v>12865</v>
      </c>
      <c r="C12871" s="1">
        <v>43198.327048611114</v>
      </c>
      <c r="D12871" t="s">
        <v>6</v>
      </c>
      <c r="E12871" t="s">
        <v>5</v>
      </c>
    </row>
    <row r="12872" spans="1:5" x14ac:dyDescent="0.3">
      <c r="A12872">
        <v>1620</v>
      </c>
      <c r="B12872">
        <v>12864</v>
      </c>
      <c r="C12872" s="1">
        <v>43198.325659722221</v>
      </c>
      <c r="D12872" t="s">
        <v>4</v>
      </c>
      <c r="E12872" t="s">
        <v>5</v>
      </c>
    </row>
    <row r="12873" spans="1:5" x14ac:dyDescent="0.3">
      <c r="A12873">
        <v>1621</v>
      </c>
      <c r="B12873">
        <v>12881</v>
      </c>
      <c r="C12873" s="1">
        <v>43200.033171296294</v>
      </c>
      <c r="D12873" t="s">
        <v>14</v>
      </c>
      <c r="E12873" t="s">
        <v>5</v>
      </c>
    </row>
    <row r="12874" spans="1:5" x14ac:dyDescent="0.3">
      <c r="A12874">
        <v>1621</v>
      </c>
      <c r="B12874">
        <v>12880</v>
      </c>
      <c r="C12874" s="1">
        <v>43200.011643518519</v>
      </c>
      <c r="D12874" t="s">
        <v>13</v>
      </c>
      <c r="E12874" t="s">
        <v>5</v>
      </c>
    </row>
    <row r="12875" spans="1:5" x14ac:dyDescent="0.3">
      <c r="A12875">
        <v>1621</v>
      </c>
      <c r="B12875">
        <v>12879</v>
      </c>
      <c r="C12875" s="1">
        <v>43200.010254629633</v>
      </c>
      <c r="D12875" t="s">
        <v>12</v>
      </c>
      <c r="E12875" t="s">
        <v>9</v>
      </c>
    </row>
    <row r="12876" spans="1:5" x14ac:dyDescent="0.3">
      <c r="A12876">
        <v>1621</v>
      </c>
      <c r="B12876">
        <v>12878</v>
      </c>
      <c r="C12876" s="1">
        <v>43200.00886574074</v>
      </c>
      <c r="D12876" t="s">
        <v>11</v>
      </c>
      <c r="E12876" t="s">
        <v>5</v>
      </c>
    </row>
    <row r="12877" spans="1:5" x14ac:dyDescent="0.3">
      <c r="A12877">
        <v>1621</v>
      </c>
      <c r="B12877">
        <v>12876</v>
      </c>
      <c r="C12877" s="1">
        <v>43200.006782407407</v>
      </c>
      <c r="D12877" t="s">
        <v>10</v>
      </c>
      <c r="E12877" t="s">
        <v>5</v>
      </c>
    </row>
    <row r="12878" spans="1:5" x14ac:dyDescent="0.3">
      <c r="A12878">
        <v>1621</v>
      </c>
      <c r="B12878">
        <v>12877</v>
      </c>
      <c r="C12878" s="1">
        <v>43200.006782407407</v>
      </c>
      <c r="D12878" t="s">
        <v>8</v>
      </c>
      <c r="E12878" t="s">
        <v>5</v>
      </c>
    </row>
    <row r="12879" spans="1:5" x14ac:dyDescent="0.3">
      <c r="A12879">
        <v>1621</v>
      </c>
      <c r="B12879">
        <v>12875</v>
      </c>
      <c r="C12879" s="1">
        <v>43200.005393518521</v>
      </c>
      <c r="D12879" t="s">
        <v>6</v>
      </c>
      <c r="E12879" t="s">
        <v>5</v>
      </c>
    </row>
    <row r="12880" spans="1:5" x14ac:dyDescent="0.3">
      <c r="A12880">
        <v>1621</v>
      </c>
      <c r="B12880">
        <v>12874</v>
      </c>
      <c r="C12880" s="1">
        <v>43200.004004629627</v>
      </c>
      <c r="D12880" t="s">
        <v>7</v>
      </c>
      <c r="E12880" t="s">
        <v>5</v>
      </c>
    </row>
    <row r="12881" spans="1:5" x14ac:dyDescent="0.3">
      <c r="A12881">
        <v>1621</v>
      </c>
      <c r="B12881">
        <v>12873</v>
      </c>
      <c r="C12881" s="1">
        <v>43199.999837962961</v>
      </c>
      <c r="D12881" t="s">
        <v>6</v>
      </c>
      <c r="E12881" t="s">
        <v>5</v>
      </c>
    </row>
    <row r="12882" spans="1:5" x14ac:dyDescent="0.3">
      <c r="A12882">
        <v>1621</v>
      </c>
      <c r="B12882">
        <v>12872</v>
      </c>
      <c r="C12882" s="1">
        <v>43199.998449074075</v>
      </c>
      <c r="D12882" t="s">
        <v>4</v>
      </c>
      <c r="E12882" t="s">
        <v>5</v>
      </c>
    </row>
    <row r="12883" spans="1:5" x14ac:dyDescent="0.3">
      <c r="A12883">
        <v>1622</v>
      </c>
      <c r="B12883">
        <v>12892</v>
      </c>
      <c r="C12883" s="1">
        <v>43167.934918981482</v>
      </c>
      <c r="D12883" t="s">
        <v>20</v>
      </c>
      <c r="E12883" t="s">
        <v>5</v>
      </c>
    </row>
    <row r="12884" spans="1:5" x14ac:dyDescent="0.3">
      <c r="A12884">
        <v>1622</v>
      </c>
      <c r="B12884">
        <v>12891</v>
      </c>
      <c r="C12884" s="1">
        <v>43167.926585648151</v>
      </c>
      <c r="D12884" t="s">
        <v>13</v>
      </c>
      <c r="E12884" t="s">
        <v>5</v>
      </c>
    </row>
    <row r="12885" spans="1:5" x14ac:dyDescent="0.3">
      <c r="A12885">
        <v>1622</v>
      </c>
      <c r="B12885">
        <v>12889</v>
      </c>
      <c r="C12885" s="1">
        <v>43167.920335648145</v>
      </c>
      <c r="D12885" t="s">
        <v>12</v>
      </c>
      <c r="E12885" t="s">
        <v>9</v>
      </c>
    </row>
    <row r="12886" spans="1:5" x14ac:dyDescent="0.3">
      <c r="A12886">
        <v>1622</v>
      </c>
      <c r="B12886">
        <v>12890</v>
      </c>
      <c r="C12886" s="1">
        <v>43167.920335648145</v>
      </c>
      <c r="D12886" t="s">
        <v>11</v>
      </c>
      <c r="E12886" t="s">
        <v>5</v>
      </c>
    </row>
    <row r="12887" spans="1:5" x14ac:dyDescent="0.3">
      <c r="A12887">
        <v>1622</v>
      </c>
      <c r="B12887">
        <v>12888</v>
      </c>
      <c r="C12887" s="1">
        <v>43167.916863425926</v>
      </c>
      <c r="D12887" t="s">
        <v>10</v>
      </c>
      <c r="E12887" t="s">
        <v>5</v>
      </c>
    </row>
    <row r="12888" spans="1:5" x14ac:dyDescent="0.3">
      <c r="A12888">
        <v>1622</v>
      </c>
      <c r="B12888">
        <v>12887</v>
      </c>
      <c r="C12888" s="1">
        <v>43167.908530092594</v>
      </c>
      <c r="D12888" t="s">
        <v>8</v>
      </c>
      <c r="E12888" t="s">
        <v>5</v>
      </c>
    </row>
    <row r="12889" spans="1:5" x14ac:dyDescent="0.3">
      <c r="A12889">
        <v>1622</v>
      </c>
      <c r="B12889">
        <v>12885</v>
      </c>
      <c r="C12889" s="1">
        <v>43167.905752314815</v>
      </c>
      <c r="D12889" t="s">
        <v>6</v>
      </c>
      <c r="E12889" t="s">
        <v>9</v>
      </c>
    </row>
    <row r="12890" spans="1:5" x14ac:dyDescent="0.3">
      <c r="A12890">
        <v>1622</v>
      </c>
      <c r="B12890">
        <v>12886</v>
      </c>
      <c r="C12890" s="1">
        <v>43167.905752314815</v>
      </c>
      <c r="D12890" t="s">
        <v>19</v>
      </c>
      <c r="E12890" t="s">
        <v>5</v>
      </c>
    </row>
    <row r="12891" spans="1:5" x14ac:dyDescent="0.3">
      <c r="A12891">
        <v>1622</v>
      </c>
      <c r="B12891">
        <v>12884</v>
      </c>
      <c r="C12891" s="1">
        <v>43167.903668981482</v>
      </c>
      <c r="D12891" t="s">
        <v>17</v>
      </c>
      <c r="E12891" t="s">
        <v>5</v>
      </c>
    </row>
    <row r="12892" spans="1:5" x14ac:dyDescent="0.3">
      <c r="A12892">
        <v>1622</v>
      </c>
      <c r="B12892">
        <v>12883</v>
      </c>
      <c r="C12892" s="1">
        <v>43167.902974537035</v>
      </c>
      <c r="D12892" t="s">
        <v>16</v>
      </c>
      <c r="E12892" t="s">
        <v>5</v>
      </c>
    </row>
    <row r="12893" spans="1:5" x14ac:dyDescent="0.3">
      <c r="A12893">
        <v>1622</v>
      </c>
      <c r="B12893">
        <v>12882</v>
      </c>
      <c r="C12893" s="1">
        <v>43167.897418981483</v>
      </c>
      <c r="D12893" t="s">
        <v>15</v>
      </c>
      <c r="E12893" t="s">
        <v>5</v>
      </c>
    </row>
    <row r="12894" spans="1:5" x14ac:dyDescent="0.3">
      <c r="A12894">
        <v>1623</v>
      </c>
      <c r="B12894">
        <v>12902</v>
      </c>
      <c r="C12894" s="1">
        <v>43211.007152777776</v>
      </c>
      <c r="D12894" t="s">
        <v>14</v>
      </c>
      <c r="E12894" t="s">
        <v>5</v>
      </c>
    </row>
    <row r="12895" spans="1:5" x14ac:dyDescent="0.3">
      <c r="A12895">
        <v>1623</v>
      </c>
      <c r="B12895">
        <v>12901</v>
      </c>
      <c r="C12895" s="1">
        <v>43210.995347222219</v>
      </c>
      <c r="D12895" t="s">
        <v>13</v>
      </c>
      <c r="E12895" t="s">
        <v>9</v>
      </c>
    </row>
    <row r="12896" spans="1:5" x14ac:dyDescent="0.3">
      <c r="A12896">
        <v>1623</v>
      </c>
      <c r="B12896">
        <v>12900</v>
      </c>
      <c r="C12896" s="1">
        <v>43210.98909722222</v>
      </c>
      <c r="D12896" t="s">
        <v>12</v>
      </c>
      <c r="E12896" t="s">
        <v>5</v>
      </c>
    </row>
    <row r="12897" spans="1:5" x14ac:dyDescent="0.3">
      <c r="A12897">
        <v>1623</v>
      </c>
      <c r="B12897">
        <v>12899</v>
      </c>
      <c r="C12897" s="1">
        <v>43210.987013888887</v>
      </c>
      <c r="D12897" t="s">
        <v>11</v>
      </c>
      <c r="E12897" t="s">
        <v>9</v>
      </c>
    </row>
    <row r="12898" spans="1:5" x14ac:dyDescent="0.3">
      <c r="A12898">
        <v>1623</v>
      </c>
      <c r="B12898">
        <v>12898</v>
      </c>
      <c r="C12898" s="1">
        <v>43210.985625000001</v>
      </c>
      <c r="D12898" t="s">
        <v>10</v>
      </c>
      <c r="E12898" t="s">
        <v>5</v>
      </c>
    </row>
    <row r="12899" spans="1:5" x14ac:dyDescent="0.3">
      <c r="A12899">
        <v>1623</v>
      </c>
      <c r="B12899">
        <v>12897</v>
      </c>
      <c r="C12899" s="1">
        <v>43210.978680555556</v>
      </c>
      <c r="D12899" t="s">
        <v>8</v>
      </c>
      <c r="E12899" t="s">
        <v>5</v>
      </c>
    </row>
    <row r="12900" spans="1:5" x14ac:dyDescent="0.3">
      <c r="A12900">
        <v>1623</v>
      </c>
      <c r="B12900">
        <v>12896</v>
      </c>
      <c r="C12900" s="1">
        <v>43210.975902777776</v>
      </c>
      <c r="D12900" t="s">
        <v>6</v>
      </c>
      <c r="E12900" t="s">
        <v>5</v>
      </c>
    </row>
    <row r="12901" spans="1:5" x14ac:dyDescent="0.3">
      <c r="A12901">
        <v>1623</v>
      </c>
      <c r="B12901">
        <v>12895</v>
      </c>
      <c r="C12901" s="1">
        <v>43210.973124999997</v>
      </c>
      <c r="D12901" t="s">
        <v>7</v>
      </c>
      <c r="E12901" t="s">
        <v>5</v>
      </c>
    </row>
    <row r="12902" spans="1:5" x14ac:dyDescent="0.3">
      <c r="A12902">
        <v>1623</v>
      </c>
      <c r="B12902">
        <v>12894</v>
      </c>
      <c r="C12902" s="1">
        <v>43210.971041666664</v>
      </c>
      <c r="D12902" t="s">
        <v>6</v>
      </c>
      <c r="E12902" t="s">
        <v>5</v>
      </c>
    </row>
    <row r="12903" spans="1:5" x14ac:dyDescent="0.3">
      <c r="A12903">
        <v>1623</v>
      </c>
      <c r="B12903">
        <v>12893</v>
      </c>
      <c r="C12903" s="1">
        <v>43210.968958333331</v>
      </c>
      <c r="D12903" t="s">
        <v>4</v>
      </c>
      <c r="E12903" t="s">
        <v>5</v>
      </c>
    </row>
    <row r="12904" spans="1:5" x14ac:dyDescent="0.3">
      <c r="A12904">
        <v>1624</v>
      </c>
      <c r="B12904">
        <v>12913</v>
      </c>
      <c r="C12904" s="1">
        <v>43195.595335648148</v>
      </c>
      <c r="D12904" t="s">
        <v>14</v>
      </c>
      <c r="E12904" t="s">
        <v>9</v>
      </c>
    </row>
    <row r="12905" spans="1:5" x14ac:dyDescent="0.3">
      <c r="A12905">
        <v>1624</v>
      </c>
      <c r="B12905">
        <v>12912</v>
      </c>
      <c r="C12905" s="1">
        <v>43195.575891203705</v>
      </c>
      <c r="D12905" t="s">
        <v>13</v>
      </c>
      <c r="E12905" t="s">
        <v>9</v>
      </c>
    </row>
    <row r="12906" spans="1:5" x14ac:dyDescent="0.3">
      <c r="A12906">
        <v>1624</v>
      </c>
      <c r="B12906">
        <v>12909</v>
      </c>
      <c r="C12906" s="1">
        <v>43195.572418981479</v>
      </c>
      <c r="D12906" t="s">
        <v>12</v>
      </c>
      <c r="E12906" t="s">
        <v>9</v>
      </c>
    </row>
    <row r="12907" spans="1:5" x14ac:dyDescent="0.3">
      <c r="A12907">
        <v>1624</v>
      </c>
      <c r="B12907">
        <v>12910</v>
      </c>
      <c r="C12907" s="1">
        <v>43195.572418981479</v>
      </c>
      <c r="D12907" t="s">
        <v>10</v>
      </c>
      <c r="E12907" t="s">
        <v>9</v>
      </c>
    </row>
    <row r="12908" spans="1:5" x14ac:dyDescent="0.3">
      <c r="A12908">
        <v>1624</v>
      </c>
      <c r="B12908">
        <v>12911</v>
      </c>
      <c r="C12908" s="1">
        <v>43195.572418981479</v>
      </c>
      <c r="D12908" t="s">
        <v>11</v>
      </c>
      <c r="E12908" t="s">
        <v>5</v>
      </c>
    </row>
    <row r="12909" spans="1:5" x14ac:dyDescent="0.3">
      <c r="A12909">
        <v>1624</v>
      </c>
      <c r="B12909">
        <v>12908</v>
      </c>
      <c r="C12909" s="1">
        <v>43195.563391203701</v>
      </c>
      <c r="D12909" t="s">
        <v>8</v>
      </c>
      <c r="E12909" t="s">
        <v>9</v>
      </c>
    </row>
    <row r="12910" spans="1:5" x14ac:dyDescent="0.3">
      <c r="A12910">
        <v>1624</v>
      </c>
      <c r="B12910">
        <v>12907</v>
      </c>
      <c r="C12910" s="1">
        <v>43195.559224537035</v>
      </c>
      <c r="D12910" t="s">
        <v>6</v>
      </c>
      <c r="E12910" t="s">
        <v>5</v>
      </c>
    </row>
    <row r="12911" spans="1:5" x14ac:dyDescent="0.3">
      <c r="A12911">
        <v>1624</v>
      </c>
      <c r="B12911">
        <v>12906</v>
      </c>
      <c r="C12911" s="1">
        <v>43195.557835648149</v>
      </c>
      <c r="D12911" t="s">
        <v>7</v>
      </c>
      <c r="E12911" t="s">
        <v>9</v>
      </c>
    </row>
    <row r="12912" spans="1:5" x14ac:dyDescent="0.3">
      <c r="A12912">
        <v>1624</v>
      </c>
      <c r="B12912">
        <v>12904</v>
      </c>
      <c r="C12912" s="1">
        <v>43195.55505787037</v>
      </c>
      <c r="D12912" t="s">
        <v>16</v>
      </c>
      <c r="E12912" t="s">
        <v>5</v>
      </c>
    </row>
    <row r="12913" spans="1:5" x14ac:dyDescent="0.3">
      <c r="A12913">
        <v>1624</v>
      </c>
      <c r="B12913">
        <v>12905</v>
      </c>
      <c r="C12913" s="1">
        <v>43195.55505787037</v>
      </c>
      <c r="D12913" t="s">
        <v>17</v>
      </c>
      <c r="E12913" t="s">
        <v>9</v>
      </c>
    </row>
    <row r="12914" spans="1:5" x14ac:dyDescent="0.3">
      <c r="A12914">
        <v>1624</v>
      </c>
      <c r="B12914">
        <v>12903</v>
      </c>
      <c r="C12914" s="1">
        <v>43195.551585648151</v>
      </c>
      <c r="D12914" t="s">
        <v>15</v>
      </c>
      <c r="E12914" t="s">
        <v>5</v>
      </c>
    </row>
    <row r="12915" spans="1:5" x14ac:dyDescent="0.3">
      <c r="A12915">
        <v>1625</v>
      </c>
      <c r="B12915">
        <v>12924</v>
      </c>
      <c r="C12915" s="1">
        <v>43193.862673611111</v>
      </c>
      <c r="D12915" t="s">
        <v>14</v>
      </c>
      <c r="E12915" t="s">
        <v>5</v>
      </c>
    </row>
    <row r="12916" spans="1:5" x14ac:dyDescent="0.3">
      <c r="A12916">
        <v>1625</v>
      </c>
      <c r="B12916">
        <v>12923</v>
      </c>
      <c r="C12916" s="1">
        <v>43193.860590277778</v>
      </c>
      <c r="D12916" t="s">
        <v>13</v>
      </c>
      <c r="E12916" t="s">
        <v>9</v>
      </c>
    </row>
    <row r="12917" spans="1:5" x14ac:dyDescent="0.3">
      <c r="A12917">
        <v>1625</v>
      </c>
      <c r="B12917">
        <v>12922</v>
      </c>
      <c r="C12917" s="1">
        <v>43193.857812499999</v>
      </c>
      <c r="D12917" t="s">
        <v>12</v>
      </c>
      <c r="E12917" t="s">
        <v>5</v>
      </c>
    </row>
    <row r="12918" spans="1:5" x14ac:dyDescent="0.3">
      <c r="A12918">
        <v>1625</v>
      </c>
      <c r="B12918">
        <v>12921</v>
      </c>
      <c r="C12918" s="1">
        <v>43193.856423611112</v>
      </c>
      <c r="D12918" t="s">
        <v>11</v>
      </c>
      <c r="E12918" t="s">
        <v>5</v>
      </c>
    </row>
    <row r="12919" spans="1:5" x14ac:dyDescent="0.3">
      <c r="A12919">
        <v>1625</v>
      </c>
      <c r="B12919">
        <v>12920</v>
      </c>
      <c r="C12919" s="1">
        <v>43193.852256944447</v>
      </c>
      <c r="D12919" t="s">
        <v>10</v>
      </c>
      <c r="E12919" t="s">
        <v>9</v>
      </c>
    </row>
    <row r="12920" spans="1:5" x14ac:dyDescent="0.3">
      <c r="A12920">
        <v>1625</v>
      </c>
      <c r="B12920">
        <v>12918</v>
      </c>
      <c r="C12920" s="1">
        <v>43193.849479166667</v>
      </c>
      <c r="D12920" t="s">
        <v>8</v>
      </c>
      <c r="E12920" t="s">
        <v>5</v>
      </c>
    </row>
    <row r="12921" spans="1:5" x14ac:dyDescent="0.3">
      <c r="A12921">
        <v>1625</v>
      </c>
      <c r="B12921">
        <v>12919</v>
      </c>
      <c r="C12921" s="1">
        <v>43193.849479166667</v>
      </c>
      <c r="D12921" t="s">
        <v>6</v>
      </c>
      <c r="E12921" t="s">
        <v>5</v>
      </c>
    </row>
    <row r="12922" spans="1:5" x14ac:dyDescent="0.3">
      <c r="A12922">
        <v>1625</v>
      </c>
      <c r="B12922">
        <v>12917</v>
      </c>
      <c r="C12922" s="1">
        <v>43193.844618055555</v>
      </c>
      <c r="D12922" t="s">
        <v>10</v>
      </c>
      <c r="E12922" t="s">
        <v>9</v>
      </c>
    </row>
    <row r="12923" spans="1:5" x14ac:dyDescent="0.3">
      <c r="A12923">
        <v>1625</v>
      </c>
      <c r="B12923">
        <v>12915</v>
      </c>
      <c r="C12923" s="1">
        <v>43193.841840277775</v>
      </c>
      <c r="D12923" t="s">
        <v>8</v>
      </c>
      <c r="E12923" t="s">
        <v>5</v>
      </c>
    </row>
    <row r="12924" spans="1:5" x14ac:dyDescent="0.3">
      <c r="A12924">
        <v>1625</v>
      </c>
      <c r="B12924">
        <v>12916</v>
      </c>
      <c r="C12924" s="1">
        <v>43193.841840277775</v>
      </c>
      <c r="D12924" t="s">
        <v>6</v>
      </c>
      <c r="E12924" t="s">
        <v>5</v>
      </c>
    </row>
    <row r="12925" spans="1:5" x14ac:dyDescent="0.3">
      <c r="A12925">
        <v>1625</v>
      </c>
      <c r="B12925">
        <v>12914</v>
      </c>
      <c r="C12925" s="1">
        <v>43193.841145833336</v>
      </c>
      <c r="D12925" t="s">
        <v>4</v>
      </c>
      <c r="E12925" t="s">
        <v>5</v>
      </c>
    </row>
    <row r="12926" spans="1:5" x14ac:dyDescent="0.3">
      <c r="A12926">
        <v>1626</v>
      </c>
      <c r="B12926">
        <v>12929</v>
      </c>
      <c r="C12926" s="1">
        <v>43221.67596064815</v>
      </c>
      <c r="D12926" t="s">
        <v>14</v>
      </c>
      <c r="E12926" t="s">
        <v>5</v>
      </c>
    </row>
    <row r="12927" spans="1:5" x14ac:dyDescent="0.3">
      <c r="A12927">
        <v>1626</v>
      </c>
      <c r="B12927">
        <v>12928</v>
      </c>
      <c r="C12927" s="1">
        <v>43221.675266203703</v>
      </c>
      <c r="D12927" t="s">
        <v>10</v>
      </c>
      <c r="E12927" t="s">
        <v>5</v>
      </c>
    </row>
    <row r="12928" spans="1:5" x14ac:dyDescent="0.3">
      <c r="A12928">
        <v>1626</v>
      </c>
      <c r="B12928">
        <v>12927</v>
      </c>
      <c r="C12928" s="1">
        <v>43221.671793981484</v>
      </c>
      <c r="D12928" t="s">
        <v>8</v>
      </c>
      <c r="E12928" t="s">
        <v>5</v>
      </c>
    </row>
    <row r="12929" spans="1:5" x14ac:dyDescent="0.3">
      <c r="A12929">
        <v>1626</v>
      </c>
      <c r="B12929">
        <v>12926</v>
      </c>
      <c r="C12929" s="1">
        <v>43221.666932870372</v>
      </c>
      <c r="D12929" t="s">
        <v>6</v>
      </c>
      <c r="E12929" t="s">
        <v>9</v>
      </c>
    </row>
    <row r="12930" spans="1:5" x14ac:dyDescent="0.3">
      <c r="A12930">
        <v>1626</v>
      </c>
      <c r="B12930">
        <v>12925</v>
      </c>
      <c r="C12930" s="1">
        <v>43221.666238425925</v>
      </c>
      <c r="D12930" t="s">
        <v>18</v>
      </c>
      <c r="E12930" t="s">
        <v>5</v>
      </c>
    </row>
    <row r="12931" spans="1:5" x14ac:dyDescent="0.3">
      <c r="A12931">
        <v>1627</v>
      </c>
      <c r="B12931">
        <v>12934</v>
      </c>
      <c r="C12931" s="1">
        <v>43210.518495370372</v>
      </c>
      <c r="D12931" t="s">
        <v>14</v>
      </c>
      <c r="E12931" t="s">
        <v>5</v>
      </c>
    </row>
    <row r="12932" spans="1:5" x14ac:dyDescent="0.3">
      <c r="A12932">
        <v>1627</v>
      </c>
      <c r="B12932">
        <v>12933</v>
      </c>
      <c r="C12932" s="1">
        <v>43210.517800925925</v>
      </c>
      <c r="D12932" t="s">
        <v>10</v>
      </c>
      <c r="E12932" t="s">
        <v>9</v>
      </c>
    </row>
    <row r="12933" spans="1:5" x14ac:dyDescent="0.3">
      <c r="A12933">
        <v>1627</v>
      </c>
      <c r="B12933">
        <v>12932</v>
      </c>
      <c r="C12933" s="1">
        <v>43210.508773148147</v>
      </c>
      <c r="D12933" t="s">
        <v>8</v>
      </c>
      <c r="E12933" t="s">
        <v>5</v>
      </c>
    </row>
    <row r="12934" spans="1:5" x14ac:dyDescent="0.3">
      <c r="A12934">
        <v>1627</v>
      </c>
      <c r="B12934">
        <v>12931</v>
      </c>
      <c r="C12934" s="1">
        <v>43210.5080787037</v>
      </c>
      <c r="D12934" t="s">
        <v>6</v>
      </c>
      <c r="E12934" t="s">
        <v>5</v>
      </c>
    </row>
    <row r="12935" spans="1:5" x14ac:dyDescent="0.3">
      <c r="A12935">
        <v>1627</v>
      </c>
      <c r="B12935">
        <v>12930</v>
      </c>
      <c r="C12935" s="1">
        <v>43210.507384259261</v>
      </c>
      <c r="D12935" t="s">
        <v>18</v>
      </c>
      <c r="E12935" t="s">
        <v>9</v>
      </c>
    </row>
    <row r="12936" spans="1:5" x14ac:dyDescent="0.3">
      <c r="A12936">
        <v>1628</v>
      </c>
      <c r="B12936">
        <v>12939</v>
      </c>
      <c r="C12936" s="1">
        <v>43284.502951388888</v>
      </c>
      <c r="D12936" t="s">
        <v>14</v>
      </c>
      <c r="E12936" t="s">
        <v>5</v>
      </c>
    </row>
    <row r="12937" spans="1:5" x14ac:dyDescent="0.3">
      <c r="A12937">
        <v>1628</v>
      </c>
      <c r="B12937">
        <v>12938</v>
      </c>
      <c r="C12937" s="1">
        <v>43284.502256944441</v>
      </c>
      <c r="D12937" t="s">
        <v>10</v>
      </c>
      <c r="E12937" t="s">
        <v>9</v>
      </c>
    </row>
    <row r="12938" spans="1:5" x14ac:dyDescent="0.3">
      <c r="A12938">
        <v>1628</v>
      </c>
      <c r="B12938">
        <v>12937</v>
      </c>
      <c r="C12938" s="1">
        <v>43284.500868055555</v>
      </c>
      <c r="D12938" t="s">
        <v>8</v>
      </c>
      <c r="E12938" t="s">
        <v>5</v>
      </c>
    </row>
    <row r="12939" spans="1:5" x14ac:dyDescent="0.3">
      <c r="A12939">
        <v>1628</v>
      </c>
      <c r="B12939">
        <v>12936</v>
      </c>
      <c r="C12939" s="1">
        <v>43284.496006944442</v>
      </c>
      <c r="D12939" t="s">
        <v>6</v>
      </c>
      <c r="E12939" t="s">
        <v>9</v>
      </c>
    </row>
    <row r="12940" spans="1:5" x14ac:dyDescent="0.3">
      <c r="A12940">
        <v>1628</v>
      </c>
      <c r="B12940">
        <v>12935</v>
      </c>
      <c r="C12940" s="1">
        <v>43284.494618055556</v>
      </c>
      <c r="D12940" t="s">
        <v>18</v>
      </c>
      <c r="E12940" t="s">
        <v>5</v>
      </c>
    </row>
    <row r="12941" spans="1:5" x14ac:dyDescent="0.3">
      <c r="A12941">
        <v>1629</v>
      </c>
      <c r="B12941">
        <v>12950</v>
      </c>
      <c r="C12941" s="1">
        <v>43131.434525462966</v>
      </c>
      <c r="D12941" t="s">
        <v>14</v>
      </c>
      <c r="E12941" t="s">
        <v>5</v>
      </c>
    </row>
    <row r="12942" spans="1:5" x14ac:dyDescent="0.3">
      <c r="A12942">
        <v>1629</v>
      </c>
      <c r="B12942">
        <v>12949</v>
      </c>
      <c r="C12942" s="1">
        <v>43131.418553240743</v>
      </c>
      <c r="D12942" t="s">
        <v>13</v>
      </c>
      <c r="E12942" t="s">
        <v>5</v>
      </c>
    </row>
    <row r="12943" spans="1:5" x14ac:dyDescent="0.3">
      <c r="A12943">
        <v>1629</v>
      </c>
      <c r="B12943">
        <v>12948</v>
      </c>
      <c r="C12943" s="1">
        <v>43131.415775462963</v>
      </c>
      <c r="D12943" t="s">
        <v>12</v>
      </c>
      <c r="E12943" t="s">
        <v>5</v>
      </c>
    </row>
    <row r="12944" spans="1:5" x14ac:dyDescent="0.3">
      <c r="A12944">
        <v>1629</v>
      </c>
      <c r="B12944">
        <v>12947</v>
      </c>
      <c r="C12944" s="1">
        <v>43131.41369212963</v>
      </c>
      <c r="D12944" t="s">
        <v>11</v>
      </c>
      <c r="E12944" t="s">
        <v>9</v>
      </c>
    </row>
    <row r="12945" spans="1:5" x14ac:dyDescent="0.3">
      <c r="A12945">
        <v>1629</v>
      </c>
      <c r="B12945">
        <v>12946</v>
      </c>
      <c r="C12945" s="1">
        <v>43131.410914351851</v>
      </c>
      <c r="D12945" t="s">
        <v>10</v>
      </c>
      <c r="E12945" t="s">
        <v>5</v>
      </c>
    </row>
    <row r="12946" spans="1:5" x14ac:dyDescent="0.3">
      <c r="A12946">
        <v>1629</v>
      </c>
      <c r="B12946">
        <v>12945</v>
      </c>
      <c r="C12946" s="1">
        <v>43131.402581018519</v>
      </c>
      <c r="D12946" t="s">
        <v>8</v>
      </c>
      <c r="E12946" t="s">
        <v>5</v>
      </c>
    </row>
    <row r="12947" spans="1:5" x14ac:dyDescent="0.3">
      <c r="A12947">
        <v>1629</v>
      </c>
      <c r="B12947">
        <v>12944</v>
      </c>
      <c r="C12947" s="1">
        <v>43131.398414351854</v>
      </c>
      <c r="D12947" t="s">
        <v>6</v>
      </c>
      <c r="E12947" t="s">
        <v>9</v>
      </c>
    </row>
    <row r="12948" spans="1:5" x14ac:dyDescent="0.3">
      <c r="A12948">
        <v>1629</v>
      </c>
      <c r="B12948">
        <v>12943</v>
      </c>
      <c r="C12948" s="1">
        <v>43131.394942129627</v>
      </c>
      <c r="D12948" t="s">
        <v>10</v>
      </c>
      <c r="E12948" t="s">
        <v>5</v>
      </c>
    </row>
    <row r="12949" spans="1:5" x14ac:dyDescent="0.3">
      <c r="A12949">
        <v>1629</v>
      </c>
      <c r="B12949">
        <v>12942</v>
      </c>
      <c r="C12949" s="1">
        <v>43131.38244212963</v>
      </c>
      <c r="D12949" t="s">
        <v>8</v>
      </c>
      <c r="E12949" t="s">
        <v>5</v>
      </c>
    </row>
    <row r="12950" spans="1:5" x14ac:dyDescent="0.3">
      <c r="A12950">
        <v>1629</v>
      </c>
      <c r="B12950">
        <v>12941</v>
      </c>
      <c r="C12950" s="1">
        <v>43131.380358796298</v>
      </c>
      <c r="D12950" t="s">
        <v>6</v>
      </c>
      <c r="E12950" t="s">
        <v>5</v>
      </c>
    </row>
    <row r="12951" spans="1:5" x14ac:dyDescent="0.3">
      <c r="A12951">
        <v>1629</v>
      </c>
      <c r="B12951">
        <v>12940</v>
      </c>
      <c r="C12951" s="1">
        <v>43131.378969907404</v>
      </c>
      <c r="D12951" t="s">
        <v>4</v>
      </c>
      <c r="E12951" t="s">
        <v>5</v>
      </c>
    </row>
    <row r="12952" spans="1:5" x14ac:dyDescent="0.3">
      <c r="A12952">
        <v>1631</v>
      </c>
      <c r="B12952">
        <v>12961</v>
      </c>
      <c r="C12952" s="1">
        <v>43150.956400462965</v>
      </c>
      <c r="D12952" t="s">
        <v>14</v>
      </c>
      <c r="E12952" t="s">
        <v>9</v>
      </c>
    </row>
    <row r="12953" spans="1:5" x14ac:dyDescent="0.3">
      <c r="A12953">
        <v>1631</v>
      </c>
      <c r="B12953">
        <v>12960</v>
      </c>
      <c r="C12953" s="1">
        <v>43150.948761574073</v>
      </c>
      <c r="D12953" t="s">
        <v>13</v>
      </c>
      <c r="E12953" t="s">
        <v>5</v>
      </c>
    </row>
    <row r="12954" spans="1:5" x14ac:dyDescent="0.3">
      <c r="A12954">
        <v>1631</v>
      </c>
      <c r="B12954">
        <v>12959</v>
      </c>
      <c r="C12954" s="1">
        <v>43150.947372685187</v>
      </c>
      <c r="D12954" t="s">
        <v>12</v>
      </c>
      <c r="E12954" t="s">
        <v>5</v>
      </c>
    </row>
    <row r="12955" spans="1:5" x14ac:dyDescent="0.3">
      <c r="A12955">
        <v>1631</v>
      </c>
      <c r="B12955">
        <v>12958</v>
      </c>
      <c r="C12955" s="1">
        <v>43150.945983796293</v>
      </c>
      <c r="D12955" t="s">
        <v>11</v>
      </c>
      <c r="E12955" t="s">
        <v>5</v>
      </c>
    </row>
    <row r="12956" spans="1:5" x14ac:dyDescent="0.3">
      <c r="A12956">
        <v>1631</v>
      </c>
      <c r="B12956">
        <v>12957</v>
      </c>
      <c r="C12956" s="1">
        <v>43150.941122685188</v>
      </c>
      <c r="D12956" t="s">
        <v>10</v>
      </c>
      <c r="E12956" t="s">
        <v>5</v>
      </c>
    </row>
    <row r="12957" spans="1:5" x14ac:dyDescent="0.3">
      <c r="A12957">
        <v>1631</v>
      </c>
      <c r="B12957">
        <v>12956</v>
      </c>
      <c r="C12957" s="1">
        <v>43150.934872685182</v>
      </c>
      <c r="D12957" t="s">
        <v>8</v>
      </c>
      <c r="E12957" t="s">
        <v>5</v>
      </c>
    </row>
    <row r="12958" spans="1:5" x14ac:dyDescent="0.3">
      <c r="A12958">
        <v>1631</v>
      </c>
      <c r="B12958">
        <v>12955</v>
      </c>
      <c r="C12958" s="1">
        <v>43150.930011574077</v>
      </c>
      <c r="D12958" t="s">
        <v>6</v>
      </c>
      <c r="E12958" t="s">
        <v>5</v>
      </c>
    </row>
    <row r="12959" spans="1:5" x14ac:dyDescent="0.3">
      <c r="A12959">
        <v>1631</v>
      </c>
      <c r="B12959">
        <v>12954</v>
      </c>
      <c r="C12959" s="1">
        <v>43150.92931712963</v>
      </c>
      <c r="D12959" t="s">
        <v>10</v>
      </c>
      <c r="E12959" t="s">
        <v>9</v>
      </c>
    </row>
    <row r="12960" spans="1:5" x14ac:dyDescent="0.3">
      <c r="A12960">
        <v>1631</v>
      </c>
      <c r="B12960">
        <v>12953</v>
      </c>
      <c r="C12960" s="1">
        <v>43150.925844907404</v>
      </c>
      <c r="D12960" t="s">
        <v>8</v>
      </c>
      <c r="E12960" t="s">
        <v>5</v>
      </c>
    </row>
    <row r="12961" spans="1:5" x14ac:dyDescent="0.3">
      <c r="A12961">
        <v>1631</v>
      </c>
      <c r="B12961">
        <v>12951</v>
      </c>
      <c r="C12961" s="1">
        <v>43150.921678240738</v>
      </c>
      <c r="D12961" t="s">
        <v>6</v>
      </c>
      <c r="E12961" t="s">
        <v>5</v>
      </c>
    </row>
    <row r="12962" spans="1:5" x14ac:dyDescent="0.3">
      <c r="A12962">
        <v>1631</v>
      </c>
      <c r="B12962">
        <v>12952</v>
      </c>
      <c r="C12962" s="1">
        <v>43150.921678240738</v>
      </c>
      <c r="D12962" t="s">
        <v>4</v>
      </c>
      <c r="E12962" t="s">
        <v>9</v>
      </c>
    </row>
    <row r="12963" spans="1:5" x14ac:dyDescent="0.3">
      <c r="A12963">
        <v>1633</v>
      </c>
      <c r="B12963">
        <v>12966</v>
      </c>
      <c r="C12963" s="1">
        <v>43273.15520833333</v>
      </c>
      <c r="D12963" t="s">
        <v>14</v>
      </c>
      <c r="E12963" t="s">
        <v>9</v>
      </c>
    </row>
    <row r="12964" spans="1:5" x14ac:dyDescent="0.3">
      <c r="A12964">
        <v>1633</v>
      </c>
      <c r="B12964">
        <v>12965</v>
      </c>
      <c r="C12964" s="1">
        <v>43273.154513888891</v>
      </c>
      <c r="D12964" t="s">
        <v>10</v>
      </c>
      <c r="E12964" t="s">
        <v>5</v>
      </c>
    </row>
    <row r="12965" spans="1:5" x14ac:dyDescent="0.3">
      <c r="A12965">
        <v>1633</v>
      </c>
      <c r="B12965">
        <v>12964</v>
      </c>
      <c r="C12965" s="1">
        <v>43273.150347222225</v>
      </c>
      <c r="D12965" t="s">
        <v>8</v>
      </c>
      <c r="E12965" t="s">
        <v>9</v>
      </c>
    </row>
    <row r="12966" spans="1:5" x14ac:dyDescent="0.3">
      <c r="A12966">
        <v>1633</v>
      </c>
      <c r="B12966">
        <v>12963</v>
      </c>
      <c r="C12966" s="1">
        <v>43273.146874999999</v>
      </c>
      <c r="D12966" t="s">
        <v>6</v>
      </c>
      <c r="E12966" t="s">
        <v>5</v>
      </c>
    </row>
    <row r="12967" spans="1:5" x14ac:dyDescent="0.3">
      <c r="A12967">
        <v>1633</v>
      </c>
      <c r="B12967">
        <v>12962</v>
      </c>
      <c r="C12967" s="1">
        <v>43273.145486111112</v>
      </c>
      <c r="D12967" t="s">
        <v>18</v>
      </c>
      <c r="E12967" t="s">
        <v>5</v>
      </c>
    </row>
    <row r="12968" spans="1:5" x14ac:dyDescent="0.3">
      <c r="A12968">
        <v>1635</v>
      </c>
      <c r="B12968">
        <v>12977</v>
      </c>
      <c r="C12968" s="1">
        <v>43317.863622685189</v>
      </c>
      <c r="D12968" t="s">
        <v>14</v>
      </c>
      <c r="E12968" t="s">
        <v>5</v>
      </c>
    </row>
    <row r="12969" spans="1:5" x14ac:dyDescent="0.3">
      <c r="A12969">
        <v>1635</v>
      </c>
      <c r="B12969">
        <v>12976</v>
      </c>
      <c r="C12969" s="1">
        <v>43317.859456018516</v>
      </c>
      <c r="D12969" t="s">
        <v>13</v>
      </c>
      <c r="E12969" t="s">
        <v>5</v>
      </c>
    </row>
    <row r="12970" spans="1:5" x14ac:dyDescent="0.3">
      <c r="A12970">
        <v>1635</v>
      </c>
      <c r="B12970">
        <v>12974</v>
      </c>
      <c r="C12970" s="1">
        <v>43317.856678240743</v>
      </c>
      <c r="D12970" t="s">
        <v>11</v>
      </c>
      <c r="E12970" t="s">
        <v>5</v>
      </c>
    </row>
    <row r="12971" spans="1:5" x14ac:dyDescent="0.3">
      <c r="A12971">
        <v>1635</v>
      </c>
      <c r="B12971">
        <v>12975</v>
      </c>
      <c r="C12971" s="1">
        <v>43317.856678240743</v>
      </c>
      <c r="D12971" t="s">
        <v>12</v>
      </c>
      <c r="E12971" t="s">
        <v>5</v>
      </c>
    </row>
    <row r="12972" spans="1:5" x14ac:dyDescent="0.3">
      <c r="A12972">
        <v>1635</v>
      </c>
      <c r="B12972">
        <v>12973</v>
      </c>
      <c r="C12972" s="1">
        <v>43317.851817129631</v>
      </c>
      <c r="D12972" t="s">
        <v>10</v>
      </c>
      <c r="E12972" t="s">
        <v>5</v>
      </c>
    </row>
    <row r="12973" spans="1:5" x14ac:dyDescent="0.3">
      <c r="A12973">
        <v>1635</v>
      </c>
      <c r="B12973">
        <v>12972</v>
      </c>
      <c r="C12973" s="1">
        <v>43317.844178240739</v>
      </c>
      <c r="D12973" t="s">
        <v>8</v>
      </c>
      <c r="E12973" t="s">
        <v>5</v>
      </c>
    </row>
    <row r="12974" spans="1:5" x14ac:dyDescent="0.3">
      <c r="A12974">
        <v>1635</v>
      </c>
      <c r="B12974">
        <v>12971</v>
      </c>
      <c r="C12974" s="1">
        <v>43317.842789351853</v>
      </c>
      <c r="D12974" t="s">
        <v>6</v>
      </c>
      <c r="E12974" t="s">
        <v>9</v>
      </c>
    </row>
    <row r="12975" spans="1:5" x14ac:dyDescent="0.3">
      <c r="A12975">
        <v>1635</v>
      </c>
      <c r="B12975">
        <v>12970</v>
      </c>
      <c r="C12975" s="1">
        <v>43317.836539351854</v>
      </c>
      <c r="D12975" t="s">
        <v>10</v>
      </c>
      <c r="E12975" t="s">
        <v>5</v>
      </c>
    </row>
    <row r="12976" spans="1:5" x14ac:dyDescent="0.3">
      <c r="A12976">
        <v>1635</v>
      </c>
      <c r="B12976">
        <v>12969</v>
      </c>
      <c r="C12976" s="1">
        <v>43317.833067129628</v>
      </c>
      <c r="D12976" t="s">
        <v>8</v>
      </c>
      <c r="E12976" t="s">
        <v>5</v>
      </c>
    </row>
    <row r="12977" spans="1:5" x14ac:dyDescent="0.3">
      <c r="A12977">
        <v>1635</v>
      </c>
      <c r="B12977">
        <v>12968</v>
      </c>
      <c r="C12977" s="1">
        <v>43317.832372685189</v>
      </c>
      <c r="D12977" t="s">
        <v>6</v>
      </c>
      <c r="E12977" t="s">
        <v>5</v>
      </c>
    </row>
    <row r="12978" spans="1:5" x14ac:dyDescent="0.3">
      <c r="A12978">
        <v>1635</v>
      </c>
      <c r="B12978">
        <v>12967</v>
      </c>
      <c r="C12978" s="1">
        <v>43317.831678240742</v>
      </c>
      <c r="D12978" t="s">
        <v>4</v>
      </c>
      <c r="E12978" t="s">
        <v>5</v>
      </c>
    </row>
    <row r="12979" spans="1:5" x14ac:dyDescent="0.3">
      <c r="A12979">
        <v>1636</v>
      </c>
      <c r="B12979">
        <v>12989</v>
      </c>
      <c r="C12979" s="1">
        <v>43156.2346412037</v>
      </c>
      <c r="D12979" t="s">
        <v>14</v>
      </c>
      <c r="E12979" t="s">
        <v>5</v>
      </c>
    </row>
    <row r="12980" spans="1:5" x14ac:dyDescent="0.3">
      <c r="A12980">
        <v>1636</v>
      </c>
      <c r="B12980">
        <v>12988</v>
      </c>
      <c r="C12980" s="1">
        <v>43156.214502314811</v>
      </c>
      <c r="D12980" t="s">
        <v>13</v>
      </c>
      <c r="E12980" t="s">
        <v>9</v>
      </c>
    </row>
    <row r="12981" spans="1:5" x14ac:dyDescent="0.3">
      <c r="A12981">
        <v>1636</v>
      </c>
      <c r="B12981">
        <v>12987</v>
      </c>
      <c r="C12981" s="1">
        <v>43156.213807870372</v>
      </c>
      <c r="D12981" t="s">
        <v>12</v>
      </c>
      <c r="E12981" t="s">
        <v>5</v>
      </c>
    </row>
    <row r="12982" spans="1:5" x14ac:dyDescent="0.3">
      <c r="A12982">
        <v>1636</v>
      </c>
      <c r="B12982">
        <v>12986</v>
      </c>
      <c r="C12982" s="1">
        <v>43156.210335648146</v>
      </c>
      <c r="D12982" t="s">
        <v>11</v>
      </c>
      <c r="E12982" t="s">
        <v>5</v>
      </c>
    </row>
    <row r="12983" spans="1:5" x14ac:dyDescent="0.3">
      <c r="A12983">
        <v>1636</v>
      </c>
      <c r="B12983">
        <v>12985</v>
      </c>
      <c r="C12983" s="1">
        <v>43156.208252314813</v>
      </c>
      <c r="D12983" t="s">
        <v>10</v>
      </c>
      <c r="E12983" t="s">
        <v>5</v>
      </c>
    </row>
    <row r="12984" spans="1:5" x14ac:dyDescent="0.3">
      <c r="A12984">
        <v>1636</v>
      </c>
      <c r="B12984">
        <v>12984</v>
      </c>
      <c r="C12984" s="1">
        <v>43156.199224537035</v>
      </c>
      <c r="D12984" t="s">
        <v>8</v>
      </c>
      <c r="E12984" t="s">
        <v>5</v>
      </c>
    </row>
    <row r="12985" spans="1:5" x14ac:dyDescent="0.3">
      <c r="A12985">
        <v>1636</v>
      </c>
      <c r="B12985">
        <v>12983</v>
      </c>
      <c r="C12985" s="1">
        <v>43156.197141203702</v>
      </c>
      <c r="D12985" t="s">
        <v>6</v>
      </c>
      <c r="E12985" t="s">
        <v>9</v>
      </c>
    </row>
    <row r="12986" spans="1:5" x14ac:dyDescent="0.3">
      <c r="A12986">
        <v>1636</v>
      </c>
      <c r="B12986">
        <v>12982</v>
      </c>
      <c r="C12986" s="1">
        <v>43156.188113425924</v>
      </c>
      <c r="D12986" t="s">
        <v>8</v>
      </c>
      <c r="E12986" t="s">
        <v>5</v>
      </c>
    </row>
    <row r="12987" spans="1:5" x14ac:dyDescent="0.3">
      <c r="A12987">
        <v>1636</v>
      </c>
      <c r="B12987">
        <v>12979</v>
      </c>
      <c r="C12987" s="1">
        <v>43156.186030092591</v>
      </c>
      <c r="D12987" t="s">
        <v>6</v>
      </c>
      <c r="E12987" t="s">
        <v>5</v>
      </c>
    </row>
    <row r="12988" spans="1:5" x14ac:dyDescent="0.3">
      <c r="A12988">
        <v>1636</v>
      </c>
      <c r="B12988">
        <v>12980</v>
      </c>
      <c r="C12988" s="1">
        <v>43156.186030092591</v>
      </c>
      <c r="D12988" t="s">
        <v>16</v>
      </c>
      <c r="E12988" t="s">
        <v>5</v>
      </c>
    </row>
    <row r="12989" spans="1:5" x14ac:dyDescent="0.3">
      <c r="A12989">
        <v>1636</v>
      </c>
      <c r="B12989">
        <v>12981</v>
      </c>
      <c r="C12989" s="1">
        <v>43156.186030092591</v>
      </c>
      <c r="D12989" t="s">
        <v>17</v>
      </c>
      <c r="E12989" t="s">
        <v>9</v>
      </c>
    </row>
    <row r="12990" spans="1:5" x14ac:dyDescent="0.3">
      <c r="A12990">
        <v>1636</v>
      </c>
      <c r="B12990">
        <v>12978</v>
      </c>
      <c r="C12990" s="1">
        <v>43156.17769675926</v>
      </c>
      <c r="D12990" t="s">
        <v>15</v>
      </c>
      <c r="E12990" t="s">
        <v>5</v>
      </c>
    </row>
    <row r="12991" spans="1:5" x14ac:dyDescent="0.3">
      <c r="A12991">
        <v>1638</v>
      </c>
      <c r="B12991">
        <v>12997</v>
      </c>
      <c r="C12991" s="1">
        <v>43204.896493055552</v>
      </c>
      <c r="D12991" t="s">
        <v>14</v>
      </c>
      <c r="E12991" t="s">
        <v>5</v>
      </c>
    </row>
    <row r="12992" spans="1:5" x14ac:dyDescent="0.3">
      <c r="A12992">
        <v>1638</v>
      </c>
      <c r="B12992">
        <v>12996</v>
      </c>
      <c r="C12992" s="1">
        <v>43204.888159722221</v>
      </c>
      <c r="D12992" t="s">
        <v>13</v>
      </c>
      <c r="E12992" t="s">
        <v>5</v>
      </c>
    </row>
    <row r="12993" spans="1:5" x14ac:dyDescent="0.3">
      <c r="A12993">
        <v>1638</v>
      </c>
      <c r="B12993">
        <v>12995</v>
      </c>
      <c r="C12993" s="1">
        <v>43204.886076388888</v>
      </c>
      <c r="D12993" t="s">
        <v>12</v>
      </c>
      <c r="E12993" t="s">
        <v>5</v>
      </c>
    </row>
    <row r="12994" spans="1:5" x14ac:dyDescent="0.3">
      <c r="A12994">
        <v>1638</v>
      </c>
      <c r="B12994">
        <v>12994</v>
      </c>
      <c r="C12994" s="1">
        <v>43204.883993055555</v>
      </c>
      <c r="D12994" t="s">
        <v>11</v>
      </c>
      <c r="E12994" t="s">
        <v>5</v>
      </c>
    </row>
    <row r="12995" spans="1:5" x14ac:dyDescent="0.3">
      <c r="A12995">
        <v>1638</v>
      </c>
      <c r="B12995">
        <v>12993</v>
      </c>
      <c r="C12995" s="1">
        <v>43204.881909722222</v>
      </c>
      <c r="D12995" t="s">
        <v>10</v>
      </c>
      <c r="E12995" t="s">
        <v>5</v>
      </c>
    </row>
    <row r="12996" spans="1:5" x14ac:dyDescent="0.3">
      <c r="A12996">
        <v>1638</v>
      </c>
      <c r="B12996">
        <v>12991</v>
      </c>
      <c r="C12996" s="1">
        <v>43204.874965277777</v>
      </c>
      <c r="D12996" t="s">
        <v>8</v>
      </c>
      <c r="E12996" t="s">
        <v>5</v>
      </c>
    </row>
    <row r="12997" spans="1:5" x14ac:dyDescent="0.3">
      <c r="A12997">
        <v>1638</v>
      </c>
      <c r="B12997">
        <v>12992</v>
      </c>
      <c r="C12997" s="1">
        <v>43204.874965277777</v>
      </c>
      <c r="D12997" t="s">
        <v>6</v>
      </c>
      <c r="E12997" t="s">
        <v>9</v>
      </c>
    </row>
    <row r="12998" spans="1:5" x14ac:dyDescent="0.3">
      <c r="A12998">
        <v>1638</v>
      </c>
      <c r="B12998">
        <v>12990</v>
      </c>
      <c r="C12998" s="1">
        <v>43204.873576388891</v>
      </c>
      <c r="D12998" t="s">
        <v>4</v>
      </c>
      <c r="E12998" t="s">
        <v>5</v>
      </c>
    </row>
    <row r="12999" spans="1:5" x14ac:dyDescent="0.3">
      <c r="A12999">
        <v>1639</v>
      </c>
      <c r="B12999">
        <v>13005</v>
      </c>
      <c r="C12999" s="1">
        <v>43192.841215277775</v>
      </c>
      <c r="D12999" t="s">
        <v>14</v>
      </c>
      <c r="E12999" t="s">
        <v>5</v>
      </c>
    </row>
    <row r="13000" spans="1:5" x14ac:dyDescent="0.3">
      <c r="A13000">
        <v>1639</v>
      </c>
      <c r="B13000">
        <v>13004</v>
      </c>
      <c r="C13000" s="1">
        <v>43192.826631944445</v>
      </c>
      <c r="D13000" t="s">
        <v>13</v>
      </c>
      <c r="E13000" t="s">
        <v>5</v>
      </c>
    </row>
    <row r="13001" spans="1:5" x14ac:dyDescent="0.3">
      <c r="A13001">
        <v>1639</v>
      </c>
      <c r="B13001">
        <v>13003</v>
      </c>
      <c r="C13001" s="1">
        <v>43192.825937499998</v>
      </c>
      <c r="D13001" t="s">
        <v>12</v>
      </c>
      <c r="E13001" t="s">
        <v>5</v>
      </c>
    </row>
    <row r="13002" spans="1:5" x14ac:dyDescent="0.3">
      <c r="A13002">
        <v>1639</v>
      </c>
      <c r="B13002">
        <v>13001</v>
      </c>
      <c r="C13002" s="1">
        <v>43192.822465277779</v>
      </c>
      <c r="D13002" t="s">
        <v>10</v>
      </c>
      <c r="E13002" t="s">
        <v>5</v>
      </c>
    </row>
    <row r="13003" spans="1:5" x14ac:dyDescent="0.3">
      <c r="A13003">
        <v>1639</v>
      </c>
      <c r="B13003">
        <v>13002</v>
      </c>
      <c r="C13003" s="1">
        <v>43192.822465277779</v>
      </c>
      <c r="D13003" t="s">
        <v>11</v>
      </c>
      <c r="E13003" t="s">
        <v>5</v>
      </c>
    </row>
    <row r="13004" spans="1:5" x14ac:dyDescent="0.3">
      <c r="A13004">
        <v>1639</v>
      </c>
      <c r="B13004">
        <v>12999</v>
      </c>
      <c r="C13004" s="1">
        <v>43192.821770833332</v>
      </c>
      <c r="D13004" t="s">
        <v>8</v>
      </c>
      <c r="E13004" t="s">
        <v>5</v>
      </c>
    </row>
    <row r="13005" spans="1:5" x14ac:dyDescent="0.3">
      <c r="A13005">
        <v>1639</v>
      </c>
      <c r="B13005">
        <v>13000</v>
      </c>
      <c r="C13005" s="1">
        <v>43192.821770833332</v>
      </c>
      <c r="D13005" t="s">
        <v>6</v>
      </c>
      <c r="E13005" t="s">
        <v>5</v>
      </c>
    </row>
    <row r="13006" spans="1:5" x14ac:dyDescent="0.3">
      <c r="A13006">
        <v>1639</v>
      </c>
      <c r="B13006">
        <v>12998</v>
      </c>
      <c r="C13006" s="1">
        <v>43192.821076388886</v>
      </c>
      <c r="D13006" t="s">
        <v>4</v>
      </c>
      <c r="E13006" t="s">
        <v>5</v>
      </c>
    </row>
    <row r="13007" spans="1:5" x14ac:dyDescent="0.3">
      <c r="A13007">
        <v>1640</v>
      </c>
      <c r="B13007">
        <v>13013</v>
      </c>
      <c r="C13007" s="1">
        <v>43146.28</v>
      </c>
      <c r="D13007" t="s">
        <v>14</v>
      </c>
      <c r="E13007" t="s">
        <v>5</v>
      </c>
    </row>
    <row r="13008" spans="1:5" x14ac:dyDescent="0.3">
      <c r="A13008">
        <v>1640</v>
      </c>
      <c r="B13008">
        <v>13012</v>
      </c>
      <c r="C13008" s="1">
        <v>43146.254305555558</v>
      </c>
      <c r="D13008" t="s">
        <v>13</v>
      </c>
      <c r="E13008" t="s">
        <v>5</v>
      </c>
    </row>
    <row r="13009" spans="1:5" x14ac:dyDescent="0.3">
      <c r="A13009">
        <v>1640</v>
      </c>
      <c r="B13009">
        <v>13011</v>
      </c>
      <c r="C13009" s="1">
        <v>43146.250833333332</v>
      </c>
      <c r="D13009" t="s">
        <v>12</v>
      </c>
      <c r="E13009" t="s">
        <v>5</v>
      </c>
    </row>
    <row r="13010" spans="1:5" x14ac:dyDescent="0.3">
      <c r="A13010">
        <v>1640</v>
      </c>
      <c r="B13010">
        <v>13010</v>
      </c>
      <c r="C13010" s="1">
        <v>43146.247361111113</v>
      </c>
      <c r="D13010" t="s">
        <v>11</v>
      </c>
      <c r="E13010" t="s">
        <v>5</v>
      </c>
    </row>
    <row r="13011" spans="1:5" x14ac:dyDescent="0.3">
      <c r="A13011">
        <v>1640</v>
      </c>
      <c r="B13011">
        <v>13009</v>
      </c>
      <c r="C13011" s="1">
        <v>43146.246666666666</v>
      </c>
      <c r="D13011" t="s">
        <v>10</v>
      </c>
      <c r="E13011" t="s">
        <v>9</v>
      </c>
    </row>
    <row r="13012" spans="1:5" x14ac:dyDescent="0.3">
      <c r="A13012">
        <v>1640</v>
      </c>
      <c r="B13012">
        <v>13008</v>
      </c>
      <c r="C13012" s="1">
        <v>43146.241111111114</v>
      </c>
      <c r="D13012" t="s">
        <v>8</v>
      </c>
      <c r="E13012" t="s">
        <v>5</v>
      </c>
    </row>
    <row r="13013" spans="1:5" x14ac:dyDescent="0.3">
      <c r="A13013">
        <v>1640</v>
      </c>
      <c r="B13013">
        <v>13007</v>
      </c>
      <c r="C13013" s="1">
        <v>43146.240416666667</v>
      </c>
      <c r="D13013" t="s">
        <v>6</v>
      </c>
      <c r="E13013" t="s">
        <v>5</v>
      </c>
    </row>
    <row r="13014" spans="1:5" x14ac:dyDescent="0.3">
      <c r="A13014">
        <v>1640</v>
      </c>
      <c r="B13014">
        <v>13006</v>
      </c>
      <c r="C13014" s="1">
        <v>43146.238333333335</v>
      </c>
      <c r="D13014" t="s">
        <v>4</v>
      </c>
      <c r="E13014" t="s">
        <v>5</v>
      </c>
    </row>
    <row r="13015" spans="1:5" x14ac:dyDescent="0.3">
      <c r="A13015">
        <v>1641</v>
      </c>
      <c r="B13015">
        <v>13021</v>
      </c>
      <c r="C13015" s="1">
        <v>43168.932442129626</v>
      </c>
      <c r="D13015" t="s">
        <v>14</v>
      </c>
      <c r="E13015" t="s">
        <v>5</v>
      </c>
    </row>
    <row r="13016" spans="1:5" x14ac:dyDescent="0.3">
      <c r="A13016">
        <v>1641</v>
      </c>
      <c r="B13016">
        <v>13020</v>
      </c>
      <c r="C13016" s="1">
        <v>43168.915775462963</v>
      </c>
      <c r="D13016" t="s">
        <v>13</v>
      </c>
      <c r="E13016" t="s">
        <v>9</v>
      </c>
    </row>
    <row r="13017" spans="1:5" x14ac:dyDescent="0.3">
      <c r="A13017">
        <v>1641</v>
      </c>
      <c r="B13017">
        <v>13019</v>
      </c>
      <c r="C13017" s="1">
        <v>43168.915081018517</v>
      </c>
      <c r="D13017" t="s">
        <v>12</v>
      </c>
      <c r="E13017" t="s">
        <v>5</v>
      </c>
    </row>
    <row r="13018" spans="1:5" x14ac:dyDescent="0.3">
      <c r="A13018">
        <v>1641</v>
      </c>
      <c r="B13018">
        <v>13017</v>
      </c>
      <c r="C13018" s="1">
        <v>43168.912997685184</v>
      </c>
      <c r="D13018" t="s">
        <v>10</v>
      </c>
      <c r="E13018" t="s">
        <v>9</v>
      </c>
    </row>
    <row r="13019" spans="1:5" x14ac:dyDescent="0.3">
      <c r="A13019">
        <v>1641</v>
      </c>
      <c r="B13019">
        <v>13018</v>
      </c>
      <c r="C13019" s="1">
        <v>43168.912997685184</v>
      </c>
      <c r="D13019" t="s">
        <v>11</v>
      </c>
      <c r="E13019" t="s">
        <v>5</v>
      </c>
    </row>
    <row r="13020" spans="1:5" x14ac:dyDescent="0.3">
      <c r="A13020">
        <v>1641</v>
      </c>
      <c r="B13020">
        <v>13016</v>
      </c>
      <c r="C13020" s="1">
        <v>43168.908831018518</v>
      </c>
      <c r="D13020" t="s">
        <v>8</v>
      </c>
      <c r="E13020" t="s">
        <v>9</v>
      </c>
    </row>
    <row r="13021" spans="1:5" x14ac:dyDescent="0.3">
      <c r="A13021">
        <v>1641</v>
      </c>
      <c r="B13021">
        <v>13015</v>
      </c>
      <c r="C13021" s="1">
        <v>43168.904664351852</v>
      </c>
      <c r="D13021" t="s">
        <v>6</v>
      </c>
      <c r="E13021" t="s">
        <v>5</v>
      </c>
    </row>
    <row r="13022" spans="1:5" x14ac:dyDescent="0.3">
      <c r="A13022">
        <v>1641</v>
      </c>
      <c r="B13022">
        <v>13014</v>
      </c>
      <c r="C13022" s="1">
        <v>43168.903275462966</v>
      </c>
      <c r="D13022" t="s">
        <v>4</v>
      </c>
      <c r="E13022" t="s">
        <v>9</v>
      </c>
    </row>
    <row r="13023" spans="1:5" x14ac:dyDescent="0.3">
      <c r="A13023">
        <v>1642</v>
      </c>
      <c r="B13023">
        <v>13032</v>
      </c>
      <c r="C13023" s="1">
        <v>43170.655555555553</v>
      </c>
      <c r="D13023" t="s">
        <v>14</v>
      </c>
      <c r="E13023" t="s">
        <v>9</v>
      </c>
    </row>
    <row r="13024" spans="1:5" x14ac:dyDescent="0.3">
      <c r="A13024">
        <v>1642</v>
      </c>
      <c r="B13024">
        <v>13031</v>
      </c>
      <c r="C13024" s="1">
        <v>43170.633333333331</v>
      </c>
      <c r="D13024" t="s">
        <v>13</v>
      </c>
      <c r="E13024" t="s">
        <v>5</v>
      </c>
    </row>
    <row r="13025" spans="1:5" x14ac:dyDescent="0.3">
      <c r="A13025">
        <v>1642</v>
      </c>
      <c r="B13025">
        <v>13030</v>
      </c>
      <c r="C13025" s="1">
        <v>43170.627083333333</v>
      </c>
      <c r="D13025" t="s">
        <v>12</v>
      </c>
      <c r="E13025" t="s">
        <v>9</v>
      </c>
    </row>
    <row r="13026" spans="1:5" x14ac:dyDescent="0.3">
      <c r="A13026">
        <v>1642</v>
      </c>
      <c r="B13026">
        <v>13029</v>
      </c>
      <c r="C13026" s="1">
        <v>43170.624305555553</v>
      </c>
      <c r="D13026" t="s">
        <v>11</v>
      </c>
      <c r="E13026" t="s">
        <v>5</v>
      </c>
    </row>
    <row r="13027" spans="1:5" x14ac:dyDescent="0.3">
      <c r="A13027">
        <v>1642</v>
      </c>
      <c r="B13027">
        <v>13028</v>
      </c>
      <c r="C13027" s="1">
        <v>43170.621527777781</v>
      </c>
      <c r="D13027" t="s">
        <v>10</v>
      </c>
      <c r="E13027" t="s">
        <v>5</v>
      </c>
    </row>
    <row r="13028" spans="1:5" x14ac:dyDescent="0.3">
      <c r="A13028">
        <v>1642</v>
      </c>
      <c r="B13028">
        <v>13027</v>
      </c>
      <c r="C13028" s="1">
        <v>43170.619444444441</v>
      </c>
      <c r="D13028" t="s">
        <v>8</v>
      </c>
      <c r="E13028" t="s">
        <v>5</v>
      </c>
    </row>
    <row r="13029" spans="1:5" x14ac:dyDescent="0.3">
      <c r="A13029">
        <v>1642</v>
      </c>
      <c r="B13029">
        <v>13026</v>
      </c>
      <c r="C13029" s="1">
        <v>43170.614583333336</v>
      </c>
      <c r="D13029" t="s">
        <v>6</v>
      </c>
      <c r="E13029" t="s">
        <v>9</v>
      </c>
    </row>
    <row r="13030" spans="1:5" x14ac:dyDescent="0.3">
      <c r="A13030">
        <v>1642</v>
      </c>
      <c r="B13030">
        <v>13025</v>
      </c>
      <c r="C13030" s="1">
        <v>43170.609027777777</v>
      </c>
      <c r="D13030" t="s">
        <v>10</v>
      </c>
      <c r="E13030" t="s">
        <v>5</v>
      </c>
    </row>
    <row r="13031" spans="1:5" x14ac:dyDescent="0.3">
      <c r="A13031">
        <v>1642</v>
      </c>
      <c r="B13031">
        <v>13024</v>
      </c>
      <c r="C13031" s="1">
        <v>43170.6</v>
      </c>
      <c r="D13031" t="s">
        <v>8</v>
      </c>
      <c r="E13031" t="s">
        <v>5</v>
      </c>
    </row>
    <row r="13032" spans="1:5" x14ac:dyDescent="0.3">
      <c r="A13032">
        <v>1642</v>
      </c>
      <c r="B13032">
        <v>13023</v>
      </c>
      <c r="C13032" s="1">
        <v>43170.59652777778</v>
      </c>
      <c r="D13032" t="s">
        <v>6</v>
      </c>
      <c r="E13032" t="s">
        <v>9</v>
      </c>
    </row>
    <row r="13033" spans="1:5" x14ac:dyDescent="0.3">
      <c r="A13033">
        <v>1642</v>
      </c>
      <c r="B13033">
        <v>13022</v>
      </c>
      <c r="C13033" s="1">
        <v>43170.595833333333</v>
      </c>
      <c r="D13033" t="s">
        <v>4</v>
      </c>
      <c r="E13033" t="s">
        <v>5</v>
      </c>
    </row>
    <row r="13034" spans="1:5" x14ac:dyDescent="0.3">
      <c r="A13034">
        <v>1643</v>
      </c>
      <c r="B13034">
        <v>13043</v>
      </c>
      <c r="C13034" s="1">
        <v>43235.878483796296</v>
      </c>
      <c r="D13034" t="s">
        <v>14</v>
      </c>
      <c r="E13034" t="s">
        <v>5</v>
      </c>
    </row>
    <row r="13035" spans="1:5" x14ac:dyDescent="0.3">
      <c r="A13035">
        <v>1643</v>
      </c>
      <c r="B13035">
        <v>13042</v>
      </c>
      <c r="C13035" s="1">
        <v>43235.872233796297</v>
      </c>
      <c r="D13035" t="s">
        <v>13</v>
      </c>
      <c r="E13035" t="s">
        <v>5</v>
      </c>
    </row>
    <row r="13036" spans="1:5" x14ac:dyDescent="0.3">
      <c r="A13036">
        <v>1643</v>
      </c>
      <c r="B13036">
        <v>13041</v>
      </c>
      <c r="C13036" s="1">
        <v>43235.870150462964</v>
      </c>
      <c r="D13036" t="s">
        <v>12</v>
      </c>
      <c r="E13036" t="s">
        <v>5</v>
      </c>
    </row>
    <row r="13037" spans="1:5" x14ac:dyDescent="0.3">
      <c r="A13037">
        <v>1643</v>
      </c>
      <c r="B13037">
        <v>13040</v>
      </c>
      <c r="C13037" s="1">
        <v>43235.866678240738</v>
      </c>
      <c r="D13037" t="s">
        <v>11</v>
      </c>
      <c r="E13037" t="s">
        <v>5</v>
      </c>
    </row>
    <row r="13038" spans="1:5" x14ac:dyDescent="0.3">
      <c r="A13038">
        <v>1643</v>
      </c>
      <c r="B13038">
        <v>13039</v>
      </c>
      <c r="C13038" s="1">
        <v>43235.863900462966</v>
      </c>
      <c r="D13038" t="s">
        <v>10</v>
      </c>
      <c r="E13038" t="s">
        <v>9</v>
      </c>
    </row>
    <row r="13039" spans="1:5" x14ac:dyDescent="0.3">
      <c r="A13039">
        <v>1643</v>
      </c>
      <c r="B13039">
        <v>13038</v>
      </c>
      <c r="C13039" s="1">
        <v>43235.858344907407</v>
      </c>
      <c r="D13039" t="s">
        <v>8</v>
      </c>
      <c r="E13039" t="s">
        <v>5</v>
      </c>
    </row>
    <row r="13040" spans="1:5" x14ac:dyDescent="0.3">
      <c r="A13040">
        <v>1643</v>
      </c>
      <c r="B13040">
        <v>13037</v>
      </c>
      <c r="C13040" s="1">
        <v>43235.856261574074</v>
      </c>
      <c r="D13040" t="s">
        <v>6</v>
      </c>
      <c r="E13040" t="s">
        <v>5</v>
      </c>
    </row>
    <row r="13041" spans="1:5" x14ac:dyDescent="0.3">
      <c r="A13041">
        <v>1643</v>
      </c>
      <c r="B13041">
        <v>13036</v>
      </c>
      <c r="C13041" s="1">
        <v>43235.854178240741</v>
      </c>
      <c r="D13041" t="s">
        <v>7</v>
      </c>
      <c r="E13041" t="s">
        <v>9</v>
      </c>
    </row>
    <row r="13042" spans="1:5" x14ac:dyDescent="0.3">
      <c r="A13042">
        <v>1643</v>
      </c>
      <c r="B13042">
        <v>13035</v>
      </c>
      <c r="C13042" s="1">
        <v>43235.850706018522</v>
      </c>
      <c r="D13042" t="s">
        <v>17</v>
      </c>
      <c r="E13042" t="s">
        <v>9</v>
      </c>
    </row>
    <row r="13043" spans="1:5" x14ac:dyDescent="0.3">
      <c r="A13043">
        <v>1643</v>
      </c>
      <c r="B13043">
        <v>13033</v>
      </c>
      <c r="C13043" s="1">
        <v>43235.850011574075</v>
      </c>
      <c r="D13043" t="s">
        <v>15</v>
      </c>
      <c r="E13043" t="s">
        <v>5</v>
      </c>
    </row>
    <row r="13044" spans="1:5" x14ac:dyDescent="0.3">
      <c r="A13044">
        <v>1643</v>
      </c>
      <c r="B13044">
        <v>13034</v>
      </c>
      <c r="C13044" s="1">
        <v>43235.850011574075</v>
      </c>
      <c r="D13044" t="s">
        <v>16</v>
      </c>
      <c r="E13044" t="s">
        <v>5</v>
      </c>
    </row>
    <row r="13045" spans="1:5" x14ac:dyDescent="0.3">
      <c r="A13045">
        <v>1644</v>
      </c>
      <c r="B13045">
        <v>13050</v>
      </c>
      <c r="C13045" s="1">
        <v>43179.526446759257</v>
      </c>
      <c r="D13045" t="s">
        <v>14</v>
      </c>
      <c r="E13045" t="s">
        <v>5</v>
      </c>
    </row>
    <row r="13046" spans="1:5" x14ac:dyDescent="0.3">
      <c r="A13046">
        <v>1644</v>
      </c>
      <c r="B13046">
        <v>13051</v>
      </c>
      <c r="C13046" s="1">
        <v>43179.526446759257</v>
      </c>
      <c r="D13046" t="s">
        <v>13</v>
      </c>
      <c r="E13046" t="s">
        <v>5</v>
      </c>
    </row>
    <row r="13047" spans="1:5" x14ac:dyDescent="0.3">
      <c r="A13047">
        <v>1644</v>
      </c>
      <c r="B13047">
        <v>13049</v>
      </c>
      <c r="C13047" s="1">
        <v>43179.523668981485</v>
      </c>
      <c r="D13047" t="s">
        <v>12</v>
      </c>
      <c r="E13047" t="s">
        <v>5</v>
      </c>
    </row>
    <row r="13048" spans="1:5" x14ac:dyDescent="0.3">
      <c r="A13048">
        <v>1644</v>
      </c>
      <c r="B13048">
        <v>13047</v>
      </c>
      <c r="C13048" s="1">
        <v>43179.522280092591</v>
      </c>
      <c r="D13048" t="s">
        <v>10</v>
      </c>
      <c r="E13048" t="s">
        <v>9</v>
      </c>
    </row>
    <row r="13049" spans="1:5" x14ac:dyDescent="0.3">
      <c r="A13049">
        <v>1644</v>
      </c>
      <c r="B13049">
        <v>13048</v>
      </c>
      <c r="C13049" s="1">
        <v>43179.522280092591</v>
      </c>
      <c r="D13049" t="s">
        <v>11</v>
      </c>
      <c r="E13049" t="s">
        <v>5</v>
      </c>
    </row>
    <row r="13050" spans="1:5" x14ac:dyDescent="0.3">
      <c r="A13050">
        <v>1644</v>
      </c>
      <c r="B13050">
        <v>13046</v>
      </c>
      <c r="C13050" s="1">
        <v>43179.516030092593</v>
      </c>
      <c r="D13050" t="s">
        <v>8</v>
      </c>
      <c r="E13050" t="s">
        <v>5</v>
      </c>
    </row>
    <row r="13051" spans="1:5" x14ac:dyDescent="0.3">
      <c r="A13051">
        <v>1644</v>
      </c>
      <c r="B13051">
        <v>13045</v>
      </c>
      <c r="C13051" s="1">
        <v>43179.514641203707</v>
      </c>
      <c r="D13051" t="s">
        <v>6</v>
      </c>
      <c r="E13051" t="s">
        <v>5</v>
      </c>
    </row>
    <row r="13052" spans="1:5" x14ac:dyDescent="0.3">
      <c r="A13052">
        <v>1644</v>
      </c>
      <c r="B13052">
        <v>13044</v>
      </c>
      <c r="C13052" s="1">
        <v>43179.512557870374</v>
      </c>
      <c r="D13052" t="s">
        <v>4</v>
      </c>
      <c r="E13052" t="s">
        <v>5</v>
      </c>
    </row>
    <row r="13053" spans="1:5" x14ac:dyDescent="0.3">
      <c r="A13053">
        <v>1645</v>
      </c>
      <c r="B13053">
        <v>13059</v>
      </c>
      <c r="C13053" s="1">
        <v>43131.322500000002</v>
      </c>
      <c r="D13053" t="s">
        <v>14</v>
      </c>
      <c r="E13053" t="s">
        <v>9</v>
      </c>
    </row>
    <row r="13054" spans="1:5" x14ac:dyDescent="0.3">
      <c r="A13054">
        <v>1645</v>
      </c>
      <c r="B13054">
        <v>13058</v>
      </c>
      <c r="C13054" s="1">
        <v>43131.31</v>
      </c>
      <c r="D13054" t="s">
        <v>13</v>
      </c>
      <c r="E13054" t="s">
        <v>5</v>
      </c>
    </row>
    <row r="13055" spans="1:5" x14ac:dyDescent="0.3">
      <c r="A13055">
        <v>1645</v>
      </c>
      <c r="B13055">
        <v>13057</v>
      </c>
      <c r="C13055" s="1">
        <v>43131.305138888885</v>
      </c>
      <c r="D13055" t="s">
        <v>12</v>
      </c>
      <c r="E13055" t="s">
        <v>5</v>
      </c>
    </row>
    <row r="13056" spans="1:5" x14ac:dyDescent="0.3">
      <c r="A13056">
        <v>1645</v>
      </c>
      <c r="B13056">
        <v>13055</v>
      </c>
      <c r="C13056" s="1">
        <v>43131.303055555552</v>
      </c>
      <c r="D13056" t="s">
        <v>10</v>
      </c>
      <c r="E13056" t="s">
        <v>5</v>
      </c>
    </row>
    <row r="13057" spans="1:5" x14ac:dyDescent="0.3">
      <c r="A13057">
        <v>1645</v>
      </c>
      <c r="B13057">
        <v>13056</v>
      </c>
      <c r="C13057" s="1">
        <v>43131.303055555552</v>
      </c>
      <c r="D13057" t="s">
        <v>11</v>
      </c>
      <c r="E13057" t="s">
        <v>5</v>
      </c>
    </row>
    <row r="13058" spans="1:5" x14ac:dyDescent="0.3">
      <c r="A13058">
        <v>1645</v>
      </c>
      <c r="B13058">
        <v>13054</v>
      </c>
      <c r="C13058" s="1">
        <v>43131.296805555554</v>
      </c>
      <c r="D13058" t="s">
        <v>8</v>
      </c>
      <c r="E13058" t="s">
        <v>5</v>
      </c>
    </row>
    <row r="13059" spans="1:5" x14ac:dyDescent="0.3">
      <c r="A13059">
        <v>1645</v>
      </c>
      <c r="B13059">
        <v>13053</v>
      </c>
      <c r="C13059" s="1">
        <v>43131.294722222221</v>
      </c>
      <c r="D13059" t="s">
        <v>6</v>
      </c>
      <c r="E13059" t="s">
        <v>5</v>
      </c>
    </row>
    <row r="13060" spans="1:5" x14ac:dyDescent="0.3">
      <c r="A13060">
        <v>1645</v>
      </c>
      <c r="B13060">
        <v>13052</v>
      </c>
      <c r="C13060" s="1">
        <v>43131.293333333335</v>
      </c>
      <c r="D13060" t="s">
        <v>4</v>
      </c>
      <c r="E13060" t="s">
        <v>5</v>
      </c>
    </row>
    <row r="13061" spans="1:5" x14ac:dyDescent="0.3">
      <c r="A13061">
        <v>1646</v>
      </c>
      <c r="B13061">
        <v>13064</v>
      </c>
      <c r="C13061" s="1">
        <v>43172.856747685182</v>
      </c>
      <c r="D13061" t="s">
        <v>14</v>
      </c>
      <c r="E13061" t="s">
        <v>9</v>
      </c>
    </row>
    <row r="13062" spans="1:5" x14ac:dyDescent="0.3">
      <c r="A13062">
        <v>1646</v>
      </c>
      <c r="B13062">
        <v>13063</v>
      </c>
      <c r="C13062" s="1">
        <v>43172.856053240743</v>
      </c>
      <c r="D13062" t="s">
        <v>10</v>
      </c>
      <c r="E13062" t="s">
        <v>5</v>
      </c>
    </row>
    <row r="13063" spans="1:5" x14ac:dyDescent="0.3">
      <c r="A13063">
        <v>1646</v>
      </c>
      <c r="B13063">
        <v>13062</v>
      </c>
      <c r="C13063" s="1">
        <v>43172.848414351851</v>
      </c>
      <c r="D13063" t="s">
        <v>8</v>
      </c>
      <c r="E13063" t="s">
        <v>5</v>
      </c>
    </row>
    <row r="13064" spans="1:5" x14ac:dyDescent="0.3">
      <c r="A13064">
        <v>1646</v>
      </c>
      <c r="B13064">
        <v>13060</v>
      </c>
      <c r="C13064" s="1">
        <v>43172.847025462965</v>
      </c>
      <c r="D13064" t="s">
        <v>6</v>
      </c>
      <c r="E13064" t="s">
        <v>5</v>
      </c>
    </row>
    <row r="13065" spans="1:5" x14ac:dyDescent="0.3">
      <c r="A13065">
        <v>1646</v>
      </c>
      <c r="B13065">
        <v>13061</v>
      </c>
      <c r="C13065" s="1">
        <v>43172.847025462965</v>
      </c>
      <c r="D13065" t="s">
        <v>18</v>
      </c>
      <c r="E13065" t="s">
        <v>5</v>
      </c>
    </row>
    <row r="13066" spans="1:5" x14ac:dyDescent="0.3">
      <c r="A13066">
        <v>1647</v>
      </c>
      <c r="B13066">
        <v>13075</v>
      </c>
      <c r="C13066" s="1">
        <v>43183.534247685187</v>
      </c>
      <c r="D13066" t="s">
        <v>14</v>
      </c>
      <c r="E13066" t="s">
        <v>5</v>
      </c>
    </row>
    <row r="13067" spans="1:5" x14ac:dyDescent="0.3">
      <c r="A13067">
        <v>1647</v>
      </c>
      <c r="B13067">
        <v>13074</v>
      </c>
      <c r="C13067" s="1">
        <v>43183.514803240738</v>
      </c>
      <c r="D13067" t="s">
        <v>13</v>
      </c>
      <c r="E13067" t="s">
        <v>5</v>
      </c>
    </row>
    <row r="13068" spans="1:5" x14ac:dyDescent="0.3">
      <c r="A13068">
        <v>1647</v>
      </c>
      <c r="B13068">
        <v>13073</v>
      </c>
      <c r="C13068" s="1">
        <v>43183.509942129633</v>
      </c>
      <c r="D13068" t="s">
        <v>12</v>
      </c>
      <c r="E13068" t="s">
        <v>9</v>
      </c>
    </row>
    <row r="13069" spans="1:5" x14ac:dyDescent="0.3">
      <c r="A13069">
        <v>1647</v>
      </c>
      <c r="B13069">
        <v>13072</v>
      </c>
      <c r="C13069" s="1">
        <v>43183.508553240739</v>
      </c>
      <c r="D13069" t="s">
        <v>11</v>
      </c>
      <c r="E13069" t="s">
        <v>5</v>
      </c>
    </row>
    <row r="13070" spans="1:5" x14ac:dyDescent="0.3">
      <c r="A13070">
        <v>1647</v>
      </c>
      <c r="B13070">
        <v>13071</v>
      </c>
      <c r="C13070" s="1">
        <v>43183.503692129627</v>
      </c>
      <c r="D13070" t="s">
        <v>10</v>
      </c>
      <c r="E13070" t="s">
        <v>9</v>
      </c>
    </row>
    <row r="13071" spans="1:5" x14ac:dyDescent="0.3">
      <c r="A13071">
        <v>1647</v>
      </c>
      <c r="B13071">
        <v>13070</v>
      </c>
      <c r="C13071" s="1">
        <v>43183.502997685187</v>
      </c>
      <c r="D13071" t="s">
        <v>8</v>
      </c>
      <c r="E13071" t="s">
        <v>9</v>
      </c>
    </row>
    <row r="13072" spans="1:5" x14ac:dyDescent="0.3">
      <c r="A13072">
        <v>1647</v>
      </c>
      <c r="B13072">
        <v>13069</v>
      </c>
      <c r="C13072" s="1">
        <v>43183.498136574075</v>
      </c>
      <c r="D13072" t="s">
        <v>6</v>
      </c>
      <c r="E13072" t="s">
        <v>5</v>
      </c>
    </row>
    <row r="13073" spans="1:5" x14ac:dyDescent="0.3">
      <c r="A13073">
        <v>1647</v>
      </c>
      <c r="B13073">
        <v>13068</v>
      </c>
      <c r="C13073" s="1">
        <v>43183.494664351849</v>
      </c>
      <c r="D13073" t="s">
        <v>10</v>
      </c>
      <c r="E13073" t="s">
        <v>5</v>
      </c>
    </row>
    <row r="13074" spans="1:5" x14ac:dyDescent="0.3">
      <c r="A13074">
        <v>1647</v>
      </c>
      <c r="B13074">
        <v>13067</v>
      </c>
      <c r="C13074" s="1">
        <v>43183.48841435185</v>
      </c>
      <c r="D13074" t="s">
        <v>8</v>
      </c>
      <c r="E13074" t="s">
        <v>5</v>
      </c>
    </row>
    <row r="13075" spans="1:5" x14ac:dyDescent="0.3">
      <c r="A13075">
        <v>1647</v>
      </c>
      <c r="B13075">
        <v>13066</v>
      </c>
      <c r="C13075" s="1">
        <v>43183.484942129631</v>
      </c>
      <c r="D13075" t="s">
        <v>6</v>
      </c>
      <c r="E13075" t="s">
        <v>5</v>
      </c>
    </row>
    <row r="13076" spans="1:5" x14ac:dyDescent="0.3">
      <c r="A13076">
        <v>1647</v>
      </c>
      <c r="B13076">
        <v>13065</v>
      </c>
      <c r="C13076" s="1">
        <v>43183.482858796298</v>
      </c>
      <c r="D13076" t="s">
        <v>4</v>
      </c>
      <c r="E13076" t="s">
        <v>5</v>
      </c>
    </row>
    <row r="13077" spans="1:5" x14ac:dyDescent="0.3">
      <c r="A13077">
        <v>1648</v>
      </c>
      <c r="B13077">
        <v>13082</v>
      </c>
      <c r="C13077" s="1">
        <v>43157.587361111109</v>
      </c>
      <c r="D13077" t="s">
        <v>8</v>
      </c>
      <c r="E13077" t="s">
        <v>5</v>
      </c>
    </row>
    <row r="13078" spans="1:5" x14ac:dyDescent="0.3">
      <c r="A13078">
        <v>1648</v>
      </c>
      <c r="B13078">
        <v>13080</v>
      </c>
      <c r="C13078" s="1">
        <v>43157.585277777776</v>
      </c>
      <c r="D13078" t="s">
        <v>6</v>
      </c>
      <c r="E13078" t="s">
        <v>5</v>
      </c>
    </row>
    <row r="13079" spans="1:5" x14ac:dyDescent="0.3">
      <c r="A13079">
        <v>1648</v>
      </c>
      <c r="B13079">
        <v>13081</v>
      </c>
      <c r="C13079" s="1">
        <v>43157.585277777776</v>
      </c>
      <c r="D13079" t="s">
        <v>7</v>
      </c>
      <c r="E13079" t="s">
        <v>9</v>
      </c>
    </row>
    <row r="13080" spans="1:5" x14ac:dyDescent="0.3">
      <c r="A13080">
        <v>1648</v>
      </c>
      <c r="B13080">
        <v>13079</v>
      </c>
      <c r="C13080" s="1">
        <v>43157.580416666664</v>
      </c>
      <c r="D13080" t="s">
        <v>19</v>
      </c>
      <c r="E13080" t="s">
        <v>5</v>
      </c>
    </row>
    <row r="13081" spans="1:5" x14ac:dyDescent="0.3">
      <c r="A13081">
        <v>1648</v>
      </c>
      <c r="B13081">
        <v>13077</v>
      </c>
      <c r="C13081" s="1">
        <v>43157.578333333331</v>
      </c>
      <c r="D13081" t="s">
        <v>16</v>
      </c>
      <c r="E13081" t="s">
        <v>5</v>
      </c>
    </row>
    <row r="13082" spans="1:5" x14ac:dyDescent="0.3">
      <c r="A13082">
        <v>1648</v>
      </c>
      <c r="B13082">
        <v>13078</v>
      </c>
      <c r="C13082" s="1">
        <v>43157.578333333331</v>
      </c>
      <c r="D13082" t="s">
        <v>17</v>
      </c>
      <c r="E13082" t="s">
        <v>5</v>
      </c>
    </row>
    <row r="13083" spans="1:5" x14ac:dyDescent="0.3">
      <c r="A13083">
        <v>1648</v>
      </c>
      <c r="B13083">
        <v>13076</v>
      </c>
      <c r="C13083" s="1">
        <v>43157.576249999998</v>
      </c>
      <c r="D13083" t="s">
        <v>15</v>
      </c>
      <c r="E13083" t="s">
        <v>5</v>
      </c>
    </row>
    <row r="13084" spans="1:5" x14ac:dyDescent="0.3">
      <c r="A13084">
        <v>1649</v>
      </c>
      <c r="B13084">
        <v>13093</v>
      </c>
      <c r="C13084" s="1">
        <v>43169.236921296295</v>
      </c>
      <c r="D13084" t="s">
        <v>14</v>
      </c>
      <c r="E13084" t="s">
        <v>5</v>
      </c>
    </row>
    <row r="13085" spans="1:5" x14ac:dyDescent="0.3">
      <c r="A13085">
        <v>1649</v>
      </c>
      <c r="B13085">
        <v>13092</v>
      </c>
      <c r="C13085" s="1">
        <v>43169.232754629629</v>
      </c>
      <c r="D13085" t="s">
        <v>13</v>
      </c>
      <c r="E13085" t="s">
        <v>5</v>
      </c>
    </row>
    <row r="13086" spans="1:5" x14ac:dyDescent="0.3">
      <c r="A13086">
        <v>1649</v>
      </c>
      <c r="B13086">
        <v>13091</v>
      </c>
      <c r="C13086" s="1">
        <v>43169.227893518517</v>
      </c>
      <c r="D13086" t="s">
        <v>12</v>
      </c>
      <c r="E13086" t="s">
        <v>5</v>
      </c>
    </row>
    <row r="13087" spans="1:5" x14ac:dyDescent="0.3">
      <c r="A13087">
        <v>1649</v>
      </c>
      <c r="B13087">
        <v>13090</v>
      </c>
      <c r="C13087" s="1">
        <v>43169.227199074077</v>
      </c>
      <c r="D13087" t="s">
        <v>11</v>
      </c>
      <c r="E13087" t="s">
        <v>5</v>
      </c>
    </row>
    <row r="13088" spans="1:5" x14ac:dyDescent="0.3">
      <c r="A13088">
        <v>1649</v>
      </c>
      <c r="B13088">
        <v>13089</v>
      </c>
      <c r="C13088" s="1">
        <v>43169.222337962965</v>
      </c>
      <c r="D13088" t="s">
        <v>10</v>
      </c>
      <c r="E13088" t="s">
        <v>5</v>
      </c>
    </row>
    <row r="13089" spans="1:5" x14ac:dyDescent="0.3">
      <c r="A13089">
        <v>1649</v>
      </c>
      <c r="B13089">
        <v>13088</v>
      </c>
      <c r="C13089" s="1">
        <v>43169.214699074073</v>
      </c>
      <c r="D13089" t="s">
        <v>8</v>
      </c>
      <c r="E13089" t="s">
        <v>5</v>
      </c>
    </row>
    <row r="13090" spans="1:5" x14ac:dyDescent="0.3">
      <c r="A13090">
        <v>1649</v>
      </c>
      <c r="B13090">
        <v>13087</v>
      </c>
      <c r="C13090" s="1">
        <v>43169.21261574074</v>
      </c>
      <c r="D13090" t="s">
        <v>6</v>
      </c>
      <c r="E13090" t="s">
        <v>5</v>
      </c>
    </row>
    <row r="13091" spans="1:5" x14ac:dyDescent="0.3">
      <c r="A13091">
        <v>1649</v>
      </c>
      <c r="B13091">
        <v>13086</v>
      </c>
      <c r="C13091" s="1">
        <v>43169.208449074074</v>
      </c>
      <c r="D13091" t="s">
        <v>10</v>
      </c>
      <c r="E13091" t="s">
        <v>9</v>
      </c>
    </row>
    <row r="13092" spans="1:5" x14ac:dyDescent="0.3">
      <c r="A13092">
        <v>1649</v>
      </c>
      <c r="B13092">
        <v>13084</v>
      </c>
      <c r="C13092" s="1">
        <v>43169.204976851855</v>
      </c>
      <c r="D13092" t="s">
        <v>8</v>
      </c>
      <c r="E13092" t="s">
        <v>5</v>
      </c>
    </row>
    <row r="13093" spans="1:5" x14ac:dyDescent="0.3">
      <c r="A13093">
        <v>1649</v>
      </c>
      <c r="B13093">
        <v>13085</v>
      </c>
      <c r="C13093" s="1">
        <v>43169.204976851855</v>
      </c>
      <c r="D13093" t="s">
        <v>6</v>
      </c>
      <c r="E13093" t="s">
        <v>5</v>
      </c>
    </row>
    <row r="13094" spans="1:5" x14ac:dyDescent="0.3">
      <c r="A13094">
        <v>1649</v>
      </c>
      <c r="B13094">
        <v>13083</v>
      </c>
      <c r="C13094" s="1">
        <v>43169.203587962962</v>
      </c>
      <c r="D13094" t="s">
        <v>4</v>
      </c>
      <c r="E13094" t="s">
        <v>5</v>
      </c>
    </row>
    <row r="13095" spans="1:5" x14ac:dyDescent="0.3">
      <c r="A13095">
        <v>1650</v>
      </c>
      <c r="B13095">
        <v>13101</v>
      </c>
      <c r="C13095" s="1">
        <v>43290.497291666667</v>
      </c>
      <c r="D13095" t="s">
        <v>14</v>
      </c>
      <c r="E13095" t="s">
        <v>5</v>
      </c>
    </row>
    <row r="13096" spans="1:5" x14ac:dyDescent="0.3">
      <c r="A13096">
        <v>1650</v>
      </c>
      <c r="B13096">
        <v>13099</v>
      </c>
      <c r="C13096" s="1">
        <v>43290.479930555557</v>
      </c>
      <c r="D13096" t="s">
        <v>12</v>
      </c>
      <c r="E13096" t="s">
        <v>5</v>
      </c>
    </row>
    <row r="13097" spans="1:5" x14ac:dyDescent="0.3">
      <c r="A13097">
        <v>1650</v>
      </c>
      <c r="B13097">
        <v>13100</v>
      </c>
      <c r="C13097" s="1">
        <v>43290.479930555557</v>
      </c>
      <c r="D13097" t="s">
        <v>13</v>
      </c>
      <c r="E13097" t="s">
        <v>9</v>
      </c>
    </row>
    <row r="13098" spans="1:5" x14ac:dyDescent="0.3">
      <c r="A13098">
        <v>1650</v>
      </c>
      <c r="B13098">
        <v>13098</v>
      </c>
      <c r="C13098" s="1">
        <v>43290.478541666664</v>
      </c>
      <c r="D13098" t="s">
        <v>11</v>
      </c>
      <c r="E13098" t="s">
        <v>5</v>
      </c>
    </row>
    <row r="13099" spans="1:5" x14ac:dyDescent="0.3">
      <c r="A13099">
        <v>1650</v>
      </c>
      <c r="B13099">
        <v>13097</v>
      </c>
      <c r="C13099" s="1">
        <v>43290.475069444445</v>
      </c>
      <c r="D13099" t="s">
        <v>10</v>
      </c>
      <c r="E13099" t="s">
        <v>5</v>
      </c>
    </row>
    <row r="13100" spans="1:5" x14ac:dyDescent="0.3">
      <c r="A13100">
        <v>1650</v>
      </c>
      <c r="B13100">
        <v>13096</v>
      </c>
      <c r="C13100" s="1">
        <v>43290.471597222226</v>
      </c>
      <c r="D13100" t="s">
        <v>8</v>
      </c>
      <c r="E13100" t="s">
        <v>5</v>
      </c>
    </row>
    <row r="13101" spans="1:5" x14ac:dyDescent="0.3">
      <c r="A13101">
        <v>1650</v>
      </c>
      <c r="B13101">
        <v>13094</v>
      </c>
      <c r="C13101" s="1">
        <v>43290.470902777779</v>
      </c>
      <c r="D13101" t="s">
        <v>6</v>
      </c>
      <c r="E13101" t="s">
        <v>5</v>
      </c>
    </row>
    <row r="13102" spans="1:5" x14ac:dyDescent="0.3">
      <c r="A13102">
        <v>1650</v>
      </c>
      <c r="B13102">
        <v>13095</v>
      </c>
      <c r="C13102" s="1">
        <v>43290.470902777779</v>
      </c>
      <c r="D13102" t="s">
        <v>4</v>
      </c>
      <c r="E13102" t="s">
        <v>5</v>
      </c>
    </row>
    <row r="13103" spans="1:5" x14ac:dyDescent="0.3">
      <c r="A13103">
        <v>1651</v>
      </c>
      <c r="B13103">
        <v>13112</v>
      </c>
      <c r="C13103" s="1">
        <v>43232.609837962962</v>
      </c>
      <c r="D13103" t="s">
        <v>14</v>
      </c>
      <c r="E13103" t="s">
        <v>5</v>
      </c>
    </row>
    <row r="13104" spans="1:5" x14ac:dyDescent="0.3">
      <c r="A13104">
        <v>1651</v>
      </c>
      <c r="B13104">
        <v>13111</v>
      </c>
      <c r="C13104" s="1">
        <v>43232.582754629628</v>
      </c>
      <c r="D13104" t="s">
        <v>13</v>
      </c>
      <c r="E13104" t="s">
        <v>9</v>
      </c>
    </row>
    <row r="13105" spans="1:5" x14ac:dyDescent="0.3">
      <c r="A13105">
        <v>1651</v>
      </c>
      <c r="B13105">
        <v>13110</v>
      </c>
      <c r="C13105" s="1">
        <v>43232.579282407409</v>
      </c>
      <c r="D13105" t="s">
        <v>12</v>
      </c>
      <c r="E13105" t="s">
        <v>5</v>
      </c>
    </row>
    <row r="13106" spans="1:5" x14ac:dyDescent="0.3">
      <c r="A13106">
        <v>1651</v>
      </c>
      <c r="B13106">
        <v>13109</v>
      </c>
      <c r="C13106" s="1">
        <v>43232.575810185182</v>
      </c>
      <c r="D13106" t="s">
        <v>11</v>
      </c>
      <c r="E13106" t="s">
        <v>9</v>
      </c>
    </row>
    <row r="13107" spans="1:5" x14ac:dyDescent="0.3">
      <c r="A13107">
        <v>1651</v>
      </c>
      <c r="B13107">
        <v>13107</v>
      </c>
      <c r="C13107" s="1">
        <v>43232.57303240741</v>
      </c>
      <c r="D13107" t="s">
        <v>10</v>
      </c>
      <c r="E13107" t="s">
        <v>5</v>
      </c>
    </row>
    <row r="13108" spans="1:5" x14ac:dyDescent="0.3">
      <c r="A13108">
        <v>1651</v>
      </c>
      <c r="B13108">
        <v>13108</v>
      </c>
      <c r="C13108" s="1">
        <v>43232.57303240741</v>
      </c>
      <c r="D13108" t="s">
        <v>8</v>
      </c>
      <c r="E13108" t="s">
        <v>9</v>
      </c>
    </row>
    <row r="13109" spans="1:5" x14ac:dyDescent="0.3">
      <c r="A13109">
        <v>1651</v>
      </c>
      <c r="B13109">
        <v>13103</v>
      </c>
      <c r="C13109" s="1">
        <v>43232.571643518517</v>
      </c>
      <c r="D13109" t="s">
        <v>16</v>
      </c>
      <c r="E13109" t="s">
        <v>5</v>
      </c>
    </row>
    <row r="13110" spans="1:5" x14ac:dyDescent="0.3">
      <c r="A13110">
        <v>1651</v>
      </c>
      <c r="B13110">
        <v>13104</v>
      </c>
      <c r="C13110" s="1">
        <v>43232.571643518517</v>
      </c>
      <c r="D13110" t="s">
        <v>17</v>
      </c>
      <c r="E13110" t="s">
        <v>5</v>
      </c>
    </row>
    <row r="13111" spans="1:5" x14ac:dyDescent="0.3">
      <c r="A13111">
        <v>1651</v>
      </c>
      <c r="B13111">
        <v>13105</v>
      </c>
      <c r="C13111" s="1">
        <v>43232.571643518517</v>
      </c>
      <c r="D13111" t="s">
        <v>6</v>
      </c>
      <c r="E13111" t="s">
        <v>9</v>
      </c>
    </row>
    <row r="13112" spans="1:5" x14ac:dyDescent="0.3">
      <c r="A13112">
        <v>1651</v>
      </c>
      <c r="B13112">
        <v>13106</v>
      </c>
      <c r="C13112" s="1">
        <v>43232.571643518517</v>
      </c>
      <c r="D13112" t="s">
        <v>7</v>
      </c>
      <c r="E13112" t="s">
        <v>9</v>
      </c>
    </row>
    <row r="13113" spans="1:5" x14ac:dyDescent="0.3">
      <c r="A13113">
        <v>1651</v>
      </c>
      <c r="B13113">
        <v>13102</v>
      </c>
      <c r="C13113" s="1">
        <v>43232.566087962965</v>
      </c>
      <c r="D13113" t="s">
        <v>15</v>
      </c>
      <c r="E13113" t="s">
        <v>5</v>
      </c>
    </row>
    <row r="13114" spans="1:5" x14ac:dyDescent="0.3">
      <c r="A13114">
        <v>1652</v>
      </c>
      <c r="B13114">
        <v>13122</v>
      </c>
      <c r="C13114" s="1">
        <v>43197.897256944445</v>
      </c>
      <c r="D13114" t="s">
        <v>14</v>
      </c>
      <c r="E13114" t="s">
        <v>5</v>
      </c>
    </row>
    <row r="13115" spans="1:5" x14ac:dyDescent="0.3">
      <c r="A13115">
        <v>1652</v>
      </c>
      <c r="B13115">
        <v>13121</v>
      </c>
      <c r="C13115" s="1">
        <v>43197.8903125</v>
      </c>
      <c r="D13115" t="s">
        <v>13</v>
      </c>
      <c r="E13115" t="s">
        <v>5</v>
      </c>
    </row>
    <row r="13116" spans="1:5" x14ac:dyDescent="0.3">
      <c r="A13116">
        <v>1652</v>
      </c>
      <c r="B13116">
        <v>13120</v>
      </c>
      <c r="C13116" s="1">
        <v>43197.886145833334</v>
      </c>
      <c r="D13116" t="s">
        <v>12</v>
      </c>
      <c r="E13116" t="s">
        <v>5</v>
      </c>
    </row>
    <row r="13117" spans="1:5" x14ac:dyDescent="0.3">
      <c r="A13117">
        <v>1652</v>
      </c>
      <c r="B13117">
        <v>13119</v>
      </c>
      <c r="C13117" s="1">
        <v>43197.885451388887</v>
      </c>
      <c r="D13117" t="s">
        <v>11</v>
      </c>
      <c r="E13117" t="s">
        <v>5</v>
      </c>
    </row>
    <row r="13118" spans="1:5" x14ac:dyDescent="0.3">
      <c r="A13118">
        <v>1652</v>
      </c>
      <c r="B13118">
        <v>13118</v>
      </c>
      <c r="C13118" s="1">
        <v>43197.884062500001</v>
      </c>
      <c r="D13118" t="s">
        <v>10</v>
      </c>
      <c r="E13118" t="s">
        <v>5</v>
      </c>
    </row>
    <row r="13119" spans="1:5" x14ac:dyDescent="0.3">
      <c r="A13119">
        <v>1652</v>
      </c>
      <c r="B13119">
        <v>13117</v>
      </c>
      <c r="C13119" s="1">
        <v>43197.882673611108</v>
      </c>
      <c r="D13119" t="s">
        <v>8</v>
      </c>
      <c r="E13119" t="s">
        <v>9</v>
      </c>
    </row>
    <row r="13120" spans="1:5" x14ac:dyDescent="0.3">
      <c r="A13120">
        <v>1652</v>
      </c>
      <c r="B13120">
        <v>13116</v>
      </c>
      <c r="C13120" s="1">
        <v>43197.879201388889</v>
      </c>
      <c r="D13120" t="s">
        <v>6</v>
      </c>
      <c r="E13120" t="s">
        <v>5</v>
      </c>
    </row>
    <row r="13121" spans="1:5" x14ac:dyDescent="0.3">
      <c r="A13121">
        <v>1652</v>
      </c>
      <c r="B13121">
        <v>13115</v>
      </c>
      <c r="C13121" s="1">
        <v>43197.878506944442</v>
      </c>
      <c r="D13121" t="s">
        <v>7</v>
      </c>
      <c r="E13121" t="s">
        <v>5</v>
      </c>
    </row>
    <row r="13122" spans="1:5" x14ac:dyDescent="0.3">
      <c r="A13122">
        <v>1652</v>
      </c>
      <c r="B13122">
        <v>13114</v>
      </c>
      <c r="C13122" s="1">
        <v>43197.876423611109</v>
      </c>
      <c r="D13122" t="s">
        <v>6</v>
      </c>
      <c r="E13122" t="s">
        <v>5</v>
      </c>
    </row>
    <row r="13123" spans="1:5" x14ac:dyDescent="0.3">
      <c r="A13123">
        <v>1652</v>
      </c>
      <c r="B13123">
        <v>13113</v>
      </c>
      <c r="C13123" s="1">
        <v>43197.87572916667</v>
      </c>
      <c r="D13123" t="s">
        <v>4</v>
      </c>
      <c r="E13123" t="s">
        <v>5</v>
      </c>
    </row>
    <row r="13124" spans="1:5" x14ac:dyDescent="0.3">
      <c r="A13124">
        <v>1653</v>
      </c>
      <c r="B13124">
        <v>13132</v>
      </c>
      <c r="C13124" s="1">
        <v>43219.754976851851</v>
      </c>
      <c r="D13124" t="s">
        <v>14</v>
      </c>
      <c r="E13124" t="s">
        <v>9</v>
      </c>
    </row>
    <row r="13125" spans="1:5" x14ac:dyDescent="0.3">
      <c r="A13125">
        <v>1653</v>
      </c>
      <c r="B13125">
        <v>13131</v>
      </c>
      <c r="C13125" s="1">
        <v>43219.72928240741</v>
      </c>
      <c r="D13125" t="s">
        <v>13</v>
      </c>
      <c r="E13125" t="s">
        <v>5</v>
      </c>
    </row>
    <row r="13126" spans="1:5" x14ac:dyDescent="0.3">
      <c r="A13126">
        <v>1653</v>
      </c>
      <c r="B13126">
        <v>13129</v>
      </c>
      <c r="C13126" s="1">
        <v>43219.727199074077</v>
      </c>
      <c r="D13126" t="s">
        <v>11</v>
      </c>
      <c r="E13126" t="s">
        <v>5</v>
      </c>
    </row>
    <row r="13127" spans="1:5" x14ac:dyDescent="0.3">
      <c r="A13127">
        <v>1653</v>
      </c>
      <c r="B13127">
        <v>13130</v>
      </c>
      <c r="C13127" s="1">
        <v>43219.727199074077</v>
      </c>
      <c r="D13127" t="s">
        <v>12</v>
      </c>
      <c r="E13127" t="s">
        <v>5</v>
      </c>
    </row>
    <row r="13128" spans="1:5" x14ac:dyDescent="0.3">
      <c r="A13128">
        <v>1653</v>
      </c>
      <c r="B13128">
        <v>13128</v>
      </c>
      <c r="C13128" s="1">
        <v>43219.725810185184</v>
      </c>
      <c r="D13128" t="s">
        <v>10</v>
      </c>
      <c r="E13128" t="s">
        <v>5</v>
      </c>
    </row>
    <row r="13129" spans="1:5" x14ac:dyDescent="0.3">
      <c r="A13129">
        <v>1653</v>
      </c>
      <c r="B13129">
        <v>13127</v>
      </c>
      <c r="C13129" s="1">
        <v>43219.724421296298</v>
      </c>
      <c r="D13129" t="s">
        <v>8</v>
      </c>
      <c r="E13129" t="s">
        <v>9</v>
      </c>
    </row>
    <row r="13130" spans="1:5" x14ac:dyDescent="0.3">
      <c r="A13130">
        <v>1653</v>
      </c>
      <c r="B13130">
        <v>13126</v>
      </c>
      <c r="C13130" s="1">
        <v>43219.720254629632</v>
      </c>
      <c r="D13130" t="s">
        <v>6</v>
      </c>
      <c r="E13130" t="s">
        <v>5</v>
      </c>
    </row>
    <row r="13131" spans="1:5" x14ac:dyDescent="0.3">
      <c r="A13131">
        <v>1653</v>
      </c>
      <c r="B13131">
        <v>13125</v>
      </c>
      <c r="C13131" s="1">
        <v>43219.716087962966</v>
      </c>
      <c r="D13131" t="s">
        <v>7</v>
      </c>
      <c r="E13131" t="s">
        <v>5</v>
      </c>
    </row>
    <row r="13132" spans="1:5" x14ac:dyDescent="0.3">
      <c r="A13132">
        <v>1653</v>
      </c>
      <c r="B13132">
        <v>13124</v>
      </c>
      <c r="C13132" s="1">
        <v>43219.71539351852</v>
      </c>
      <c r="D13132" t="s">
        <v>6</v>
      </c>
      <c r="E13132" t="s">
        <v>5</v>
      </c>
    </row>
    <row r="13133" spans="1:5" x14ac:dyDescent="0.3">
      <c r="A13133">
        <v>1653</v>
      </c>
      <c r="B13133">
        <v>13123</v>
      </c>
      <c r="C13133" s="1">
        <v>43219.713310185187</v>
      </c>
      <c r="D13133" t="s">
        <v>4</v>
      </c>
      <c r="E13133" t="s">
        <v>5</v>
      </c>
    </row>
    <row r="13134" spans="1:5" x14ac:dyDescent="0.3">
      <c r="A13134">
        <v>1654</v>
      </c>
      <c r="B13134">
        <v>13139</v>
      </c>
      <c r="C13134" s="1">
        <v>43278.095219907409</v>
      </c>
      <c r="D13134" t="s">
        <v>13</v>
      </c>
      <c r="E13134" t="s">
        <v>9</v>
      </c>
    </row>
    <row r="13135" spans="1:5" x14ac:dyDescent="0.3">
      <c r="A13135">
        <v>1654</v>
      </c>
      <c r="B13135">
        <v>13140</v>
      </c>
      <c r="C13135" s="1">
        <v>43278.095219907409</v>
      </c>
      <c r="D13135" t="s">
        <v>14</v>
      </c>
      <c r="E13135" t="s">
        <v>9</v>
      </c>
    </row>
    <row r="13136" spans="1:5" x14ac:dyDescent="0.3">
      <c r="A13136">
        <v>1654</v>
      </c>
      <c r="B13136">
        <v>13138</v>
      </c>
      <c r="C13136" s="1">
        <v>43278.093136574076</v>
      </c>
      <c r="D13136" t="s">
        <v>12</v>
      </c>
      <c r="E13136" t="s">
        <v>5</v>
      </c>
    </row>
    <row r="13137" spans="1:5" x14ac:dyDescent="0.3">
      <c r="A13137">
        <v>1654</v>
      </c>
      <c r="B13137">
        <v>13137</v>
      </c>
      <c r="C13137" s="1">
        <v>43278.091747685183</v>
      </c>
      <c r="D13137" t="s">
        <v>11</v>
      </c>
      <c r="E13137" t="s">
        <v>5</v>
      </c>
    </row>
    <row r="13138" spans="1:5" x14ac:dyDescent="0.3">
      <c r="A13138">
        <v>1654</v>
      </c>
      <c r="B13138">
        <v>13136</v>
      </c>
      <c r="C13138" s="1">
        <v>43278.088275462964</v>
      </c>
      <c r="D13138" t="s">
        <v>10</v>
      </c>
      <c r="E13138" t="s">
        <v>9</v>
      </c>
    </row>
    <row r="13139" spans="1:5" x14ac:dyDescent="0.3">
      <c r="A13139">
        <v>1654</v>
      </c>
      <c r="B13139">
        <v>13135</v>
      </c>
      <c r="C13139" s="1">
        <v>43278.087581018517</v>
      </c>
      <c r="D13139" t="s">
        <v>8</v>
      </c>
      <c r="E13139" t="s">
        <v>5</v>
      </c>
    </row>
    <row r="13140" spans="1:5" x14ac:dyDescent="0.3">
      <c r="A13140">
        <v>1654</v>
      </c>
      <c r="B13140">
        <v>13134</v>
      </c>
      <c r="C13140" s="1">
        <v>43278.082719907405</v>
      </c>
      <c r="D13140" t="s">
        <v>6</v>
      </c>
      <c r="E13140" t="s">
        <v>5</v>
      </c>
    </row>
    <row r="13141" spans="1:5" x14ac:dyDescent="0.3">
      <c r="A13141">
        <v>1654</v>
      </c>
      <c r="B13141">
        <v>13133</v>
      </c>
      <c r="C13141" s="1">
        <v>43278.081331018519</v>
      </c>
      <c r="D13141" t="s">
        <v>4</v>
      </c>
      <c r="E13141" t="s">
        <v>9</v>
      </c>
    </row>
    <row r="13142" spans="1:5" x14ac:dyDescent="0.3">
      <c r="A13142">
        <v>1656</v>
      </c>
      <c r="B13142">
        <v>13148</v>
      </c>
      <c r="C13142" s="1">
        <v>43331.767094907409</v>
      </c>
      <c r="D13142" t="s">
        <v>14</v>
      </c>
      <c r="E13142" t="s">
        <v>5</v>
      </c>
    </row>
    <row r="13143" spans="1:5" x14ac:dyDescent="0.3">
      <c r="A13143">
        <v>1656</v>
      </c>
      <c r="B13143">
        <v>13147</v>
      </c>
      <c r="C13143" s="1">
        <v>43331.74695601852</v>
      </c>
      <c r="D13143" t="s">
        <v>13</v>
      </c>
      <c r="E13143" t="s">
        <v>5</v>
      </c>
    </row>
    <row r="13144" spans="1:5" x14ac:dyDescent="0.3">
      <c r="A13144">
        <v>1656</v>
      </c>
      <c r="B13144">
        <v>13146</v>
      </c>
      <c r="C13144" s="1">
        <v>43331.742094907408</v>
      </c>
      <c r="D13144" t="s">
        <v>12</v>
      </c>
      <c r="E13144" t="s">
        <v>5</v>
      </c>
    </row>
    <row r="13145" spans="1:5" x14ac:dyDescent="0.3">
      <c r="A13145">
        <v>1656</v>
      </c>
      <c r="B13145">
        <v>13145</v>
      </c>
      <c r="C13145" s="1">
        <v>43331.740011574075</v>
      </c>
      <c r="D13145" t="s">
        <v>11</v>
      </c>
      <c r="E13145" t="s">
        <v>9</v>
      </c>
    </row>
    <row r="13146" spans="1:5" x14ac:dyDescent="0.3">
      <c r="A13146">
        <v>1656</v>
      </c>
      <c r="B13146">
        <v>13144</v>
      </c>
      <c r="C13146" s="1">
        <v>43331.737233796295</v>
      </c>
      <c r="D13146" t="s">
        <v>10</v>
      </c>
      <c r="E13146" t="s">
        <v>5</v>
      </c>
    </row>
    <row r="13147" spans="1:5" x14ac:dyDescent="0.3">
      <c r="A13147">
        <v>1656</v>
      </c>
      <c r="B13147">
        <v>13143</v>
      </c>
      <c r="C13147" s="1">
        <v>43331.730983796297</v>
      </c>
      <c r="D13147" t="s">
        <v>8</v>
      </c>
      <c r="E13147" t="s">
        <v>5</v>
      </c>
    </row>
    <row r="13148" spans="1:5" x14ac:dyDescent="0.3">
      <c r="A13148">
        <v>1656</v>
      </c>
      <c r="B13148">
        <v>13142</v>
      </c>
      <c r="C13148" s="1">
        <v>43331.727511574078</v>
      </c>
      <c r="D13148" t="s">
        <v>6</v>
      </c>
      <c r="E13148" t="s">
        <v>5</v>
      </c>
    </row>
    <row r="13149" spans="1:5" x14ac:dyDescent="0.3">
      <c r="A13149">
        <v>1656</v>
      </c>
      <c r="B13149">
        <v>13141</v>
      </c>
      <c r="C13149" s="1">
        <v>43331.726122685184</v>
      </c>
      <c r="D13149" t="s">
        <v>4</v>
      </c>
      <c r="E13149" t="s">
        <v>5</v>
      </c>
    </row>
    <row r="13150" spans="1:5" x14ac:dyDescent="0.3">
      <c r="A13150">
        <v>1657</v>
      </c>
      <c r="B13150">
        <v>13160</v>
      </c>
      <c r="C13150" s="1">
        <v>43187.446296296293</v>
      </c>
      <c r="D13150" t="s">
        <v>14</v>
      </c>
      <c r="E13150" t="s">
        <v>9</v>
      </c>
    </row>
    <row r="13151" spans="1:5" x14ac:dyDescent="0.3">
      <c r="A13151">
        <v>1657</v>
      </c>
      <c r="B13151">
        <v>13159</v>
      </c>
      <c r="C13151" s="1">
        <v>43187.431018518517</v>
      </c>
      <c r="D13151" t="s">
        <v>13</v>
      </c>
      <c r="E13151" t="s">
        <v>5</v>
      </c>
    </row>
    <row r="13152" spans="1:5" x14ac:dyDescent="0.3">
      <c r="A13152">
        <v>1657</v>
      </c>
      <c r="B13152">
        <v>13158</v>
      </c>
      <c r="C13152" s="1">
        <v>43187.429629629631</v>
      </c>
      <c r="D13152" t="s">
        <v>12</v>
      </c>
      <c r="E13152" t="s">
        <v>5</v>
      </c>
    </row>
    <row r="13153" spans="1:5" x14ac:dyDescent="0.3">
      <c r="A13153">
        <v>1657</v>
      </c>
      <c r="B13153">
        <v>13157</v>
      </c>
      <c r="C13153" s="1">
        <v>43187.427546296298</v>
      </c>
      <c r="D13153" t="s">
        <v>11</v>
      </c>
      <c r="E13153" t="s">
        <v>5</v>
      </c>
    </row>
    <row r="13154" spans="1:5" x14ac:dyDescent="0.3">
      <c r="A13154">
        <v>1657</v>
      </c>
      <c r="B13154">
        <v>13156</v>
      </c>
      <c r="C13154" s="1">
        <v>43187.425462962965</v>
      </c>
      <c r="D13154" t="s">
        <v>10</v>
      </c>
      <c r="E13154" t="s">
        <v>5</v>
      </c>
    </row>
    <row r="13155" spans="1:5" x14ac:dyDescent="0.3">
      <c r="A13155">
        <v>1657</v>
      </c>
      <c r="B13155">
        <v>13155</v>
      </c>
      <c r="C13155" s="1">
        <v>43187.420601851853</v>
      </c>
      <c r="D13155" t="s">
        <v>8</v>
      </c>
      <c r="E13155" t="s">
        <v>5</v>
      </c>
    </row>
    <row r="13156" spans="1:5" x14ac:dyDescent="0.3">
      <c r="A13156">
        <v>1657</v>
      </c>
      <c r="B13156">
        <v>13154</v>
      </c>
      <c r="C13156" s="1">
        <v>43187.419212962966</v>
      </c>
      <c r="D13156" t="s">
        <v>6</v>
      </c>
      <c r="E13156" t="s">
        <v>5</v>
      </c>
    </row>
    <row r="13157" spans="1:5" x14ac:dyDescent="0.3">
      <c r="A13157">
        <v>1657</v>
      </c>
      <c r="B13157">
        <v>13153</v>
      </c>
      <c r="C13157" s="1">
        <v>43187.41574074074</v>
      </c>
      <c r="D13157" t="s">
        <v>8</v>
      </c>
      <c r="E13157" t="s">
        <v>5</v>
      </c>
    </row>
    <row r="13158" spans="1:5" x14ac:dyDescent="0.3">
      <c r="A13158">
        <v>1657</v>
      </c>
      <c r="B13158">
        <v>13152</v>
      </c>
      <c r="C13158" s="1">
        <v>43187.415046296293</v>
      </c>
      <c r="D13158" t="s">
        <v>6</v>
      </c>
      <c r="E13158" t="s">
        <v>5</v>
      </c>
    </row>
    <row r="13159" spans="1:5" x14ac:dyDescent="0.3">
      <c r="A13159">
        <v>1657</v>
      </c>
      <c r="B13159">
        <v>13150</v>
      </c>
      <c r="C13159" s="1">
        <v>43187.408796296295</v>
      </c>
      <c r="D13159" t="s">
        <v>16</v>
      </c>
      <c r="E13159" t="s">
        <v>5</v>
      </c>
    </row>
    <row r="13160" spans="1:5" x14ac:dyDescent="0.3">
      <c r="A13160">
        <v>1657</v>
      </c>
      <c r="B13160">
        <v>13151</v>
      </c>
      <c r="C13160" s="1">
        <v>43187.408796296295</v>
      </c>
      <c r="D13160" t="s">
        <v>17</v>
      </c>
      <c r="E13160" t="s">
        <v>5</v>
      </c>
    </row>
    <row r="13161" spans="1:5" x14ac:dyDescent="0.3">
      <c r="A13161">
        <v>1657</v>
      </c>
      <c r="B13161">
        <v>13149</v>
      </c>
      <c r="C13161" s="1">
        <v>43187.402546296296</v>
      </c>
      <c r="D13161" t="s">
        <v>15</v>
      </c>
      <c r="E13161" t="s">
        <v>5</v>
      </c>
    </row>
    <row r="13162" spans="1:5" x14ac:dyDescent="0.3">
      <c r="A13162">
        <v>1658</v>
      </c>
      <c r="B13162">
        <v>13171</v>
      </c>
      <c r="C13162" s="1">
        <v>43205.34065972222</v>
      </c>
      <c r="D13162" t="s">
        <v>20</v>
      </c>
      <c r="E13162" t="s">
        <v>9</v>
      </c>
    </row>
    <row r="13163" spans="1:5" x14ac:dyDescent="0.3">
      <c r="A13163">
        <v>1658</v>
      </c>
      <c r="B13163">
        <v>13170</v>
      </c>
      <c r="C13163" s="1">
        <v>43205.321909722225</v>
      </c>
      <c r="D13163" t="s">
        <v>13</v>
      </c>
      <c r="E13163" t="s">
        <v>5</v>
      </c>
    </row>
    <row r="13164" spans="1:5" x14ac:dyDescent="0.3">
      <c r="A13164">
        <v>1658</v>
      </c>
      <c r="B13164">
        <v>13169</v>
      </c>
      <c r="C13164" s="1">
        <v>43205.321215277778</v>
      </c>
      <c r="D13164" t="s">
        <v>12</v>
      </c>
      <c r="E13164" t="s">
        <v>5</v>
      </c>
    </row>
    <row r="13165" spans="1:5" x14ac:dyDescent="0.3">
      <c r="A13165">
        <v>1658</v>
      </c>
      <c r="B13165">
        <v>13165</v>
      </c>
      <c r="C13165" s="1">
        <v>43205.318437499998</v>
      </c>
      <c r="D13165" t="s">
        <v>6</v>
      </c>
      <c r="E13165" t="s">
        <v>9</v>
      </c>
    </row>
    <row r="13166" spans="1:5" x14ac:dyDescent="0.3">
      <c r="A13166">
        <v>1658</v>
      </c>
      <c r="B13166">
        <v>13166</v>
      </c>
      <c r="C13166" s="1">
        <v>43205.318437499998</v>
      </c>
      <c r="D13166" t="s">
        <v>10</v>
      </c>
      <c r="E13166" t="s">
        <v>5</v>
      </c>
    </row>
    <row r="13167" spans="1:5" x14ac:dyDescent="0.3">
      <c r="A13167">
        <v>1658</v>
      </c>
      <c r="B13167">
        <v>13167</v>
      </c>
      <c r="C13167" s="1">
        <v>43205.318437499998</v>
      </c>
      <c r="D13167" t="s">
        <v>11</v>
      </c>
      <c r="E13167" t="s">
        <v>5</v>
      </c>
    </row>
    <row r="13168" spans="1:5" x14ac:dyDescent="0.3">
      <c r="A13168">
        <v>1658</v>
      </c>
      <c r="B13168">
        <v>13168</v>
      </c>
      <c r="C13168" s="1">
        <v>43205.318437499998</v>
      </c>
      <c r="D13168" t="s">
        <v>8</v>
      </c>
      <c r="E13168" t="s">
        <v>5</v>
      </c>
    </row>
    <row r="13169" spans="1:5" x14ac:dyDescent="0.3">
      <c r="A13169">
        <v>1658</v>
      </c>
      <c r="B13169">
        <v>13164</v>
      </c>
      <c r="C13169" s="1">
        <v>43205.312881944446</v>
      </c>
      <c r="D13169" t="s">
        <v>19</v>
      </c>
      <c r="E13169" t="s">
        <v>9</v>
      </c>
    </row>
    <row r="13170" spans="1:5" x14ac:dyDescent="0.3">
      <c r="A13170">
        <v>1658</v>
      </c>
      <c r="B13170">
        <v>13162</v>
      </c>
      <c r="C13170" s="1">
        <v>43205.308715277781</v>
      </c>
      <c r="D13170" t="s">
        <v>16</v>
      </c>
      <c r="E13170" t="s">
        <v>5</v>
      </c>
    </row>
    <row r="13171" spans="1:5" x14ac:dyDescent="0.3">
      <c r="A13171">
        <v>1658</v>
      </c>
      <c r="B13171">
        <v>13163</v>
      </c>
      <c r="C13171" s="1">
        <v>43205.308715277781</v>
      </c>
      <c r="D13171" t="s">
        <v>17</v>
      </c>
      <c r="E13171" t="s">
        <v>5</v>
      </c>
    </row>
    <row r="13172" spans="1:5" x14ac:dyDescent="0.3">
      <c r="A13172">
        <v>1658</v>
      </c>
      <c r="B13172">
        <v>13161</v>
      </c>
      <c r="C13172" s="1">
        <v>43205.303854166668</v>
      </c>
      <c r="D13172" t="s">
        <v>15</v>
      </c>
      <c r="E13172" t="s">
        <v>5</v>
      </c>
    </row>
    <row r="13173" spans="1:5" x14ac:dyDescent="0.3">
      <c r="A13173">
        <v>1660</v>
      </c>
      <c r="B13173">
        <v>13179</v>
      </c>
      <c r="C13173" s="1">
        <v>43171.39875</v>
      </c>
      <c r="D13173" t="s">
        <v>14</v>
      </c>
      <c r="E13173" t="s">
        <v>9</v>
      </c>
    </row>
    <row r="13174" spans="1:5" x14ac:dyDescent="0.3">
      <c r="A13174">
        <v>1660</v>
      </c>
      <c r="B13174">
        <v>13178</v>
      </c>
      <c r="C13174" s="1">
        <v>43171.389027777775</v>
      </c>
      <c r="D13174" t="s">
        <v>13</v>
      </c>
      <c r="E13174" t="s">
        <v>5</v>
      </c>
    </row>
    <row r="13175" spans="1:5" x14ac:dyDescent="0.3">
      <c r="A13175">
        <v>1660</v>
      </c>
      <c r="B13175">
        <v>13177</v>
      </c>
      <c r="C13175" s="1">
        <v>43171.384166666663</v>
      </c>
      <c r="D13175" t="s">
        <v>12</v>
      </c>
      <c r="E13175" t="s">
        <v>9</v>
      </c>
    </row>
    <row r="13176" spans="1:5" x14ac:dyDescent="0.3">
      <c r="A13176">
        <v>1660</v>
      </c>
      <c r="B13176">
        <v>13176</v>
      </c>
      <c r="C13176" s="1">
        <v>43171.383472222224</v>
      </c>
      <c r="D13176" t="s">
        <v>11</v>
      </c>
      <c r="E13176" t="s">
        <v>9</v>
      </c>
    </row>
    <row r="13177" spans="1:5" x14ac:dyDescent="0.3">
      <c r="A13177">
        <v>1660</v>
      </c>
      <c r="B13177">
        <v>13174</v>
      </c>
      <c r="C13177" s="1">
        <v>43171.382777777777</v>
      </c>
      <c r="D13177" t="s">
        <v>8</v>
      </c>
      <c r="E13177" t="s">
        <v>9</v>
      </c>
    </row>
    <row r="13178" spans="1:5" x14ac:dyDescent="0.3">
      <c r="A13178">
        <v>1660</v>
      </c>
      <c r="B13178">
        <v>13175</v>
      </c>
      <c r="C13178" s="1">
        <v>43171.382777777777</v>
      </c>
      <c r="D13178" t="s">
        <v>10</v>
      </c>
      <c r="E13178" t="s">
        <v>9</v>
      </c>
    </row>
    <row r="13179" spans="1:5" x14ac:dyDescent="0.3">
      <c r="A13179">
        <v>1660</v>
      </c>
      <c r="B13179">
        <v>13173</v>
      </c>
      <c r="C13179" s="1">
        <v>43171.379305555558</v>
      </c>
      <c r="D13179" t="s">
        <v>6</v>
      </c>
      <c r="E13179" t="s">
        <v>5</v>
      </c>
    </row>
    <row r="13180" spans="1:5" x14ac:dyDescent="0.3">
      <c r="A13180">
        <v>1660</v>
      </c>
      <c r="B13180">
        <v>13172</v>
      </c>
      <c r="C13180" s="1">
        <v>43171.377916666665</v>
      </c>
      <c r="D13180" t="s">
        <v>4</v>
      </c>
      <c r="E13180" t="s">
        <v>5</v>
      </c>
    </row>
    <row r="13181" spans="1:5" x14ac:dyDescent="0.3">
      <c r="A13181">
        <v>1662</v>
      </c>
      <c r="B13181">
        <v>13190</v>
      </c>
      <c r="C13181" s="1">
        <v>43220.583310185182</v>
      </c>
      <c r="D13181" t="s">
        <v>20</v>
      </c>
      <c r="E13181" t="s">
        <v>9</v>
      </c>
    </row>
    <row r="13182" spans="1:5" x14ac:dyDescent="0.3">
      <c r="A13182">
        <v>1662</v>
      </c>
      <c r="B13182">
        <v>13189</v>
      </c>
      <c r="C13182" s="1">
        <v>43220.565949074073</v>
      </c>
      <c r="D13182" t="s">
        <v>13</v>
      </c>
      <c r="E13182" t="s">
        <v>5</v>
      </c>
    </row>
    <row r="13183" spans="1:5" x14ac:dyDescent="0.3">
      <c r="A13183">
        <v>1662</v>
      </c>
      <c r="B13183">
        <v>13188</v>
      </c>
      <c r="C13183" s="1">
        <v>43220.565254629626</v>
      </c>
      <c r="D13183" t="s">
        <v>12</v>
      </c>
      <c r="E13183" t="s">
        <v>9</v>
      </c>
    </row>
    <row r="13184" spans="1:5" x14ac:dyDescent="0.3">
      <c r="A13184">
        <v>1662</v>
      </c>
      <c r="B13184">
        <v>13187</v>
      </c>
      <c r="C13184" s="1">
        <v>43220.56386574074</v>
      </c>
      <c r="D13184" t="s">
        <v>11</v>
      </c>
      <c r="E13184" t="s">
        <v>5</v>
      </c>
    </row>
    <row r="13185" spans="1:5" x14ac:dyDescent="0.3">
      <c r="A13185">
        <v>1662</v>
      </c>
      <c r="B13185">
        <v>13186</v>
      </c>
      <c r="C13185" s="1">
        <v>43220.560393518521</v>
      </c>
      <c r="D13185" t="s">
        <v>10</v>
      </c>
      <c r="E13185" t="s">
        <v>5</v>
      </c>
    </row>
    <row r="13186" spans="1:5" x14ac:dyDescent="0.3">
      <c r="A13186">
        <v>1662</v>
      </c>
      <c r="B13186">
        <v>13185</v>
      </c>
      <c r="C13186" s="1">
        <v>43220.556921296295</v>
      </c>
      <c r="D13186" t="s">
        <v>8</v>
      </c>
      <c r="E13186" t="s">
        <v>5</v>
      </c>
    </row>
    <row r="13187" spans="1:5" x14ac:dyDescent="0.3">
      <c r="A13187">
        <v>1662</v>
      </c>
      <c r="B13187">
        <v>13184</v>
      </c>
      <c r="C13187" s="1">
        <v>43220.552754629629</v>
      </c>
      <c r="D13187" t="s">
        <v>6</v>
      </c>
      <c r="E13187" t="s">
        <v>9</v>
      </c>
    </row>
    <row r="13188" spans="1:5" x14ac:dyDescent="0.3">
      <c r="A13188">
        <v>1662</v>
      </c>
      <c r="B13188">
        <v>13183</v>
      </c>
      <c r="C13188" s="1">
        <v>43220.54650462963</v>
      </c>
      <c r="D13188" t="s">
        <v>19</v>
      </c>
      <c r="E13188" t="s">
        <v>5</v>
      </c>
    </row>
    <row r="13189" spans="1:5" x14ac:dyDescent="0.3">
      <c r="A13189">
        <v>1662</v>
      </c>
      <c r="B13189">
        <v>13182</v>
      </c>
      <c r="C13189" s="1">
        <v>43220.545115740744</v>
      </c>
      <c r="D13189" t="s">
        <v>17</v>
      </c>
      <c r="E13189" t="s">
        <v>5</v>
      </c>
    </row>
    <row r="13190" spans="1:5" x14ac:dyDescent="0.3">
      <c r="A13190">
        <v>1662</v>
      </c>
      <c r="B13190">
        <v>13180</v>
      </c>
      <c r="C13190" s="1">
        <v>43220.544421296298</v>
      </c>
      <c r="D13190" t="s">
        <v>15</v>
      </c>
      <c r="E13190" t="s">
        <v>9</v>
      </c>
    </row>
    <row r="13191" spans="1:5" x14ac:dyDescent="0.3">
      <c r="A13191">
        <v>1662</v>
      </c>
      <c r="B13191">
        <v>13181</v>
      </c>
      <c r="C13191" s="1">
        <v>43220.544421296298</v>
      </c>
      <c r="D13191" t="s">
        <v>16</v>
      </c>
      <c r="E13191" t="s">
        <v>5</v>
      </c>
    </row>
    <row r="13192" spans="1:5" x14ac:dyDescent="0.3">
      <c r="A13192">
        <v>1663</v>
      </c>
      <c r="B13192">
        <v>13201</v>
      </c>
      <c r="C13192" s="1">
        <v>43181.018043981479</v>
      </c>
      <c r="D13192" t="s">
        <v>14</v>
      </c>
      <c r="E13192" t="s">
        <v>5</v>
      </c>
    </row>
    <row r="13193" spans="1:5" x14ac:dyDescent="0.3">
      <c r="A13193">
        <v>1663</v>
      </c>
      <c r="B13193">
        <v>13200</v>
      </c>
      <c r="C13193" s="1">
        <v>43181.002071759256</v>
      </c>
      <c r="D13193" t="s">
        <v>13</v>
      </c>
      <c r="E13193" t="s">
        <v>5</v>
      </c>
    </row>
    <row r="13194" spans="1:5" x14ac:dyDescent="0.3">
      <c r="A13194">
        <v>1663</v>
      </c>
      <c r="B13194">
        <v>13199</v>
      </c>
      <c r="C13194" s="1">
        <v>43180.998599537037</v>
      </c>
      <c r="D13194" t="s">
        <v>12</v>
      </c>
      <c r="E13194" t="s">
        <v>5</v>
      </c>
    </row>
    <row r="13195" spans="1:5" x14ac:dyDescent="0.3">
      <c r="A13195">
        <v>1663</v>
      </c>
      <c r="B13195">
        <v>13198</v>
      </c>
      <c r="C13195" s="1">
        <v>43180.995821759258</v>
      </c>
      <c r="D13195" t="s">
        <v>11</v>
      </c>
      <c r="E13195" t="s">
        <v>5</v>
      </c>
    </row>
    <row r="13196" spans="1:5" x14ac:dyDescent="0.3">
      <c r="A13196">
        <v>1663</v>
      </c>
      <c r="B13196">
        <v>13197</v>
      </c>
      <c r="C13196" s="1">
        <v>43180.993738425925</v>
      </c>
      <c r="D13196" t="s">
        <v>10</v>
      </c>
      <c r="E13196" t="s">
        <v>9</v>
      </c>
    </row>
    <row r="13197" spans="1:5" x14ac:dyDescent="0.3">
      <c r="A13197">
        <v>1663</v>
      </c>
      <c r="B13197">
        <v>13195</v>
      </c>
      <c r="C13197" s="1">
        <v>43180.984710648147</v>
      </c>
      <c r="D13197" t="s">
        <v>8</v>
      </c>
      <c r="E13197" t="s">
        <v>5</v>
      </c>
    </row>
    <row r="13198" spans="1:5" x14ac:dyDescent="0.3">
      <c r="A13198">
        <v>1663</v>
      </c>
      <c r="B13198">
        <v>13196</v>
      </c>
      <c r="C13198" s="1">
        <v>43180.984710648147</v>
      </c>
      <c r="D13198" t="s">
        <v>6</v>
      </c>
      <c r="E13198" t="s">
        <v>9</v>
      </c>
    </row>
    <row r="13199" spans="1:5" x14ac:dyDescent="0.3">
      <c r="A13199">
        <v>1663</v>
      </c>
      <c r="B13199">
        <v>13194</v>
      </c>
      <c r="C13199" s="1">
        <v>43180.978460648148</v>
      </c>
      <c r="D13199" t="s">
        <v>10</v>
      </c>
      <c r="E13199" t="s">
        <v>5</v>
      </c>
    </row>
    <row r="13200" spans="1:5" x14ac:dyDescent="0.3">
      <c r="A13200">
        <v>1663</v>
      </c>
      <c r="B13200">
        <v>13193</v>
      </c>
      <c r="C13200" s="1">
        <v>43180.965960648151</v>
      </c>
      <c r="D13200" t="s">
        <v>8</v>
      </c>
      <c r="E13200" t="s">
        <v>5</v>
      </c>
    </row>
    <row r="13201" spans="1:5" x14ac:dyDescent="0.3">
      <c r="A13201">
        <v>1663</v>
      </c>
      <c r="B13201">
        <v>13191</v>
      </c>
      <c r="C13201" s="1">
        <v>43180.961099537039</v>
      </c>
      <c r="D13201" t="s">
        <v>6</v>
      </c>
      <c r="E13201" t="s">
        <v>9</v>
      </c>
    </row>
    <row r="13202" spans="1:5" x14ac:dyDescent="0.3">
      <c r="A13202">
        <v>1663</v>
      </c>
      <c r="B13202">
        <v>13192</v>
      </c>
      <c r="C13202" s="1">
        <v>43180.961099537039</v>
      </c>
      <c r="D13202" t="s">
        <v>4</v>
      </c>
      <c r="E13202" t="s">
        <v>5</v>
      </c>
    </row>
    <row r="13203" spans="1:5" x14ac:dyDescent="0.3">
      <c r="A13203">
        <v>1664</v>
      </c>
      <c r="B13203">
        <v>13209</v>
      </c>
      <c r="C13203" s="1">
        <v>43204.019976851851</v>
      </c>
      <c r="D13203" t="s">
        <v>14</v>
      </c>
      <c r="E13203" t="s">
        <v>9</v>
      </c>
    </row>
    <row r="13204" spans="1:5" x14ac:dyDescent="0.3">
      <c r="A13204">
        <v>1664</v>
      </c>
      <c r="B13204">
        <v>13208</v>
      </c>
      <c r="C13204" s="1">
        <v>43204.017199074071</v>
      </c>
      <c r="D13204" t="s">
        <v>13</v>
      </c>
      <c r="E13204" t="s">
        <v>5</v>
      </c>
    </row>
    <row r="13205" spans="1:5" x14ac:dyDescent="0.3">
      <c r="A13205">
        <v>1664</v>
      </c>
      <c r="B13205">
        <v>13207</v>
      </c>
      <c r="C13205" s="1">
        <v>43204.015115740738</v>
      </c>
      <c r="D13205" t="s">
        <v>12</v>
      </c>
      <c r="E13205" t="s">
        <v>5</v>
      </c>
    </row>
    <row r="13206" spans="1:5" x14ac:dyDescent="0.3">
      <c r="A13206">
        <v>1664</v>
      </c>
      <c r="B13206">
        <v>13205</v>
      </c>
      <c r="C13206" s="1">
        <v>43204.013726851852</v>
      </c>
      <c r="D13206" t="s">
        <v>10</v>
      </c>
      <c r="E13206" t="s">
        <v>9</v>
      </c>
    </row>
    <row r="13207" spans="1:5" x14ac:dyDescent="0.3">
      <c r="A13207">
        <v>1664</v>
      </c>
      <c r="B13207">
        <v>13206</v>
      </c>
      <c r="C13207" s="1">
        <v>43204.013726851852</v>
      </c>
      <c r="D13207" t="s">
        <v>11</v>
      </c>
      <c r="E13207" t="s">
        <v>9</v>
      </c>
    </row>
    <row r="13208" spans="1:5" x14ac:dyDescent="0.3">
      <c r="A13208">
        <v>1664</v>
      </c>
      <c r="B13208">
        <v>13204</v>
      </c>
      <c r="C13208" s="1">
        <v>43204.013032407405</v>
      </c>
      <c r="D13208" t="s">
        <v>8</v>
      </c>
      <c r="E13208" t="s">
        <v>5</v>
      </c>
    </row>
    <row r="13209" spans="1:5" x14ac:dyDescent="0.3">
      <c r="A13209">
        <v>1664</v>
      </c>
      <c r="B13209">
        <v>13203</v>
      </c>
      <c r="C13209" s="1">
        <v>43204.011643518519</v>
      </c>
      <c r="D13209" t="s">
        <v>6</v>
      </c>
      <c r="E13209" t="s">
        <v>9</v>
      </c>
    </row>
    <row r="13210" spans="1:5" x14ac:dyDescent="0.3">
      <c r="A13210">
        <v>1664</v>
      </c>
      <c r="B13210">
        <v>13202</v>
      </c>
      <c r="C13210" s="1">
        <v>43204.010949074072</v>
      </c>
      <c r="D13210" t="s">
        <v>4</v>
      </c>
      <c r="E13210" t="s">
        <v>5</v>
      </c>
    </row>
    <row r="13211" spans="1:5" x14ac:dyDescent="0.3">
      <c r="A13211">
        <v>1665</v>
      </c>
      <c r="B13211">
        <v>13217</v>
      </c>
      <c r="C13211" s="1">
        <v>43242.296388888892</v>
      </c>
      <c r="D13211" t="s">
        <v>14</v>
      </c>
      <c r="E13211" t="s">
        <v>5</v>
      </c>
    </row>
    <row r="13212" spans="1:5" x14ac:dyDescent="0.3">
      <c r="A13212">
        <v>1665</v>
      </c>
      <c r="B13212">
        <v>13216</v>
      </c>
      <c r="C13212" s="1">
        <v>43242.282500000001</v>
      </c>
      <c r="D13212" t="s">
        <v>13</v>
      </c>
      <c r="E13212" t="s">
        <v>5</v>
      </c>
    </row>
    <row r="13213" spans="1:5" x14ac:dyDescent="0.3">
      <c r="A13213">
        <v>1665</v>
      </c>
      <c r="B13213">
        <v>13215</v>
      </c>
      <c r="C13213" s="1">
        <v>43242.281111111108</v>
      </c>
      <c r="D13213" t="s">
        <v>12</v>
      </c>
      <c r="E13213" t="s">
        <v>5</v>
      </c>
    </row>
    <row r="13214" spans="1:5" x14ac:dyDescent="0.3">
      <c r="A13214">
        <v>1665</v>
      </c>
      <c r="B13214">
        <v>13214</v>
      </c>
      <c r="C13214" s="1">
        <v>43242.280416666668</v>
      </c>
      <c r="D13214" t="s">
        <v>11</v>
      </c>
      <c r="E13214" t="s">
        <v>5</v>
      </c>
    </row>
    <row r="13215" spans="1:5" x14ac:dyDescent="0.3">
      <c r="A13215">
        <v>1665</v>
      </c>
      <c r="B13215">
        <v>13212</v>
      </c>
      <c r="C13215" s="1">
        <v>43242.276944444442</v>
      </c>
      <c r="D13215" t="s">
        <v>8</v>
      </c>
      <c r="E13215" t="s">
        <v>5</v>
      </c>
    </row>
    <row r="13216" spans="1:5" x14ac:dyDescent="0.3">
      <c r="A13216">
        <v>1665</v>
      </c>
      <c r="B13216">
        <v>13213</v>
      </c>
      <c r="C13216" s="1">
        <v>43242.276944444442</v>
      </c>
      <c r="D13216" t="s">
        <v>10</v>
      </c>
      <c r="E13216" t="s">
        <v>5</v>
      </c>
    </row>
    <row r="13217" spans="1:5" x14ac:dyDescent="0.3">
      <c r="A13217">
        <v>1665</v>
      </c>
      <c r="B13217">
        <v>13210</v>
      </c>
      <c r="C13217" s="1">
        <v>43242.272777777776</v>
      </c>
      <c r="D13217" t="s">
        <v>6</v>
      </c>
      <c r="E13217" t="s">
        <v>5</v>
      </c>
    </row>
    <row r="13218" spans="1:5" x14ac:dyDescent="0.3">
      <c r="A13218">
        <v>1665</v>
      </c>
      <c r="B13218">
        <v>13211</v>
      </c>
      <c r="C13218" s="1">
        <v>43242.272777777776</v>
      </c>
      <c r="D13218" t="s">
        <v>4</v>
      </c>
      <c r="E13218" t="s">
        <v>9</v>
      </c>
    </row>
    <row r="13219" spans="1:5" x14ac:dyDescent="0.3">
      <c r="A13219">
        <v>1666</v>
      </c>
      <c r="B13219">
        <v>13228</v>
      </c>
      <c r="C13219" s="1">
        <v>43262.236284722225</v>
      </c>
      <c r="D13219" t="s">
        <v>20</v>
      </c>
      <c r="E13219" t="s">
        <v>9</v>
      </c>
    </row>
    <row r="13220" spans="1:5" x14ac:dyDescent="0.3">
      <c r="A13220">
        <v>1666</v>
      </c>
      <c r="B13220">
        <v>13227</v>
      </c>
      <c r="C13220" s="1">
        <v>43262.213368055556</v>
      </c>
      <c r="D13220" t="s">
        <v>13</v>
      </c>
      <c r="E13220" t="s">
        <v>9</v>
      </c>
    </row>
    <row r="13221" spans="1:5" x14ac:dyDescent="0.3">
      <c r="A13221">
        <v>1666</v>
      </c>
      <c r="B13221">
        <v>13226</v>
      </c>
      <c r="C13221" s="1">
        <v>43262.207812499997</v>
      </c>
      <c r="D13221" t="s">
        <v>12</v>
      </c>
      <c r="E13221" t="s">
        <v>5</v>
      </c>
    </row>
    <row r="13222" spans="1:5" x14ac:dyDescent="0.3">
      <c r="A13222">
        <v>1666</v>
      </c>
      <c r="B13222">
        <v>13225</v>
      </c>
      <c r="C13222" s="1">
        <v>43262.204340277778</v>
      </c>
      <c r="D13222" t="s">
        <v>11</v>
      </c>
      <c r="E13222" t="s">
        <v>5</v>
      </c>
    </row>
    <row r="13223" spans="1:5" x14ac:dyDescent="0.3">
      <c r="A13223">
        <v>1666</v>
      </c>
      <c r="B13223">
        <v>13223</v>
      </c>
      <c r="C13223" s="1">
        <v>43262.202256944445</v>
      </c>
      <c r="D13223" t="s">
        <v>10</v>
      </c>
      <c r="E13223" t="s">
        <v>5</v>
      </c>
    </row>
    <row r="13224" spans="1:5" x14ac:dyDescent="0.3">
      <c r="A13224">
        <v>1666</v>
      </c>
      <c r="B13224">
        <v>13224</v>
      </c>
      <c r="C13224" s="1">
        <v>43262.202256944445</v>
      </c>
      <c r="D13224" t="s">
        <v>8</v>
      </c>
      <c r="E13224" t="s">
        <v>5</v>
      </c>
    </row>
    <row r="13225" spans="1:5" x14ac:dyDescent="0.3">
      <c r="A13225">
        <v>1666</v>
      </c>
      <c r="B13225">
        <v>13222</v>
      </c>
      <c r="C13225" s="1">
        <v>43262.199479166666</v>
      </c>
      <c r="D13225" t="s">
        <v>6</v>
      </c>
      <c r="E13225" t="s">
        <v>5</v>
      </c>
    </row>
    <row r="13226" spans="1:5" x14ac:dyDescent="0.3">
      <c r="A13226">
        <v>1666</v>
      </c>
      <c r="B13226">
        <v>13221</v>
      </c>
      <c r="C13226" s="1">
        <v>43262.197395833333</v>
      </c>
      <c r="D13226" t="s">
        <v>19</v>
      </c>
      <c r="E13226" t="s">
        <v>9</v>
      </c>
    </row>
    <row r="13227" spans="1:5" x14ac:dyDescent="0.3">
      <c r="A13227">
        <v>1666</v>
      </c>
      <c r="B13227">
        <v>13219</v>
      </c>
      <c r="C13227" s="1">
        <v>43262.196701388886</v>
      </c>
      <c r="D13227" t="s">
        <v>16</v>
      </c>
      <c r="E13227" t="s">
        <v>5</v>
      </c>
    </row>
    <row r="13228" spans="1:5" x14ac:dyDescent="0.3">
      <c r="A13228">
        <v>1666</v>
      </c>
      <c r="B13228">
        <v>13220</v>
      </c>
      <c r="C13228" s="1">
        <v>43262.196701388886</v>
      </c>
      <c r="D13228" t="s">
        <v>17</v>
      </c>
      <c r="E13228" t="s">
        <v>5</v>
      </c>
    </row>
    <row r="13229" spans="1:5" x14ac:dyDescent="0.3">
      <c r="A13229">
        <v>1666</v>
      </c>
      <c r="B13229">
        <v>13218</v>
      </c>
      <c r="C13229" s="1">
        <v>43262.193923611114</v>
      </c>
      <c r="D13229" t="s">
        <v>15</v>
      </c>
      <c r="E13229" t="s">
        <v>5</v>
      </c>
    </row>
    <row r="13230" spans="1:5" x14ac:dyDescent="0.3">
      <c r="A13230">
        <v>1667</v>
      </c>
      <c r="B13230">
        <v>13240</v>
      </c>
      <c r="C13230" s="1">
        <v>43167.81927083333</v>
      </c>
      <c r="D13230" t="s">
        <v>14</v>
      </c>
      <c r="E13230" t="s">
        <v>5</v>
      </c>
    </row>
    <row r="13231" spans="1:5" x14ac:dyDescent="0.3">
      <c r="A13231">
        <v>1667</v>
      </c>
      <c r="B13231">
        <v>13239</v>
      </c>
      <c r="C13231" s="1">
        <v>43167.806770833333</v>
      </c>
      <c r="D13231" t="s">
        <v>13</v>
      </c>
      <c r="E13231" t="s">
        <v>5</v>
      </c>
    </row>
    <row r="13232" spans="1:5" x14ac:dyDescent="0.3">
      <c r="A13232">
        <v>1667</v>
      </c>
      <c r="B13232">
        <v>13238</v>
      </c>
      <c r="C13232" s="1">
        <v>43167.8046875</v>
      </c>
      <c r="D13232" t="s">
        <v>12</v>
      </c>
      <c r="E13232" t="s">
        <v>5</v>
      </c>
    </row>
    <row r="13233" spans="1:5" x14ac:dyDescent="0.3">
      <c r="A13233">
        <v>1667</v>
      </c>
      <c r="B13233">
        <v>13236</v>
      </c>
      <c r="C13233" s="1">
        <v>43167.803298611114</v>
      </c>
      <c r="D13233" t="s">
        <v>10</v>
      </c>
      <c r="E13233" t="s">
        <v>5</v>
      </c>
    </row>
    <row r="13234" spans="1:5" x14ac:dyDescent="0.3">
      <c r="A13234">
        <v>1667</v>
      </c>
      <c r="B13234">
        <v>13237</v>
      </c>
      <c r="C13234" s="1">
        <v>43167.803298611114</v>
      </c>
      <c r="D13234" t="s">
        <v>11</v>
      </c>
      <c r="E13234" t="s">
        <v>9</v>
      </c>
    </row>
    <row r="13235" spans="1:5" x14ac:dyDescent="0.3">
      <c r="A13235">
        <v>1667</v>
      </c>
      <c r="B13235">
        <v>13235</v>
      </c>
      <c r="C13235" s="1">
        <v>43167.794965277775</v>
      </c>
      <c r="D13235" t="s">
        <v>8</v>
      </c>
      <c r="E13235" t="s">
        <v>5</v>
      </c>
    </row>
    <row r="13236" spans="1:5" x14ac:dyDescent="0.3">
      <c r="A13236">
        <v>1667</v>
      </c>
      <c r="B13236">
        <v>13233</v>
      </c>
      <c r="C13236" s="1">
        <v>43167.794270833336</v>
      </c>
      <c r="D13236" t="s">
        <v>8</v>
      </c>
      <c r="E13236" t="s">
        <v>5</v>
      </c>
    </row>
    <row r="13237" spans="1:5" x14ac:dyDescent="0.3">
      <c r="A13237">
        <v>1667</v>
      </c>
      <c r="B13237">
        <v>13234</v>
      </c>
      <c r="C13237" s="1">
        <v>43167.794270833336</v>
      </c>
      <c r="D13237" t="s">
        <v>6</v>
      </c>
      <c r="E13237" t="s">
        <v>9</v>
      </c>
    </row>
    <row r="13238" spans="1:5" x14ac:dyDescent="0.3">
      <c r="A13238">
        <v>1667</v>
      </c>
      <c r="B13238">
        <v>13232</v>
      </c>
      <c r="C13238" s="1">
        <v>43167.793576388889</v>
      </c>
      <c r="D13238" t="s">
        <v>6</v>
      </c>
      <c r="E13238" t="s">
        <v>5</v>
      </c>
    </row>
    <row r="13239" spans="1:5" x14ac:dyDescent="0.3">
      <c r="A13239">
        <v>1667</v>
      </c>
      <c r="B13239">
        <v>13231</v>
      </c>
      <c r="C13239" s="1">
        <v>43167.791493055556</v>
      </c>
      <c r="D13239" t="s">
        <v>17</v>
      </c>
      <c r="E13239" t="s">
        <v>5</v>
      </c>
    </row>
    <row r="13240" spans="1:5" x14ac:dyDescent="0.3">
      <c r="A13240">
        <v>1667</v>
      </c>
      <c r="B13240">
        <v>13230</v>
      </c>
      <c r="C13240" s="1">
        <v>43167.790798611109</v>
      </c>
      <c r="D13240" t="s">
        <v>16</v>
      </c>
      <c r="E13240" t="s">
        <v>5</v>
      </c>
    </row>
    <row r="13241" spans="1:5" x14ac:dyDescent="0.3">
      <c r="A13241">
        <v>1667</v>
      </c>
      <c r="B13241">
        <v>13229</v>
      </c>
      <c r="C13241" s="1">
        <v>43167.785243055558</v>
      </c>
      <c r="D13241" t="s">
        <v>15</v>
      </c>
      <c r="E13241" t="s">
        <v>5</v>
      </c>
    </row>
    <row r="13242" spans="1:5" x14ac:dyDescent="0.3">
      <c r="A13242">
        <v>1668</v>
      </c>
      <c r="B13242">
        <v>13251</v>
      </c>
      <c r="C13242" s="1">
        <v>43184.026909722219</v>
      </c>
      <c r="D13242" t="s">
        <v>14</v>
      </c>
      <c r="E13242" t="s">
        <v>9</v>
      </c>
    </row>
    <row r="13243" spans="1:5" x14ac:dyDescent="0.3">
      <c r="A13243">
        <v>1668</v>
      </c>
      <c r="B13243">
        <v>13250</v>
      </c>
      <c r="C13243" s="1">
        <v>43184.018576388888</v>
      </c>
      <c r="D13243" t="s">
        <v>13</v>
      </c>
      <c r="E13243" t="s">
        <v>9</v>
      </c>
    </row>
    <row r="13244" spans="1:5" x14ac:dyDescent="0.3">
      <c r="A13244">
        <v>1668</v>
      </c>
      <c r="B13244">
        <v>13248</v>
      </c>
      <c r="C13244" s="1">
        <v>43184.013020833336</v>
      </c>
      <c r="D13244" t="s">
        <v>11</v>
      </c>
      <c r="E13244" t="s">
        <v>5</v>
      </c>
    </row>
    <row r="13245" spans="1:5" x14ac:dyDescent="0.3">
      <c r="A13245">
        <v>1668</v>
      </c>
      <c r="B13245">
        <v>13249</v>
      </c>
      <c r="C13245" s="1">
        <v>43184.013020833336</v>
      </c>
      <c r="D13245" t="s">
        <v>12</v>
      </c>
      <c r="E13245" t="s">
        <v>9</v>
      </c>
    </row>
    <row r="13246" spans="1:5" x14ac:dyDescent="0.3">
      <c r="A13246">
        <v>1668</v>
      </c>
      <c r="B13246">
        <v>13247</v>
      </c>
      <c r="C13246" s="1">
        <v>43184.00885416667</v>
      </c>
      <c r="D13246" t="s">
        <v>10</v>
      </c>
      <c r="E13246" t="s">
        <v>5</v>
      </c>
    </row>
    <row r="13247" spans="1:5" x14ac:dyDescent="0.3">
      <c r="A13247">
        <v>1668</v>
      </c>
      <c r="B13247">
        <v>13245</v>
      </c>
      <c r="C13247" s="1">
        <v>43184.00677083333</v>
      </c>
      <c r="D13247" t="s">
        <v>6</v>
      </c>
      <c r="E13247" t="s">
        <v>5</v>
      </c>
    </row>
    <row r="13248" spans="1:5" x14ac:dyDescent="0.3">
      <c r="A13248">
        <v>1668</v>
      </c>
      <c r="B13248">
        <v>13246</v>
      </c>
      <c r="C13248" s="1">
        <v>43184.00677083333</v>
      </c>
      <c r="D13248" t="s">
        <v>8</v>
      </c>
      <c r="E13248" t="s">
        <v>5</v>
      </c>
    </row>
    <row r="13249" spans="1:5" x14ac:dyDescent="0.3">
      <c r="A13249">
        <v>1668</v>
      </c>
      <c r="B13249">
        <v>13244</v>
      </c>
      <c r="C13249" s="1">
        <v>43184.006076388891</v>
      </c>
      <c r="D13249" t="s">
        <v>10</v>
      </c>
      <c r="E13249" t="s">
        <v>5</v>
      </c>
    </row>
    <row r="13250" spans="1:5" x14ac:dyDescent="0.3">
      <c r="A13250">
        <v>1668</v>
      </c>
      <c r="B13250">
        <v>13243</v>
      </c>
      <c r="C13250" s="1">
        <v>43184.001215277778</v>
      </c>
      <c r="D13250" t="s">
        <v>8</v>
      </c>
      <c r="E13250" t="s">
        <v>5</v>
      </c>
    </row>
    <row r="13251" spans="1:5" x14ac:dyDescent="0.3">
      <c r="A13251">
        <v>1668</v>
      </c>
      <c r="B13251">
        <v>13242</v>
      </c>
      <c r="C13251" s="1">
        <v>43183.997743055559</v>
      </c>
      <c r="D13251" t="s">
        <v>6</v>
      </c>
      <c r="E13251" t="s">
        <v>5</v>
      </c>
    </row>
    <row r="13252" spans="1:5" x14ac:dyDescent="0.3">
      <c r="A13252">
        <v>1668</v>
      </c>
      <c r="B13252">
        <v>13241</v>
      </c>
      <c r="C13252" s="1">
        <v>43183.997048611112</v>
      </c>
      <c r="D13252" t="s">
        <v>4</v>
      </c>
      <c r="E13252" t="s">
        <v>5</v>
      </c>
    </row>
    <row r="13253" spans="1:5" x14ac:dyDescent="0.3">
      <c r="A13253">
        <v>1670</v>
      </c>
      <c r="B13253">
        <v>13261</v>
      </c>
      <c r="C13253" s="1">
        <v>43171.834652777776</v>
      </c>
      <c r="D13253" t="s">
        <v>14</v>
      </c>
      <c r="E13253" t="s">
        <v>9</v>
      </c>
    </row>
    <row r="13254" spans="1:5" x14ac:dyDescent="0.3">
      <c r="A13254">
        <v>1670</v>
      </c>
      <c r="B13254">
        <v>13259</v>
      </c>
      <c r="C13254" s="1">
        <v>43171.817291666666</v>
      </c>
      <c r="D13254" t="s">
        <v>12</v>
      </c>
      <c r="E13254" t="s">
        <v>5</v>
      </c>
    </row>
    <row r="13255" spans="1:5" x14ac:dyDescent="0.3">
      <c r="A13255">
        <v>1670</v>
      </c>
      <c r="B13255">
        <v>13260</v>
      </c>
      <c r="C13255" s="1">
        <v>43171.817291666666</v>
      </c>
      <c r="D13255" t="s">
        <v>13</v>
      </c>
      <c r="E13255" t="s">
        <v>9</v>
      </c>
    </row>
    <row r="13256" spans="1:5" x14ac:dyDescent="0.3">
      <c r="A13256">
        <v>1670</v>
      </c>
      <c r="B13256">
        <v>13258</v>
      </c>
      <c r="C13256" s="1">
        <v>43171.814513888887</v>
      </c>
      <c r="D13256" t="s">
        <v>11</v>
      </c>
      <c r="E13256" t="s">
        <v>5</v>
      </c>
    </row>
    <row r="13257" spans="1:5" x14ac:dyDescent="0.3">
      <c r="A13257">
        <v>1670</v>
      </c>
      <c r="B13257">
        <v>13257</v>
      </c>
      <c r="C13257" s="1">
        <v>43171.811041666668</v>
      </c>
      <c r="D13257" t="s">
        <v>10</v>
      </c>
      <c r="E13257" t="s">
        <v>5</v>
      </c>
    </row>
    <row r="13258" spans="1:5" x14ac:dyDescent="0.3">
      <c r="A13258">
        <v>1670</v>
      </c>
      <c r="B13258">
        <v>13256</v>
      </c>
      <c r="C13258" s="1">
        <v>43171.803402777776</v>
      </c>
      <c r="D13258" t="s">
        <v>8</v>
      </c>
      <c r="E13258" t="s">
        <v>5</v>
      </c>
    </row>
    <row r="13259" spans="1:5" x14ac:dyDescent="0.3">
      <c r="A13259">
        <v>1670</v>
      </c>
      <c r="B13259">
        <v>13255</v>
      </c>
      <c r="C13259" s="1">
        <v>43171.799930555557</v>
      </c>
      <c r="D13259" t="s">
        <v>6</v>
      </c>
      <c r="E13259" t="s">
        <v>9</v>
      </c>
    </row>
    <row r="13260" spans="1:5" x14ac:dyDescent="0.3">
      <c r="A13260">
        <v>1670</v>
      </c>
      <c r="B13260">
        <v>13254</v>
      </c>
      <c r="C13260" s="1">
        <v>43171.797152777777</v>
      </c>
      <c r="D13260" t="s">
        <v>7</v>
      </c>
      <c r="E13260" t="s">
        <v>5</v>
      </c>
    </row>
    <row r="13261" spans="1:5" x14ac:dyDescent="0.3">
      <c r="A13261">
        <v>1670</v>
      </c>
      <c r="B13261">
        <v>13253</v>
      </c>
      <c r="C13261" s="1">
        <v>43171.792291666665</v>
      </c>
      <c r="D13261" t="s">
        <v>6</v>
      </c>
      <c r="E13261" t="s">
        <v>5</v>
      </c>
    </row>
    <row r="13262" spans="1:5" x14ac:dyDescent="0.3">
      <c r="A13262">
        <v>1670</v>
      </c>
      <c r="B13262">
        <v>13252</v>
      </c>
      <c r="C13262" s="1">
        <v>43171.790208333332</v>
      </c>
      <c r="D13262" t="s">
        <v>4</v>
      </c>
      <c r="E13262" t="s">
        <v>5</v>
      </c>
    </row>
    <row r="13263" spans="1:5" x14ac:dyDescent="0.3">
      <c r="A13263">
        <v>1671</v>
      </c>
      <c r="B13263">
        <v>13273</v>
      </c>
      <c r="C13263" s="1">
        <v>43149.787604166668</v>
      </c>
      <c r="D13263" t="s">
        <v>14</v>
      </c>
      <c r="E13263" t="s">
        <v>5</v>
      </c>
    </row>
    <row r="13264" spans="1:5" x14ac:dyDescent="0.3">
      <c r="A13264">
        <v>1671</v>
      </c>
      <c r="B13264">
        <v>13271</v>
      </c>
      <c r="C13264" s="1">
        <v>43149.77579861111</v>
      </c>
      <c r="D13264" t="s">
        <v>12</v>
      </c>
      <c r="E13264" t="s">
        <v>5</v>
      </c>
    </row>
    <row r="13265" spans="1:5" x14ac:dyDescent="0.3">
      <c r="A13265">
        <v>1671</v>
      </c>
      <c r="B13265">
        <v>13272</v>
      </c>
      <c r="C13265" s="1">
        <v>43149.77579861111</v>
      </c>
      <c r="D13265" t="s">
        <v>13</v>
      </c>
      <c r="E13265" t="s">
        <v>5</v>
      </c>
    </row>
    <row r="13266" spans="1:5" x14ac:dyDescent="0.3">
      <c r="A13266">
        <v>1671</v>
      </c>
      <c r="B13266">
        <v>13270</v>
      </c>
      <c r="C13266" s="1">
        <v>43149.773020833331</v>
      </c>
      <c r="D13266" t="s">
        <v>11</v>
      </c>
      <c r="E13266" t="s">
        <v>9</v>
      </c>
    </row>
    <row r="13267" spans="1:5" x14ac:dyDescent="0.3">
      <c r="A13267">
        <v>1671</v>
      </c>
      <c r="B13267">
        <v>13269</v>
      </c>
      <c r="C13267" s="1">
        <v>43149.769548611112</v>
      </c>
      <c r="D13267" t="s">
        <v>10</v>
      </c>
      <c r="E13267" t="s">
        <v>5</v>
      </c>
    </row>
    <row r="13268" spans="1:5" x14ac:dyDescent="0.3">
      <c r="A13268">
        <v>1671</v>
      </c>
      <c r="B13268">
        <v>13268</v>
      </c>
      <c r="C13268" s="1">
        <v>43149.766076388885</v>
      </c>
      <c r="D13268" t="s">
        <v>8</v>
      </c>
      <c r="E13268" t="s">
        <v>5</v>
      </c>
    </row>
    <row r="13269" spans="1:5" x14ac:dyDescent="0.3">
      <c r="A13269">
        <v>1671</v>
      </c>
      <c r="B13269">
        <v>13267</v>
      </c>
      <c r="C13269" s="1">
        <v>43149.762604166666</v>
      </c>
      <c r="D13269" t="s">
        <v>6</v>
      </c>
      <c r="E13269" t="s">
        <v>5</v>
      </c>
    </row>
    <row r="13270" spans="1:5" x14ac:dyDescent="0.3">
      <c r="A13270">
        <v>1671</v>
      </c>
      <c r="B13270">
        <v>13266</v>
      </c>
      <c r="C13270" s="1">
        <v>43149.759826388887</v>
      </c>
      <c r="D13270" t="s">
        <v>8</v>
      </c>
      <c r="E13270" t="s">
        <v>9</v>
      </c>
    </row>
    <row r="13271" spans="1:5" x14ac:dyDescent="0.3">
      <c r="A13271">
        <v>1671</v>
      </c>
      <c r="B13271">
        <v>13263</v>
      </c>
      <c r="C13271" s="1">
        <v>43149.757743055554</v>
      </c>
      <c r="D13271" t="s">
        <v>16</v>
      </c>
      <c r="E13271" t="s">
        <v>5</v>
      </c>
    </row>
    <row r="13272" spans="1:5" x14ac:dyDescent="0.3">
      <c r="A13272">
        <v>1671</v>
      </c>
      <c r="B13272">
        <v>13264</v>
      </c>
      <c r="C13272" s="1">
        <v>43149.757743055554</v>
      </c>
      <c r="D13272" t="s">
        <v>17</v>
      </c>
      <c r="E13272" t="s">
        <v>5</v>
      </c>
    </row>
    <row r="13273" spans="1:5" x14ac:dyDescent="0.3">
      <c r="A13273">
        <v>1671</v>
      </c>
      <c r="B13273">
        <v>13265</v>
      </c>
      <c r="C13273" s="1">
        <v>43149.757743055554</v>
      </c>
      <c r="D13273" t="s">
        <v>6</v>
      </c>
      <c r="E13273" t="s">
        <v>5</v>
      </c>
    </row>
    <row r="13274" spans="1:5" x14ac:dyDescent="0.3">
      <c r="A13274">
        <v>1671</v>
      </c>
      <c r="B13274">
        <v>13262</v>
      </c>
      <c r="C13274" s="1">
        <v>43149.753576388888</v>
      </c>
      <c r="D13274" t="s">
        <v>15</v>
      </c>
      <c r="E13274" t="s">
        <v>5</v>
      </c>
    </row>
    <row r="13275" spans="1:5" x14ac:dyDescent="0.3">
      <c r="A13275">
        <v>1672</v>
      </c>
      <c r="B13275">
        <v>13283</v>
      </c>
      <c r="C13275" s="1">
        <v>43192.917569444442</v>
      </c>
      <c r="D13275" t="s">
        <v>14</v>
      </c>
      <c r="E13275" t="s">
        <v>5</v>
      </c>
    </row>
    <row r="13276" spans="1:5" x14ac:dyDescent="0.3">
      <c r="A13276">
        <v>1672</v>
      </c>
      <c r="B13276">
        <v>13282</v>
      </c>
      <c r="C13276" s="1">
        <v>43192.900208333333</v>
      </c>
      <c r="D13276" t="s">
        <v>13</v>
      </c>
      <c r="E13276" t="s">
        <v>5</v>
      </c>
    </row>
    <row r="13277" spans="1:5" x14ac:dyDescent="0.3">
      <c r="A13277">
        <v>1672</v>
      </c>
      <c r="B13277">
        <v>13281</v>
      </c>
      <c r="C13277" s="1">
        <v>43192.89534722222</v>
      </c>
      <c r="D13277" t="s">
        <v>12</v>
      </c>
      <c r="E13277" t="s">
        <v>5</v>
      </c>
    </row>
    <row r="13278" spans="1:5" x14ac:dyDescent="0.3">
      <c r="A13278">
        <v>1672</v>
      </c>
      <c r="B13278">
        <v>13280</v>
      </c>
      <c r="C13278" s="1">
        <v>43192.893958333334</v>
      </c>
      <c r="D13278" t="s">
        <v>11</v>
      </c>
      <c r="E13278" t="s">
        <v>9</v>
      </c>
    </row>
    <row r="13279" spans="1:5" x14ac:dyDescent="0.3">
      <c r="A13279">
        <v>1672</v>
      </c>
      <c r="B13279">
        <v>13279</v>
      </c>
      <c r="C13279" s="1">
        <v>43192.892569444448</v>
      </c>
      <c r="D13279" t="s">
        <v>10</v>
      </c>
      <c r="E13279" t="s">
        <v>9</v>
      </c>
    </row>
    <row r="13280" spans="1:5" x14ac:dyDescent="0.3">
      <c r="A13280">
        <v>1672</v>
      </c>
      <c r="B13280">
        <v>13278</v>
      </c>
      <c r="C13280" s="1">
        <v>43192.886319444442</v>
      </c>
      <c r="D13280" t="s">
        <v>8</v>
      </c>
      <c r="E13280" t="s">
        <v>5</v>
      </c>
    </row>
    <row r="13281" spans="1:5" x14ac:dyDescent="0.3">
      <c r="A13281">
        <v>1672</v>
      </c>
      <c r="B13281">
        <v>13277</v>
      </c>
      <c r="C13281" s="1">
        <v>43192.88354166667</v>
      </c>
      <c r="D13281" t="s">
        <v>6</v>
      </c>
      <c r="E13281" t="s">
        <v>5</v>
      </c>
    </row>
    <row r="13282" spans="1:5" x14ac:dyDescent="0.3">
      <c r="A13282">
        <v>1672</v>
      </c>
      <c r="B13282">
        <v>13276</v>
      </c>
      <c r="C13282" s="1">
        <v>43192.880069444444</v>
      </c>
      <c r="D13282" t="s">
        <v>7</v>
      </c>
      <c r="E13282" t="s">
        <v>5</v>
      </c>
    </row>
    <row r="13283" spans="1:5" x14ac:dyDescent="0.3">
      <c r="A13283">
        <v>1672</v>
      </c>
      <c r="B13283">
        <v>13275</v>
      </c>
      <c r="C13283" s="1">
        <v>43192.878680555557</v>
      </c>
      <c r="D13283" t="s">
        <v>6</v>
      </c>
      <c r="E13283" t="s">
        <v>5</v>
      </c>
    </row>
    <row r="13284" spans="1:5" x14ac:dyDescent="0.3">
      <c r="A13284">
        <v>1672</v>
      </c>
      <c r="B13284">
        <v>13274</v>
      </c>
      <c r="C13284" s="1">
        <v>43192.877986111111</v>
      </c>
      <c r="D13284" t="s">
        <v>4</v>
      </c>
      <c r="E13284" t="s">
        <v>9</v>
      </c>
    </row>
    <row r="13285" spans="1:5" x14ac:dyDescent="0.3">
      <c r="A13285">
        <v>1673</v>
      </c>
      <c r="B13285">
        <v>13293</v>
      </c>
      <c r="C13285" s="1">
        <v>43144.248414351852</v>
      </c>
      <c r="D13285" t="s">
        <v>14</v>
      </c>
      <c r="E13285" t="s">
        <v>9</v>
      </c>
    </row>
    <row r="13286" spans="1:5" x14ac:dyDescent="0.3">
      <c r="A13286">
        <v>1673</v>
      </c>
      <c r="B13286">
        <v>13292</v>
      </c>
      <c r="C13286" s="1">
        <v>43144.24077546296</v>
      </c>
      <c r="D13286" t="s">
        <v>13</v>
      </c>
      <c r="E13286" t="s">
        <v>5</v>
      </c>
    </row>
    <row r="13287" spans="1:5" x14ac:dyDescent="0.3">
      <c r="A13287">
        <v>1673</v>
      </c>
      <c r="B13287">
        <v>13291</v>
      </c>
      <c r="C13287" s="1">
        <v>43144.239386574074</v>
      </c>
      <c r="D13287" t="s">
        <v>12</v>
      </c>
      <c r="E13287" t="s">
        <v>5</v>
      </c>
    </row>
    <row r="13288" spans="1:5" x14ac:dyDescent="0.3">
      <c r="A13288">
        <v>1673</v>
      </c>
      <c r="B13288">
        <v>13289</v>
      </c>
      <c r="C13288" s="1">
        <v>43144.237303240741</v>
      </c>
      <c r="D13288" t="s">
        <v>11</v>
      </c>
      <c r="E13288" t="s">
        <v>5</v>
      </c>
    </row>
    <row r="13289" spans="1:5" x14ac:dyDescent="0.3">
      <c r="A13289">
        <v>1673</v>
      </c>
      <c r="B13289">
        <v>13290</v>
      </c>
      <c r="C13289" s="1">
        <v>43144.237303240741</v>
      </c>
      <c r="D13289" t="s">
        <v>10</v>
      </c>
      <c r="E13289" t="s">
        <v>5</v>
      </c>
    </row>
    <row r="13290" spans="1:5" x14ac:dyDescent="0.3">
      <c r="A13290">
        <v>1673</v>
      </c>
      <c r="B13290">
        <v>13288</v>
      </c>
      <c r="C13290" s="1">
        <v>43144.229664351849</v>
      </c>
      <c r="D13290" t="s">
        <v>8</v>
      </c>
      <c r="E13290" t="s">
        <v>9</v>
      </c>
    </row>
    <row r="13291" spans="1:5" x14ac:dyDescent="0.3">
      <c r="A13291">
        <v>1673</v>
      </c>
      <c r="B13291">
        <v>13286</v>
      </c>
      <c r="C13291" s="1">
        <v>43144.225497685184</v>
      </c>
      <c r="D13291" t="s">
        <v>6</v>
      </c>
      <c r="E13291" t="s">
        <v>9</v>
      </c>
    </row>
    <row r="13292" spans="1:5" x14ac:dyDescent="0.3">
      <c r="A13292">
        <v>1673</v>
      </c>
      <c r="B13292">
        <v>13287</v>
      </c>
      <c r="C13292" s="1">
        <v>43144.225497685184</v>
      </c>
      <c r="D13292" t="s">
        <v>7</v>
      </c>
      <c r="E13292" t="s">
        <v>5</v>
      </c>
    </row>
    <row r="13293" spans="1:5" x14ac:dyDescent="0.3">
      <c r="A13293">
        <v>1673</v>
      </c>
      <c r="B13293">
        <v>13285</v>
      </c>
      <c r="C13293" s="1">
        <v>43144.223414351851</v>
      </c>
      <c r="D13293" t="s">
        <v>6</v>
      </c>
      <c r="E13293" t="s">
        <v>5</v>
      </c>
    </row>
    <row r="13294" spans="1:5" x14ac:dyDescent="0.3">
      <c r="A13294">
        <v>1673</v>
      </c>
      <c r="B13294">
        <v>13284</v>
      </c>
      <c r="C13294" s="1">
        <v>43144.221331018518</v>
      </c>
      <c r="D13294" t="s">
        <v>4</v>
      </c>
      <c r="E13294" t="s">
        <v>9</v>
      </c>
    </row>
    <row r="13295" spans="1:5" x14ac:dyDescent="0.3">
      <c r="A13295">
        <v>1674</v>
      </c>
      <c r="B13295">
        <v>13304</v>
      </c>
      <c r="C13295" s="1">
        <v>43162.657141203701</v>
      </c>
      <c r="D13295" t="s">
        <v>14</v>
      </c>
      <c r="E13295" t="s">
        <v>5</v>
      </c>
    </row>
    <row r="13296" spans="1:5" x14ac:dyDescent="0.3">
      <c r="A13296">
        <v>1674</v>
      </c>
      <c r="B13296">
        <v>13303</v>
      </c>
      <c r="C13296" s="1">
        <v>43162.641863425924</v>
      </c>
      <c r="D13296" t="s">
        <v>13</v>
      </c>
      <c r="E13296" t="s">
        <v>5</v>
      </c>
    </row>
    <row r="13297" spans="1:5" x14ac:dyDescent="0.3">
      <c r="A13297">
        <v>1674</v>
      </c>
      <c r="B13297">
        <v>13302</v>
      </c>
      <c r="C13297" s="1">
        <v>43162.636307870373</v>
      </c>
      <c r="D13297" t="s">
        <v>12</v>
      </c>
      <c r="E13297" t="s">
        <v>5</v>
      </c>
    </row>
    <row r="13298" spans="1:5" x14ac:dyDescent="0.3">
      <c r="A13298">
        <v>1674</v>
      </c>
      <c r="B13298">
        <v>13301</v>
      </c>
      <c r="C13298" s="1">
        <v>43162.632835648146</v>
      </c>
      <c r="D13298" t="s">
        <v>11</v>
      </c>
      <c r="E13298" t="s">
        <v>9</v>
      </c>
    </row>
    <row r="13299" spans="1:5" x14ac:dyDescent="0.3">
      <c r="A13299">
        <v>1674</v>
      </c>
      <c r="B13299">
        <v>13300</v>
      </c>
      <c r="C13299" s="1">
        <v>43162.630057870374</v>
      </c>
      <c r="D13299" t="s">
        <v>10</v>
      </c>
      <c r="E13299" t="s">
        <v>9</v>
      </c>
    </row>
    <row r="13300" spans="1:5" x14ac:dyDescent="0.3">
      <c r="A13300">
        <v>1674</v>
      </c>
      <c r="B13300">
        <v>13299</v>
      </c>
      <c r="C13300" s="1">
        <v>43162.624502314815</v>
      </c>
      <c r="D13300" t="s">
        <v>8</v>
      </c>
      <c r="E13300" t="s">
        <v>5</v>
      </c>
    </row>
    <row r="13301" spans="1:5" x14ac:dyDescent="0.3">
      <c r="A13301">
        <v>1674</v>
      </c>
      <c r="B13301">
        <v>13297</v>
      </c>
      <c r="C13301" s="1">
        <v>43162.621724537035</v>
      </c>
      <c r="D13301" t="s">
        <v>10</v>
      </c>
      <c r="E13301" t="s">
        <v>5</v>
      </c>
    </row>
    <row r="13302" spans="1:5" x14ac:dyDescent="0.3">
      <c r="A13302">
        <v>1674</v>
      </c>
      <c r="B13302">
        <v>13298</v>
      </c>
      <c r="C13302" s="1">
        <v>43162.621724537035</v>
      </c>
      <c r="D13302" t="s">
        <v>6</v>
      </c>
      <c r="E13302" t="s">
        <v>5</v>
      </c>
    </row>
    <row r="13303" spans="1:5" x14ac:dyDescent="0.3">
      <c r="A13303">
        <v>1674</v>
      </c>
      <c r="B13303">
        <v>13296</v>
      </c>
      <c r="C13303" s="1">
        <v>43162.610613425924</v>
      </c>
      <c r="D13303" t="s">
        <v>8</v>
      </c>
      <c r="E13303" t="s">
        <v>5</v>
      </c>
    </row>
    <row r="13304" spans="1:5" x14ac:dyDescent="0.3">
      <c r="A13304">
        <v>1674</v>
      </c>
      <c r="B13304">
        <v>13295</v>
      </c>
      <c r="C13304" s="1">
        <v>43162.605752314812</v>
      </c>
      <c r="D13304" t="s">
        <v>6</v>
      </c>
      <c r="E13304" t="s">
        <v>9</v>
      </c>
    </row>
    <row r="13305" spans="1:5" x14ac:dyDescent="0.3">
      <c r="A13305">
        <v>1674</v>
      </c>
      <c r="B13305">
        <v>13294</v>
      </c>
      <c r="C13305" s="1">
        <v>43162.605057870373</v>
      </c>
      <c r="D13305" t="s">
        <v>4</v>
      </c>
      <c r="E13305" t="s">
        <v>5</v>
      </c>
    </row>
    <row r="13306" spans="1:5" x14ac:dyDescent="0.3">
      <c r="A13306">
        <v>1675</v>
      </c>
      <c r="B13306">
        <v>13315</v>
      </c>
      <c r="C13306" s="1">
        <v>43160.141504629632</v>
      </c>
      <c r="D13306" t="s">
        <v>14</v>
      </c>
      <c r="E13306" t="s">
        <v>9</v>
      </c>
    </row>
    <row r="13307" spans="1:5" x14ac:dyDescent="0.3">
      <c r="A13307">
        <v>1675</v>
      </c>
      <c r="B13307">
        <v>13314</v>
      </c>
      <c r="C13307" s="1">
        <v>43160.135949074072</v>
      </c>
      <c r="D13307" t="s">
        <v>13</v>
      </c>
      <c r="E13307" t="s">
        <v>9</v>
      </c>
    </row>
    <row r="13308" spans="1:5" x14ac:dyDescent="0.3">
      <c r="A13308">
        <v>1675</v>
      </c>
      <c r="B13308">
        <v>13313</v>
      </c>
      <c r="C13308" s="1">
        <v>43160.131782407407</v>
      </c>
      <c r="D13308" t="s">
        <v>12</v>
      </c>
      <c r="E13308" t="s">
        <v>5</v>
      </c>
    </row>
    <row r="13309" spans="1:5" x14ac:dyDescent="0.3">
      <c r="A13309">
        <v>1675</v>
      </c>
      <c r="B13309">
        <v>13311</v>
      </c>
      <c r="C13309" s="1">
        <v>43160.128310185188</v>
      </c>
      <c r="D13309" t="s">
        <v>11</v>
      </c>
      <c r="E13309" t="s">
        <v>5</v>
      </c>
    </row>
    <row r="13310" spans="1:5" x14ac:dyDescent="0.3">
      <c r="A13310">
        <v>1675</v>
      </c>
      <c r="B13310">
        <v>13312</v>
      </c>
      <c r="C13310" s="1">
        <v>43160.128310185188</v>
      </c>
      <c r="D13310" t="s">
        <v>10</v>
      </c>
      <c r="E13310" t="s">
        <v>5</v>
      </c>
    </row>
    <row r="13311" spans="1:5" x14ac:dyDescent="0.3">
      <c r="A13311">
        <v>1675</v>
      </c>
      <c r="B13311">
        <v>13310</v>
      </c>
      <c r="C13311" s="1">
        <v>43160.126226851855</v>
      </c>
      <c r="D13311" t="s">
        <v>8</v>
      </c>
      <c r="E13311" t="s">
        <v>5</v>
      </c>
    </row>
    <row r="13312" spans="1:5" x14ac:dyDescent="0.3">
      <c r="A13312">
        <v>1675</v>
      </c>
      <c r="B13312">
        <v>13309</v>
      </c>
      <c r="C13312" s="1">
        <v>43160.122060185182</v>
      </c>
      <c r="D13312" t="s">
        <v>6</v>
      </c>
      <c r="E13312" t="s">
        <v>5</v>
      </c>
    </row>
    <row r="13313" spans="1:5" x14ac:dyDescent="0.3">
      <c r="A13313">
        <v>1675</v>
      </c>
      <c r="B13313">
        <v>13308</v>
      </c>
      <c r="C13313" s="1">
        <v>43160.121365740742</v>
      </c>
      <c r="D13313" t="s">
        <v>7</v>
      </c>
      <c r="E13313" t="s">
        <v>5</v>
      </c>
    </row>
    <row r="13314" spans="1:5" x14ac:dyDescent="0.3">
      <c r="A13314">
        <v>1675</v>
      </c>
      <c r="B13314">
        <v>13307</v>
      </c>
      <c r="C13314" s="1">
        <v>43160.117893518516</v>
      </c>
      <c r="D13314" t="s">
        <v>17</v>
      </c>
      <c r="E13314" t="s">
        <v>5</v>
      </c>
    </row>
    <row r="13315" spans="1:5" x14ac:dyDescent="0.3">
      <c r="A13315">
        <v>1675</v>
      </c>
      <c r="B13315">
        <v>13306</v>
      </c>
      <c r="C13315" s="1">
        <v>43160.117199074077</v>
      </c>
      <c r="D13315" t="s">
        <v>16</v>
      </c>
      <c r="E13315" t="s">
        <v>5</v>
      </c>
    </row>
    <row r="13316" spans="1:5" x14ac:dyDescent="0.3">
      <c r="A13316">
        <v>1675</v>
      </c>
      <c r="B13316">
        <v>13305</v>
      </c>
      <c r="C13316" s="1">
        <v>43160.110949074071</v>
      </c>
      <c r="D13316" t="s">
        <v>15</v>
      </c>
      <c r="E13316" t="s">
        <v>9</v>
      </c>
    </row>
    <row r="13317" spans="1:5" x14ac:dyDescent="0.3">
      <c r="A13317">
        <v>1676</v>
      </c>
      <c r="B13317">
        <v>13323</v>
      </c>
      <c r="C13317" s="1">
        <v>43240.562245370369</v>
      </c>
      <c r="D13317" t="s">
        <v>14</v>
      </c>
      <c r="E13317" t="s">
        <v>5</v>
      </c>
    </row>
    <row r="13318" spans="1:5" x14ac:dyDescent="0.3">
      <c r="A13318">
        <v>1676</v>
      </c>
      <c r="B13318">
        <v>13322</v>
      </c>
      <c r="C13318" s="1">
        <v>43240.553217592591</v>
      </c>
      <c r="D13318" t="s">
        <v>13</v>
      </c>
      <c r="E13318" t="s">
        <v>9</v>
      </c>
    </row>
    <row r="13319" spans="1:5" x14ac:dyDescent="0.3">
      <c r="A13319">
        <v>1676</v>
      </c>
      <c r="B13319">
        <v>13320</v>
      </c>
      <c r="C13319" s="1">
        <v>43240.546967592592</v>
      </c>
      <c r="D13319" t="s">
        <v>11</v>
      </c>
      <c r="E13319" t="s">
        <v>5</v>
      </c>
    </row>
    <row r="13320" spans="1:5" x14ac:dyDescent="0.3">
      <c r="A13320">
        <v>1676</v>
      </c>
      <c r="B13320">
        <v>13321</v>
      </c>
      <c r="C13320" s="1">
        <v>43240.546967592592</v>
      </c>
      <c r="D13320" t="s">
        <v>12</v>
      </c>
      <c r="E13320" t="s">
        <v>5</v>
      </c>
    </row>
    <row r="13321" spans="1:5" x14ac:dyDescent="0.3">
      <c r="A13321">
        <v>1676</v>
      </c>
      <c r="B13321">
        <v>13319</v>
      </c>
      <c r="C13321" s="1">
        <v>43240.545578703706</v>
      </c>
      <c r="D13321" t="s">
        <v>10</v>
      </c>
      <c r="E13321" t="s">
        <v>9</v>
      </c>
    </row>
    <row r="13322" spans="1:5" x14ac:dyDescent="0.3">
      <c r="A13322">
        <v>1676</v>
      </c>
      <c r="B13322">
        <v>13318</v>
      </c>
      <c r="C13322" s="1">
        <v>43240.540023148147</v>
      </c>
      <c r="D13322" t="s">
        <v>8</v>
      </c>
      <c r="E13322" t="s">
        <v>5</v>
      </c>
    </row>
    <row r="13323" spans="1:5" x14ac:dyDescent="0.3">
      <c r="A13323">
        <v>1676</v>
      </c>
      <c r="B13323">
        <v>13317</v>
      </c>
      <c r="C13323" s="1">
        <v>43240.535856481481</v>
      </c>
      <c r="D13323" t="s">
        <v>6</v>
      </c>
      <c r="E13323" t="s">
        <v>5</v>
      </c>
    </row>
    <row r="13324" spans="1:5" x14ac:dyDescent="0.3">
      <c r="A13324">
        <v>1676</v>
      </c>
      <c r="B13324">
        <v>13316</v>
      </c>
      <c r="C13324" s="1">
        <v>43240.535162037035</v>
      </c>
      <c r="D13324" t="s">
        <v>4</v>
      </c>
      <c r="E13324" t="s">
        <v>5</v>
      </c>
    </row>
    <row r="13325" spans="1:5" x14ac:dyDescent="0.3">
      <c r="A13325">
        <v>1677</v>
      </c>
      <c r="B13325">
        <v>13331</v>
      </c>
      <c r="C13325" s="1">
        <v>43203.234317129631</v>
      </c>
      <c r="D13325" t="s">
        <v>14</v>
      </c>
      <c r="E13325" t="s">
        <v>5</v>
      </c>
    </row>
    <row r="13326" spans="1:5" x14ac:dyDescent="0.3">
      <c r="A13326">
        <v>1677</v>
      </c>
      <c r="B13326">
        <v>13330</v>
      </c>
      <c r="C13326" s="1">
        <v>43203.223900462966</v>
      </c>
      <c r="D13326" t="s">
        <v>13</v>
      </c>
      <c r="E13326" t="s">
        <v>5</v>
      </c>
    </row>
    <row r="13327" spans="1:5" x14ac:dyDescent="0.3">
      <c r="A13327">
        <v>1677</v>
      </c>
      <c r="B13327">
        <v>13329</v>
      </c>
      <c r="C13327" s="1">
        <v>43203.218344907407</v>
      </c>
      <c r="D13327" t="s">
        <v>12</v>
      </c>
      <c r="E13327" t="s">
        <v>9</v>
      </c>
    </row>
    <row r="13328" spans="1:5" x14ac:dyDescent="0.3">
      <c r="A13328">
        <v>1677</v>
      </c>
      <c r="B13328">
        <v>13328</v>
      </c>
      <c r="C13328" s="1">
        <v>43203.215567129628</v>
      </c>
      <c r="D13328" t="s">
        <v>11</v>
      </c>
      <c r="E13328" t="s">
        <v>5</v>
      </c>
    </row>
    <row r="13329" spans="1:5" x14ac:dyDescent="0.3">
      <c r="A13329">
        <v>1677</v>
      </c>
      <c r="B13329">
        <v>13327</v>
      </c>
      <c r="C13329" s="1">
        <v>43203.212789351855</v>
      </c>
      <c r="D13329" t="s">
        <v>10</v>
      </c>
      <c r="E13329" t="s">
        <v>9</v>
      </c>
    </row>
    <row r="13330" spans="1:5" x14ac:dyDescent="0.3">
      <c r="A13330">
        <v>1677</v>
      </c>
      <c r="B13330">
        <v>13326</v>
      </c>
      <c r="C13330" s="1">
        <v>43203.212094907409</v>
      </c>
      <c r="D13330" t="s">
        <v>8</v>
      </c>
      <c r="E13330" t="s">
        <v>5</v>
      </c>
    </row>
    <row r="13331" spans="1:5" x14ac:dyDescent="0.3">
      <c r="A13331">
        <v>1677</v>
      </c>
      <c r="B13331">
        <v>13325</v>
      </c>
      <c r="C13331" s="1">
        <v>43203.210011574076</v>
      </c>
      <c r="D13331" t="s">
        <v>6</v>
      </c>
      <c r="E13331" t="s">
        <v>5</v>
      </c>
    </row>
    <row r="13332" spans="1:5" x14ac:dyDescent="0.3">
      <c r="A13332">
        <v>1677</v>
      </c>
      <c r="B13332">
        <v>13324</v>
      </c>
      <c r="C13332" s="1">
        <v>43203.209317129629</v>
      </c>
      <c r="D13332" t="s">
        <v>4</v>
      </c>
      <c r="E13332" t="s">
        <v>5</v>
      </c>
    </row>
    <row r="13333" spans="1:5" x14ac:dyDescent="0.3">
      <c r="A13333">
        <v>1678</v>
      </c>
      <c r="B13333">
        <v>13339</v>
      </c>
      <c r="C13333" s="1">
        <v>43162.372708333336</v>
      </c>
      <c r="D13333" t="s">
        <v>14</v>
      </c>
      <c r="E13333" t="s">
        <v>5</v>
      </c>
    </row>
    <row r="13334" spans="1:5" x14ac:dyDescent="0.3">
      <c r="A13334">
        <v>1678</v>
      </c>
      <c r="B13334">
        <v>13338</v>
      </c>
      <c r="C13334" s="1">
        <v>43162.363680555558</v>
      </c>
      <c r="D13334" t="s">
        <v>13</v>
      </c>
      <c r="E13334" t="s">
        <v>9</v>
      </c>
    </row>
    <row r="13335" spans="1:5" x14ac:dyDescent="0.3">
      <c r="A13335">
        <v>1678</v>
      </c>
      <c r="B13335">
        <v>13337</v>
      </c>
      <c r="C13335" s="1">
        <v>43162.362291666665</v>
      </c>
      <c r="D13335" t="s">
        <v>12</v>
      </c>
      <c r="E13335" t="s">
        <v>9</v>
      </c>
    </row>
    <row r="13336" spans="1:5" x14ac:dyDescent="0.3">
      <c r="A13336">
        <v>1678</v>
      </c>
      <c r="B13336">
        <v>13336</v>
      </c>
      <c r="C13336" s="1">
        <v>43162.360208333332</v>
      </c>
      <c r="D13336" t="s">
        <v>11</v>
      </c>
      <c r="E13336" t="s">
        <v>5</v>
      </c>
    </row>
    <row r="13337" spans="1:5" x14ac:dyDescent="0.3">
      <c r="A13337">
        <v>1678</v>
      </c>
      <c r="B13337">
        <v>13335</v>
      </c>
      <c r="C13337" s="1">
        <v>43162.356736111113</v>
      </c>
      <c r="D13337" t="s">
        <v>10</v>
      </c>
      <c r="E13337" t="s">
        <v>9</v>
      </c>
    </row>
    <row r="13338" spans="1:5" x14ac:dyDescent="0.3">
      <c r="A13338">
        <v>1678</v>
      </c>
      <c r="B13338">
        <v>13334</v>
      </c>
      <c r="C13338" s="1">
        <v>43162.348402777781</v>
      </c>
      <c r="D13338" t="s">
        <v>8</v>
      </c>
      <c r="E13338" t="s">
        <v>5</v>
      </c>
    </row>
    <row r="13339" spans="1:5" x14ac:dyDescent="0.3">
      <c r="A13339">
        <v>1678</v>
      </c>
      <c r="B13339">
        <v>13333</v>
      </c>
      <c r="C13339" s="1">
        <v>43162.344236111108</v>
      </c>
      <c r="D13339" t="s">
        <v>6</v>
      </c>
      <c r="E13339" t="s">
        <v>5</v>
      </c>
    </row>
    <row r="13340" spans="1:5" x14ac:dyDescent="0.3">
      <c r="A13340">
        <v>1678</v>
      </c>
      <c r="B13340">
        <v>13332</v>
      </c>
      <c r="C13340" s="1">
        <v>43162.343541666669</v>
      </c>
      <c r="D13340" t="s">
        <v>4</v>
      </c>
      <c r="E13340" t="s">
        <v>9</v>
      </c>
    </row>
    <row r="13341" spans="1:5" x14ac:dyDescent="0.3">
      <c r="A13341">
        <v>1679</v>
      </c>
      <c r="B13341">
        <v>13347</v>
      </c>
      <c r="C13341" s="1">
        <v>43280.086296296293</v>
      </c>
      <c r="D13341" t="s">
        <v>14</v>
      </c>
      <c r="E13341" t="s">
        <v>5</v>
      </c>
    </row>
    <row r="13342" spans="1:5" x14ac:dyDescent="0.3">
      <c r="A13342">
        <v>1679</v>
      </c>
      <c r="B13342">
        <v>13346</v>
      </c>
      <c r="C13342" s="1">
        <v>43280.077268518522</v>
      </c>
      <c r="D13342" t="s">
        <v>13</v>
      </c>
      <c r="E13342" t="s">
        <v>5</v>
      </c>
    </row>
    <row r="13343" spans="1:5" x14ac:dyDescent="0.3">
      <c r="A13343">
        <v>1679</v>
      </c>
      <c r="B13343">
        <v>13344</v>
      </c>
      <c r="C13343" s="1">
        <v>43280.076574074075</v>
      </c>
      <c r="D13343" t="s">
        <v>12</v>
      </c>
      <c r="E13343" t="s">
        <v>9</v>
      </c>
    </row>
    <row r="13344" spans="1:5" x14ac:dyDescent="0.3">
      <c r="A13344">
        <v>1679</v>
      </c>
      <c r="B13344">
        <v>13345</v>
      </c>
      <c r="C13344" s="1">
        <v>43280.076574074075</v>
      </c>
      <c r="D13344" t="s">
        <v>11</v>
      </c>
      <c r="E13344" t="s">
        <v>9</v>
      </c>
    </row>
    <row r="13345" spans="1:5" x14ac:dyDescent="0.3">
      <c r="A13345">
        <v>1679</v>
      </c>
      <c r="B13345">
        <v>13343</v>
      </c>
      <c r="C13345" s="1">
        <v>43280.073101851849</v>
      </c>
      <c r="D13345" t="s">
        <v>10</v>
      </c>
      <c r="E13345" t="s">
        <v>5</v>
      </c>
    </row>
    <row r="13346" spans="1:5" x14ac:dyDescent="0.3">
      <c r="A13346">
        <v>1679</v>
      </c>
      <c r="B13346">
        <v>13342</v>
      </c>
      <c r="C13346" s="1">
        <v>43280.064768518518</v>
      </c>
      <c r="D13346" t="s">
        <v>8</v>
      </c>
      <c r="E13346" t="s">
        <v>5</v>
      </c>
    </row>
    <row r="13347" spans="1:5" x14ac:dyDescent="0.3">
      <c r="A13347">
        <v>1679</v>
      </c>
      <c r="B13347">
        <v>13341</v>
      </c>
      <c r="C13347" s="1">
        <v>43280.064074074071</v>
      </c>
      <c r="D13347" t="s">
        <v>6</v>
      </c>
      <c r="E13347" t="s">
        <v>5</v>
      </c>
    </row>
    <row r="13348" spans="1:5" x14ac:dyDescent="0.3">
      <c r="A13348">
        <v>1679</v>
      </c>
      <c r="B13348">
        <v>13340</v>
      </c>
      <c r="C13348" s="1">
        <v>43280.063379629632</v>
      </c>
      <c r="D13348" t="s">
        <v>4</v>
      </c>
      <c r="E13348" t="s">
        <v>9</v>
      </c>
    </row>
    <row r="13349" spans="1:5" x14ac:dyDescent="0.3">
      <c r="A13349">
        <v>1680</v>
      </c>
      <c r="B13349">
        <v>13359</v>
      </c>
      <c r="C13349" s="1">
        <v>43180.510659722226</v>
      </c>
      <c r="D13349" t="s">
        <v>14</v>
      </c>
      <c r="E13349" t="s">
        <v>5</v>
      </c>
    </row>
    <row r="13350" spans="1:5" x14ac:dyDescent="0.3">
      <c r="A13350">
        <v>1680</v>
      </c>
      <c r="B13350">
        <v>13358</v>
      </c>
      <c r="C13350" s="1">
        <v>43180.484965277778</v>
      </c>
      <c r="D13350" t="s">
        <v>13</v>
      </c>
      <c r="E13350" t="s">
        <v>9</v>
      </c>
    </row>
    <row r="13351" spans="1:5" x14ac:dyDescent="0.3">
      <c r="A13351">
        <v>1680</v>
      </c>
      <c r="B13351">
        <v>13356</v>
      </c>
      <c r="C13351" s="1">
        <v>43180.478715277779</v>
      </c>
      <c r="D13351" t="s">
        <v>12</v>
      </c>
      <c r="E13351" t="s">
        <v>5</v>
      </c>
    </row>
    <row r="13352" spans="1:5" x14ac:dyDescent="0.3">
      <c r="A13352">
        <v>1680</v>
      </c>
      <c r="B13352">
        <v>13357</v>
      </c>
      <c r="C13352" s="1">
        <v>43180.478715277779</v>
      </c>
      <c r="D13352" t="s">
        <v>11</v>
      </c>
      <c r="E13352" t="s">
        <v>5</v>
      </c>
    </row>
    <row r="13353" spans="1:5" x14ac:dyDescent="0.3">
      <c r="A13353">
        <v>1680</v>
      </c>
      <c r="B13353">
        <v>13355</v>
      </c>
      <c r="C13353" s="1">
        <v>43180.475937499999</v>
      </c>
      <c r="D13353" t="s">
        <v>10</v>
      </c>
      <c r="E13353" t="s">
        <v>5</v>
      </c>
    </row>
    <row r="13354" spans="1:5" x14ac:dyDescent="0.3">
      <c r="A13354">
        <v>1680</v>
      </c>
      <c r="B13354">
        <v>13354</v>
      </c>
      <c r="C13354" s="1">
        <v>43180.474548611113</v>
      </c>
      <c r="D13354" t="s">
        <v>8</v>
      </c>
      <c r="E13354" t="s">
        <v>5</v>
      </c>
    </row>
    <row r="13355" spans="1:5" x14ac:dyDescent="0.3">
      <c r="A13355">
        <v>1680</v>
      </c>
      <c r="B13355">
        <v>13353</v>
      </c>
      <c r="C13355" s="1">
        <v>43180.471076388887</v>
      </c>
      <c r="D13355" t="s">
        <v>6</v>
      </c>
      <c r="E13355" t="s">
        <v>5</v>
      </c>
    </row>
    <row r="13356" spans="1:5" x14ac:dyDescent="0.3">
      <c r="A13356">
        <v>1680</v>
      </c>
      <c r="B13356">
        <v>13352</v>
      </c>
      <c r="C13356" s="1">
        <v>43180.462743055556</v>
      </c>
      <c r="D13356" t="s">
        <v>8</v>
      </c>
      <c r="E13356" t="s">
        <v>5</v>
      </c>
    </row>
    <row r="13357" spans="1:5" x14ac:dyDescent="0.3">
      <c r="A13357">
        <v>1680</v>
      </c>
      <c r="B13357">
        <v>13351</v>
      </c>
      <c r="C13357" s="1">
        <v>43180.461354166669</v>
      </c>
      <c r="D13357" t="s">
        <v>6</v>
      </c>
      <c r="E13357" t="s">
        <v>5</v>
      </c>
    </row>
    <row r="13358" spans="1:5" x14ac:dyDescent="0.3">
      <c r="A13358">
        <v>1680</v>
      </c>
      <c r="B13358">
        <v>13349</v>
      </c>
      <c r="C13358" s="1">
        <v>43180.456493055557</v>
      </c>
      <c r="D13358" t="s">
        <v>17</v>
      </c>
      <c r="E13358" t="s">
        <v>5</v>
      </c>
    </row>
    <row r="13359" spans="1:5" x14ac:dyDescent="0.3">
      <c r="A13359">
        <v>1680</v>
      </c>
      <c r="B13359">
        <v>13350</v>
      </c>
      <c r="C13359" s="1">
        <v>43180.456493055557</v>
      </c>
      <c r="D13359" t="s">
        <v>16</v>
      </c>
      <c r="E13359" t="s">
        <v>5</v>
      </c>
    </row>
    <row r="13360" spans="1:5" x14ac:dyDescent="0.3">
      <c r="A13360">
        <v>1680</v>
      </c>
      <c r="B13360">
        <v>13348</v>
      </c>
      <c r="C13360" s="1">
        <v>43180.448854166665</v>
      </c>
      <c r="D13360" t="s">
        <v>15</v>
      </c>
      <c r="E13360" t="s">
        <v>5</v>
      </c>
    </row>
    <row r="13361" spans="1:5" x14ac:dyDescent="0.3">
      <c r="A13361">
        <v>1681</v>
      </c>
      <c r="B13361">
        <v>13370</v>
      </c>
      <c r="C13361" s="1">
        <v>43222.404687499999</v>
      </c>
      <c r="D13361" t="s">
        <v>14</v>
      </c>
      <c r="E13361" t="s">
        <v>9</v>
      </c>
    </row>
    <row r="13362" spans="1:5" x14ac:dyDescent="0.3">
      <c r="A13362">
        <v>1681</v>
      </c>
      <c r="B13362">
        <v>13368</v>
      </c>
      <c r="C13362" s="1">
        <v>43222.402604166666</v>
      </c>
      <c r="D13362" t="s">
        <v>13</v>
      </c>
      <c r="E13362" t="s">
        <v>9</v>
      </c>
    </row>
    <row r="13363" spans="1:5" x14ac:dyDescent="0.3">
      <c r="A13363">
        <v>1681</v>
      </c>
      <c r="B13363">
        <v>13369</v>
      </c>
      <c r="C13363" s="1">
        <v>43222.402604166666</v>
      </c>
      <c r="D13363" t="s">
        <v>12</v>
      </c>
      <c r="E13363" t="s">
        <v>5</v>
      </c>
    </row>
    <row r="13364" spans="1:5" x14ac:dyDescent="0.3">
      <c r="A13364">
        <v>1681</v>
      </c>
      <c r="B13364">
        <v>13367</v>
      </c>
      <c r="C13364" s="1">
        <v>43222.399131944447</v>
      </c>
      <c r="D13364" t="s">
        <v>11</v>
      </c>
      <c r="E13364" t="s">
        <v>5</v>
      </c>
    </row>
    <row r="13365" spans="1:5" x14ac:dyDescent="0.3">
      <c r="A13365">
        <v>1681</v>
      </c>
      <c r="B13365">
        <v>13366</v>
      </c>
      <c r="C13365" s="1">
        <v>43222.39565972222</v>
      </c>
      <c r="D13365" t="s">
        <v>10</v>
      </c>
      <c r="E13365" t="s">
        <v>9</v>
      </c>
    </row>
    <row r="13366" spans="1:5" x14ac:dyDescent="0.3">
      <c r="A13366">
        <v>1681</v>
      </c>
      <c r="B13366">
        <v>13365</v>
      </c>
      <c r="C13366" s="1">
        <v>43222.392881944441</v>
      </c>
      <c r="D13366" t="s">
        <v>8</v>
      </c>
      <c r="E13366" t="s">
        <v>5</v>
      </c>
    </row>
    <row r="13367" spans="1:5" x14ac:dyDescent="0.3">
      <c r="A13367">
        <v>1681</v>
      </c>
      <c r="B13367">
        <v>13364</v>
      </c>
      <c r="C13367" s="1">
        <v>43222.389409722222</v>
      </c>
      <c r="D13367" t="s">
        <v>6</v>
      </c>
      <c r="E13367" t="s">
        <v>5</v>
      </c>
    </row>
    <row r="13368" spans="1:5" x14ac:dyDescent="0.3">
      <c r="A13368">
        <v>1681</v>
      </c>
      <c r="B13368">
        <v>13363</v>
      </c>
      <c r="C13368" s="1">
        <v>43222.388020833336</v>
      </c>
      <c r="D13368" t="s">
        <v>10</v>
      </c>
      <c r="E13368" t="s">
        <v>5</v>
      </c>
    </row>
    <row r="13369" spans="1:5" x14ac:dyDescent="0.3">
      <c r="A13369">
        <v>1681</v>
      </c>
      <c r="B13369">
        <v>13362</v>
      </c>
      <c r="C13369" s="1">
        <v>43222.381076388891</v>
      </c>
      <c r="D13369" t="s">
        <v>8</v>
      </c>
      <c r="E13369" t="s">
        <v>5</v>
      </c>
    </row>
    <row r="13370" spans="1:5" x14ac:dyDescent="0.3">
      <c r="A13370">
        <v>1681</v>
      </c>
      <c r="B13370">
        <v>13361</v>
      </c>
      <c r="C13370" s="1">
        <v>43222.380381944444</v>
      </c>
      <c r="D13370" t="s">
        <v>6</v>
      </c>
      <c r="E13370" t="s">
        <v>5</v>
      </c>
    </row>
    <row r="13371" spans="1:5" x14ac:dyDescent="0.3">
      <c r="A13371">
        <v>1681</v>
      </c>
      <c r="B13371">
        <v>13360</v>
      </c>
      <c r="C13371" s="1">
        <v>43222.378993055558</v>
      </c>
      <c r="D13371" t="s">
        <v>4</v>
      </c>
      <c r="E13371" t="s">
        <v>5</v>
      </c>
    </row>
    <row r="13372" spans="1:5" x14ac:dyDescent="0.3">
      <c r="A13372">
        <v>1682</v>
      </c>
      <c r="B13372">
        <v>13378</v>
      </c>
      <c r="C13372" s="1">
        <v>43187.06517361111</v>
      </c>
      <c r="D13372" t="s">
        <v>14</v>
      </c>
      <c r="E13372" t="s">
        <v>5</v>
      </c>
    </row>
    <row r="13373" spans="1:5" x14ac:dyDescent="0.3">
      <c r="A13373">
        <v>1682</v>
      </c>
      <c r="B13373">
        <v>13377</v>
      </c>
      <c r="C13373" s="1">
        <v>43187.045729166668</v>
      </c>
      <c r="D13373" t="s">
        <v>13</v>
      </c>
      <c r="E13373" t="s">
        <v>5</v>
      </c>
    </row>
    <row r="13374" spans="1:5" x14ac:dyDescent="0.3">
      <c r="A13374">
        <v>1682</v>
      </c>
      <c r="B13374">
        <v>13375</v>
      </c>
      <c r="C13374" s="1">
        <v>43187.043645833335</v>
      </c>
      <c r="D13374" t="s">
        <v>12</v>
      </c>
      <c r="E13374" t="s">
        <v>9</v>
      </c>
    </row>
    <row r="13375" spans="1:5" x14ac:dyDescent="0.3">
      <c r="A13375">
        <v>1682</v>
      </c>
      <c r="B13375">
        <v>13376</v>
      </c>
      <c r="C13375" s="1">
        <v>43187.043645833335</v>
      </c>
      <c r="D13375" t="s">
        <v>11</v>
      </c>
      <c r="E13375" t="s">
        <v>5</v>
      </c>
    </row>
    <row r="13376" spans="1:5" x14ac:dyDescent="0.3">
      <c r="A13376">
        <v>1682</v>
      </c>
      <c r="B13376">
        <v>13374</v>
      </c>
      <c r="C13376" s="1">
        <v>43187.042951388888</v>
      </c>
      <c r="D13376" t="s">
        <v>10</v>
      </c>
      <c r="E13376" t="s">
        <v>9</v>
      </c>
    </row>
    <row r="13377" spans="1:5" x14ac:dyDescent="0.3">
      <c r="A13377">
        <v>1682</v>
      </c>
      <c r="B13377">
        <v>13373</v>
      </c>
      <c r="C13377" s="1">
        <v>43187.039479166669</v>
      </c>
      <c r="D13377" t="s">
        <v>8</v>
      </c>
      <c r="E13377" t="s">
        <v>5</v>
      </c>
    </row>
    <row r="13378" spans="1:5" x14ac:dyDescent="0.3">
      <c r="A13378">
        <v>1682</v>
      </c>
      <c r="B13378">
        <v>13372</v>
      </c>
      <c r="C13378" s="1">
        <v>43187.036006944443</v>
      </c>
      <c r="D13378" t="s">
        <v>6</v>
      </c>
      <c r="E13378" t="s">
        <v>5</v>
      </c>
    </row>
    <row r="13379" spans="1:5" x14ac:dyDescent="0.3">
      <c r="A13379">
        <v>1682</v>
      </c>
      <c r="B13379">
        <v>13371</v>
      </c>
      <c r="C13379" s="1">
        <v>43187.035312499997</v>
      </c>
      <c r="D13379" t="s">
        <v>4</v>
      </c>
      <c r="E13379" t="s">
        <v>5</v>
      </c>
    </row>
    <row r="13380" spans="1:5" x14ac:dyDescent="0.3">
      <c r="A13380">
        <v>1683</v>
      </c>
      <c r="B13380">
        <v>13386</v>
      </c>
      <c r="C13380" s="1">
        <v>43250.346747685187</v>
      </c>
      <c r="D13380" t="s">
        <v>14</v>
      </c>
      <c r="E13380" t="s">
        <v>5</v>
      </c>
    </row>
    <row r="13381" spans="1:5" x14ac:dyDescent="0.3">
      <c r="A13381">
        <v>1683</v>
      </c>
      <c r="B13381">
        <v>13385</v>
      </c>
      <c r="C13381" s="1">
        <v>43250.331469907411</v>
      </c>
      <c r="D13381" t="s">
        <v>13</v>
      </c>
      <c r="E13381" t="s">
        <v>9</v>
      </c>
    </row>
    <row r="13382" spans="1:5" x14ac:dyDescent="0.3">
      <c r="A13382">
        <v>1683</v>
      </c>
      <c r="B13382">
        <v>13383</v>
      </c>
      <c r="C13382" s="1">
        <v>43250.325914351852</v>
      </c>
      <c r="D13382" t="s">
        <v>12</v>
      </c>
      <c r="E13382" t="s">
        <v>5</v>
      </c>
    </row>
    <row r="13383" spans="1:5" x14ac:dyDescent="0.3">
      <c r="A13383">
        <v>1683</v>
      </c>
      <c r="B13383">
        <v>13384</v>
      </c>
      <c r="C13383" s="1">
        <v>43250.325914351852</v>
      </c>
      <c r="D13383" t="s">
        <v>11</v>
      </c>
      <c r="E13383" t="s">
        <v>5</v>
      </c>
    </row>
    <row r="13384" spans="1:5" x14ac:dyDescent="0.3">
      <c r="A13384">
        <v>1683</v>
      </c>
      <c r="B13384">
        <v>13382</v>
      </c>
      <c r="C13384" s="1">
        <v>43250.325219907405</v>
      </c>
      <c r="D13384" t="s">
        <v>10</v>
      </c>
      <c r="E13384" t="s">
        <v>5</v>
      </c>
    </row>
    <row r="13385" spans="1:5" x14ac:dyDescent="0.3">
      <c r="A13385">
        <v>1683</v>
      </c>
      <c r="B13385">
        <v>13381</v>
      </c>
      <c r="C13385" s="1">
        <v>43250.322442129633</v>
      </c>
      <c r="D13385" t="s">
        <v>8</v>
      </c>
      <c r="E13385" t="s">
        <v>5</v>
      </c>
    </row>
    <row r="13386" spans="1:5" x14ac:dyDescent="0.3">
      <c r="A13386">
        <v>1683</v>
      </c>
      <c r="B13386">
        <v>13380</v>
      </c>
      <c r="C13386" s="1">
        <v>43250.321747685186</v>
      </c>
      <c r="D13386" t="s">
        <v>6</v>
      </c>
      <c r="E13386" t="s">
        <v>5</v>
      </c>
    </row>
    <row r="13387" spans="1:5" x14ac:dyDescent="0.3">
      <c r="A13387">
        <v>1683</v>
      </c>
      <c r="B13387">
        <v>13379</v>
      </c>
      <c r="C13387" s="1">
        <v>43250.319664351853</v>
      </c>
      <c r="D13387" t="s">
        <v>4</v>
      </c>
      <c r="E13387" t="s">
        <v>9</v>
      </c>
    </row>
    <row r="13388" spans="1:5" x14ac:dyDescent="0.3">
      <c r="A13388">
        <v>1684</v>
      </c>
      <c r="B13388">
        <v>13396</v>
      </c>
      <c r="C13388" s="1">
        <v>43202.76730324074</v>
      </c>
      <c r="D13388" t="s">
        <v>14</v>
      </c>
      <c r="E13388" t="s">
        <v>5</v>
      </c>
    </row>
    <row r="13389" spans="1:5" x14ac:dyDescent="0.3">
      <c r="A13389">
        <v>1684</v>
      </c>
      <c r="B13389">
        <v>13395</v>
      </c>
      <c r="C13389" s="1">
        <v>43202.766608796293</v>
      </c>
      <c r="D13389" t="s">
        <v>13</v>
      </c>
      <c r="E13389" t="s">
        <v>5</v>
      </c>
    </row>
    <row r="13390" spans="1:5" x14ac:dyDescent="0.3">
      <c r="A13390">
        <v>1684</v>
      </c>
      <c r="B13390">
        <v>13394</v>
      </c>
      <c r="C13390" s="1">
        <v>43202.763136574074</v>
      </c>
      <c r="D13390" t="s">
        <v>12</v>
      </c>
      <c r="E13390" t="s">
        <v>5</v>
      </c>
    </row>
    <row r="13391" spans="1:5" x14ac:dyDescent="0.3">
      <c r="A13391">
        <v>1684</v>
      </c>
      <c r="B13391">
        <v>13392</v>
      </c>
      <c r="C13391" s="1">
        <v>43202.761747685188</v>
      </c>
      <c r="D13391" t="s">
        <v>10</v>
      </c>
      <c r="E13391" t="s">
        <v>5</v>
      </c>
    </row>
    <row r="13392" spans="1:5" x14ac:dyDescent="0.3">
      <c r="A13392">
        <v>1684</v>
      </c>
      <c r="B13392">
        <v>13393</v>
      </c>
      <c r="C13392" s="1">
        <v>43202.761747685188</v>
      </c>
      <c r="D13392" t="s">
        <v>11</v>
      </c>
      <c r="E13392" t="s">
        <v>5</v>
      </c>
    </row>
    <row r="13393" spans="1:5" x14ac:dyDescent="0.3">
      <c r="A13393">
        <v>1684</v>
      </c>
      <c r="B13393">
        <v>13390</v>
      </c>
      <c r="C13393" s="1">
        <v>43202.754108796296</v>
      </c>
      <c r="D13393" t="s">
        <v>8</v>
      </c>
      <c r="E13393" t="s">
        <v>9</v>
      </c>
    </row>
    <row r="13394" spans="1:5" x14ac:dyDescent="0.3">
      <c r="A13394">
        <v>1684</v>
      </c>
      <c r="B13394">
        <v>13391</v>
      </c>
      <c r="C13394" s="1">
        <v>43202.754108796296</v>
      </c>
      <c r="D13394" t="s">
        <v>6</v>
      </c>
      <c r="E13394" t="s">
        <v>5</v>
      </c>
    </row>
    <row r="13395" spans="1:5" x14ac:dyDescent="0.3">
      <c r="A13395">
        <v>1684</v>
      </c>
      <c r="B13395">
        <v>13389</v>
      </c>
      <c r="C13395" s="1">
        <v>43202.749942129631</v>
      </c>
      <c r="D13395" t="s">
        <v>7</v>
      </c>
      <c r="E13395" t="s">
        <v>5</v>
      </c>
    </row>
    <row r="13396" spans="1:5" x14ac:dyDescent="0.3">
      <c r="A13396">
        <v>1684</v>
      </c>
      <c r="B13396">
        <v>13388</v>
      </c>
      <c r="C13396" s="1">
        <v>43202.745081018518</v>
      </c>
      <c r="D13396" t="s">
        <v>6</v>
      </c>
      <c r="E13396" t="s">
        <v>5</v>
      </c>
    </row>
    <row r="13397" spans="1:5" x14ac:dyDescent="0.3">
      <c r="A13397">
        <v>1684</v>
      </c>
      <c r="B13397">
        <v>13387</v>
      </c>
      <c r="C13397" s="1">
        <v>43202.744386574072</v>
      </c>
      <c r="D13397" t="s">
        <v>4</v>
      </c>
      <c r="E13397" t="s">
        <v>5</v>
      </c>
    </row>
    <row r="13398" spans="1:5" x14ac:dyDescent="0.3">
      <c r="A13398">
        <v>1685</v>
      </c>
      <c r="B13398">
        <v>13407</v>
      </c>
      <c r="C13398" s="1">
        <v>43308.604027777779</v>
      </c>
      <c r="D13398" t="s">
        <v>14</v>
      </c>
      <c r="E13398" t="s">
        <v>5</v>
      </c>
    </row>
    <row r="13399" spans="1:5" x14ac:dyDescent="0.3">
      <c r="A13399">
        <v>1685</v>
      </c>
      <c r="B13399">
        <v>13406</v>
      </c>
      <c r="C13399" s="1">
        <v>43308.597083333334</v>
      </c>
      <c r="D13399" t="s">
        <v>13</v>
      </c>
      <c r="E13399" t="s">
        <v>5</v>
      </c>
    </row>
    <row r="13400" spans="1:5" x14ac:dyDescent="0.3">
      <c r="A13400">
        <v>1685</v>
      </c>
      <c r="B13400">
        <v>13405</v>
      </c>
      <c r="C13400" s="1">
        <v>43308.593611111108</v>
      </c>
      <c r="D13400" t="s">
        <v>12</v>
      </c>
      <c r="E13400" t="s">
        <v>9</v>
      </c>
    </row>
    <row r="13401" spans="1:5" x14ac:dyDescent="0.3">
      <c r="A13401">
        <v>1685</v>
      </c>
      <c r="B13401">
        <v>13404</v>
      </c>
      <c r="C13401" s="1">
        <v>43308.592916666668</v>
      </c>
      <c r="D13401" t="s">
        <v>11</v>
      </c>
      <c r="E13401" t="s">
        <v>5</v>
      </c>
    </row>
    <row r="13402" spans="1:5" x14ac:dyDescent="0.3">
      <c r="A13402">
        <v>1685</v>
      </c>
      <c r="B13402">
        <v>13403</v>
      </c>
      <c r="C13402" s="1">
        <v>43308.592222222222</v>
      </c>
      <c r="D13402" t="s">
        <v>10</v>
      </c>
      <c r="E13402" t="s">
        <v>9</v>
      </c>
    </row>
    <row r="13403" spans="1:5" x14ac:dyDescent="0.3">
      <c r="A13403">
        <v>1685</v>
      </c>
      <c r="B13403">
        <v>13402</v>
      </c>
      <c r="C13403" s="1">
        <v>43308.585277777776</v>
      </c>
      <c r="D13403" t="s">
        <v>8</v>
      </c>
      <c r="E13403" t="s">
        <v>9</v>
      </c>
    </row>
    <row r="13404" spans="1:5" x14ac:dyDescent="0.3">
      <c r="A13404">
        <v>1685</v>
      </c>
      <c r="B13404">
        <v>13400</v>
      </c>
      <c r="C13404" s="1">
        <v>43308.580416666664</v>
      </c>
      <c r="D13404" t="s">
        <v>10</v>
      </c>
      <c r="E13404" t="s">
        <v>9</v>
      </c>
    </row>
    <row r="13405" spans="1:5" x14ac:dyDescent="0.3">
      <c r="A13405">
        <v>1685</v>
      </c>
      <c r="B13405">
        <v>13401</v>
      </c>
      <c r="C13405" s="1">
        <v>43308.580416666664</v>
      </c>
      <c r="D13405" t="s">
        <v>6</v>
      </c>
      <c r="E13405" t="s">
        <v>5</v>
      </c>
    </row>
    <row r="13406" spans="1:5" x14ac:dyDescent="0.3">
      <c r="A13406">
        <v>1685</v>
      </c>
      <c r="B13406">
        <v>13399</v>
      </c>
      <c r="C13406" s="1">
        <v>43308.579722222225</v>
      </c>
      <c r="D13406" t="s">
        <v>8</v>
      </c>
      <c r="E13406" t="s">
        <v>5</v>
      </c>
    </row>
    <row r="13407" spans="1:5" x14ac:dyDescent="0.3">
      <c r="A13407">
        <v>1685</v>
      </c>
      <c r="B13407">
        <v>13397</v>
      </c>
      <c r="C13407" s="1">
        <v>43308.577638888892</v>
      </c>
      <c r="D13407" t="s">
        <v>6</v>
      </c>
      <c r="E13407" t="s">
        <v>5</v>
      </c>
    </row>
    <row r="13408" spans="1:5" x14ac:dyDescent="0.3">
      <c r="A13408">
        <v>1685</v>
      </c>
      <c r="B13408">
        <v>13398</v>
      </c>
      <c r="C13408" s="1">
        <v>43308.577638888892</v>
      </c>
      <c r="D13408" t="s">
        <v>4</v>
      </c>
      <c r="E13408" t="s">
        <v>9</v>
      </c>
    </row>
    <row r="13409" spans="1:5" x14ac:dyDescent="0.3">
      <c r="A13409">
        <v>1686</v>
      </c>
      <c r="B13409">
        <v>13411</v>
      </c>
      <c r="C13409" s="1">
        <v>43181.201273148145</v>
      </c>
      <c r="D13409" t="s">
        <v>14</v>
      </c>
      <c r="E13409" t="s">
        <v>5</v>
      </c>
    </row>
    <row r="13410" spans="1:5" x14ac:dyDescent="0.3">
      <c r="A13410">
        <v>1686</v>
      </c>
      <c r="B13410">
        <v>13412</v>
      </c>
      <c r="C13410" s="1">
        <v>43181.201273148145</v>
      </c>
      <c r="D13410" t="s">
        <v>10</v>
      </c>
      <c r="E13410" t="s">
        <v>5</v>
      </c>
    </row>
    <row r="13411" spans="1:5" x14ac:dyDescent="0.3">
      <c r="A13411">
        <v>1686</v>
      </c>
      <c r="B13411">
        <v>13409</v>
      </c>
      <c r="C13411" s="1">
        <v>43181.192245370374</v>
      </c>
      <c r="D13411" t="s">
        <v>8</v>
      </c>
      <c r="E13411" t="s">
        <v>9</v>
      </c>
    </row>
    <row r="13412" spans="1:5" x14ac:dyDescent="0.3">
      <c r="A13412">
        <v>1686</v>
      </c>
      <c r="B13412">
        <v>13410</v>
      </c>
      <c r="C13412" s="1">
        <v>43181.192245370374</v>
      </c>
      <c r="D13412" t="s">
        <v>6</v>
      </c>
      <c r="E13412" t="s">
        <v>5</v>
      </c>
    </row>
    <row r="13413" spans="1:5" x14ac:dyDescent="0.3">
      <c r="A13413">
        <v>1686</v>
      </c>
      <c r="B13413">
        <v>13408</v>
      </c>
      <c r="C13413" s="1">
        <v>43181.19085648148</v>
      </c>
      <c r="D13413" t="s">
        <v>18</v>
      </c>
      <c r="E13413" t="s">
        <v>5</v>
      </c>
    </row>
    <row r="13414" spans="1:5" x14ac:dyDescent="0.3">
      <c r="A13414">
        <v>1687</v>
      </c>
      <c r="B13414">
        <v>13417</v>
      </c>
      <c r="C13414" s="1">
        <v>43267.498553240737</v>
      </c>
      <c r="D13414" t="s">
        <v>14</v>
      </c>
      <c r="E13414" t="s">
        <v>9</v>
      </c>
    </row>
    <row r="13415" spans="1:5" x14ac:dyDescent="0.3">
      <c r="A13415">
        <v>1687</v>
      </c>
      <c r="B13415">
        <v>13416</v>
      </c>
      <c r="C13415" s="1">
        <v>43267.497858796298</v>
      </c>
      <c r="D13415" t="s">
        <v>10</v>
      </c>
      <c r="E13415" t="s">
        <v>9</v>
      </c>
    </row>
    <row r="13416" spans="1:5" x14ac:dyDescent="0.3">
      <c r="A13416">
        <v>1687</v>
      </c>
      <c r="B13416">
        <v>13415</v>
      </c>
      <c r="C13416" s="1">
        <v>43267.48883101852</v>
      </c>
      <c r="D13416" t="s">
        <v>8</v>
      </c>
      <c r="E13416" t="s">
        <v>9</v>
      </c>
    </row>
    <row r="13417" spans="1:5" x14ac:dyDescent="0.3">
      <c r="A13417">
        <v>1687</v>
      </c>
      <c r="B13417">
        <v>13413</v>
      </c>
      <c r="C13417" s="1">
        <v>43267.486747685187</v>
      </c>
      <c r="D13417" t="s">
        <v>18</v>
      </c>
      <c r="E13417" t="s">
        <v>5</v>
      </c>
    </row>
    <row r="13418" spans="1:5" x14ac:dyDescent="0.3">
      <c r="A13418">
        <v>1687</v>
      </c>
      <c r="B13418">
        <v>13414</v>
      </c>
      <c r="C13418" s="1">
        <v>43267.486747685187</v>
      </c>
      <c r="D13418" t="s">
        <v>6</v>
      </c>
      <c r="E13418" t="s">
        <v>9</v>
      </c>
    </row>
    <row r="13419" spans="1:5" x14ac:dyDescent="0.3">
      <c r="A13419">
        <v>1689</v>
      </c>
      <c r="B13419">
        <v>13420</v>
      </c>
      <c r="C13419" s="1">
        <v>43148.937430555554</v>
      </c>
      <c r="D13419" t="s">
        <v>10</v>
      </c>
      <c r="E13419" t="s">
        <v>5</v>
      </c>
    </row>
    <row r="13420" spans="1:5" x14ac:dyDescent="0.3">
      <c r="A13420">
        <v>1689</v>
      </c>
      <c r="B13420">
        <v>13421</v>
      </c>
      <c r="C13420" s="1">
        <v>43148.937430555554</v>
      </c>
      <c r="D13420" t="s">
        <v>14</v>
      </c>
      <c r="E13420" t="s">
        <v>9</v>
      </c>
    </row>
    <row r="13421" spans="1:5" x14ac:dyDescent="0.3">
      <c r="A13421">
        <v>1689</v>
      </c>
      <c r="B13421">
        <v>13422</v>
      </c>
      <c r="C13421" s="1">
        <v>43148.937430555554</v>
      </c>
      <c r="D13421" t="s">
        <v>8</v>
      </c>
      <c r="E13421" t="s">
        <v>9</v>
      </c>
    </row>
    <row r="13422" spans="1:5" x14ac:dyDescent="0.3">
      <c r="A13422">
        <v>1689</v>
      </c>
      <c r="B13422">
        <v>13419</v>
      </c>
      <c r="C13422" s="1">
        <v>43148.936736111114</v>
      </c>
      <c r="D13422" t="s">
        <v>6</v>
      </c>
      <c r="E13422" t="s">
        <v>5</v>
      </c>
    </row>
    <row r="13423" spans="1:5" x14ac:dyDescent="0.3">
      <c r="A13423">
        <v>1689</v>
      </c>
      <c r="B13423">
        <v>13418</v>
      </c>
      <c r="C13423" s="1">
        <v>43148.936041666668</v>
      </c>
      <c r="D13423" t="s">
        <v>18</v>
      </c>
      <c r="E13423" t="s">
        <v>5</v>
      </c>
    </row>
    <row r="13424" spans="1:5" x14ac:dyDescent="0.3">
      <c r="A13424">
        <v>1690</v>
      </c>
      <c r="B13424">
        <v>13429</v>
      </c>
      <c r="C13424" s="1">
        <v>43229.069861111115</v>
      </c>
      <c r="D13424" t="s">
        <v>8</v>
      </c>
      <c r="E13424" t="s">
        <v>5</v>
      </c>
    </row>
    <row r="13425" spans="1:5" x14ac:dyDescent="0.3">
      <c r="A13425">
        <v>1690</v>
      </c>
      <c r="B13425">
        <v>13427</v>
      </c>
      <c r="C13425" s="1">
        <v>43229.067777777775</v>
      </c>
      <c r="D13425" t="s">
        <v>7</v>
      </c>
      <c r="E13425" t="s">
        <v>9</v>
      </c>
    </row>
    <row r="13426" spans="1:5" x14ac:dyDescent="0.3">
      <c r="A13426">
        <v>1690</v>
      </c>
      <c r="B13426">
        <v>13428</v>
      </c>
      <c r="C13426" s="1">
        <v>43229.067777777775</v>
      </c>
      <c r="D13426" t="s">
        <v>6</v>
      </c>
      <c r="E13426" t="s">
        <v>5</v>
      </c>
    </row>
    <row r="13427" spans="1:5" x14ac:dyDescent="0.3">
      <c r="A13427">
        <v>1690</v>
      </c>
      <c r="B13427">
        <v>13424</v>
      </c>
      <c r="C13427" s="1">
        <v>43229.063611111109</v>
      </c>
      <c r="D13427" t="s">
        <v>16</v>
      </c>
      <c r="E13427" t="s">
        <v>5</v>
      </c>
    </row>
    <row r="13428" spans="1:5" x14ac:dyDescent="0.3">
      <c r="A13428">
        <v>1690</v>
      </c>
      <c r="B13428">
        <v>13425</v>
      </c>
      <c r="C13428" s="1">
        <v>43229.063611111109</v>
      </c>
      <c r="D13428" t="s">
        <v>19</v>
      </c>
      <c r="E13428" t="s">
        <v>5</v>
      </c>
    </row>
    <row r="13429" spans="1:5" x14ac:dyDescent="0.3">
      <c r="A13429">
        <v>1690</v>
      </c>
      <c r="B13429">
        <v>13426</v>
      </c>
      <c r="C13429" s="1">
        <v>43229.063611111109</v>
      </c>
      <c r="D13429" t="s">
        <v>17</v>
      </c>
      <c r="E13429" t="s">
        <v>5</v>
      </c>
    </row>
    <row r="13430" spans="1:5" x14ac:dyDescent="0.3">
      <c r="A13430">
        <v>1690</v>
      </c>
      <c r="B13430">
        <v>13423</v>
      </c>
      <c r="C13430" s="1">
        <v>43229.06013888889</v>
      </c>
      <c r="D13430" t="s">
        <v>15</v>
      </c>
      <c r="E13430" t="s">
        <v>5</v>
      </c>
    </row>
    <row r="13431" spans="1:5" x14ac:dyDescent="0.3">
      <c r="A13431">
        <v>1692</v>
      </c>
      <c r="B13431">
        <v>13439</v>
      </c>
      <c r="C13431" s="1">
        <v>43227.208229166667</v>
      </c>
      <c r="D13431" t="s">
        <v>14</v>
      </c>
      <c r="E13431" t="s">
        <v>5</v>
      </c>
    </row>
    <row r="13432" spans="1:5" x14ac:dyDescent="0.3">
      <c r="A13432">
        <v>1692</v>
      </c>
      <c r="B13432">
        <v>13438</v>
      </c>
      <c r="C13432" s="1">
        <v>43227.195729166669</v>
      </c>
      <c r="D13432" t="s">
        <v>13</v>
      </c>
      <c r="E13432" t="s">
        <v>9</v>
      </c>
    </row>
    <row r="13433" spans="1:5" x14ac:dyDescent="0.3">
      <c r="A13433">
        <v>1692</v>
      </c>
      <c r="B13433">
        <v>13437</v>
      </c>
      <c r="C13433" s="1">
        <v>43227.189479166664</v>
      </c>
      <c r="D13433" t="s">
        <v>12</v>
      </c>
      <c r="E13433" t="s">
        <v>5</v>
      </c>
    </row>
    <row r="13434" spans="1:5" x14ac:dyDescent="0.3">
      <c r="A13434">
        <v>1692</v>
      </c>
      <c r="B13434">
        <v>13436</v>
      </c>
      <c r="C13434" s="1">
        <v>43227.186701388891</v>
      </c>
      <c r="D13434" t="s">
        <v>11</v>
      </c>
      <c r="E13434" t="s">
        <v>5</v>
      </c>
    </row>
    <row r="13435" spans="1:5" x14ac:dyDescent="0.3">
      <c r="A13435">
        <v>1692</v>
      </c>
      <c r="B13435">
        <v>13435</v>
      </c>
      <c r="C13435" s="1">
        <v>43227.185312499998</v>
      </c>
      <c r="D13435" t="s">
        <v>10</v>
      </c>
      <c r="E13435" t="s">
        <v>5</v>
      </c>
    </row>
    <row r="13436" spans="1:5" x14ac:dyDescent="0.3">
      <c r="A13436">
        <v>1692</v>
      </c>
      <c r="B13436">
        <v>13434</v>
      </c>
      <c r="C13436" s="1">
        <v>43227.181145833332</v>
      </c>
      <c r="D13436" t="s">
        <v>8</v>
      </c>
      <c r="E13436" t="s">
        <v>9</v>
      </c>
    </row>
    <row r="13437" spans="1:5" x14ac:dyDescent="0.3">
      <c r="A13437">
        <v>1692</v>
      </c>
      <c r="B13437">
        <v>13433</v>
      </c>
      <c r="C13437" s="1">
        <v>43227.177673611113</v>
      </c>
      <c r="D13437" t="s">
        <v>6</v>
      </c>
      <c r="E13437" t="s">
        <v>5</v>
      </c>
    </row>
    <row r="13438" spans="1:5" x14ac:dyDescent="0.3">
      <c r="A13438">
        <v>1692</v>
      </c>
      <c r="B13438">
        <v>13432</v>
      </c>
      <c r="C13438" s="1">
        <v>43227.173506944448</v>
      </c>
      <c r="D13438" t="s">
        <v>7</v>
      </c>
      <c r="E13438" t="s">
        <v>5</v>
      </c>
    </row>
    <row r="13439" spans="1:5" x14ac:dyDescent="0.3">
      <c r="A13439">
        <v>1692</v>
      </c>
      <c r="B13439">
        <v>13431</v>
      </c>
      <c r="C13439" s="1">
        <v>43227.167256944442</v>
      </c>
      <c r="D13439" t="s">
        <v>6</v>
      </c>
      <c r="E13439" t="s">
        <v>5</v>
      </c>
    </row>
    <row r="13440" spans="1:5" x14ac:dyDescent="0.3">
      <c r="A13440">
        <v>1692</v>
      </c>
      <c r="B13440">
        <v>13430</v>
      </c>
      <c r="C13440" s="1">
        <v>43227.165868055556</v>
      </c>
      <c r="D13440" t="s">
        <v>4</v>
      </c>
      <c r="E13440" t="s">
        <v>5</v>
      </c>
    </row>
    <row r="13441" spans="1:5" x14ac:dyDescent="0.3">
      <c r="A13441">
        <v>1693</v>
      </c>
      <c r="B13441">
        <v>13444</v>
      </c>
      <c r="C13441" s="1">
        <v>43206.118043981478</v>
      </c>
      <c r="D13441" t="s">
        <v>14</v>
      </c>
      <c r="E13441" t="s">
        <v>5</v>
      </c>
    </row>
    <row r="13442" spans="1:5" x14ac:dyDescent="0.3">
      <c r="A13442">
        <v>1693</v>
      </c>
      <c r="B13442">
        <v>13442</v>
      </c>
      <c r="C13442" s="1">
        <v>43206.117349537039</v>
      </c>
      <c r="D13442" t="s">
        <v>10</v>
      </c>
      <c r="E13442" t="s">
        <v>5</v>
      </c>
    </row>
    <row r="13443" spans="1:5" x14ac:dyDescent="0.3">
      <c r="A13443">
        <v>1693</v>
      </c>
      <c r="B13443">
        <v>13443</v>
      </c>
      <c r="C13443" s="1">
        <v>43206.117349537039</v>
      </c>
      <c r="D13443" t="s">
        <v>8</v>
      </c>
      <c r="E13443" t="s">
        <v>9</v>
      </c>
    </row>
    <row r="13444" spans="1:5" x14ac:dyDescent="0.3">
      <c r="A13444">
        <v>1693</v>
      </c>
      <c r="B13444">
        <v>13440</v>
      </c>
      <c r="C13444" s="1">
        <v>43206.113182870373</v>
      </c>
      <c r="D13444" t="s">
        <v>18</v>
      </c>
      <c r="E13444" t="s">
        <v>9</v>
      </c>
    </row>
    <row r="13445" spans="1:5" x14ac:dyDescent="0.3">
      <c r="A13445">
        <v>1693</v>
      </c>
      <c r="B13445">
        <v>13441</v>
      </c>
      <c r="C13445" s="1">
        <v>43206.113182870373</v>
      </c>
      <c r="D13445" t="s">
        <v>6</v>
      </c>
      <c r="E13445" t="s">
        <v>5</v>
      </c>
    </row>
    <row r="13446" spans="1:5" x14ac:dyDescent="0.3">
      <c r="A13446">
        <v>1694</v>
      </c>
      <c r="B13446">
        <v>13452</v>
      </c>
      <c r="C13446" s="1">
        <v>43216.8512962963</v>
      </c>
      <c r="D13446" t="s">
        <v>14</v>
      </c>
      <c r="E13446" t="s">
        <v>9</v>
      </c>
    </row>
    <row r="13447" spans="1:5" x14ac:dyDescent="0.3">
      <c r="A13447">
        <v>1694</v>
      </c>
      <c r="B13447">
        <v>13451</v>
      </c>
      <c r="C13447" s="1">
        <v>43216.84574074074</v>
      </c>
      <c r="D13447" t="s">
        <v>13</v>
      </c>
      <c r="E13447" t="s">
        <v>5</v>
      </c>
    </row>
    <row r="13448" spans="1:5" x14ac:dyDescent="0.3">
      <c r="A13448">
        <v>1694</v>
      </c>
      <c r="B13448">
        <v>13450</v>
      </c>
      <c r="C13448" s="1">
        <v>43216.840185185189</v>
      </c>
      <c r="D13448" t="s">
        <v>12</v>
      </c>
      <c r="E13448" t="s">
        <v>9</v>
      </c>
    </row>
    <row r="13449" spans="1:5" x14ac:dyDescent="0.3">
      <c r="A13449">
        <v>1694</v>
      </c>
      <c r="B13449">
        <v>13449</v>
      </c>
      <c r="C13449" s="1">
        <v>43216.839490740742</v>
      </c>
      <c r="D13449" t="s">
        <v>11</v>
      </c>
      <c r="E13449" t="s">
        <v>5</v>
      </c>
    </row>
    <row r="13450" spans="1:5" x14ac:dyDescent="0.3">
      <c r="A13450">
        <v>1694</v>
      </c>
      <c r="B13450">
        <v>13448</v>
      </c>
      <c r="C13450" s="1">
        <v>43216.838796296295</v>
      </c>
      <c r="D13450" t="s">
        <v>10</v>
      </c>
      <c r="E13450" t="s">
        <v>5</v>
      </c>
    </row>
    <row r="13451" spans="1:5" x14ac:dyDescent="0.3">
      <c r="A13451">
        <v>1694</v>
      </c>
      <c r="B13451">
        <v>13447</v>
      </c>
      <c r="C13451" s="1">
        <v>43216.834629629629</v>
      </c>
      <c r="D13451" t="s">
        <v>8</v>
      </c>
      <c r="E13451" t="s">
        <v>5</v>
      </c>
    </row>
    <row r="13452" spans="1:5" x14ac:dyDescent="0.3">
      <c r="A13452">
        <v>1694</v>
      </c>
      <c r="B13452">
        <v>13446</v>
      </c>
      <c r="C13452" s="1">
        <v>43216.83185185185</v>
      </c>
      <c r="D13452" t="s">
        <v>6</v>
      </c>
      <c r="E13452" t="s">
        <v>5</v>
      </c>
    </row>
    <row r="13453" spans="1:5" x14ac:dyDescent="0.3">
      <c r="A13453">
        <v>1694</v>
      </c>
      <c r="B13453">
        <v>13445</v>
      </c>
      <c r="C13453" s="1">
        <v>43216.829768518517</v>
      </c>
      <c r="D13453" t="s">
        <v>4</v>
      </c>
      <c r="E13453" t="s">
        <v>5</v>
      </c>
    </row>
    <row r="13454" spans="1:5" x14ac:dyDescent="0.3">
      <c r="A13454">
        <v>1695</v>
      </c>
      <c r="B13454">
        <v>13462</v>
      </c>
      <c r="C13454" s="1">
        <v>43252.526319444441</v>
      </c>
      <c r="D13454" t="s">
        <v>14</v>
      </c>
      <c r="E13454" t="s">
        <v>5</v>
      </c>
    </row>
    <row r="13455" spans="1:5" x14ac:dyDescent="0.3">
      <c r="A13455">
        <v>1695</v>
      </c>
      <c r="B13455">
        <v>13461</v>
      </c>
      <c r="C13455" s="1">
        <v>43252.513819444444</v>
      </c>
      <c r="D13455" t="s">
        <v>13</v>
      </c>
      <c r="E13455" t="s">
        <v>9</v>
      </c>
    </row>
    <row r="13456" spans="1:5" x14ac:dyDescent="0.3">
      <c r="A13456">
        <v>1695</v>
      </c>
      <c r="B13456">
        <v>13460</v>
      </c>
      <c r="C13456" s="1">
        <v>43252.509652777779</v>
      </c>
      <c r="D13456" t="s">
        <v>12</v>
      </c>
      <c r="E13456" t="s">
        <v>5</v>
      </c>
    </row>
    <row r="13457" spans="1:5" x14ac:dyDescent="0.3">
      <c r="A13457">
        <v>1695</v>
      </c>
      <c r="B13457">
        <v>13459</v>
      </c>
      <c r="C13457" s="1">
        <v>43252.508958333332</v>
      </c>
      <c r="D13457" t="s">
        <v>11</v>
      </c>
      <c r="E13457" t="s">
        <v>5</v>
      </c>
    </row>
    <row r="13458" spans="1:5" x14ac:dyDescent="0.3">
      <c r="A13458">
        <v>1695</v>
      </c>
      <c r="B13458">
        <v>13458</v>
      </c>
      <c r="C13458" s="1">
        <v>43252.506180555552</v>
      </c>
      <c r="D13458" t="s">
        <v>10</v>
      </c>
      <c r="E13458" t="s">
        <v>5</v>
      </c>
    </row>
    <row r="13459" spans="1:5" x14ac:dyDescent="0.3">
      <c r="A13459">
        <v>1695</v>
      </c>
      <c r="B13459">
        <v>13457</v>
      </c>
      <c r="C13459" s="1">
        <v>43252.50409722222</v>
      </c>
      <c r="D13459" t="s">
        <v>8</v>
      </c>
      <c r="E13459" t="s">
        <v>5</v>
      </c>
    </row>
    <row r="13460" spans="1:5" x14ac:dyDescent="0.3">
      <c r="A13460">
        <v>1695</v>
      </c>
      <c r="B13460">
        <v>13455</v>
      </c>
      <c r="C13460" s="1">
        <v>43252.499236111114</v>
      </c>
      <c r="D13460" t="s">
        <v>6</v>
      </c>
      <c r="E13460" t="s">
        <v>5</v>
      </c>
    </row>
    <row r="13461" spans="1:5" x14ac:dyDescent="0.3">
      <c r="A13461">
        <v>1695</v>
      </c>
      <c r="B13461">
        <v>13456</v>
      </c>
      <c r="C13461" s="1">
        <v>43252.499236111114</v>
      </c>
      <c r="D13461" t="s">
        <v>7</v>
      </c>
      <c r="E13461" t="s">
        <v>5</v>
      </c>
    </row>
    <row r="13462" spans="1:5" x14ac:dyDescent="0.3">
      <c r="A13462">
        <v>1695</v>
      </c>
      <c r="B13462">
        <v>13454</v>
      </c>
      <c r="C13462" s="1">
        <v>43252.498541666668</v>
      </c>
      <c r="D13462" t="s">
        <v>6</v>
      </c>
      <c r="E13462" t="s">
        <v>5</v>
      </c>
    </row>
    <row r="13463" spans="1:5" x14ac:dyDescent="0.3">
      <c r="A13463">
        <v>1695</v>
      </c>
      <c r="B13463">
        <v>13453</v>
      </c>
      <c r="C13463" s="1">
        <v>43252.497152777774</v>
      </c>
      <c r="D13463" t="s">
        <v>4</v>
      </c>
      <c r="E13463" t="s">
        <v>5</v>
      </c>
    </row>
    <row r="13464" spans="1:5" x14ac:dyDescent="0.3">
      <c r="A13464">
        <v>1696</v>
      </c>
      <c r="B13464">
        <v>13470</v>
      </c>
      <c r="C13464" s="1">
        <v>43283.111493055556</v>
      </c>
      <c r="D13464" t="s">
        <v>14</v>
      </c>
      <c r="E13464" t="s">
        <v>5</v>
      </c>
    </row>
    <row r="13465" spans="1:5" x14ac:dyDescent="0.3">
      <c r="A13465">
        <v>1696</v>
      </c>
      <c r="B13465">
        <v>13469</v>
      </c>
      <c r="C13465" s="1">
        <v>43283.105937499997</v>
      </c>
      <c r="D13465" t="s">
        <v>13</v>
      </c>
      <c r="E13465" t="s">
        <v>5</v>
      </c>
    </row>
    <row r="13466" spans="1:5" x14ac:dyDescent="0.3">
      <c r="A13466">
        <v>1696</v>
      </c>
      <c r="B13466">
        <v>13468</v>
      </c>
      <c r="C13466" s="1">
        <v>43283.104548611111</v>
      </c>
      <c r="D13466" t="s">
        <v>12</v>
      </c>
      <c r="E13466" t="s">
        <v>5</v>
      </c>
    </row>
    <row r="13467" spans="1:5" x14ac:dyDescent="0.3">
      <c r="A13467">
        <v>1696</v>
      </c>
      <c r="B13467">
        <v>13467</v>
      </c>
      <c r="C13467" s="1">
        <v>43283.102465277778</v>
      </c>
      <c r="D13467" t="s">
        <v>11</v>
      </c>
      <c r="E13467" t="s">
        <v>5</v>
      </c>
    </row>
    <row r="13468" spans="1:5" x14ac:dyDescent="0.3">
      <c r="A13468">
        <v>1696</v>
      </c>
      <c r="B13468">
        <v>13466</v>
      </c>
      <c r="C13468" s="1">
        <v>43283.100381944445</v>
      </c>
      <c r="D13468" t="s">
        <v>10</v>
      </c>
      <c r="E13468" t="s">
        <v>5</v>
      </c>
    </row>
    <row r="13469" spans="1:5" x14ac:dyDescent="0.3">
      <c r="A13469">
        <v>1696</v>
      </c>
      <c r="B13469">
        <v>13465</v>
      </c>
      <c r="C13469" s="1">
        <v>43283.094131944446</v>
      </c>
      <c r="D13469" t="s">
        <v>8</v>
      </c>
      <c r="E13469" t="s">
        <v>9</v>
      </c>
    </row>
    <row r="13470" spans="1:5" x14ac:dyDescent="0.3">
      <c r="A13470">
        <v>1696</v>
      </c>
      <c r="B13470">
        <v>13464</v>
      </c>
      <c r="C13470" s="1">
        <v>43283.092743055553</v>
      </c>
      <c r="D13470" t="s">
        <v>6</v>
      </c>
      <c r="E13470" t="s">
        <v>5</v>
      </c>
    </row>
    <row r="13471" spans="1:5" x14ac:dyDescent="0.3">
      <c r="A13471">
        <v>1696</v>
      </c>
      <c r="B13471">
        <v>13463</v>
      </c>
      <c r="C13471" s="1">
        <v>43283.091354166667</v>
      </c>
      <c r="D13471" t="s">
        <v>4</v>
      </c>
      <c r="E13471" t="s">
        <v>5</v>
      </c>
    </row>
    <row r="13472" spans="1:5" x14ac:dyDescent="0.3">
      <c r="A13472">
        <v>1697</v>
      </c>
      <c r="B13472">
        <v>13481</v>
      </c>
      <c r="C13472" s="1">
        <v>43175.929039351853</v>
      </c>
      <c r="D13472" t="s">
        <v>14</v>
      </c>
      <c r="E13472" t="s">
        <v>5</v>
      </c>
    </row>
    <row r="13473" spans="1:5" x14ac:dyDescent="0.3">
      <c r="A13473">
        <v>1697</v>
      </c>
      <c r="B13473">
        <v>13480</v>
      </c>
      <c r="C13473" s="1">
        <v>43175.915150462963</v>
      </c>
      <c r="D13473" t="s">
        <v>13</v>
      </c>
      <c r="E13473" t="s">
        <v>5</v>
      </c>
    </row>
    <row r="13474" spans="1:5" x14ac:dyDescent="0.3">
      <c r="A13474">
        <v>1697</v>
      </c>
      <c r="B13474">
        <v>13479</v>
      </c>
      <c r="C13474" s="1">
        <v>43175.912372685183</v>
      </c>
      <c r="D13474" t="s">
        <v>12</v>
      </c>
      <c r="E13474" t="s">
        <v>5</v>
      </c>
    </row>
    <row r="13475" spans="1:5" x14ac:dyDescent="0.3">
      <c r="A13475">
        <v>1697</v>
      </c>
      <c r="B13475">
        <v>13478</v>
      </c>
      <c r="C13475" s="1">
        <v>43175.91028935185</v>
      </c>
      <c r="D13475" t="s">
        <v>11</v>
      </c>
      <c r="E13475" t="s">
        <v>5</v>
      </c>
    </row>
    <row r="13476" spans="1:5" x14ac:dyDescent="0.3">
      <c r="A13476">
        <v>1697</v>
      </c>
      <c r="B13476">
        <v>13477</v>
      </c>
      <c r="C13476" s="1">
        <v>43175.908206018517</v>
      </c>
      <c r="D13476" t="s">
        <v>10</v>
      </c>
      <c r="E13476" t="s">
        <v>5</v>
      </c>
    </row>
    <row r="13477" spans="1:5" x14ac:dyDescent="0.3">
      <c r="A13477">
        <v>1697</v>
      </c>
      <c r="B13477">
        <v>13475</v>
      </c>
      <c r="C13477" s="1">
        <v>43175.902650462966</v>
      </c>
      <c r="D13477" t="s">
        <v>8</v>
      </c>
      <c r="E13477" t="s">
        <v>5</v>
      </c>
    </row>
    <row r="13478" spans="1:5" x14ac:dyDescent="0.3">
      <c r="A13478">
        <v>1697</v>
      </c>
      <c r="B13478">
        <v>13476</v>
      </c>
      <c r="C13478" s="1">
        <v>43175.902650462966</v>
      </c>
      <c r="D13478" t="s">
        <v>6</v>
      </c>
      <c r="E13478" t="s">
        <v>5</v>
      </c>
    </row>
    <row r="13479" spans="1:5" x14ac:dyDescent="0.3">
      <c r="A13479">
        <v>1697</v>
      </c>
      <c r="B13479">
        <v>13473</v>
      </c>
      <c r="C13479" s="1">
        <v>43175.89640046296</v>
      </c>
      <c r="D13479" t="s">
        <v>10</v>
      </c>
      <c r="E13479" t="s">
        <v>5</v>
      </c>
    </row>
    <row r="13480" spans="1:5" x14ac:dyDescent="0.3">
      <c r="A13480">
        <v>1697</v>
      </c>
      <c r="B13480">
        <v>13474</v>
      </c>
      <c r="C13480" s="1">
        <v>43175.89640046296</v>
      </c>
      <c r="D13480" t="s">
        <v>8</v>
      </c>
      <c r="E13480" t="s">
        <v>5</v>
      </c>
    </row>
    <row r="13481" spans="1:5" x14ac:dyDescent="0.3">
      <c r="A13481">
        <v>1697</v>
      </c>
      <c r="B13481">
        <v>13471</v>
      </c>
      <c r="C13481" s="1">
        <v>43175.893622685187</v>
      </c>
      <c r="D13481" t="s">
        <v>6</v>
      </c>
      <c r="E13481" t="s">
        <v>5</v>
      </c>
    </row>
    <row r="13482" spans="1:5" x14ac:dyDescent="0.3">
      <c r="A13482">
        <v>1697</v>
      </c>
      <c r="B13482">
        <v>13472</v>
      </c>
      <c r="C13482" s="1">
        <v>43175.893622685187</v>
      </c>
      <c r="D13482" t="s">
        <v>4</v>
      </c>
      <c r="E13482" t="s">
        <v>5</v>
      </c>
    </row>
    <row r="13483" spans="1:5" x14ac:dyDescent="0.3">
      <c r="A13483">
        <v>1698</v>
      </c>
      <c r="B13483">
        <v>13489</v>
      </c>
      <c r="C13483" s="1">
        <v>43189.866747685184</v>
      </c>
      <c r="D13483" t="s">
        <v>14</v>
      </c>
      <c r="E13483" t="s">
        <v>9</v>
      </c>
    </row>
    <row r="13484" spans="1:5" x14ac:dyDescent="0.3">
      <c r="A13484">
        <v>1698</v>
      </c>
      <c r="B13484">
        <v>13488</v>
      </c>
      <c r="C13484" s="1">
        <v>43189.850775462961</v>
      </c>
      <c r="D13484" t="s">
        <v>13</v>
      </c>
      <c r="E13484" t="s">
        <v>5</v>
      </c>
    </row>
    <row r="13485" spans="1:5" x14ac:dyDescent="0.3">
      <c r="A13485">
        <v>1698</v>
      </c>
      <c r="B13485">
        <v>13487</v>
      </c>
      <c r="C13485" s="1">
        <v>43189.845219907409</v>
      </c>
      <c r="D13485" t="s">
        <v>12</v>
      </c>
      <c r="E13485" t="s">
        <v>9</v>
      </c>
    </row>
    <row r="13486" spans="1:5" x14ac:dyDescent="0.3">
      <c r="A13486">
        <v>1698</v>
      </c>
      <c r="B13486">
        <v>13486</v>
      </c>
      <c r="C13486" s="1">
        <v>43189.844525462962</v>
      </c>
      <c r="D13486" t="s">
        <v>11</v>
      </c>
      <c r="E13486" t="s">
        <v>5</v>
      </c>
    </row>
    <row r="13487" spans="1:5" x14ac:dyDescent="0.3">
      <c r="A13487">
        <v>1698</v>
      </c>
      <c r="B13487">
        <v>13485</v>
      </c>
      <c r="C13487" s="1">
        <v>43189.841053240743</v>
      </c>
      <c r="D13487" t="s">
        <v>10</v>
      </c>
      <c r="E13487" t="s">
        <v>9</v>
      </c>
    </row>
    <row r="13488" spans="1:5" x14ac:dyDescent="0.3">
      <c r="A13488">
        <v>1698</v>
      </c>
      <c r="B13488">
        <v>13484</v>
      </c>
      <c r="C13488" s="1">
        <v>43189.838275462964</v>
      </c>
      <c r="D13488" t="s">
        <v>8</v>
      </c>
      <c r="E13488" t="s">
        <v>5</v>
      </c>
    </row>
    <row r="13489" spans="1:5" x14ac:dyDescent="0.3">
      <c r="A13489">
        <v>1698</v>
      </c>
      <c r="B13489">
        <v>13482</v>
      </c>
      <c r="C13489" s="1">
        <v>43189.835497685184</v>
      </c>
      <c r="D13489" t="s">
        <v>6</v>
      </c>
      <c r="E13489" t="s">
        <v>5</v>
      </c>
    </row>
    <row r="13490" spans="1:5" x14ac:dyDescent="0.3">
      <c r="A13490">
        <v>1698</v>
      </c>
      <c r="B13490">
        <v>13483</v>
      </c>
      <c r="C13490" s="1">
        <v>43189.835497685184</v>
      </c>
      <c r="D13490" t="s">
        <v>4</v>
      </c>
      <c r="E13490" t="s">
        <v>5</v>
      </c>
    </row>
    <row r="13491" spans="1:5" x14ac:dyDescent="0.3">
      <c r="A13491">
        <v>1699</v>
      </c>
      <c r="B13491">
        <v>13501</v>
      </c>
      <c r="C13491" s="1">
        <v>43233.771458333336</v>
      </c>
      <c r="D13491" t="s">
        <v>14</v>
      </c>
      <c r="E13491" t="s">
        <v>5</v>
      </c>
    </row>
    <row r="13492" spans="1:5" x14ac:dyDescent="0.3">
      <c r="A13492">
        <v>1699</v>
      </c>
      <c r="B13492">
        <v>13500</v>
      </c>
      <c r="C13492" s="1">
        <v>43233.759652777779</v>
      </c>
      <c r="D13492" t="s">
        <v>13</v>
      </c>
      <c r="E13492" t="s">
        <v>5</v>
      </c>
    </row>
    <row r="13493" spans="1:5" x14ac:dyDescent="0.3">
      <c r="A13493">
        <v>1699</v>
      </c>
      <c r="B13493">
        <v>13499</v>
      </c>
      <c r="C13493" s="1">
        <v>43233.757569444446</v>
      </c>
      <c r="D13493" t="s">
        <v>12</v>
      </c>
      <c r="E13493" t="s">
        <v>5</v>
      </c>
    </row>
    <row r="13494" spans="1:5" x14ac:dyDescent="0.3">
      <c r="A13494">
        <v>1699</v>
      </c>
      <c r="B13494">
        <v>13497</v>
      </c>
      <c r="C13494" s="1">
        <v>43233.75409722222</v>
      </c>
      <c r="D13494" t="s">
        <v>11</v>
      </c>
      <c r="E13494" t="s">
        <v>5</v>
      </c>
    </row>
    <row r="13495" spans="1:5" x14ac:dyDescent="0.3">
      <c r="A13495">
        <v>1699</v>
      </c>
      <c r="B13495">
        <v>13498</v>
      </c>
      <c r="C13495" s="1">
        <v>43233.75409722222</v>
      </c>
      <c r="D13495" t="s">
        <v>10</v>
      </c>
      <c r="E13495" t="s">
        <v>5</v>
      </c>
    </row>
    <row r="13496" spans="1:5" x14ac:dyDescent="0.3">
      <c r="A13496">
        <v>1699</v>
      </c>
      <c r="B13496">
        <v>13496</v>
      </c>
      <c r="C13496" s="1">
        <v>43233.75340277778</v>
      </c>
      <c r="D13496" t="s">
        <v>8</v>
      </c>
      <c r="E13496" t="s">
        <v>5</v>
      </c>
    </row>
    <row r="13497" spans="1:5" x14ac:dyDescent="0.3">
      <c r="A13497">
        <v>1699</v>
      </c>
      <c r="B13497">
        <v>13495</v>
      </c>
      <c r="C13497" s="1">
        <v>43233.751319444447</v>
      </c>
      <c r="D13497" t="s">
        <v>6</v>
      </c>
      <c r="E13497" t="s">
        <v>9</v>
      </c>
    </row>
    <row r="13498" spans="1:5" x14ac:dyDescent="0.3">
      <c r="A13498">
        <v>1699</v>
      </c>
      <c r="B13498">
        <v>13494</v>
      </c>
      <c r="C13498" s="1">
        <v>43233.745069444441</v>
      </c>
      <c r="D13498" t="s">
        <v>8</v>
      </c>
      <c r="E13498" t="s">
        <v>5</v>
      </c>
    </row>
    <row r="13499" spans="1:5" x14ac:dyDescent="0.3">
      <c r="A13499">
        <v>1699</v>
      </c>
      <c r="B13499">
        <v>13493</v>
      </c>
      <c r="C13499" s="1">
        <v>43233.742291666669</v>
      </c>
      <c r="D13499" t="s">
        <v>6</v>
      </c>
      <c r="E13499" t="s">
        <v>5</v>
      </c>
    </row>
    <row r="13500" spans="1:5" x14ac:dyDescent="0.3">
      <c r="A13500">
        <v>1699</v>
      </c>
      <c r="B13500">
        <v>13491</v>
      </c>
      <c r="C13500" s="1">
        <v>43233.740208333336</v>
      </c>
      <c r="D13500" t="s">
        <v>17</v>
      </c>
      <c r="E13500" t="s">
        <v>5</v>
      </c>
    </row>
    <row r="13501" spans="1:5" x14ac:dyDescent="0.3">
      <c r="A13501">
        <v>1699</v>
      </c>
      <c r="B13501">
        <v>13492</v>
      </c>
      <c r="C13501" s="1">
        <v>43233.740208333336</v>
      </c>
      <c r="D13501" t="s">
        <v>16</v>
      </c>
      <c r="E13501" t="s">
        <v>5</v>
      </c>
    </row>
    <row r="13502" spans="1:5" x14ac:dyDescent="0.3">
      <c r="A13502">
        <v>1699</v>
      </c>
      <c r="B13502">
        <v>13490</v>
      </c>
      <c r="C13502" s="1">
        <v>43233.73673611111</v>
      </c>
      <c r="D13502" t="s">
        <v>15</v>
      </c>
      <c r="E13502" t="s">
        <v>5</v>
      </c>
    </row>
    <row r="13503" spans="1:5" x14ac:dyDescent="0.3">
      <c r="A13503">
        <v>1700</v>
      </c>
      <c r="B13503">
        <v>13512</v>
      </c>
      <c r="C13503" s="1">
        <v>43125.356666666667</v>
      </c>
      <c r="D13503" t="s">
        <v>14</v>
      </c>
      <c r="E13503" t="s">
        <v>5</v>
      </c>
    </row>
    <row r="13504" spans="1:5" x14ac:dyDescent="0.3">
      <c r="A13504">
        <v>1700</v>
      </c>
      <c r="B13504">
        <v>13511</v>
      </c>
      <c r="C13504" s="1">
        <v>43125.346250000002</v>
      </c>
      <c r="D13504" t="s">
        <v>13</v>
      </c>
      <c r="E13504" t="s">
        <v>5</v>
      </c>
    </row>
    <row r="13505" spans="1:5" x14ac:dyDescent="0.3">
      <c r="A13505">
        <v>1700</v>
      </c>
      <c r="B13505">
        <v>13509</v>
      </c>
      <c r="C13505" s="1">
        <v>43125.342083333337</v>
      </c>
      <c r="D13505" t="s">
        <v>11</v>
      </c>
      <c r="E13505" t="s">
        <v>5</v>
      </c>
    </row>
    <row r="13506" spans="1:5" x14ac:dyDescent="0.3">
      <c r="A13506">
        <v>1700</v>
      </c>
      <c r="B13506">
        <v>13510</v>
      </c>
      <c r="C13506" s="1">
        <v>43125.342083333337</v>
      </c>
      <c r="D13506" t="s">
        <v>12</v>
      </c>
      <c r="E13506" t="s">
        <v>9</v>
      </c>
    </row>
    <row r="13507" spans="1:5" x14ac:dyDescent="0.3">
      <c r="A13507">
        <v>1700</v>
      </c>
      <c r="B13507">
        <v>13508</v>
      </c>
      <c r="C13507" s="1">
        <v>43125.33861111111</v>
      </c>
      <c r="D13507" t="s">
        <v>10</v>
      </c>
      <c r="E13507" t="s">
        <v>5</v>
      </c>
    </row>
    <row r="13508" spans="1:5" x14ac:dyDescent="0.3">
      <c r="A13508">
        <v>1700</v>
      </c>
      <c r="B13508">
        <v>13506</v>
      </c>
      <c r="C13508" s="1">
        <v>43125.330972222226</v>
      </c>
      <c r="D13508" t="s">
        <v>8</v>
      </c>
      <c r="E13508" t="s">
        <v>5</v>
      </c>
    </row>
    <row r="13509" spans="1:5" x14ac:dyDescent="0.3">
      <c r="A13509">
        <v>1700</v>
      </c>
      <c r="B13509">
        <v>13507</v>
      </c>
      <c r="C13509" s="1">
        <v>43125.330972222226</v>
      </c>
      <c r="D13509" t="s">
        <v>6</v>
      </c>
      <c r="E13509" t="s">
        <v>9</v>
      </c>
    </row>
    <row r="13510" spans="1:5" x14ac:dyDescent="0.3">
      <c r="A13510">
        <v>1700</v>
      </c>
      <c r="B13510">
        <v>13505</v>
      </c>
      <c r="C13510" s="1">
        <v>43125.328888888886</v>
      </c>
      <c r="D13510" t="s">
        <v>10</v>
      </c>
      <c r="E13510" t="s">
        <v>5</v>
      </c>
    </row>
    <row r="13511" spans="1:5" x14ac:dyDescent="0.3">
      <c r="A13511">
        <v>1700</v>
      </c>
      <c r="B13511">
        <v>13504</v>
      </c>
      <c r="C13511" s="1">
        <v>43125.313611111109</v>
      </c>
      <c r="D13511" t="s">
        <v>8</v>
      </c>
      <c r="E13511" t="s">
        <v>5</v>
      </c>
    </row>
    <row r="13512" spans="1:5" x14ac:dyDescent="0.3">
      <c r="A13512">
        <v>1700</v>
      </c>
      <c r="B13512">
        <v>13502</v>
      </c>
      <c r="C13512" s="1">
        <v>43125.312916666669</v>
      </c>
      <c r="D13512" t="s">
        <v>4</v>
      </c>
      <c r="E13512" t="s">
        <v>5</v>
      </c>
    </row>
    <row r="13513" spans="1:5" x14ac:dyDescent="0.3">
      <c r="A13513">
        <v>1700</v>
      </c>
      <c r="B13513">
        <v>13503</v>
      </c>
      <c r="C13513" s="1">
        <v>43125.312916666669</v>
      </c>
      <c r="D13513" t="s">
        <v>6</v>
      </c>
      <c r="E13513" t="s">
        <v>5</v>
      </c>
    </row>
    <row r="13514" spans="1:5" x14ac:dyDescent="0.3">
      <c r="A13514">
        <v>1701</v>
      </c>
      <c r="B13514">
        <v>13516</v>
      </c>
      <c r="C13514" s="1">
        <v>43258.818194444444</v>
      </c>
      <c r="D13514" t="s">
        <v>14</v>
      </c>
      <c r="E13514" t="s">
        <v>9</v>
      </c>
    </row>
    <row r="13515" spans="1:5" x14ac:dyDescent="0.3">
      <c r="A13515">
        <v>1701</v>
      </c>
      <c r="B13515">
        <v>13517</v>
      </c>
      <c r="C13515" s="1">
        <v>43258.818194444444</v>
      </c>
      <c r="D13515" t="s">
        <v>10</v>
      </c>
      <c r="E13515" t="s">
        <v>5</v>
      </c>
    </row>
    <row r="13516" spans="1:5" x14ac:dyDescent="0.3">
      <c r="A13516">
        <v>1701</v>
      </c>
      <c r="B13516">
        <v>13515</v>
      </c>
      <c r="C13516" s="1">
        <v>43258.816805555558</v>
      </c>
      <c r="D13516" t="s">
        <v>8</v>
      </c>
      <c r="E13516" t="s">
        <v>5</v>
      </c>
    </row>
    <row r="13517" spans="1:5" x14ac:dyDescent="0.3">
      <c r="A13517">
        <v>1701</v>
      </c>
      <c r="B13517">
        <v>13514</v>
      </c>
      <c r="C13517" s="1">
        <v>43258.816111111111</v>
      </c>
      <c r="D13517" t="s">
        <v>6</v>
      </c>
      <c r="E13517" t="s">
        <v>5</v>
      </c>
    </row>
    <row r="13518" spans="1:5" x14ac:dyDescent="0.3">
      <c r="A13518">
        <v>1701</v>
      </c>
      <c r="B13518">
        <v>13513</v>
      </c>
      <c r="C13518" s="1">
        <v>43258.815416666665</v>
      </c>
      <c r="D13518" t="s">
        <v>18</v>
      </c>
      <c r="E13518" t="s">
        <v>5</v>
      </c>
    </row>
    <row r="13519" spans="1:5" x14ac:dyDescent="0.3">
      <c r="A13519">
        <v>1703</v>
      </c>
      <c r="B13519">
        <v>13525</v>
      </c>
      <c r="C13519" s="1">
        <v>43187.063125000001</v>
      </c>
      <c r="D13519" t="s">
        <v>14</v>
      </c>
      <c r="E13519" t="s">
        <v>5</v>
      </c>
    </row>
    <row r="13520" spans="1:5" x14ac:dyDescent="0.3">
      <c r="A13520">
        <v>1703</v>
      </c>
      <c r="B13520">
        <v>13524</v>
      </c>
      <c r="C13520" s="1">
        <v>43187.062430555554</v>
      </c>
      <c r="D13520" t="s">
        <v>13</v>
      </c>
      <c r="E13520" t="s">
        <v>5</v>
      </c>
    </row>
    <row r="13521" spans="1:5" x14ac:dyDescent="0.3">
      <c r="A13521">
        <v>1703</v>
      </c>
      <c r="B13521">
        <v>13523</v>
      </c>
      <c r="C13521" s="1">
        <v>43187.061736111114</v>
      </c>
      <c r="D13521" t="s">
        <v>12</v>
      </c>
      <c r="E13521" t="s">
        <v>9</v>
      </c>
    </row>
    <row r="13522" spans="1:5" x14ac:dyDescent="0.3">
      <c r="A13522">
        <v>1703</v>
      </c>
      <c r="B13522">
        <v>13522</v>
      </c>
      <c r="C13522" s="1">
        <v>43187.060347222221</v>
      </c>
      <c r="D13522" t="s">
        <v>11</v>
      </c>
      <c r="E13522" t="s">
        <v>5</v>
      </c>
    </row>
    <row r="13523" spans="1:5" x14ac:dyDescent="0.3">
      <c r="A13523">
        <v>1703</v>
      </c>
      <c r="B13523">
        <v>13521</v>
      </c>
      <c r="C13523" s="1">
        <v>43187.057569444441</v>
      </c>
      <c r="D13523" t="s">
        <v>10</v>
      </c>
      <c r="E13523" t="s">
        <v>5</v>
      </c>
    </row>
    <row r="13524" spans="1:5" x14ac:dyDescent="0.3">
      <c r="A13524">
        <v>1703</v>
      </c>
      <c r="B13524">
        <v>13520</v>
      </c>
      <c r="C13524" s="1">
        <v>43187.051319444443</v>
      </c>
      <c r="D13524" t="s">
        <v>8</v>
      </c>
      <c r="E13524" t="s">
        <v>9</v>
      </c>
    </row>
    <row r="13525" spans="1:5" x14ac:dyDescent="0.3">
      <c r="A13525">
        <v>1703</v>
      </c>
      <c r="B13525">
        <v>13518</v>
      </c>
      <c r="C13525" s="1">
        <v>43187.048541666663</v>
      </c>
      <c r="D13525" t="s">
        <v>4</v>
      </c>
      <c r="E13525" t="s">
        <v>5</v>
      </c>
    </row>
    <row r="13526" spans="1:5" x14ac:dyDescent="0.3">
      <c r="A13526">
        <v>1703</v>
      </c>
      <c r="B13526">
        <v>13519</v>
      </c>
      <c r="C13526" s="1">
        <v>43187.048541666663</v>
      </c>
      <c r="D13526" t="s">
        <v>6</v>
      </c>
      <c r="E13526" t="s">
        <v>5</v>
      </c>
    </row>
    <row r="13527" spans="1:5" x14ac:dyDescent="0.3">
      <c r="A13527">
        <v>1704</v>
      </c>
      <c r="B13527">
        <v>13529</v>
      </c>
      <c r="C13527" s="1">
        <v>43191.745717592596</v>
      </c>
      <c r="D13527" t="s">
        <v>10</v>
      </c>
      <c r="E13527" t="s">
        <v>5</v>
      </c>
    </row>
    <row r="13528" spans="1:5" x14ac:dyDescent="0.3">
      <c r="A13528">
        <v>1704</v>
      </c>
      <c r="B13528">
        <v>13530</v>
      </c>
      <c r="C13528" s="1">
        <v>43191.745717592596</v>
      </c>
      <c r="D13528" t="s">
        <v>14</v>
      </c>
      <c r="E13528" t="s">
        <v>9</v>
      </c>
    </row>
    <row r="13529" spans="1:5" x14ac:dyDescent="0.3">
      <c r="A13529">
        <v>1704</v>
      </c>
      <c r="B13529">
        <v>13528</v>
      </c>
      <c r="C13529" s="1">
        <v>43191.737384259257</v>
      </c>
      <c r="D13529" t="s">
        <v>8</v>
      </c>
      <c r="E13529" t="s">
        <v>5</v>
      </c>
    </row>
    <row r="13530" spans="1:5" x14ac:dyDescent="0.3">
      <c r="A13530">
        <v>1704</v>
      </c>
      <c r="B13530">
        <v>13527</v>
      </c>
      <c r="C13530" s="1">
        <v>43191.733912037038</v>
      </c>
      <c r="D13530" t="s">
        <v>6</v>
      </c>
      <c r="E13530" t="s">
        <v>5</v>
      </c>
    </row>
    <row r="13531" spans="1:5" x14ac:dyDescent="0.3">
      <c r="A13531">
        <v>1704</v>
      </c>
      <c r="B13531">
        <v>13526</v>
      </c>
      <c r="C13531" s="1">
        <v>43191.732523148145</v>
      </c>
      <c r="D13531" t="s">
        <v>18</v>
      </c>
      <c r="E13531" t="s">
        <v>5</v>
      </c>
    </row>
    <row r="13532" spans="1:5" x14ac:dyDescent="0.3">
      <c r="A13532">
        <v>1705</v>
      </c>
      <c r="B13532">
        <v>13538</v>
      </c>
      <c r="C13532" s="1">
        <v>43224.183506944442</v>
      </c>
      <c r="D13532" t="s">
        <v>14</v>
      </c>
      <c r="E13532" t="s">
        <v>5</v>
      </c>
    </row>
    <row r="13533" spans="1:5" x14ac:dyDescent="0.3">
      <c r="A13533">
        <v>1705</v>
      </c>
      <c r="B13533">
        <v>13537</v>
      </c>
      <c r="C13533" s="1">
        <v>43224.171701388892</v>
      </c>
      <c r="D13533" t="s">
        <v>13</v>
      </c>
      <c r="E13533" t="s">
        <v>5</v>
      </c>
    </row>
    <row r="13534" spans="1:5" x14ac:dyDescent="0.3">
      <c r="A13534">
        <v>1705</v>
      </c>
      <c r="B13534">
        <v>13536</v>
      </c>
      <c r="C13534" s="1">
        <v>43224.165451388886</v>
      </c>
      <c r="D13534" t="s">
        <v>12</v>
      </c>
      <c r="E13534" t="s">
        <v>5</v>
      </c>
    </row>
    <row r="13535" spans="1:5" x14ac:dyDescent="0.3">
      <c r="A13535">
        <v>1705</v>
      </c>
      <c r="B13535">
        <v>13535</v>
      </c>
      <c r="C13535" s="1">
        <v>43224.161979166667</v>
      </c>
      <c r="D13535" t="s">
        <v>11</v>
      </c>
      <c r="E13535" t="s">
        <v>9</v>
      </c>
    </row>
    <row r="13536" spans="1:5" x14ac:dyDescent="0.3">
      <c r="A13536">
        <v>1705</v>
      </c>
      <c r="B13536">
        <v>13534</v>
      </c>
      <c r="C13536" s="1">
        <v>43224.16128472222</v>
      </c>
      <c r="D13536" t="s">
        <v>10</v>
      </c>
      <c r="E13536" t="s">
        <v>5</v>
      </c>
    </row>
    <row r="13537" spans="1:5" x14ac:dyDescent="0.3">
      <c r="A13537">
        <v>1705</v>
      </c>
      <c r="B13537">
        <v>13533</v>
      </c>
      <c r="C13537" s="1">
        <v>43224.156423611108</v>
      </c>
      <c r="D13537" t="s">
        <v>8</v>
      </c>
      <c r="E13537" t="s">
        <v>5</v>
      </c>
    </row>
    <row r="13538" spans="1:5" x14ac:dyDescent="0.3">
      <c r="A13538">
        <v>1705</v>
      </c>
      <c r="B13538">
        <v>13532</v>
      </c>
      <c r="C13538" s="1">
        <v>43224.152951388889</v>
      </c>
      <c r="D13538" t="s">
        <v>6</v>
      </c>
      <c r="E13538" t="s">
        <v>5</v>
      </c>
    </row>
    <row r="13539" spans="1:5" x14ac:dyDescent="0.3">
      <c r="A13539">
        <v>1705</v>
      </c>
      <c r="B13539">
        <v>13531</v>
      </c>
      <c r="C13539" s="1">
        <v>43224.152256944442</v>
      </c>
      <c r="D13539" t="s">
        <v>4</v>
      </c>
      <c r="E13539" t="s">
        <v>5</v>
      </c>
    </row>
    <row r="13540" spans="1:5" x14ac:dyDescent="0.3">
      <c r="A13540">
        <v>1706</v>
      </c>
      <c r="B13540">
        <v>13548</v>
      </c>
      <c r="C13540" s="1">
        <v>43197.555289351854</v>
      </c>
      <c r="D13540" t="s">
        <v>14</v>
      </c>
      <c r="E13540" t="s">
        <v>5</v>
      </c>
    </row>
    <row r="13541" spans="1:5" x14ac:dyDescent="0.3">
      <c r="A13541">
        <v>1706</v>
      </c>
      <c r="B13541">
        <v>13547</v>
      </c>
      <c r="C13541" s="1">
        <v>43197.532372685186</v>
      </c>
      <c r="D13541" t="s">
        <v>13</v>
      </c>
      <c r="E13541" t="s">
        <v>5</v>
      </c>
    </row>
    <row r="13542" spans="1:5" x14ac:dyDescent="0.3">
      <c r="A13542">
        <v>1706</v>
      </c>
      <c r="B13542">
        <v>13546</v>
      </c>
      <c r="C13542" s="1">
        <v>43197.528900462959</v>
      </c>
      <c r="D13542" t="s">
        <v>12</v>
      </c>
      <c r="E13542" t="s">
        <v>9</v>
      </c>
    </row>
    <row r="13543" spans="1:5" x14ac:dyDescent="0.3">
      <c r="A13543">
        <v>1706</v>
      </c>
      <c r="B13543">
        <v>13543</v>
      </c>
      <c r="C13543" s="1">
        <v>43197.526817129627</v>
      </c>
      <c r="D13543" t="s">
        <v>11</v>
      </c>
      <c r="E13543" t="s">
        <v>9</v>
      </c>
    </row>
    <row r="13544" spans="1:5" x14ac:dyDescent="0.3">
      <c r="A13544">
        <v>1706</v>
      </c>
      <c r="B13544">
        <v>13544</v>
      </c>
      <c r="C13544" s="1">
        <v>43197.526817129627</v>
      </c>
      <c r="D13544" t="s">
        <v>8</v>
      </c>
      <c r="E13544" t="s">
        <v>5</v>
      </c>
    </row>
    <row r="13545" spans="1:5" x14ac:dyDescent="0.3">
      <c r="A13545">
        <v>1706</v>
      </c>
      <c r="B13545">
        <v>13545</v>
      </c>
      <c r="C13545" s="1">
        <v>43197.526817129627</v>
      </c>
      <c r="D13545" t="s">
        <v>10</v>
      </c>
      <c r="E13545" t="s">
        <v>5</v>
      </c>
    </row>
    <row r="13546" spans="1:5" x14ac:dyDescent="0.3">
      <c r="A13546">
        <v>1706</v>
      </c>
      <c r="B13546">
        <v>13542</v>
      </c>
      <c r="C13546" s="1">
        <v>43197.524039351854</v>
      </c>
      <c r="D13546" t="s">
        <v>6</v>
      </c>
      <c r="E13546" t="s">
        <v>5</v>
      </c>
    </row>
    <row r="13547" spans="1:5" x14ac:dyDescent="0.3">
      <c r="A13547">
        <v>1706</v>
      </c>
      <c r="B13547">
        <v>13540</v>
      </c>
      <c r="C13547" s="1">
        <v>43197.519872685189</v>
      </c>
      <c r="D13547" t="s">
        <v>6</v>
      </c>
      <c r="E13547" t="s">
        <v>5</v>
      </c>
    </row>
    <row r="13548" spans="1:5" x14ac:dyDescent="0.3">
      <c r="A13548">
        <v>1706</v>
      </c>
      <c r="B13548">
        <v>13541</v>
      </c>
      <c r="C13548" s="1">
        <v>43197.519872685189</v>
      </c>
      <c r="D13548" t="s">
        <v>7</v>
      </c>
      <c r="E13548" t="s">
        <v>5</v>
      </c>
    </row>
    <row r="13549" spans="1:5" x14ac:dyDescent="0.3">
      <c r="A13549">
        <v>1706</v>
      </c>
      <c r="B13549">
        <v>13539</v>
      </c>
      <c r="C13549" s="1">
        <v>43197.518483796295</v>
      </c>
      <c r="D13549" t="s">
        <v>4</v>
      </c>
      <c r="E13549" t="s">
        <v>9</v>
      </c>
    </row>
    <row r="13550" spans="1:5" x14ac:dyDescent="0.3">
      <c r="A13550">
        <v>1707</v>
      </c>
      <c r="B13550">
        <v>13558</v>
      </c>
      <c r="C13550" s="1">
        <v>43243.990648148145</v>
      </c>
      <c r="D13550" t="s">
        <v>14</v>
      </c>
      <c r="E13550" t="s">
        <v>5</v>
      </c>
    </row>
    <row r="13551" spans="1:5" x14ac:dyDescent="0.3">
      <c r="A13551">
        <v>1707</v>
      </c>
      <c r="B13551">
        <v>13557</v>
      </c>
      <c r="C13551" s="1">
        <v>43243.973287037035</v>
      </c>
      <c r="D13551" t="s">
        <v>13</v>
      </c>
      <c r="E13551" t="s">
        <v>9</v>
      </c>
    </row>
    <row r="13552" spans="1:5" x14ac:dyDescent="0.3">
      <c r="A13552">
        <v>1707</v>
      </c>
      <c r="B13552">
        <v>13555</v>
      </c>
      <c r="C13552" s="1">
        <v>43243.971203703702</v>
      </c>
      <c r="D13552" t="s">
        <v>12</v>
      </c>
      <c r="E13552" t="s">
        <v>5</v>
      </c>
    </row>
    <row r="13553" spans="1:5" x14ac:dyDescent="0.3">
      <c r="A13553">
        <v>1707</v>
      </c>
      <c r="B13553">
        <v>13556</v>
      </c>
      <c r="C13553" s="1">
        <v>43243.971203703702</v>
      </c>
      <c r="D13553" t="s">
        <v>11</v>
      </c>
      <c r="E13553" t="s">
        <v>5</v>
      </c>
    </row>
    <row r="13554" spans="1:5" x14ac:dyDescent="0.3">
      <c r="A13554">
        <v>1707</v>
      </c>
      <c r="B13554">
        <v>13554</v>
      </c>
      <c r="C13554" s="1">
        <v>43243.969814814816</v>
      </c>
      <c r="D13554" t="s">
        <v>10</v>
      </c>
      <c r="E13554" t="s">
        <v>9</v>
      </c>
    </row>
    <row r="13555" spans="1:5" x14ac:dyDescent="0.3">
      <c r="A13555">
        <v>1707</v>
      </c>
      <c r="B13555">
        <v>13553</v>
      </c>
      <c r="C13555" s="1">
        <v>43243.968425925923</v>
      </c>
      <c r="D13555" t="s">
        <v>8</v>
      </c>
      <c r="E13555" t="s">
        <v>5</v>
      </c>
    </row>
    <row r="13556" spans="1:5" x14ac:dyDescent="0.3">
      <c r="A13556">
        <v>1707</v>
      </c>
      <c r="B13556">
        <v>13552</v>
      </c>
      <c r="C13556" s="1">
        <v>43243.964953703704</v>
      </c>
      <c r="D13556" t="s">
        <v>6</v>
      </c>
      <c r="E13556" t="s">
        <v>5</v>
      </c>
    </row>
    <row r="13557" spans="1:5" x14ac:dyDescent="0.3">
      <c r="A13557">
        <v>1707</v>
      </c>
      <c r="B13557">
        <v>13550</v>
      </c>
      <c r="C13557" s="1">
        <v>43243.960092592592</v>
      </c>
      <c r="D13557" t="s">
        <v>6</v>
      </c>
      <c r="E13557" t="s">
        <v>5</v>
      </c>
    </row>
    <row r="13558" spans="1:5" x14ac:dyDescent="0.3">
      <c r="A13558">
        <v>1707</v>
      </c>
      <c r="B13558">
        <v>13551</v>
      </c>
      <c r="C13558" s="1">
        <v>43243.960092592592</v>
      </c>
      <c r="D13558" t="s">
        <v>7</v>
      </c>
      <c r="E13558" t="s">
        <v>5</v>
      </c>
    </row>
    <row r="13559" spans="1:5" x14ac:dyDescent="0.3">
      <c r="A13559">
        <v>1707</v>
      </c>
      <c r="B13559">
        <v>13549</v>
      </c>
      <c r="C13559" s="1">
        <v>43243.958009259259</v>
      </c>
      <c r="D13559" t="s">
        <v>4</v>
      </c>
      <c r="E13559" t="s">
        <v>5</v>
      </c>
    </row>
    <row r="13560" spans="1:5" x14ac:dyDescent="0.3">
      <c r="A13560">
        <v>1709</v>
      </c>
      <c r="B13560">
        <v>13566</v>
      </c>
      <c r="C13560" s="1">
        <v>43193.017893518518</v>
      </c>
      <c r="D13560" t="s">
        <v>14</v>
      </c>
      <c r="E13560" t="s">
        <v>5</v>
      </c>
    </row>
    <row r="13561" spans="1:5" x14ac:dyDescent="0.3">
      <c r="A13561">
        <v>1709</v>
      </c>
      <c r="B13561">
        <v>13565</v>
      </c>
      <c r="C13561" s="1">
        <v>43192.997754629629</v>
      </c>
      <c r="D13561" t="s">
        <v>13</v>
      </c>
      <c r="E13561" t="s">
        <v>5</v>
      </c>
    </row>
    <row r="13562" spans="1:5" x14ac:dyDescent="0.3">
      <c r="A13562">
        <v>1709</v>
      </c>
      <c r="B13562">
        <v>13564</v>
      </c>
      <c r="C13562" s="1">
        <v>43192.99150462963</v>
      </c>
      <c r="D13562" t="s">
        <v>12</v>
      </c>
      <c r="E13562" t="s">
        <v>9</v>
      </c>
    </row>
    <row r="13563" spans="1:5" x14ac:dyDescent="0.3">
      <c r="A13563">
        <v>1709</v>
      </c>
      <c r="B13563">
        <v>13563</v>
      </c>
      <c r="C13563" s="1">
        <v>43192.990115740744</v>
      </c>
      <c r="D13563" t="s">
        <v>11</v>
      </c>
      <c r="E13563" t="s">
        <v>5</v>
      </c>
    </row>
    <row r="13564" spans="1:5" x14ac:dyDescent="0.3">
      <c r="A13564">
        <v>1709</v>
      </c>
      <c r="B13564">
        <v>13562</v>
      </c>
      <c r="C13564" s="1">
        <v>43192.986643518518</v>
      </c>
      <c r="D13564" t="s">
        <v>10</v>
      </c>
      <c r="E13564" t="s">
        <v>9</v>
      </c>
    </row>
    <row r="13565" spans="1:5" x14ac:dyDescent="0.3">
      <c r="A13565">
        <v>1709</v>
      </c>
      <c r="B13565">
        <v>13561</v>
      </c>
      <c r="C13565" s="1">
        <v>43192.984560185185</v>
      </c>
      <c r="D13565" t="s">
        <v>8</v>
      </c>
      <c r="E13565" t="s">
        <v>5</v>
      </c>
    </row>
    <row r="13566" spans="1:5" x14ac:dyDescent="0.3">
      <c r="A13566">
        <v>1709</v>
      </c>
      <c r="B13566">
        <v>13559</v>
      </c>
      <c r="C13566" s="1">
        <v>43192.981782407405</v>
      </c>
      <c r="D13566" t="s">
        <v>4</v>
      </c>
      <c r="E13566" t="s">
        <v>9</v>
      </c>
    </row>
    <row r="13567" spans="1:5" x14ac:dyDescent="0.3">
      <c r="A13567">
        <v>1709</v>
      </c>
      <c r="B13567">
        <v>13560</v>
      </c>
      <c r="C13567" s="1">
        <v>43192.981782407405</v>
      </c>
      <c r="D13567" t="s">
        <v>6</v>
      </c>
      <c r="E13567" t="s">
        <v>5</v>
      </c>
    </row>
    <row r="13568" spans="1:5" x14ac:dyDescent="0.3">
      <c r="A13568">
        <v>1710</v>
      </c>
      <c r="B13568">
        <v>13578</v>
      </c>
      <c r="C13568" s="1">
        <v>43219.370636574073</v>
      </c>
      <c r="D13568" t="s">
        <v>14</v>
      </c>
      <c r="E13568" t="s">
        <v>5</v>
      </c>
    </row>
    <row r="13569" spans="1:5" x14ac:dyDescent="0.3">
      <c r="A13569">
        <v>1710</v>
      </c>
      <c r="B13569">
        <v>13577</v>
      </c>
      <c r="C13569" s="1">
        <v>43219.365081018521</v>
      </c>
      <c r="D13569" t="s">
        <v>13</v>
      </c>
      <c r="E13569" t="s">
        <v>9</v>
      </c>
    </row>
    <row r="13570" spans="1:5" x14ac:dyDescent="0.3">
      <c r="A13570">
        <v>1710</v>
      </c>
      <c r="B13570">
        <v>13576</v>
      </c>
      <c r="C13570" s="1">
        <v>43219.362303240741</v>
      </c>
      <c r="D13570" t="s">
        <v>12</v>
      </c>
      <c r="E13570" t="s">
        <v>5</v>
      </c>
    </row>
    <row r="13571" spans="1:5" x14ac:dyDescent="0.3">
      <c r="A13571">
        <v>1710</v>
      </c>
      <c r="B13571">
        <v>13574</v>
      </c>
      <c r="C13571" s="1">
        <v>43219.360219907408</v>
      </c>
      <c r="D13571" t="s">
        <v>10</v>
      </c>
      <c r="E13571" t="s">
        <v>5</v>
      </c>
    </row>
    <row r="13572" spans="1:5" x14ac:dyDescent="0.3">
      <c r="A13572">
        <v>1710</v>
      </c>
      <c r="B13572">
        <v>13575</v>
      </c>
      <c r="C13572" s="1">
        <v>43219.360219907408</v>
      </c>
      <c r="D13572" t="s">
        <v>11</v>
      </c>
      <c r="E13572" t="s">
        <v>5</v>
      </c>
    </row>
    <row r="13573" spans="1:5" x14ac:dyDescent="0.3">
      <c r="A13573">
        <v>1710</v>
      </c>
      <c r="B13573">
        <v>13573</v>
      </c>
      <c r="C13573" s="1">
        <v>43219.356053240743</v>
      </c>
      <c r="D13573" t="s">
        <v>8</v>
      </c>
      <c r="E13573" t="s">
        <v>9</v>
      </c>
    </row>
    <row r="13574" spans="1:5" x14ac:dyDescent="0.3">
      <c r="A13574">
        <v>1710</v>
      </c>
      <c r="B13574">
        <v>13572</v>
      </c>
      <c r="C13574" s="1">
        <v>43219.353275462963</v>
      </c>
      <c r="D13574" t="s">
        <v>6</v>
      </c>
      <c r="E13574" t="s">
        <v>9</v>
      </c>
    </row>
    <row r="13575" spans="1:5" x14ac:dyDescent="0.3">
      <c r="A13575">
        <v>1710</v>
      </c>
      <c r="B13575">
        <v>13571</v>
      </c>
      <c r="C13575" s="1">
        <v>43219.35119212963</v>
      </c>
      <c r="D13575" t="s">
        <v>8</v>
      </c>
      <c r="E13575" t="s">
        <v>5</v>
      </c>
    </row>
    <row r="13576" spans="1:5" x14ac:dyDescent="0.3">
      <c r="A13576">
        <v>1710</v>
      </c>
      <c r="B13576">
        <v>13570</v>
      </c>
      <c r="C13576" s="1">
        <v>43219.347719907404</v>
      </c>
      <c r="D13576" t="s">
        <v>6</v>
      </c>
      <c r="E13576" t="s">
        <v>5</v>
      </c>
    </row>
    <row r="13577" spans="1:5" x14ac:dyDescent="0.3">
      <c r="A13577">
        <v>1710</v>
      </c>
      <c r="B13577">
        <v>13569</v>
      </c>
      <c r="C13577" s="1">
        <v>43219.344247685185</v>
      </c>
      <c r="D13577" t="s">
        <v>17</v>
      </c>
      <c r="E13577" t="s">
        <v>5</v>
      </c>
    </row>
    <row r="13578" spans="1:5" x14ac:dyDescent="0.3">
      <c r="A13578">
        <v>1710</v>
      </c>
      <c r="B13578">
        <v>13568</v>
      </c>
      <c r="C13578" s="1">
        <v>43219.343553240738</v>
      </c>
      <c r="D13578" t="s">
        <v>16</v>
      </c>
      <c r="E13578" t="s">
        <v>5</v>
      </c>
    </row>
    <row r="13579" spans="1:5" x14ac:dyDescent="0.3">
      <c r="A13579">
        <v>1710</v>
      </c>
      <c r="B13579">
        <v>13567</v>
      </c>
      <c r="C13579" s="1">
        <v>43219.335219907407</v>
      </c>
      <c r="D13579" t="s">
        <v>15</v>
      </c>
      <c r="E13579" t="s">
        <v>5</v>
      </c>
    </row>
    <row r="13580" spans="1:5" x14ac:dyDescent="0.3">
      <c r="A13580">
        <v>1714</v>
      </c>
      <c r="B13580">
        <v>13589</v>
      </c>
      <c r="C13580" s="1">
        <v>43237.836655092593</v>
      </c>
      <c r="D13580" t="s">
        <v>14</v>
      </c>
      <c r="E13580" t="s">
        <v>9</v>
      </c>
    </row>
    <row r="13581" spans="1:5" x14ac:dyDescent="0.3">
      <c r="A13581">
        <v>1714</v>
      </c>
      <c r="B13581">
        <v>13588</v>
      </c>
      <c r="C13581" s="1">
        <v>43237.813043981485</v>
      </c>
      <c r="D13581" t="s">
        <v>13</v>
      </c>
      <c r="E13581" t="s">
        <v>5</v>
      </c>
    </row>
    <row r="13582" spans="1:5" x14ac:dyDescent="0.3">
      <c r="A13582">
        <v>1714</v>
      </c>
      <c r="B13582">
        <v>13587</v>
      </c>
      <c r="C13582" s="1">
        <v>43237.806793981479</v>
      </c>
      <c r="D13582" t="s">
        <v>12</v>
      </c>
      <c r="E13582" t="s">
        <v>5</v>
      </c>
    </row>
    <row r="13583" spans="1:5" x14ac:dyDescent="0.3">
      <c r="A13583">
        <v>1714</v>
      </c>
      <c r="B13583">
        <v>13586</v>
      </c>
      <c r="C13583" s="1">
        <v>43237.804016203707</v>
      </c>
      <c r="D13583" t="s">
        <v>11</v>
      </c>
      <c r="E13583" t="s">
        <v>5</v>
      </c>
    </row>
    <row r="13584" spans="1:5" x14ac:dyDescent="0.3">
      <c r="A13584">
        <v>1714</v>
      </c>
      <c r="B13584">
        <v>13585</v>
      </c>
      <c r="C13584" s="1">
        <v>43237.802627314813</v>
      </c>
      <c r="D13584" t="s">
        <v>10</v>
      </c>
      <c r="E13584" t="s">
        <v>5</v>
      </c>
    </row>
    <row r="13585" spans="1:5" x14ac:dyDescent="0.3">
      <c r="A13585">
        <v>1714</v>
      </c>
      <c r="B13585">
        <v>13584</v>
      </c>
      <c r="C13585" s="1">
        <v>43237.793599537035</v>
      </c>
      <c r="D13585" t="s">
        <v>8</v>
      </c>
      <c r="E13585" t="s">
        <v>9</v>
      </c>
    </row>
    <row r="13586" spans="1:5" x14ac:dyDescent="0.3">
      <c r="A13586">
        <v>1714</v>
      </c>
      <c r="B13586">
        <v>13583</v>
      </c>
      <c r="C13586" s="1">
        <v>43237.792210648149</v>
      </c>
      <c r="D13586" t="s">
        <v>6</v>
      </c>
      <c r="E13586" t="s">
        <v>9</v>
      </c>
    </row>
    <row r="13587" spans="1:5" x14ac:dyDescent="0.3">
      <c r="A13587">
        <v>1714</v>
      </c>
      <c r="B13587">
        <v>13582</v>
      </c>
      <c r="C13587" s="1">
        <v>43237.790127314816</v>
      </c>
      <c r="D13587" t="s">
        <v>10</v>
      </c>
      <c r="E13587" t="s">
        <v>9</v>
      </c>
    </row>
    <row r="13588" spans="1:5" x14ac:dyDescent="0.3">
      <c r="A13588">
        <v>1714</v>
      </c>
      <c r="B13588">
        <v>13581</v>
      </c>
      <c r="C13588" s="1">
        <v>43237.787349537037</v>
      </c>
      <c r="D13588" t="s">
        <v>8</v>
      </c>
      <c r="E13588" t="s">
        <v>5</v>
      </c>
    </row>
    <row r="13589" spans="1:5" x14ac:dyDescent="0.3">
      <c r="A13589">
        <v>1714</v>
      </c>
      <c r="B13589">
        <v>13580</v>
      </c>
      <c r="C13589" s="1">
        <v>43237.785266203704</v>
      </c>
      <c r="D13589" t="s">
        <v>6</v>
      </c>
      <c r="E13589" t="s">
        <v>5</v>
      </c>
    </row>
    <row r="13590" spans="1:5" x14ac:dyDescent="0.3">
      <c r="A13590">
        <v>1714</v>
      </c>
      <c r="B13590">
        <v>13579</v>
      </c>
      <c r="C13590" s="1">
        <v>43237.783877314818</v>
      </c>
      <c r="D13590" t="s">
        <v>4</v>
      </c>
      <c r="E13590" t="s">
        <v>5</v>
      </c>
    </row>
    <row r="13591" spans="1:5" x14ac:dyDescent="0.3">
      <c r="A13591">
        <v>1715</v>
      </c>
      <c r="B13591">
        <v>13601</v>
      </c>
      <c r="C13591" s="1">
        <v>43202.654178240744</v>
      </c>
      <c r="D13591" t="s">
        <v>14</v>
      </c>
      <c r="E13591" t="s">
        <v>5</v>
      </c>
    </row>
    <row r="13592" spans="1:5" x14ac:dyDescent="0.3">
      <c r="A13592">
        <v>1715</v>
      </c>
      <c r="B13592">
        <v>13600</v>
      </c>
      <c r="C13592" s="1">
        <v>43202.643067129633</v>
      </c>
      <c r="D13592" t="s">
        <v>13</v>
      </c>
      <c r="E13592" t="s">
        <v>5</v>
      </c>
    </row>
    <row r="13593" spans="1:5" x14ac:dyDescent="0.3">
      <c r="A13593">
        <v>1715</v>
      </c>
      <c r="B13593">
        <v>13599</v>
      </c>
      <c r="C13593" s="1">
        <v>43202.64167824074</v>
      </c>
      <c r="D13593" t="s">
        <v>12</v>
      </c>
      <c r="E13593" t="s">
        <v>5</v>
      </c>
    </row>
    <row r="13594" spans="1:5" x14ac:dyDescent="0.3">
      <c r="A13594">
        <v>1715</v>
      </c>
      <c r="B13594">
        <v>13598</v>
      </c>
      <c r="C13594" s="1">
        <v>43202.640289351853</v>
      </c>
      <c r="D13594" t="s">
        <v>11</v>
      </c>
      <c r="E13594" t="s">
        <v>5</v>
      </c>
    </row>
    <row r="13595" spans="1:5" x14ac:dyDescent="0.3">
      <c r="A13595">
        <v>1715</v>
      </c>
      <c r="B13595">
        <v>13597</v>
      </c>
      <c r="C13595" s="1">
        <v>43202.638206018521</v>
      </c>
      <c r="D13595" t="s">
        <v>10</v>
      </c>
      <c r="E13595" t="s">
        <v>5</v>
      </c>
    </row>
    <row r="13596" spans="1:5" x14ac:dyDescent="0.3">
      <c r="A13596">
        <v>1715</v>
      </c>
      <c r="B13596">
        <v>13596</v>
      </c>
      <c r="C13596" s="1">
        <v>43202.633344907408</v>
      </c>
      <c r="D13596" t="s">
        <v>8</v>
      </c>
      <c r="E13596" t="s">
        <v>5</v>
      </c>
    </row>
    <row r="13597" spans="1:5" x14ac:dyDescent="0.3">
      <c r="A13597">
        <v>1715</v>
      </c>
      <c r="B13597">
        <v>13594</v>
      </c>
      <c r="C13597" s="1">
        <v>43202.631261574075</v>
      </c>
      <c r="D13597" t="s">
        <v>8</v>
      </c>
      <c r="E13597" t="s">
        <v>9</v>
      </c>
    </row>
    <row r="13598" spans="1:5" x14ac:dyDescent="0.3">
      <c r="A13598">
        <v>1715</v>
      </c>
      <c r="B13598">
        <v>13595</v>
      </c>
      <c r="C13598" s="1">
        <v>43202.631261574075</v>
      </c>
      <c r="D13598" t="s">
        <v>6</v>
      </c>
      <c r="E13598" t="s">
        <v>5</v>
      </c>
    </row>
    <row r="13599" spans="1:5" x14ac:dyDescent="0.3">
      <c r="A13599">
        <v>1715</v>
      </c>
      <c r="B13599">
        <v>13592</v>
      </c>
      <c r="C13599" s="1">
        <v>43202.630567129629</v>
      </c>
      <c r="D13599" t="s">
        <v>6</v>
      </c>
      <c r="E13599" t="s">
        <v>5</v>
      </c>
    </row>
    <row r="13600" spans="1:5" x14ac:dyDescent="0.3">
      <c r="A13600">
        <v>1715</v>
      </c>
      <c r="B13600">
        <v>13593</v>
      </c>
      <c r="C13600" s="1">
        <v>43202.630567129629</v>
      </c>
      <c r="D13600" t="s">
        <v>17</v>
      </c>
      <c r="E13600" t="s">
        <v>5</v>
      </c>
    </row>
    <row r="13601" spans="1:5" x14ac:dyDescent="0.3">
      <c r="A13601">
        <v>1715</v>
      </c>
      <c r="B13601">
        <v>13591</v>
      </c>
      <c r="C13601" s="1">
        <v>43202.629872685182</v>
      </c>
      <c r="D13601" t="s">
        <v>16</v>
      </c>
      <c r="E13601" t="s">
        <v>5</v>
      </c>
    </row>
    <row r="13602" spans="1:5" x14ac:dyDescent="0.3">
      <c r="A13602">
        <v>1715</v>
      </c>
      <c r="B13602">
        <v>13590</v>
      </c>
      <c r="C13602" s="1">
        <v>43202.627789351849</v>
      </c>
      <c r="D13602" t="s">
        <v>15</v>
      </c>
      <c r="E13602" t="s">
        <v>5</v>
      </c>
    </row>
    <row r="13603" spans="1:5" x14ac:dyDescent="0.3">
      <c r="A13603">
        <v>1716</v>
      </c>
      <c r="B13603">
        <v>13612</v>
      </c>
      <c r="C13603" s="1">
        <v>43182.623680555553</v>
      </c>
      <c r="D13603" t="s">
        <v>14</v>
      </c>
      <c r="E13603" t="s">
        <v>5</v>
      </c>
    </row>
    <row r="13604" spans="1:5" x14ac:dyDescent="0.3">
      <c r="A13604">
        <v>1716</v>
      </c>
      <c r="B13604">
        <v>13611</v>
      </c>
      <c r="C13604" s="1">
        <v>43182.604930555557</v>
      </c>
      <c r="D13604" t="s">
        <v>13</v>
      </c>
      <c r="E13604" t="s">
        <v>5</v>
      </c>
    </row>
    <row r="13605" spans="1:5" x14ac:dyDescent="0.3">
      <c r="A13605">
        <v>1716</v>
      </c>
      <c r="B13605">
        <v>13609</v>
      </c>
      <c r="C13605" s="1">
        <v>43182.600069444445</v>
      </c>
      <c r="D13605" t="s">
        <v>12</v>
      </c>
      <c r="E13605" t="s">
        <v>9</v>
      </c>
    </row>
    <row r="13606" spans="1:5" x14ac:dyDescent="0.3">
      <c r="A13606">
        <v>1716</v>
      </c>
      <c r="B13606">
        <v>13610</v>
      </c>
      <c r="C13606" s="1">
        <v>43182.600069444445</v>
      </c>
      <c r="D13606" t="s">
        <v>11</v>
      </c>
      <c r="E13606" t="s">
        <v>5</v>
      </c>
    </row>
    <row r="13607" spans="1:5" x14ac:dyDescent="0.3">
      <c r="A13607">
        <v>1716</v>
      </c>
      <c r="B13607">
        <v>13608</v>
      </c>
      <c r="C13607" s="1">
        <v>43182.599374999998</v>
      </c>
      <c r="D13607" t="s">
        <v>10</v>
      </c>
      <c r="E13607" t="s">
        <v>5</v>
      </c>
    </row>
    <row r="13608" spans="1:5" x14ac:dyDescent="0.3">
      <c r="A13608">
        <v>1716</v>
      </c>
      <c r="B13608">
        <v>13607</v>
      </c>
      <c r="C13608" s="1">
        <v>43182.597291666665</v>
      </c>
      <c r="D13608" t="s">
        <v>8</v>
      </c>
      <c r="E13608" t="s">
        <v>5</v>
      </c>
    </row>
    <row r="13609" spans="1:5" x14ac:dyDescent="0.3">
      <c r="A13609">
        <v>1716</v>
      </c>
      <c r="B13609">
        <v>13605</v>
      </c>
      <c r="C13609" s="1">
        <v>43182.594513888886</v>
      </c>
      <c r="D13609" t="s">
        <v>7</v>
      </c>
      <c r="E13609" t="s">
        <v>5</v>
      </c>
    </row>
    <row r="13610" spans="1:5" x14ac:dyDescent="0.3">
      <c r="A13610">
        <v>1716</v>
      </c>
      <c r="B13610">
        <v>13606</v>
      </c>
      <c r="C13610" s="1">
        <v>43182.594513888886</v>
      </c>
      <c r="D13610" t="s">
        <v>6</v>
      </c>
      <c r="E13610" t="s">
        <v>5</v>
      </c>
    </row>
    <row r="13611" spans="1:5" x14ac:dyDescent="0.3">
      <c r="A13611">
        <v>1716</v>
      </c>
      <c r="B13611">
        <v>13603</v>
      </c>
      <c r="C13611" s="1">
        <v>43182.591736111113</v>
      </c>
      <c r="D13611" t="s">
        <v>16</v>
      </c>
      <c r="E13611" t="s">
        <v>9</v>
      </c>
    </row>
    <row r="13612" spans="1:5" x14ac:dyDescent="0.3">
      <c r="A13612">
        <v>1716</v>
      </c>
      <c r="B13612">
        <v>13604</v>
      </c>
      <c r="C13612" s="1">
        <v>43182.591736111113</v>
      </c>
      <c r="D13612" t="s">
        <v>17</v>
      </c>
      <c r="E13612" t="s">
        <v>5</v>
      </c>
    </row>
    <row r="13613" spans="1:5" x14ac:dyDescent="0.3">
      <c r="A13613">
        <v>1716</v>
      </c>
      <c r="B13613">
        <v>13602</v>
      </c>
      <c r="C13613" s="1">
        <v>43182.58965277778</v>
      </c>
      <c r="D13613" t="s">
        <v>15</v>
      </c>
      <c r="E13613" t="s">
        <v>5</v>
      </c>
    </row>
    <row r="13614" spans="1:5" x14ac:dyDescent="0.3">
      <c r="A13614">
        <v>1717</v>
      </c>
      <c r="B13614">
        <v>13622</v>
      </c>
      <c r="C13614" s="1">
        <v>43155.632835648146</v>
      </c>
      <c r="D13614" t="s">
        <v>14</v>
      </c>
      <c r="E13614" t="s">
        <v>5</v>
      </c>
    </row>
    <row r="13615" spans="1:5" x14ac:dyDescent="0.3">
      <c r="A13615">
        <v>1717</v>
      </c>
      <c r="B13615">
        <v>13621</v>
      </c>
      <c r="C13615" s="1">
        <v>43155.619641203702</v>
      </c>
      <c r="D13615" t="s">
        <v>13</v>
      </c>
      <c r="E13615" t="s">
        <v>9</v>
      </c>
    </row>
    <row r="13616" spans="1:5" x14ac:dyDescent="0.3">
      <c r="A13616">
        <v>1717</v>
      </c>
      <c r="B13616">
        <v>13620</v>
      </c>
      <c r="C13616" s="1">
        <v>43155.61478009259</v>
      </c>
      <c r="D13616" t="s">
        <v>12</v>
      </c>
      <c r="E13616" t="s">
        <v>5</v>
      </c>
    </row>
    <row r="13617" spans="1:5" x14ac:dyDescent="0.3">
      <c r="A13617">
        <v>1717</v>
      </c>
      <c r="B13617">
        <v>13619</v>
      </c>
      <c r="C13617" s="1">
        <v>43155.612696759257</v>
      </c>
      <c r="D13617" t="s">
        <v>11</v>
      </c>
      <c r="E13617" t="s">
        <v>9</v>
      </c>
    </row>
    <row r="13618" spans="1:5" x14ac:dyDescent="0.3">
      <c r="A13618">
        <v>1717</v>
      </c>
      <c r="B13618">
        <v>13618</v>
      </c>
      <c r="C13618" s="1">
        <v>43155.610613425924</v>
      </c>
      <c r="D13618" t="s">
        <v>10</v>
      </c>
      <c r="E13618" t="s">
        <v>9</v>
      </c>
    </row>
    <row r="13619" spans="1:5" x14ac:dyDescent="0.3">
      <c r="A13619">
        <v>1717</v>
      </c>
      <c r="B13619">
        <v>13616</v>
      </c>
      <c r="C13619" s="1">
        <v>43155.609224537038</v>
      </c>
      <c r="D13619" t="s">
        <v>8</v>
      </c>
      <c r="E13619" t="s">
        <v>9</v>
      </c>
    </row>
    <row r="13620" spans="1:5" x14ac:dyDescent="0.3">
      <c r="A13620">
        <v>1717</v>
      </c>
      <c r="B13620">
        <v>13617</v>
      </c>
      <c r="C13620" s="1">
        <v>43155.609224537038</v>
      </c>
      <c r="D13620" t="s">
        <v>6</v>
      </c>
      <c r="E13620" t="s">
        <v>5</v>
      </c>
    </row>
    <row r="13621" spans="1:5" x14ac:dyDescent="0.3">
      <c r="A13621">
        <v>1717</v>
      </c>
      <c r="B13621">
        <v>13615</v>
      </c>
      <c r="C13621" s="1">
        <v>43155.606446759259</v>
      </c>
      <c r="D13621" t="s">
        <v>7</v>
      </c>
      <c r="E13621" t="s">
        <v>5</v>
      </c>
    </row>
    <row r="13622" spans="1:5" x14ac:dyDescent="0.3">
      <c r="A13622">
        <v>1717</v>
      </c>
      <c r="B13622">
        <v>13614</v>
      </c>
      <c r="C13622" s="1">
        <v>43155.602280092593</v>
      </c>
      <c r="D13622" t="s">
        <v>6</v>
      </c>
      <c r="E13622" t="s">
        <v>5</v>
      </c>
    </row>
    <row r="13623" spans="1:5" x14ac:dyDescent="0.3">
      <c r="A13623">
        <v>1717</v>
      </c>
      <c r="B13623">
        <v>13613</v>
      </c>
      <c r="C13623" s="1">
        <v>43155.60019675926</v>
      </c>
      <c r="D13623" t="s">
        <v>4</v>
      </c>
      <c r="E13623" t="s">
        <v>9</v>
      </c>
    </row>
    <row r="13624" spans="1:5" x14ac:dyDescent="0.3">
      <c r="A13624">
        <v>1718</v>
      </c>
      <c r="B13624">
        <v>13630</v>
      </c>
      <c r="C13624" s="1">
        <v>43183.838321759256</v>
      </c>
      <c r="D13624" t="s">
        <v>14</v>
      </c>
      <c r="E13624" t="s">
        <v>5</v>
      </c>
    </row>
    <row r="13625" spans="1:5" x14ac:dyDescent="0.3">
      <c r="A13625">
        <v>1718</v>
      </c>
      <c r="B13625">
        <v>13629</v>
      </c>
      <c r="C13625" s="1">
        <v>43183.813321759262</v>
      </c>
      <c r="D13625" t="s">
        <v>13</v>
      </c>
      <c r="E13625" t="s">
        <v>5</v>
      </c>
    </row>
    <row r="13626" spans="1:5" x14ac:dyDescent="0.3">
      <c r="A13626">
        <v>1718</v>
      </c>
      <c r="B13626">
        <v>13628</v>
      </c>
      <c r="C13626" s="1">
        <v>43183.810543981483</v>
      </c>
      <c r="D13626" t="s">
        <v>12</v>
      </c>
      <c r="E13626" t="s">
        <v>5</v>
      </c>
    </row>
    <row r="13627" spans="1:5" x14ac:dyDescent="0.3">
      <c r="A13627">
        <v>1718</v>
      </c>
      <c r="B13627">
        <v>13625</v>
      </c>
      <c r="C13627" s="1">
        <v>43183.809155092589</v>
      </c>
      <c r="D13627" t="s">
        <v>11</v>
      </c>
      <c r="E13627" t="s">
        <v>5</v>
      </c>
    </row>
    <row r="13628" spans="1:5" x14ac:dyDescent="0.3">
      <c r="A13628">
        <v>1718</v>
      </c>
      <c r="B13628">
        <v>13626</v>
      </c>
      <c r="C13628" s="1">
        <v>43183.809155092589</v>
      </c>
      <c r="D13628" t="s">
        <v>10</v>
      </c>
      <c r="E13628" t="s">
        <v>5</v>
      </c>
    </row>
    <row r="13629" spans="1:5" x14ac:dyDescent="0.3">
      <c r="A13629">
        <v>1718</v>
      </c>
      <c r="B13629">
        <v>13627</v>
      </c>
      <c r="C13629" s="1">
        <v>43183.809155092589</v>
      </c>
      <c r="D13629" t="s">
        <v>8</v>
      </c>
      <c r="E13629" t="s">
        <v>5</v>
      </c>
    </row>
    <row r="13630" spans="1:5" x14ac:dyDescent="0.3">
      <c r="A13630">
        <v>1718</v>
      </c>
      <c r="B13630">
        <v>13623</v>
      </c>
      <c r="C13630" s="1">
        <v>43183.806377314817</v>
      </c>
      <c r="D13630" t="s">
        <v>6</v>
      </c>
      <c r="E13630" t="s">
        <v>5</v>
      </c>
    </row>
    <row r="13631" spans="1:5" x14ac:dyDescent="0.3">
      <c r="A13631">
        <v>1718</v>
      </c>
      <c r="B13631">
        <v>13624</v>
      </c>
      <c r="C13631" s="1">
        <v>43183.806377314817</v>
      </c>
      <c r="D13631" t="s">
        <v>4</v>
      </c>
      <c r="E13631" t="s">
        <v>5</v>
      </c>
    </row>
    <row r="13632" spans="1:5" x14ac:dyDescent="0.3">
      <c r="A13632">
        <v>1720</v>
      </c>
      <c r="B13632">
        <v>13641</v>
      </c>
      <c r="C13632" s="1">
        <v>43156.910462962966</v>
      </c>
      <c r="D13632" t="s">
        <v>20</v>
      </c>
      <c r="E13632" t="s">
        <v>9</v>
      </c>
    </row>
    <row r="13633" spans="1:5" x14ac:dyDescent="0.3">
      <c r="A13633">
        <v>1720</v>
      </c>
      <c r="B13633">
        <v>13640</v>
      </c>
      <c r="C13633" s="1">
        <v>43156.890324074076</v>
      </c>
      <c r="D13633" t="s">
        <v>13</v>
      </c>
      <c r="E13633" t="s">
        <v>9</v>
      </c>
    </row>
    <row r="13634" spans="1:5" x14ac:dyDescent="0.3">
      <c r="A13634">
        <v>1720</v>
      </c>
      <c r="B13634">
        <v>13639</v>
      </c>
      <c r="C13634" s="1">
        <v>43156.888935185183</v>
      </c>
      <c r="D13634" t="s">
        <v>12</v>
      </c>
      <c r="E13634" t="s">
        <v>5</v>
      </c>
    </row>
    <row r="13635" spans="1:5" x14ac:dyDescent="0.3">
      <c r="A13635">
        <v>1720</v>
      </c>
      <c r="B13635">
        <v>13638</v>
      </c>
      <c r="C13635" s="1">
        <v>43156.886157407411</v>
      </c>
      <c r="D13635" t="s">
        <v>11</v>
      </c>
      <c r="E13635" t="s">
        <v>5</v>
      </c>
    </row>
    <row r="13636" spans="1:5" x14ac:dyDescent="0.3">
      <c r="A13636">
        <v>1720</v>
      </c>
      <c r="B13636">
        <v>13637</v>
      </c>
      <c r="C13636" s="1">
        <v>43156.882685185185</v>
      </c>
      <c r="D13636" t="s">
        <v>10</v>
      </c>
      <c r="E13636" t="s">
        <v>5</v>
      </c>
    </row>
    <row r="13637" spans="1:5" x14ac:dyDescent="0.3">
      <c r="A13637">
        <v>1720</v>
      </c>
      <c r="B13637">
        <v>13636</v>
      </c>
      <c r="C13637" s="1">
        <v>43156.874351851853</v>
      </c>
      <c r="D13637" t="s">
        <v>8</v>
      </c>
      <c r="E13637" t="s">
        <v>5</v>
      </c>
    </row>
    <row r="13638" spans="1:5" x14ac:dyDescent="0.3">
      <c r="A13638">
        <v>1720</v>
      </c>
      <c r="B13638">
        <v>13634</v>
      </c>
      <c r="C13638" s="1">
        <v>43156.873657407406</v>
      </c>
      <c r="D13638" t="s">
        <v>19</v>
      </c>
      <c r="E13638" t="s">
        <v>5</v>
      </c>
    </row>
    <row r="13639" spans="1:5" x14ac:dyDescent="0.3">
      <c r="A13639">
        <v>1720</v>
      </c>
      <c r="B13639">
        <v>13635</v>
      </c>
      <c r="C13639" s="1">
        <v>43156.873657407406</v>
      </c>
      <c r="D13639" t="s">
        <v>6</v>
      </c>
      <c r="E13639" t="s">
        <v>9</v>
      </c>
    </row>
    <row r="13640" spans="1:5" x14ac:dyDescent="0.3">
      <c r="A13640">
        <v>1720</v>
      </c>
      <c r="B13640">
        <v>13633</v>
      </c>
      <c r="C13640" s="1">
        <v>43156.87226851852</v>
      </c>
      <c r="D13640" t="s">
        <v>17</v>
      </c>
      <c r="E13640" t="s">
        <v>5</v>
      </c>
    </row>
    <row r="13641" spans="1:5" x14ac:dyDescent="0.3">
      <c r="A13641">
        <v>1720</v>
      </c>
      <c r="B13641">
        <v>13632</v>
      </c>
      <c r="C13641" s="1">
        <v>43156.871574074074</v>
      </c>
      <c r="D13641" t="s">
        <v>16</v>
      </c>
      <c r="E13641" t="s">
        <v>5</v>
      </c>
    </row>
    <row r="13642" spans="1:5" x14ac:dyDescent="0.3">
      <c r="A13642">
        <v>1720</v>
      </c>
      <c r="B13642">
        <v>13631</v>
      </c>
      <c r="C13642" s="1">
        <v>43156.867407407408</v>
      </c>
      <c r="D13642" t="s">
        <v>15</v>
      </c>
      <c r="E13642" t="s">
        <v>9</v>
      </c>
    </row>
    <row r="13643" spans="1:5" x14ac:dyDescent="0.3">
      <c r="A13643">
        <v>1721</v>
      </c>
      <c r="B13643">
        <v>13649</v>
      </c>
      <c r="C13643" s="1">
        <v>43189.458043981482</v>
      </c>
      <c r="D13643" t="s">
        <v>14</v>
      </c>
      <c r="E13643" t="s">
        <v>5</v>
      </c>
    </row>
    <row r="13644" spans="1:5" x14ac:dyDescent="0.3">
      <c r="A13644">
        <v>1721</v>
      </c>
      <c r="B13644">
        <v>13648</v>
      </c>
      <c r="C13644" s="1">
        <v>43189.443460648145</v>
      </c>
      <c r="D13644" t="s">
        <v>13</v>
      </c>
      <c r="E13644" t="s">
        <v>9</v>
      </c>
    </row>
    <row r="13645" spans="1:5" x14ac:dyDescent="0.3">
      <c r="A13645">
        <v>1721</v>
      </c>
      <c r="B13645">
        <v>13647</v>
      </c>
      <c r="C13645" s="1">
        <v>43189.441377314812</v>
      </c>
      <c r="D13645" t="s">
        <v>12</v>
      </c>
      <c r="E13645" t="s">
        <v>9</v>
      </c>
    </row>
    <row r="13646" spans="1:5" x14ac:dyDescent="0.3">
      <c r="A13646">
        <v>1721</v>
      </c>
      <c r="B13646">
        <v>13646</v>
      </c>
      <c r="C13646" s="1">
        <v>43189.438599537039</v>
      </c>
      <c r="D13646" t="s">
        <v>11</v>
      </c>
      <c r="E13646" t="s">
        <v>5</v>
      </c>
    </row>
    <row r="13647" spans="1:5" x14ac:dyDescent="0.3">
      <c r="A13647">
        <v>1721</v>
      </c>
      <c r="B13647">
        <v>13645</v>
      </c>
      <c r="C13647" s="1">
        <v>43189.43582175926</v>
      </c>
      <c r="D13647" t="s">
        <v>10</v>
      </c>
      <c r="E13647" t="s">
        <v>5</v>
      </c>
    </row>
    <row r="13648" spans="1:5" x14ac:dyDescent="0.3">
      <c r="A13648">
        <v>1721</v>
      </c>
      <c r="B13648">
        <v>13644</v>
      </c>
      <c r="C13648" s="1">
        <v>43189.432349537034</v>
      </c>
      <c r="D13648" t="s">
        <v>8</v>
      </c>
      <c r="E13648" t="s">
        <v>9</v>
      </c>
    </row>
    <row r="13649" spans="1:5" x14ac:dyDescent="0.3">
      <c r="A13649">
        <v>1721</v>
      </c>
      <c r="B13649">
        <v>13643</v>
      </c>
      <c r="C13649" s="1">
        <v>43189.430960648147</v>
      </c>
      <c r="D13649" t="s">
        <v>6</v>
      </c>
      <c r="E13649" t="s">
        <v>5</v>
      </c>
    </row>
    <row r="13650" spans="1:5" x14ac:dyDescent="0.3">
      <c r="A13650">
        <v>1721</v>
      </c>
      <c r="B13650">
        <v>13642</v>
      </c>
      <c r="C13650" s="1">
        <v>43189.429571759261</v>
      </c>
      <c r="D13650" t="s">
        <v>4</v>
      </c>
      <c r="E13650" t="s">
        <v>5</v>
      </c>
    </row>
    <row r="13651" spans="1:5" x14ac:dyDescent="0.3">
      <c r="A13651">
        <v>1722</v>
      </c>
      <c r="B13651">
        <v>13657</v>
      </c>
      <c r="C13651" s="1">
        <v>43213.503761574073</v>
      </c>
      <c r="D13651" t="s">
        <v>14</v>
      </c>
      <c r="E13651" t="s">
        <v>5</v>
      </c>
    </row>
    <row r="13652" spans="1:5" x14ac:dyDescent="0.3">
      <c r="A13652">
        <v>1722</v>
      </c>
      <c r="B13652">
        <v>13656</v>
      </c>
      <c r="C13652" s="1">
        <v>43213.491261574076</v>
      </c>
      <c r="D13652" t="s">
        <v>13</v>
      </c>
      <c r="E13652" t="s">
        <v>5</v>
      </c>
    </row>
    <row r="13653" spans="1:5" x14ac:dyDescent="0.3">
      <c r="A13653">
        <v>1722</v>
      </c>
      <c r="B13653">
        <v>13655</v>
      </c>
      <c r="C13653" s="1">
        <v>43213.486400462964</v>
      </c>
      <c r="D13653" t="s">
        <v>12</v>
      </c>
      <c r="E13653" t="s">
        <v>5</v>
      </c>
    </row>
    <row r="13654" spans="1:5" x14ac:dyDescent="0.3">
      <c r="A13654">
        <v>1722</v>
      </c>
      <c r="B13654">
        <v>13654</v>
      </c>
      <c r="C13654" s="1">
        <v>43213.482928240737</v>
      </c>
      <c r="D13654" t="s">
        <v>11</v>
      </c>
      <c r="E13654" t="s">
        <v>5</v>
      </c>
    </row>
    <row r="13655" spans="1:5" x14ac:dyDescent="0.3">
      <c r="A13655">
        <v>1722</v>
      </c>
      <c r="B13655">
        <v>13653</v>
      </c>
      <c r="C13655" s="1">
        <v>43213.482233796298</v>
      </c>
      <c r="D13655" t="s">
        <v>10</v>
      </c>
      <c r="E13655" t="s">
        <v>5</v>
      </c>
    </row>
    <row r="13656" spans="1:5" x14ac:dyDescent="0.3">
      <c r="A13656">
        <v>1722</v>
      </c>
      <c r="B13656">
        <v>13652</v>
      </c>
      <c r="C13656" s="1">
        <v>43213.480150462965</v>
      </c>
      <c r="D13656" t="s">
        <v>8</v>
      </c>
      <c r="E13656" t="s">
        <v>9</v>
      </c>
    </row>
    <row r="13657" spans="1:5" x14ac:dyDescent="0.3">
      <c r="A13657">
        <v>1722</v>
      </c>
      <c r="B13657">
        <v>13650</v>
      </c>
      <c r="C13657" s="1">
        <v>43213.475983796299</v>
      </c>
      <c r="D13657" t="s">
        <v>4</v>
      </c>
      <c r="E13657" t="s">
        <v>5</v>
      </c>
    </row>
    <row r="13658" spans="1:5" x14ac:dyDescent="0.3">
      <c r="A13658">
        <v>1722</v>
      </c>
      <c r="B13658">
        <v>13651</v>
      </c>
      <c r="C13658" s="1">
        <v>43213.475983796299</v>
      </c>
      <c r="D13658" t="s">
        <v>6</v>
      </c>
      <c r="E13658" t="s">
        <v>9</v>
      </c>
    </row>
    <row r="13659" spans="1:5" x14ac:dyDescent="0.3">
      <c r="A13659">
        <v>1723</v>
      </c>
      <c r="B13659">
        <v>13668</v>
      </c>
      <c r="C13659" s="1">
        <v>43257.550069444442</v>
      </c>
      <c r="D13659" t="s">
        <v>14</v>
      </c>
      <c r="E13659" t="s">
        <v>5</v>
      </c>
    </row>
    <row r="13660" spans="1:5" x14ac:dyDescent="0.3">
      <c r="A13660">
        <v>1723</v>
      </c>
      <c r="B13660">
        <v>13667</v>
      </c>
      <c r="C13660" s="1">
        <v>43257.525763888887</v>
      </c>
      <c r="D13660" t="s">
        <v>13</v>
      </c>
      <c r="E13660" t="s">
        <v>5</v>
      </c>
    </row>
    <row r="13661" spans="1:5" x14ac:dyDescent="0.3">
      <c r="A13661">
        <v>1723</v>
      </c>
      <c r="B13661">
        <v>13666</v>
      </c>
      <c r="C13661" s="1">
        <v>43257.522291666668</v>
      </c>
      <c r="D13661" t="s">
        <v>12</v>
      </c>
      <c r="E13661" t="s">
        <v>9</v>
      </c>
    </row>
    <row r="13662" spans="1:5" x14ac:dyDescent="0.3">
      <c r="A13662">
        <v>1723</v>
      </c>
      <c r="B13662">
        <v>13665</v>
      </c>
      <c r="C13662" s="1">
        <v>43257.520902777775</v>
      </c>
      <c r="D13662" t="s">
        <v>11</v>
      </c>
      <c r="E13662" t="s">
        <v>5</v>
      </c>
    </row>
    <row r="13663" spans="1:5" x14ac:dyDescent="0.3">
      <c r="A13663">
        <v>1723</v>
      </c>
      <c r="B13663">
        <v>13664</v>
      </c>
      <c r="C13663" s="1">
        <v>43257.516041666669</v>
      </c>
      <c r="D13663" t="s">
        <v>10</v>
      </c>
      <c r="E13663" t="s">
        <v>5</v>
      </c>
    </row>
    <row r="13664" spans="1:5" x14ac:dyDescent="0.3">
      <c r="A13664">
        <v>1723</v>
      </c>
      <c r="B13664">
        <v>13663</v>
      </c>
      <c r="C13664" s="1">
        <v>43257.508402777778</v>
      </c>
      <c r="D13664" t="s">
        <v>8</v>
      </c>
      <c r="E13664" t="s">
        <v>5</v>
      </c>
    </row>
    <row r="13665" spans="1:5" x14ac:dyDescent="0.3">
      <c r="A13665">
        <v>1723</v>
      </c>
      <c r="B13665">
        <v>13661</v>
      </c>
      <c r="C13665" s="1">
        <v>43257.504930555559</v>
      </c>
      <c r="D13665" t="s">
        <v>6</v>
      </c>
      <c r="E13665" t="s">
        <v>5</v>
      </c>
    </row>
    <row r="13666" spans="1:5" x14ac:dyDescent="0.3">
      <c r="A13666">
        <v>1723</v>
      </c>
      <c r="B13666">
        <v>13662</v>
      </c>
      <c r="C13666" s="1">
        <v>43257.504930555559</v>
      </c>
      <c r="D13666" t="s">
        <v>10</v>
      </c>
      <c r="E13666" t="s">
        <v>5</v>
      </c>
    </row>
    <row r="13667" spans="1:5" x14ac:dyDescent="0.3">
      <c r="A13667">
        <v>1723</v>
      </c>
      <c r="B13667">
        <v>13659</v>
      </c>
      <c r="C13667" s="1">
        <v>43257.497986111113</v>
      </c>
      <c r="D13667" t="s">
        <v>8</v>
      </c>
      <c r="E13667" t="s">
        <v>5</v>
      </c>
    </row>
    <row r="13668" spans="1:5" x14ac:dyDescent="0.3">
      <c r="A13668">
        <v>1723</v>
      </c>
      <c r="B13668">
        <v>13660</v>
      </c>
      <c r="C13668" s="1">
        <v>43257.497986111113</v>
      </c>
      <c r="D13668" t="s">
        <v>6</v>
      </c>
      <c r="E13668" t="s">
        <v>5</v>
      </c>
    </row>
    <row r="13669" spans="1:5" x14ac:dyDescent="0.3">
      <c r="A13669">
        <v>1723</v>
      </c>
      <c r="B13669">
        <v>13658</v>
      </c>
      <c r="C13669" s="1">
        <v>43257.49659722222</v>
      </c>
      <c r="D13669" t="s">
        <v>4</v>
      </c>
      <c r="E13669" t="s">
        <v>5</v>
      </c>
    </row>
    <row r="13670" spans="1:5" x14ac:dyDescent="0.3">
      <c r="A13670">
        <v>1725</v>
      </c>
      <c r="B13670">
        <v>13672</v>
      </c>
      <c r="C13670" s="1">
        <v>43226.509548611109</v>
      </c>
      <c r="D13670" t="s">
        <v>14</v>
      </c>
      <c r="E13670" t="s">
        <v>5</v>
      </c>
    </row>
    <row r="13671" spans="1:5" x14ac:dyDescent="0.3">
      <c r="A13671">
        <v>1725</v>
      </c>
      <c r="B13671">
        <v>13673</v>
      </c>
      <c r="C13671" s="1">
        <v>43226.509548611109</v>
      </c>
      <c r="D13671" t="s">
        <v>10</v>
      </c>
      <c r="E13671" t="s">
        <v>5</v>
      </c>
    </row>
    <row r="13672" spans="1:5" x14ac:dyDescent="0.3">
      <c r="A13672">
        <v>1725</v>
      </c>
      <c r="B13672">
        <v>13671</v>
      </c>
      <c r="C13672" s="1">
        <v>43226.508159722223</v>
      </c>
      <c r="D13672" t="s">
        <v>8</v>
      </c>
      <c r="E13672" t="s">
        <v>5</v>
      </c>
    </row>
    <row r="13673" spans="1:5" x14ac:dyDescent="0.3">
      <c r="A13673">
        <v>1725</v>
      </c>
      <c r="B13673">
        <v>13670</v>
      </c>
      <c r="C13673" s="1">
        <v>43226.50677083333</v>
      </c>
      <c r="D13673" t="s">
        <v>6</v>
      </c>
      <c r="E13673" t="s">
        <v>9</v>
      </c>
    </row>
    <row r="13674" spans="1:5" x14ac:dyDescent="0.3">
      <c r="A13674">
        <v>1725</v>
      </c>
      <c r="B13674">
        <v>13669</v>
      </c>
      <c r="C13674" s="1">
        <v>43226.505381944444</v>
      </c>
      <c r="D13674" t="s">
        <v>18</v>
      </c>
      <c r="E13674" t="s">
        <v>5</v>
      </c>
    </row>
    <row r="13675" spans="1:5" x14ac:dyDescent="0.3">
      <c r="A13675">
        <v>1726</v>
      </c>
      <c r="B13675">
        <v>13681</v>
      </c>
      <c r="C13675" s="1">
        <v>43139.454236111109</v>
      </c>
      <c r="D13675" t="s">
        <v>14</v>
      </c>
      <c r="E13675" t="s">
        <v>9</v>
      </c>
    </row>
    <row r="13676" spans="1:5" x14ac:dyDescent="0.3">
      <c r="A13676">
        <v>1726</v>
      </c>
      <c r="B13676">
        <v>13680</v>
      </c>
      <c r="C13676" s="1">
        <v>43139.444513888891</v>
      </c>
      <c r="D13676" t="s">
        <v>13</v>
      </c>
      <c r="E13676" t="s">
        <v>9</v>
      </c>
    </row>
    <row r="13677" spans="1:5" x14ac:dyDescent="0.3">
      <c r="A13677">
        <v>1726</v>
      </c>
      <c r="B13677">
        <v>13679</v>
      </c>
      <c r="C13677" s="1">
        <v>43139.438263888886</v>
      </c>
      <c r="D13677" t="s">
        <v>12</v>
      </c>
      <c r="E13677" t="s">
        <v>9</v>
      </c>
    </row>
    <row r="13678" spans="1:5" x14ac:dyDescent="0.3">
      <c r="A13678">
        <v>1726</v>
      </c>
      <c r="B13678">
        <v>13678</v>
      </c>
      <c r="C13678" s="1">
        <v>43139.436180555553</v>
      </c>
      <c r="D13678" t="s">
        <v>11</v>
      </c>
      <c r="E13678" t="s">
        <v>5</v>
      </c>
    </row>
    <row r="13679" spans="1:5" x14ac:dyDescent="0.3">
      <c r="A13679">
        <v>1726</v>
      </c>
      <c r="B13679">
        <v>13677</v>
      </c>
      <c r="C13679" s="1">
        <v>43139.432708333334</v>
      </c>
      <c r="D13679" t="s">
        <v>10</v>
      </c>
      <c r="E13679" t="s">
        <v>5</v>
      </c>
    </row>
    <row r="13680" spans="1:5" x14ac:dyDescent="0.3">
      <c r="A13680">
        <v>1726</v>
      </c>
      <c r="B13680">
        <v>13676</v>
      </c>
      <c r="C13680" s="1">
        <v>43139.427847222221</v>
      </c>
      <c r="D13680" t="s">
        <v>8</v>
      </c>
      <c r="E13680" t="s">
        <v>9</v>
      </c>
    </row>
    <row r="13681" spans="1:5" x14ac:dyDescent="0.3">
      <c r="A13681">
        <v>1726</v>
      </c>
      <c r="B13681">
        <v>13675</v>
      </c>
      <c r="C13681" s="1">
        <v>43139.425069444442</v>
      </c>
      <c r="D13681" t="s">
        <v>6</v>
      </c>
      <c r="E13681" t="s">
        <v>5</v>
      </c>
    </row>
    <row r="13682" spans="1:5" x14ac:dyDescent="0.3">
      <c r="A13682">
        <v>1726</v>
      </c>
      <c r="B13682">
        <v>13674</v>
      </c>
      <c r="C13682" s="1">
        <v>43139.424375000002</v>
      </c>
      <c r="D13682" t="s">
        <v>4</v>
      </c>
      <c r="E13682" t="s">
        <v>5</v>
      </c>
    </row>
    <row r="13683" spans="1:5" x14ac:dyDescent="0.3">
      <c r="A13683">
        <v>1727</v>
      </c>
      <c r="B13683">
        <v>13685</v>
      </c>
      <c r="C13683" s="1">
        <v>43140.203680555554</v>
      </c>
      <c r="D13683" t="s">
        <v>14</v>
      </c>
      <c r="E13683" t="s">
        <v>9</v>
      </c>
    </row>
    <row r="13684" spans="1:5" x14ac:dyDescent="0.3">
      <c r="A13684">
        <v>1727</v>
      </c>
      <c r="B13684">
        <v>13686</v>
      </c>
      <c r="C13684" s="1">
        <v>43140.203680555554</v>
      </c>
      <c r="D13684" t="s">
        <v>10</v>
      </c>
      <c r="E13684" t="s">
        <v>5</v>
      </c>
    </row>
    <row r="13685" spans="1:5" x14ac:dyDescent="0.3">
      <c r="A13685">
        <v>1727</v>
      </c>
      <c r="B13685">
        <v>13683</v>
      </c>
      <c r="C13685" s="1">
        <v>43140.200902777775</v>
      </c>
      <c r="D13685" t="s">
        <v>8</v>
      </c>
      <c r="E13685" t="s">
        <v>5</v>
      </c>
    </row>
    <row r="13686" spans="1:5" x14ac:dyDescent="0.3">
      <c r="A13686">
        <v>1727</v>
      </c>
      <c r="B13686">
        <v>13684</v>
      </c>
      <c r="C13686" s="1">
        <v>43140.200902777775</v>
      </c>
      <c r="D13686" t="s">
        <v>6</v>
      </c>
      <c r="E13686" t="s">
        <v>5</v>
      </c>
    </row>
    <row r="13687" spans="1:5" x14ac:dyDescent="0.3">
      <c r="A13687">
        <v>1727</v>
      </c>
      <c r="B13687">
        <v>13682</v>
      </c>
      <c r="C13687" s="1">
        <v>43140.200208333335</v>
      </c>
      <c r="D13687" t="s">
        <v>18</v>
      </c>
      <c r="E13687" t="s">
        <v>5</v>
      </c>
    </row>
    <row r="13688" spans="1:5" x14ac:dyDescent="0.3">
      <c r="A13688">
        <v>1728</v>
      </c>
      <c r="B13688">
        <v>13696</v>
      </c>
      <c r="C13688" s="1">
        <v>43142.945798611108</v>
      </c>
      <c r="D13688" t="s">
        <v>14</v>
      </c>
      <c r="E13688" t="s">
        <v>5</v>
      </c>
    </row>
    <row r="13689" spans="1:5" x14ac:dyDescent="0.3">
      <c r="A13689">
        <v>1728</v>
      </c>
      <c r="B13689">
        <v>13695</v>
      </c>
      <c r="C13689" s="1">
        <v>43142.927743055552</v>
      </c>
      <c r="D13689" t="s">
        <v>13</v>
      </c>
      <c r="E13689" t="s">
        <v>5</v>
      </c>
    </row>
    <row r="13690" spans="1:5" x14ac:dyDescent="0.3">
      <c r="A13690">
        <v>1728</v>
      </c>
      <c r="B13690">
        <v>13694</v>
      </c>
      <c r="C13690" s="1">
        <v>43142.922881944447</v>
      </c>
      <c r="D13690" t="s">
        <v>12</v>
      </c>
      <c r="E13690" t="s">
        <v>5</v>
      </c>
    </row>
    <row r="13691" spans="1:5" x14ac:dyDescent="0.3">
      <c r="A13691">
        <v>1728</v>
      </c>
      <c r="B13691">
        <v>13692</v>
      </c>
      <c r="C13691" s="1">
        <v>43142.921493055554</v>
      </c>
      <c r="D13691" t="s">
        <v>11</v>
      </c>
      <c r="E13691" t="s">
        <v>5</v>
      </c>
    </row>
    <row r="13692" spans="1:5" x14ac:dyDescent="0.3">
      <c r="A13692">
        <v>1728</v>
      </c>
      <c r="B13692">
        <v>13693</v>
      </c>
      <c r="C13692" s="1">
        <v>43142.921493055554</v>
      </c>
      <c r="D13692" t="s">
        <v>10</v>
      </c>
      <c r="E13692" t="s">
        <v>5</v>
      </c>
    </row>
    <row r="13693" spans="1:5" x14ac:dyDescent="0.3">
      <c r="A13693">
        <v>1728</v>
      </c>
      <c r="B13693">
        <v>13691</v>
      </c>
      <c r="C13693" s="1">
        <v>43142.913159722222</v>
      </c>
      <c r="D13693" t="s">
        <v>8</v>
      </c>
      <c r="E13693" t="s">
        <v>9</v>
      </c>
    </row>
    <row r="13694" spans="1:5" x14ac:dyDescent="0.3">
      <c r="A13694">
        <v>1728</v>
      </c>
      <c r="B13694">
        <v>13690</v>
      </c>
      <c r="C13694" s="1">
        <v>43142.912465277775</v>
      </c>
      <c r="D13694" t="s">
        <v>6</v>
      </c>
      <c r="E13694" t="s">
        <v>5</v>
      </c>
    </row>
    <row r="13695" spans="1:5" x14ac:dyDescent="0.3">
      <c r="A13695">
        <v>1728</v>
      </c>
      <c r="B13695">
        <v>13689</v>
      </c>
      <c r="C13695" s="1">
        <v>43142.911770833336</v>
      </c>
      <c r="D13695" t="s">
        <v>7</v>
      </c>
      <c r="E13695" t="s">
        <v>5</v>
      </c>
    </row>
    <row r="13696" spans="1:5" x14ac:dyDescent="0.3">
      <c r="A13696">
        <v>1728</v>
      </c>
      <c r="B13696">
        <v>13688</v>
      </c>
      <c r="C13696" s="1">
        <v>43142.907604166663</v>
      </c>
      <c r="D13696" t="s">
        <v>6</v>
      </c>
      <c r="E13696" t="s">
        <v>5</v>
      </c>
    </row>
    <row r="13697" spans="1:5" x14ac:dyDescent="0.3">
      <c r="A13697">
        <v>1728</v>
      </c>
      <c r="B13697">
        <v>13687</v>
      </c>
      <c r="C13697" s="1">
        <v>43142.90552083333</v>
      </c>
      <c r="D13697" t="s">
        <v>4</v>
      </c>
      <c r="E13697" t="s">
        <v>5</v>
      </c>
    </row>
    <row r="13698" spans="1:5" x14ac:dyDescent="0.3">
      <c r="A13698">
        <v>1729</v>
      </c>
      <c r="B13698">
        <v>13707</v>
      </c>
      <c r="C13698" s="1">
        <v>43227.484722222223</v>
      </c>
      <c r="D13698" t="s">
        <v>14</v>
      </c>
      <c r="E13698" t="s">
        <v>5</v>
      </c>
    </row>
    <row r="13699" spans="1:5" x14ac:dyDescent="0.3">
      <c r="A13699">
        <v>1729</v>
      </c>
      <c r="B13699">
        <v>13706</v>
      </c>
      <c r="C13699" s="1">
        <v>43227.482638888891</v>
      </c>
      <c r="D13699" t="s">
        <v>13</v>
      </c>
      <c r="E13699" t="s">
        <v>5</v>
      </c>
    </row>
    <row r="13700" spans="1:5" x14ac:dyDescent="0.3">
      <c r="A13700">
        <v>1729</v>
      </c>
      <c r="B13700">
        <v>13705</v>
      </c>
      <c r="C13700" s="1">
        <v>43227.478472222225</v>
      </c>
      <c r="D13700" t="s">
        <v>12</v>
      </c>
      <c r="E13700" t="s">
        <v>9</v>
      </c>
    </row>
    <row r="13701" spans="1:5" x14ac:dyDescent="0.3">
      <c r="A13701">
        <v>1729</v>
      </c>
      <c r="B13701">
        <v>13704</v>
      </c>
      <c r="C13701" s="1">
        <v>43227.476388888892</v>
      </c>
      <c r="D13701" t="s">
        <v>11</v>
      </c>
      <c r="E13701" t="s">
        <v>5</v>
      </c>
    </row>
    <row r="13702" spans="1:5" x14ac:dyDescent="0.3">
      <c r="A13702">
        <v>1729</v>
      </c>
      <c r="B13702">
        <v>13703</v>
      </c>
      <c r="C13702" s="1">
        <v>43227.47152777778</v>
      </c>
      <c r="D13702" t="s">
        <v>10</v>
      </c>
      <c r="E13702" t="s">
        <v>5</v>
      </c>
    </row>
    <row r="13703" spans="1:5" x14ac:dyDescent="0.3">
      <c r="A13703">
        <v>1729</v>
      </c>
      <c r="B13703">
        <v>13702</v>
      </c>
      <c r="C13703" s="1">
        <v>43227.466666666667</v>
      </c>
      <c r="D13703" t="s">
        <v>8</v>
      </c>
      <c r="E13703" t="s">
        <v>9</v>
      </c>
    </row>
    <row r="13704" spans="1:5" x14ac:dyDescent="0.3">
      <c r="A13704">
        <v>1729</v>
      </c>
      <c r="B13704">
        <v>13701</v>
      </c>
      <c r="C13704" s="1">
        <v>43227.461805555555</v>
      </c>
      <c r="D13704" t="s">
        <v>6</v>
      </c>
      <c r="E13704" t="s">
        <v>5</v>
      </c>
    </row>
    <row r="13705" spans="1:5" x14ac:dyDescent="0.3">
      <c r="A13705">
        <v>1729</v>
      </c>
      <c r="B13705">
        <v>13700</v>
      </c>
      <c r="C13705" s="1">
        <v>43227.456944444442</v>
      </c>
      <c r="D13705" t="s">
        <v>10</v>
      </c>
      <c r="E13705" t="s">
        <v>9</v>
      </c>
    </row>
    <row r="13706" spans="1:5" x14ac:dyDescent="0.3">
      <c r="A13706">
        <v>1729</v>
      </c>
      <c r="B13706">
        <v>13699</v>
      </c>
      <c r="C13706" s="1">
        <v>43227.440972222219</v>
      </c>
      <c r="D13706" t="s">
        <v>8</v>
      </c>
      <c r="E13706" t="s">
        <v>5</v>
      </c>
    </row>
    <row r="13707" spans="1:5" x14ac:dyDescent="0.3">
      <c r="A13707">
        <v>1729</v>
      </c>
      <c r="B13707">
        <v>13698</v>
      </c>
      <c r="C13707" s="1">
        <v>43227.436111111114</v>
      </c>
      <c r="D13707" t="s">
        <v>6</v>
      </c>
      <c r="E13707" t="s">
        <v>5</v>
      </c>
    </row>
    <row r="13708" spans="1:5" x14ac:dyDescent="0.3">
      <c r="A13708">
        <v>1729</v>
      </c>
      <c r="B13708">
        <v>13697</v>
      </c>
      <c r="C13708" s="1">
        <v>43227.434027777781</v>
      </c>
      <c r="D13708" t="s">
        <v>4</v>
      </c>
      <c r="E13708" t="s">
        <v>5</v>
      </c>
    </row>
    <row r="13709" spans="1:5" x14ac:dyDescent="0.3">
      <c r="A13709">
        <v>1730</v>
      </c>
      <c r="B13709">
        <v>13715</v>
      </c>
      <c r="C13709" s="1">
        <v>43309.056307870371</v>
      </c>
      <c r="D13709" t="s">
        <v>14</v>
      </c>
      <c r="E13709" t="s">
        <v>5</v>
      </c>
    </row>
    <row r="13710" spans="1:5" x14ac:dyDescent="0.3">
      <c r="A13710">
        <v>1730</v>
      </c>
      <c r="B13710">
        <v>13714</v>
      </c>
      <c r="C13710" s="1">
        <v>43309.034780092596</v>
      </c>
      <c r="D13710" t="s">
        <v>13</v>
      </c>
      <c r="E13710" t="s">
        <v>5</v>
      </c>
    </row>
    <row r="13711" spans="1:5" x14ac:dyDescent="0.3">
      <c r="A13711">
        <v>1730</v>
      </c>
      <c r="B13711">
        <v>13713</v>
      </c>
      <c r="C13711" s="1">
        <v>43309.029224537036</v>
      </c>
      <c r="D13711" t="s">
        <v>12</v>
      </c>
      <c r="E13711" t="s">
        <v>5</v>
      </c>
    </row>
    <row r="13712" spans="1:5" x14ac:dyDescent="0.3">
      <c r="A13712">
        <v>1730</v>
      </c>
      <c r="B13712">
        <v>13712</v>
      </c>
      <c r="C13712" s="1">
        <v>43309.025752314818</v>
      </c>
      <c r="D13712" t="s">
        <v>11</v>
      </c>
      <c r="E13712" t="s">
        <v>5</v>
      </c>
    </row>
    <row r="13713" spans="1:5" x14ac:dyDescent="0.3">
      <c r="A13713">
        <v>1730</v>
      </c>
      <c r="B13713">
        <v>13711</v>
      </c>
      <c r="C13713" s="1">
        <v>43309.024363425924</v>
      </c>
      <c r="D13713" t="s">
        <v>10</v>
      </c>
      <c r="E13713" t="s">
        <v>9</v>
      </c>
    </row>
    <row r="13714" spans="1:5" x14ac:dyDescent="0.3">
      <c r="A13714">
        <v>1730</v>
      </c>
      <c r="B13714">
        <v>13708</v>
      </c>
      <c r="C13714" s="1">
        <v>43309.018113425926</v>
      </c>
      <c r="D13714" t="s">
        <v>4</v>
      </c>
      <c r="E13714" t="s">
        <v>5</v>
      </c>
    </row>
    <row r="13715" spans="1:5" x14ac:dyDescent="0.3">
      <c r="A13715">
        <v>1730</v>
      </c>
      <c r="B13715">
        <v>13709</v>
      </c>
      <c r="C13715" s="1">
        <v>43309.018113425926</v>
      </c>
      <c r="D13715" t="s">
        <v>8</v>
      </c>
      <c r="E13715" t="s">
        <v>5</v>
      </c>
    </row>
    <row r="13716" spans="1:5" x14ac:dyDescent="0.3">
      <c r="A13716">
        <v>1730</v>
      </c>
      <c r="B13716">
        <v>13710</v>
      </c>
      <c r="C13716" s="1">
        <v>43309.018113425926</v>
      </c>
      <c r="D13716" t="s">
        <v>6</v>
      </c>
      <c r="E13716" t="s">
        <v>5</v>
      </c>
    </row>
    <row r="13717" spans="1:5" x14ac:dyDescent="0.3">
      <c r="A13717">
        <v>1732</v>
      </c>
      <c r="B13717">
        <v>13720</v>
      </c>
      <c r="C13717" s="1">
        <v>43271.955185185187</v>
      </c>
      <c r="D13717" t="s">
        <v>14</v>
      </c>
      <c r="E13717" t="s">
        <v>5</v>
      </c>
    </row>
    <row r="13718" spans="1:5" x14ac:dyDescent="0.3">
      <c r="A13718">
        <v>1732</v>
      </c>
      <c r="B13718">
        <v>13719</v>
      </c>
      <c r="C13718" s="1">
        <v>43271.95449074074</v>
      </c>
      <c r="D13718" t="s">
        <v>10</v>
      </c>
      <c r="E13718" t="s">
        <v>9</v>
      </c>
    </row>
    <row r="13719" spans="1:5" x14ac:dyDescent="0.3">
      <c r="A13719">
        <v>1732</v>
      </c>
      <c r="B13719">
        <v>13718</v>
      </c>
      <c r="C13719" s="1">
        <v>43271.946157407408</v>
      </c>
      <c r="D13719" t="s">
        <v>8</v>
      </c>
      <c r="E13719" t="s">
        <v>9</v>
      </c>
    </row>
    <row r="13720" spans="1:5" x14ac:dyDescent="0.3">
      <c r="A13720">
        <v>1732</v>
      </c>
      <c r="B13720">
        <v>13717</v>
      </c>
      <c r="C13720" s="1">
        <v>43271.941296296296</v>
      </c>
      <c r="D13720" t="s">
        <v>6</v>
      </c>
      <c r="E13720" t="s">
        <v>9</v>
      </c>
    </row>
    <row r="13721" spans="1:5" x14ac:dyDescent="0.3">
      <c r="A13721">
        <v>1732</v>
      </c>
      <c r="B13721">
        <v>13716</v>
      </c>
      <c r="C13721" s="1">
        <v>43271.93990740741</v>
      </c>
      <c r="D13721" t="s">
        <v>18</v>
      </c>
      <c r="E13721" t="s">
        <v>5</v>
      </c>
    </row>
    <row r="13722" spans="1:5" x14ac:dyDescent="0.3">
      <c r="A13722">
        <v>1733</v>
      </c>
      <c r="B13722">
        <v>13731</v>
      </c>
      <c r="C13722" s="1">
        <v>43286.090740740743</v>
      </c>
      <c r="D13722" t="s">
        <v>14</v>
      </c>
      <c r="E13722" t="s">
        <v>5</v>
      </c>
    </row>
    <row r="13723" spans="1:5" x14ac:dyDescent="0.3">
      <c r="A13723">
        <v>1733</v>
      </c>
      <c r="B13723">
        <v>13730</v>
      </c>
      <c r="C13723" s="1">
        <v>43286.077546296299</v>
      </c>
      <c r="D13723" t="s">
        <v>13</v>
      </c>
      <c r="E13723" t="s">
        <v>5</v>
      </c>
    </row>
    <row r="13724" spans="1:5" x14ac:dyDescent="0.3">
      <c r="A13724">
        <v>1733</v>
      </c>
      <c r="B13724">
        <v>13729</v>
      </c>
      <c r="C13724" s="1">
        <v>43286.071296296293</v>
      </c>
      <c r="D13724" t="s">
        <v>12</v>
      </c>
      <c r="E13724" t="s">
        <v>9</v>
      </c>
    </row>
    <row r="13725" spans="1:5" x14ac:dyDescent="0.3">
      <c r="A13725">
        <v>1733</v>
      </c>
      <c r="B13725">
        <v>13728</v>
      </c>
      <c r="C13725" s="1">
        <v>43286.070601851854</v>
      </c>
      <c r="D13725" t="s">
        <v>11</v>
      </c>
      <c r="E13725" t="s">
        <v>9</v>
      </c>
    </row>
    <row r="13726" spans="1:5" x14ac:dyDescent="0.3">
      <c r="A13726">
        <v>1733</v>
      </c>
      <c r="B13726">
        <v>13727</v>
      </c>
      <c r="C13726" s="1">
        <v>43286.066435185188</v>
      </c>
      <c r="D13726" t="s">
        <v>10</v>
      </c>
      <c r="E13726" t="s">
        <v>5</v>
      </c>
    </row>
    <row r="13727" spans="1:5" x14ac:dyDescent="0.3">
      <c r="A13727">
        <v>1733</v>
      </c>
      <c r="B13727">
        <v>13726</v>
      </c>
      <c r="C13727" s="1">
        <v>43286.062268518515</v>
      </c>
      <c r="D13727" t="s">
        <v>8</v>
      </c>
      <c r="E13727" t="s">
        <v>5</v>
      </c>
    </row>
    <row r="13728" spans="1:5" x14ac:dyDescent="0.3">
      <c r="A13728">
        <v>1733</v>
      </c>
      <c r="B13728">
        <v>13725</v>
      </c>
      <c r="C13728" s="1">
        <v>43286.060879629629</v>
      </c>
      <c r="D13728" t="s">
        <v>6</v>
      </c>
      <c r="E13728" t="s">
        <v>9</v>
      </c>
    </row>
    <row r="13729" spans="1:5" x14ac:dyDescent="0.3">
      <c r="A13729">
        <v>1733</v>
      </c>
      <c r="B13729">
        <v>13724</v>
      </c>
      <c r="C13729" s="1">
        <v>43286.060185185182</v>
      </c>
      <c r="D13729" t="s">
        <v>10</v>
      </c>
      <c r="E13729" t="s">
        <v>5</v>
      </c>
    </row>
    <row r="13730" spans="1:5" x14ac:dyDescent="0.3">
      <c r="A13730">
        <v>1733</v>
      </c>
      <c r="B13730">
        <v>13723</v>
      </c>
      <c r="C13730" s="1">
        <v>43286.049074074072</v>
      </c>
      <c r="D13730" t="s">
        <v>8</v>
      </c>
      <c r="E13730" t="s">
        <v>9</v>
      </c>
    </row>
    <row r="13731" spans="1:5" x14ac:dyDescent="0.3">
      <c r="A13731">
        <v>1733</v>
      </c>
      <c r="B13731">
        <v>13722</v>
      </c>
      <c r="C13731" s="1">
        <v>43286.045601851853</v>
      </c>
      <c r="D13731" t="s">
        <v>6</v>
      </c>
      <c r="E13731" t="s">
        <v>5</v>
      </c>
    </row>
    <row r="13732" spans="1:5" x14ac:dyDescent="0.3">
      <c r="A13732">
        <v>1733</v>
      </c>
      <c r="B13732">
        <v>13721</v>
      </c>
      <c r="C13732" s="1">
        <v>43286.044907407406</v>
      </c>
      <c r="D13732" t="s">
        <v>4</v>
      </c>
      <c r="E13732" t="s">
        <v>5</v>
      </c>
    </row>
    <row r="13733" spans="1:5" x14ac:dyDescent="0.3">
      <c r="A13733">
        <v>1734</v>
      </c>
      <c r="B13733">
        <v>13742</v>
      </c>
      <c r="C13733" s="1">
        <v>43290.543263888889</v>
      </c>
      <c r="D13733" t="s">
        <v>14</v>
      </c>
      <c r="E13733" t="s">
        <v>9</v>
      </c>
    </row>
    <row r="13734" spans="1:5" x14ac:dyDescent="0.3">
      <c r="A13734">
        <v>1734</v>
      </c>
      <c r="B13734">
        <v>13741</v>
      </c>
      <c r="C13734" s="1">
        <v>43290.528680555559</v>
      </c>
      <c r="D13734" t="s">
        <v>13</v>
      </c>
      <c r="E13734" t="s">
        <v>9</v>
      </c>
    </row>
    <row r="13735" spans="1:5" x14ac:dyDescent="0.3">
      <c r="A13735">
        <v>1734</v>
      </c>
      <c r="B13735">
        <v>13739</v>
      </c>
      <c r="C13735" s="1">
        <v>43290.525902777779</v>
      </c>
      <c r="D13735" t="s">
        <v>12</v>
      </c>
      <c r="E13735" t="s">
        <v>9</v>
      </c>
    </row>
    <row r="13736" spans="1:5" x14ac:dyDescent="0.3">
      <c r="A13736">
        <v>1734</v>
      </c>
      <c r="B13736">
        <v>13740</v>
      </c>
      <c r="C13736" s="1">
        <v>43290.525902777779</v>
      </c>
      <c r="D13736" t="s">
        <v>11</v>
      </c>
      <c r="E13736" t="s">
        <v>9</v>
      </c>
    </row>
    <row r="13737" spans="1:5" x14ac:dyDescent="0.3">
      <c r="A13737">
        <v>1734</v>
      </c>
      <c r="B13737">
        <v>13738</v>
      </c>
      <c r="C13737" s="1">
        <v>43290.522430555553</v>
      </c>
      <c r="D13737" t="s">
        <v>10</v>
      </c>
      <c r="E13737" t="s">
        <v>5</v>
      </c>
    </row>
    <row r="13738" spans="1:5" x14ac:dyDescent="0.3">
      <c r="A13738">
        <v>1734</v>
      </c>
      <c r="B13738">
        <v>13735</v>
      </c>
      <c r="C13738" s="1">
        <v>43290.518263888887</v>
      </c>
      <c r="D13738" t="s">
        <v>7</v>
      </c>
      <c r="E13738" t="s">
        <v>9</v>
      </c>
    </row>
    <row r="13739" spans="1:5" x14ac:dyDescent="0.3">
      <c r="A13739">
        <v>1734</v>
      </c>
      <c r="B13739">
        <v>13736</v>
      </c>
      <c r="C13739" s="1">
        <v>43290.518263888887</v>
      </c>
      <c r="D13739" t="s">
        <v>8</v>
      </c>
      <c r="E13739" t="s">
        <v>9</v>
      </c>
    </row>
    <row r="13740" spans="1:5" x14ac:dyDescent="0.3">
      <c r="A13740">
        <v>1734</v>
      </c>
      <c r="B13740">
        <v>13737</v>
      </c>
      <c r="C13740" s="1">
        <v>43290.518263888887</v>
      </c>
      <c r="D13740" t="s">
        <v>6</v>
      </c>
      <c r="E13740" t="s">
        <v>5</v>
      </c>
    </row>
    <row r="13741" spans="1:5" x14ac:dyDescent="0.3">
      <c r="A13741">
        <v>1734</v>
      </c>
      <c r="B13741">
        <v>13733</v>
      </c>
      <c r="C13741" s="1">
        <v>43290.514097222222</v>
      </c>
      <c r="D13741" t="s">
        <v>16</v>
      </c>
      <c r="E13741" t="s">
        <v>5</v>
      </c>
    </row>
    <row r="13742" spans="1:5" x14ac:dyDescent="0.3">
      <c r="A13742">
        <v>1734</v>
      </c>
      <c r="B13742">
        <v>13734</v>
      </c>
      <c r="C13742" s="1">
        <v>43290.514097222222</v>
      </c>
      <c r="D13742" t="s">
        <v>17</v>
      </c>
      <c r="E13742" t="s">
        <v>5</v>
      </c>
    </row>
    <row r="13743" spans="1:5" x14ac:dyDescent="0.3">
      <c r="A13743">
        <v>1734</v>
      </c>
      <c r="B13743">
        <v>13732</v>
      </c>
      <c r="C13743" s="1">
        <v>43290.509930555556</v>
      </c>
      <c r="D13743" t="s">
        <v>15</v>
      </c>
      <c r="E13743" t="s">
        <v>9</v>
      </c>
    </row>
    <row r="13744" spans="1:5" x14ac:dyDescent="0.3">
      <c r="A13744">
        <v>1735</v>
      </c>
      <c r="B13744">
        <v>13752</v>
      </c>
      <c r="C13744" s="1">
        <v>43200.551712962966</v>
      </c>
      <c r="D13744" t="s">
        <v>14</v>
      </c>
      <c r="E13744" t="s">
        <v>5</v>
      </c>
    </row>
    <row r="13745" spans="1:5" x14ac:dyDescent="0.3">
      <c r="A13745">
        <v>1735</v>
      </c>
      <c r="B13745">
        <v>13751</v>
      </c>
      <c r="C13745" s="1">
        <v>43200.54546296296</v>
      </c>
      <c r="D13745" t="s">
        <v>13</v>
      </c>
      <c r="E13745" t="s">
        <v>5</v>
      </c>
    </row>
    <row r="13746" spans="1:5" x14ac:dyDescent="0.3">
      <c r="A13746">
        <v>1735</v>
      </c>
      <c r="B13746">
        <v>13750</v>
      </c>
      <c r="C13746" s="1">
        <v>43200.541296296295</v>
      </c>
      <c r="D13746" t="s">
        <v>12</v>
      </c>
      <c r="E13746" t="s">
        <v>5</v>
      </c>
    </row>
    <row r="13747" spans="1:5" x14ac:dyDescent="0.3">
      <c r="A13747">
        <v>1735</v>
      </c>
      <c r="B13747">
        <v>13748</v>
      </c>
      <c r="C13747" s="1">
        <v>43200.537824074076</v>
      </c>
      <c r="D13747" t="s">
        <v>11</v>
      </c>
      <c r="E13747" t="s">
        <v>9</v>
      </c>
    </row>
    <row r="13748" spans="1:5" x14ac:dyDescent="0.3">
      <c r="A13748">
        <v>1735</v>
      </c>
      <c r="B13748">
        <v>13749</v>
      </c>
      <c r="C13748" s="1">
        <v>43200.537824074076</v>
      </c>
      <c r="D13748" t="s">
        <v>10</v>
      </c>
      <c r="E13748" t="s">
        <v>9</v>
      </c>
    </row>
    <row r="13749" spans="1:5" x14ac:dyDescent="0.3">
      <c r="A13749">
        <v>1735</v>
      </c>
      <c r="B13749">
        <v>13747</v>
      </c>
      <c r="C13749" s="1">
        <v>43200.53365740741</v>
      </c>
      <c r="D13749" t="s">
        <v>8</v>
      </c>
      <c r="E13749" t="s">
        <v>5</v>
      </c>
    </row>
    <row r="13750" spans="1:5" x14ac:dyDescent="0.3">
      <c r="A13750">
        <v>1735</v>
      </c>
      <c r="B13750">
        <v>13746</v>
      </c>
      <c r="C13750" s="1">
        <v>43200.529490740744</v>
      </c>
      <c r="D13750" t="s">
        <v>6</v>
      </c>
      <c r="E13750" t="s">
        <v>9</v>
      </c>
    </row>
    <row r="13751" spans="1:5" x14ac:dyDescent="0.3">
      <c r="A13751">
        <v>1735</v>
      </c>
      <c r="B13751">
        <v>13745</v>
      </c>
      <c r="C13751" s="1">
        <v>43200.528101851851</v>
      </c>
      <c r="D13751" t="s">
        <v>7</v>
      </c>
      <c r="E13751" t="s">
        <v>5</v>
      </c>
    </row>
    <row r="13752" spans="1:5" x14ac:dyDescent="0.3">
      <c r="A13752">
        <v>1735</v>
      </c>
      <c r="B13752">
        <v>13743</v>
      </c>
      <c r="C13752" s="1">
        <v>43200.526018518518</v>
      </c>
      <c r="D13752" t="s">
        <v>4</v>
      </c>
      <c r="E13752" t="s">
        <v>5</v>
      </c>
    </row>
    <row r="13753" spans="1:5" x14ac:dyDescent="0.3">
      <c r="A13753">
        <v>1735</v>
      </c>
      <c r="B13753">
        <v>13744</v>
      </c>
      <c r="C13753" s="1">
        <v>43200.526018518518</v>
      </c>
      <c r="D13753" t="s">
        <v>6</v>
      </c>
      <c r="E13753" t="s">
        <v>5</v>
      </c>
    </row>
    <row r="13754" spans="1:5" x14ac:dyDescent="0.3">
      <c r="A13754">
        <v>1737</v>
      </c>
      <c r="B13754">
        <v>13763</v>
      </c>
      <c r="C13754" s="1">
        <v>43183.596354166664</v>
      </c>
      <c r="D13754" t="s">
        <v>14</v>
      </c>
      <c r="E13754" t="s">
        <v>5</v>
      </c>
    </row>
    <row r="13755" spans="1:5" x14ac:dyDescent="0.3">
      <c r="A13755">
        <v>1737</v>
      </c>
      <c r="B13755">
        <v>13762</v>
      </c>
      <c r="C13755" s="1">
        <v>43183.570659722223</v>
      </c>
      <c r="D13755" t="s">
        <v>13</v>
      </c>
      <c r="E13755" t="s">
        <v>9</v>
      </c>
    </row>
    <row r="13756" spans="1:5" x14ac:dyDescent="0.3">
      <c r="A13756">
        <v>1737</v>
      </c>
      <c r="B13756">
        <v>13761</v>
      </c>
      <c r="C13756" s="1">
        <v>43183.567881944444</v>
      </c>
      <c r="D13756" t="s">
        <v>12</v>
      </c>
      <c r="E13756" t="s">
        <v>9</v>
      </c>
    </row>
    <row r="13757" spans="1:5" x14ac:dyDescent="0.3">
      <c r="A13757">
        <v>1737</v>
      </c>
      <c r="B13757">
        <v>13760</v>
      </c>
      <c r="C13757" s="1">
        <v>43183.564409722225</v>
      </c>
      <c r="D13757" t="s">
        <v>11</v>
      </c>
      <c r="E13757" t="s">
        <v>5</v>
      </c>
    </row>
    <row r="13758" spans="1:5" x14ac:dyDescent="0.3">
      <c r="A13758">
        <v>1737</v>
      </c>
      <c r="B13758">
        <v>13759</v>
      </c>
      <c r="C13758" s="1">
        <v>43183.563715277778</v>
      </c>
      <c r="D13758" t="s">
        <v>10</v>
      </c>
      <c r="E13758" t="s">
        <v>5</v>
      </c>
    </row>
    <row r="13759" spans="1:5" x14ac:dyDescent="0.3">
      <c r="A13759">
        <v>1737</v>
      </c>
      <c r="B13759">
        <v>13758</v>
      </c>
      <c r="C13759" s="1">
        <v>43183.560243055559</v>
      </c>
      <c r="D13759" t="s">
        <v>8</v>
      </c>
      <c r="E13759" t="s">
        <v>5</v>
      </c>
    </row>
    <row r="13760" spans="1:5" x14ac:dyDescent="0.3">
      <c r="A13760">
        <v>1737</v>
      </c>
      <c r="B13760">
        <v>13757</v>
      </c>
      <c r="C13760" s="1">
        <v>43183.558854166666</v>
      </c>
      <c r="D13760" t="s">
        <v>6</v>
      </c>
      <c r="E13760" t="s">
        <v>5</v>
      </c>
    </row>
    <row r="13761" spans="1:5" x14ac:dyDescent="0.3">
      <c r="A13761">
        <v>1737</v>
      </c>
      <c r="B13761">
        <v>13756</v>
      </c>
      <c r="C13761" s="1">
        <v>43183.5546875</v>
      </c>
      <c r="D13761" t="s">
        <v>10</v>
      </c>
      <c r="E13761" t="s">
        <v>9</v>
      </c>
    </row>
    <row r="13762" spans="1:5" x14ac:dyDescent="0.3">
      <c r="A13762">
        <v>1737</v>
      </c>
      <c r="B13762">
        <v>13755</v>
      </c>
      <c r="C13762" s="1">
        <v>43183.548437500001</v>
      </c>
      <c r="D13762" t="s">
        <v>8</v>
      </c>
      <c r="E13762" t="s">
        <v>9</v>
      </c>
    </row>
    <row r="13763" spans="1:5" x14ac:dyDescent="0.3">
      <c r="A13763">
        <v>1737</v>
      </c>
      <c r="B13763">
        <v>13753</v>
      </c>
      <c r="C13763" s="1">
        <v>43183.543576388889</v>
      </c>
      <c r="D13763" t="s">
        <v>4</v>
      </c>
      <c r="E13763" t="s">
        <v>5</v>
      </c>
    </row>
    <row r="13764" spans="1:5" x14ac:dyDescent="0.3">
      <c r="A13764">
        <v>1737</v>
      </c>
      <c r="B13764">
        <v>13754</v>
      </c>
      <c r="C13764" s="1">
        <v>43183.543576388889</v>
      </c>
      <c r="D13764" t="s">
        <v>6</v>
      </c>
      <c r="E13764" t="s">
        <v>9</v>
      </c>
    </row>
    <row r="13765" spans="1:5" x14ac:dyDescent="0.3">
      <c r="A13765">
        <v>1738</v>
      </c>
      <c r="B13765">
        <v>13774</v>
      </c>
      <c r="C13765" s="1">
        <v>43240.919791666667</v>
      </c>
      <c r="D13765" t="s">
        <v>14</v>
      </c>
      <c r="E13765" t="s">
        <v>9</v>
      </c>
    </row>
    <row r="13766" spans="1:5" x14ac:dyDescent="0.3">
      <c r="A13766">
        <v>1738</v>
      </c>
      <c r="B13766">
        <v>13773</v>
      </c>
      <c r="C13766" s="1">
        <v>43240.894097222219</v>
      </c>
      <c r="D13766" t="s">
        <v>13</v>
      </c>
      <c r="E13766" t="s">
        <v>5</v>
      </c>
    </row>
    <row r="13767" spans="1:5" x14ac:dyDescent="0.3">
      <c r="A13767">
        <v>1738</v>
      </c>
      <c r="B13767">
        <v>13771</v>
      </c>
      <c r="C13767" s="1">
        <v>43240.88784722222</v>
      </c>
      <c r="D13767" t="s">
        <v>12</v>
      </c>
      <c r="E13767" t="s">
        <v>5</v>
      </c>
    </row>
    <row r="13768" spans="1:5" x14ac:dyDescent="0.3">
      <c r="A13768">
        <v>1738</v>
      </c>
      <c r="B13768">
        <v>13772</v>
      </c>
      <c r="C13768" s="1">
        <v>43240.88784722222</v>
      </c>
      <c r="D13768" t="s">
        <v>11</v>
      </c>
      <c r="E13768" t="s">
        <v>5</v>
      </c>
    </row>
    <row r="13769" spans="1:5" x14ac:dyDescent="0.3">
      <c r="A13769">
        <v>1738</v>
      </c>
      <c r="B13769">
        <v>13770</v>
      </c>
      <c r="C13769" s="1">
        <v>43240.883680555555</v>
      </c>
      <c r="D13769" t="s">
        <v>10</v>
      </c>
      <c r="E13769" t="s">
        <v>5</v>
      </c>
    </row>
    <row r="13770" spans="1:5" x14ac:dyDescent="0.3">
      <c r="A13770">
        <v>1738</v>
      </c>
      <c r="B13770">
        <v>13769</v>
      </c>
      <c r="C13770" s="1">
        <v>43240.875347222223</v>
      </c>
      <c r="D13770" t="s">
        <v>8</v>
      </c>
      <c r="E13770" t="s">
        <v>5</v>
      </c>
    </row>
    <row r="13771" spans="1:5" x14ac:dyDescent="0.3">
      <c r="A13771">
        <v>1738</v>
      </c>
      <c r="B13771">
        <v>13768</v>
      </c>
      <c r="C13771" s="1">
        <v>43240.870486111111</v>
      </c>
      <c r="D13771" t="s">
        <v>6</v>
      </c>
      <c r="E13771" t="s">
        <v>5</v>
      </c>
    </row>
    <row r="13772" spans="1:5" x14ac:dyDescent="0.3">
      <c r="A13772">
        <v>1738</v>
      </c>
      <c r="B13772">
        <v>13767</v>
      </c>
      <c r="C13772" s="1">
        <v>43240.867013888892</v>
      </c>
      <c r="D13772" t="s">
        <v>10</v>
      </c>
      <c r="E13772" t="s">
        <v>5</v>
      </c>
    </row>
    <row r="13773" spans="1:5" x14ac:dyDescent="0.3">
      <c r="A13773">
        <v>1738</v>
      </c>
      <c r="B13773">
        <v>13766</v>
      </c>
      <c r="C13773" s="1">
        <v>43240.864236111112</v>
      </c>
      <c r="D13773" t="s">
        <v>8</v>
      </c>
      <c r="E13773" t="s">
        <v>5</v>
      </c>
    </row>
    <row r="13774" spans="1:5" x14ac:dyDescent="0.3">
      <c r="A13774">
        <v>1738</v>
      </c>
      <c r="B13774">
        <v>13765</v>
      </c>
      <c r="C13774" s="1">
        <v>43240.860069444447</v>
      </c>
      <c r="D13774" t="s">
        <v>6</v>
      </c>
      <c r="E13774" t="s">
        <v>5</v>
      </c>
    </row>
    <row r="13775" spans="1:5" x14ac:dyDescent="0.3">
      <c r="A13775">
        <v>1738</v>
      </c>
      <c r="B13775">
        <v>13764</v>
      </c>
      <c r="C13775" s="1">
        <v>43240.857986111114</v>
      </c>
      <c r="D13775" t="s">
        <v>4</v>
      </c>
      <c r="E13775" t="s">
        <v>5</v>
      </c>
    </row>
    <row r="13776" spans="1:5" x14ac:dyDescent="0.3">
      <c r="A13776">
        <v>1739</v>
      </c>
      <c r="B13776">
        <v>13784</v>
      </c>
      <c r="C13776" s="1">
        <v>43168.891238425924</v>
      </c>
      <c r="D13776" t="s">
        <v>14</v>
      </c>
      <c r="E13776" t="s">
        <v>9</v>
      </c>
    </row>
    <row r="13777" spans="1:5" x14ac:dyDescent="0.3">
      <c r="A13777">
        <v>1739</v>
      </c>
      <c r="B13777">
        <v>13783</v>
      </c>
      <c r="C13777" s="1">
        <v>43168.878738425927</v>
      </c>
      <c r="D13777" t="s">
        <v>13</v>
      </c>
      <c r="E13777" t="s">
        <v>5</v>
      </c>
    </row>
    <row r="13778" spans="1:5" x14ac:dyDescent="0.3">
      <c r="A13778">
        <v>1739</v>
      </c>
      <c r="B13778">
        <v>13782</v>
      </c>
      <c r="C13778" s="1">
        <v>43168.87804398148</v>
      </c>
      <c r="D13778" t="s">
        <v>12</v>
      </c>
      <c r="E13778" t="s">
        <v>9</v>
      </c>
    </row>
    <row r="13779" spans="1:5" x14ac:dyDescent="0.3">
      <c r="A13779">
        <v>1739</v>
      </c>
      <c r="B13779">
        <v>13781</v>
      </c>
      <c r="C13779" s="1">
        <v>43168.877349537041</v>
      </c>
      <c r="D13779" t="s">
        <v>11</v>
      </c>
      <c r="E13779" t="s">
        <v>5</v>
      </c>
    </row>
    <row r="13780" spans="1:5" x14ac:dyDescent="0.3">
      <c r="A13780">
        <v>1739</v>
      </c>
      <c r="B13780">
        <v>13779</v>
      </c>
      <c r="C13780" s="1">
        <v>43168.876655092594</v>
      </c>
      <c r="D13780" t="s">
        <v>8</v>
      </c>
      <c r="E13780" t="s">
        <v>5</v>
      </c>
    </row>
    <row r="13781" spans="1:5" x14ac:dyDescent="0.3">
      <c r="A13781">
        <v>1739</v>
      </c>
      <c r="B13781">
        <v>13780</v>
      </c>
      <c r="C13781" s="1">
        <v>43168.876655092594</v>
      </c>
      <c r="D13781" t="s">
        <v>10</v>
      </c>
      <c r="E13781" t="s">
        <v>5</v>
      </c>
    </row>
    <row r="13782" spans="1:5" x14ac:dyDescent="0.3">
      <c r="A13782">
        <v>1739</v>
      </c>
      <c r="B13782">
        <v>13777</v>
      </c>
      <c r="C13782" s="1">
        <v>43168.872488425928</v>
      </c>
      <c r="D13782" t="s">
        <v>6</v>
      </c>
      <c r="E13782" t="s">
        <v>5</v>
      </c>
    </row>
    <row r="13783" spans="1:5" x14ac:dyDescent="0.3">
      <c r="A13783">
        <v>1739</v>
      </c>
      <c r="B13783">
        <v>13778</v>
      </c>
      <c r="C13783" s="1">
        <v>43168.872488425928</v>
      </c>
      <c r="D13783" t="s">
        <v>7</v>
      </c>
      <c r="E13783" t="s">
        <v>5</v>
      </c>
    </row>
    <row r="13784" spans="1:5" x14ac:dyDescent="0.3">
      <c r="A13784">
        <v>1739</v>
      </c>
      <c r="B13784">
        <v>13776</v>
      </c>
      <c r="C13784" s="1">
        <v>43168.867627314816</v>
      </c>
      <c r="D13784" t="s">
        <v>6</v>
      </c>
      <c r="E13784" t="s">
        <v>5</v>
      </c>
    </row>
    <row r="13785" spans="1:5" x14ac:dyDescent="0.3">
      <c r="A13785">
        <v>1739</v>
      </c>
      <c r="B13785">
        <v>13775</v>
      </c>
      <c r="C13785" s="1">
        <v>43168.866932870369</v>
      </c>
      <c r="D13785" t="s">
        <v>4</v>
      </c>
      <c r="E13785" t="s">
        <v>9</v>
      </c>
    </row>
    <row r="13786" spans="1:5" x14ac:dyDescent="0.3">
      <c r="A13786">
        <v>1740</v>
      </c>
      <c r="B13786">
        <v>13794</v>
      </c>
      <c r="C13786" s="1">
        <v>43185.628032407411</v>
      </c>
      <c r="D13786" t="s">
        <v>14</v>
      </c>
      <c r="E13786" t="s">
        <v>5</v>
      </c>
    </row>
    <row r="13787" spans="1:5" x14ac:dyDescent="0.3">
      <c r="A13787">
        <v>1740</v>
      </c>
      <c r="B13787">
        <v>13793</v>
      </c>
      <c r="C13787" s="1">
        <v>43185.609282407408</v>
      </c>
      <c r="D13787" t="s">
        <v>13</v>
      </c>
      <c r="E13787" t="s">
        <v>9</v>
      </c>
    </row>
    <row r="13788" spans="1:5" x14ac:dyDescent="0.3">
      <c r="A13788">
        <v>1740</v>
      </c>
      <c r="B13788">
        <v>13791</v>
      </c>
      <c r="C13788" s="1">
        <v>43185.603726851848</v>
      </c>
      <c r="D13788" t="s">
        <v>12</v>
      </c>
      <c r="E13788" t="s">
        <v>5</v>
      </c>
    </row>
    <row r="13789" spans="1:5" x14ac:dyDescent="0.3">
      <c r="A13789">
        <v>1740</v>
      </c>
      <c r="B13789">
        <v>13792</v>
      </c>
      <c r="C13789" s="1">
        <v>43185.603726851848</v>
      </c>
      <c r="D13789" t="s">
        <v>11</v>
      </c>
      <c r="E13789" t="s">
        <v>9</v>
      </c>
    </row>
    <row r="13790" spans="1:5" x14ac:dyDescent="0.3">
      <c r="A13790">
        <v>1740</v>
      </c>
      <c r="B13790">
        <v>13790</v>
      </c>
      <c r="C13790" s="1">
        <v>43185.603032407409</v>
      </c>
      <c r="D13790" t="s">
        <v>10</v>
      </c>
      <c r="E13790" t="s">
        <v>5</v>
      </c>
    </row>
    <row r="13791" spans="1:5" x14ac:dyDescent="0.3">
      <c r="A13791">
        <v>1740</v>
      </c>
      <c r="B13791">
        <v>13789</v>
      </c>
      <c r="C13791" s="1">
        <v>43185.596087962964</v>
      </c>
      <c r="D13791" t="s">
        <v>8</v>
      </c>
      <c r="E13791" t="s">
        <v>9</v>
      </c>
    </row>
    <row r="13792" spans="1:5" x14ac:dyDescent="0.3">
      <c r="A13792">
        <v>1740</v>
      </c>
      <c r="B13792">
        <v>13788</v>
      </c>
      <c r="C13792" s="1">
        <v>43185.591226851851</v>
      </c>
      <c r="D13792" t="s">
        <v>6</v>
      </c>
      <c r="E13792" t="s">
        <v>5</v>
      </c>
    </row>
    <row r="13793" spans="1:5" x14ac:dyDescent="0.3">
      <c r="A13793">
        <v>1740</v>
      </c>
      <c r="B13793">
        <v>13787</v>
      </c>
      <c r="C13793" s="1">
        <v>43185.589837962965</v>
      </c>
      <c r="D13793" t="s">
        <v>7</v>
      </c>
      <c r="E13793" t="s">
        <v>5</v>
      </c>
    </row>
    <row r="13794" spans="1:5" x14ac:dyDescent="0.3">
      <c r="A13794">
        <v>1740</v>
      </c>
      <c r="B13794">
        <v>13785</v>
      </c>
      <c r="C13794" s="1">
        <v>43185.584976851853</v>
      </c>
      <c r="D13794" t="s">
        <v>4</v>
      </c>
      <c r="E13794" t="s">
        <v>5</v>
      </c>
    </row>
    <row r="13795" spans="1:5" x14ac:dyDescent="0.3">
      <c r="A13795">
        <v>1740</v>
      </c>
      <c r="B13795">
        <v>13786</v>
      </c>
      <c r="C13795" s="1">
        <v>43185.584976851853</v>
      </c>
      <c r="D13795" t="s">
        <v>6</v>
      </c>
      <c r="E13795" t="s">
        <v>5</v>
      </c>
    </row>
    <row r="13796" spans="1:5" x14ac:dyDescent="0.3">
      <c r="A13796">
        <v>1741</v>
      </c>
      <c r="B13796">
        <v>13799</v>
      </c>
      <c r="C13796" s="1">
        <v>43188.675844907404</v>
      </c>
      <c r="D13796" t="s">
        <v>14</v>
      </c>
      <c r="E13796" t="s">
        <v>9</v>
      </c>
    </row>
    <row r="13797" spans="1:5" x14ac:dyDescent="0.3">
      <c r="A13797">
        <v>1741</v>
      </c>
      <c r="B13797">
        <v>13798</v>
      </c>
      <c r="C13797" s="1">
        <v>43188.675150462965</v>
      </c>
      <c r="D13797" t="s">
        <v>10</v>
      </c>
      <c r="E13797" t="s">
        <v>5</v>
      </c>
    </row>
    <row r="13798" spans="1:5" x14ac:dyDescent="0.3">
      <c r="A13798">
        <v>1741</v>
      </c>
      <c r="B13798">
        <v>13796</v>
      </c>
      <c r="C13798" s="1">
        <v>43188.668900462966</v>
      </c>
      <c r="D13798" t="s">
        <v>8</v>
      </c>
      <c r="E13798" t="s">
        <v>5</v>
      </c>
    </row>
    <row r="13799" spans="1:5" x14ac:dyDescent="0.3">
      <c r="A13799">
        <v>1741</v>
      </c>
      <c r="B13799">
        <v>13797</v>
      </c>
      <c r="C13799" s="1">
        <v>43188.668900462966</v>
      </c>
      <c r="D13799" t="s">
        <v>6</v>
      </c>
      <c r="E13799" t="s">
        <v>5</v>
      </c>
    </row>
    <row r="13800" spans="1:5" x14ac:dyDescent="0.3">
      <c r="A13800">
        <v>1741</v>
      </c>
      <c r="B13800">
        <v>13795</v>
      </c>
      <c r="C13800" s="1">
        <v>43188.667511574073</v>
      </c>
      <c r="D13800" t="s">
        <v>18</v>
      </c>
      <c r="E13800" t="s">
        <v>5</v>
      </c>
    </row>
    <row r="13801" spans="1:5" x14ac:dyDescent="0.3">
      <c r="A13801">
        <v>1742</v>
      </c>
      <c r="B13801">
        <v>13807</v>
      </c>
      <c r="C13801" s="1">
        <v>43191.617962962962</v>
      </c>
      <c r="D13801" t="s">
        <v>14</v>
      </c>
      <c r="E13801" t="s">
        <v>5</v>
      </c>
    </row>
    <row r="13802" spans="1:5" x14ac:dyDescent="0.3">
      <c r="A13802">
        <v>1742</v>
      </c>
      <c r="B13802">
        <v>13806</v>
      </c>
      <c r="C13802" s="1">
        <v>43191.591574074075</v>
      </c>
      <c r="D13802" t="s">
        <v>13</v>
      </c>
      <c r="E13802" t="s">
        <v>5</v>
      </c>
    </row>
    <row r="13803" spans="1:5" x14ac:dyDescent="0.3">
      <c r="A13803">
        <v>1742</v>
      </c>
      <c r="B13803">
        <v>13805</v>
      </c>
      <c r="C13803" s="1">
        <v>43191.585324074076</v>
      </c>
      <c r="D13803" t="s">
        <v>12</v>
      </c>
      <c r="E13803" t="s">
        <v>5</v>
      </c>
    </row>
    <row r="13804" spans="1:5" x14ac:dyDescent="0.3">
      <c r="A13804">
        <v>1742</v>
      </c>
      <c r="B13804">
        <v>13804</v>
      </c>
      <c r="C13804" s="1">
        <v>43191.582546296297</v>
      </c>
      <c r="D13804" t="s">
        <v>11</v>
      </c>
      <c r="E13804" t="s">
        <v>5</v>
      </c>
    </row>
    <row r="13805" spans="1:5" x14ac:dyDescent="0.3">
      <c r="A13805">
        <v>1742</v>
      </c>
      <c r="B13805">
        <v>13803</v>
      </c>
      <c r="C13805" s="1">
        <v>43191.580462962964</v>
      </c>
      <c r="D13805" t="s">
        <v>10</v>
      </c>
      <c r="E13805" t="s">
        <v>5</v>
      </c>
    </row>
    <row r="13806" spans="1:5" x14ac:dyDescent="0.3">
      <c r="A13806">
        <v>1742</v>
      </c>
      <c r="B13806">
        <v>13802</v>
      </c>
      <c r="C13806" s="1">
        <v>43191.571435185186</v>
      </c>
      <c r="D13806" t="s">
        <v>8</v>
      </c>
      <c r="E13806" t="s">
        <v>5</v>
      </c>
    </row>
    <row r="13807" spans="1:5" x14ac:dyDescent="0.3">
      <c r="A13807">
        <v>1742</v>
      </c>
      <c r="B13807">
        <v>13800</v>
      </c>
      <c r="C13807" s="1">
        <v>43191.56726851852</v>
      </c>
      <c r="D13807" t="s">
        <v>4</v>
      </c>
      <c r="E13807" t="s">
        <v>5</v>
      </c>
    </row>
    <row r="13808" spans="1:5" x14ac:dyDescent="0.3">
      <c r="A13808">
        <v>1742</v>
      </c>
      <c r="B13808">
        <v>13801</v>
      </c>
      <c r="C13808" s="1">
        <v>43191.56726851852</v>
      </c>
      <c r="D13808" t="s">
        <v>6</v>
      </c>
      <c r="E13808" t="s">
        <v>5</v>
      </c>
    </row>
    <row r="13809" spans="1:5" x14ac:dyDescent="0.3">
      <c r="A13809">
        <v>1743</v>
      </c>
      <c r="B13809">
        <v>13817</v>
      </c>
      <c r="C13809" s="1">
        <v>43177.763229166667</v>
      </c>
      <c r="D13809" t="s">
        <v>14</v>
      </c>
      <c r="E13809" t="s">
        <v>5</v>
      </c>
    </row>
    <row r="13810" spans="1:5" x14ac:dyDescent="0.3">
      <c r="A13810">
        <v>1743</v>
      </c>
      <c r="B13810">
        <v>13816</v>
      </c>
      <c r="C13810" s="1">
        <v>43177.740312499998</v>
      </c>
      <c r="D13810" t="s">
        <v>13</v>
      </c>
      <c r="E13810" t="s">
        <v>5</v>
      </c>
    </row>
    <row r="13811" spans="1:5" x14ac:dyDescent="0.3">
      <c r="A13811">
        <v>1743</v>
      </c>
      <c r="B13811">
        <v>13815</v>
      </c>
      <c r="C13811" s="1">
        <v>43177.7340625</v>
      </c>
      <c r="D13811" t="s">
        <v>12</v>
      </c>
      <c r="E13811" t="s">
        <v>5</v>
      </c>
    </row>
    <row r="13812" spans="1:5" x14ac:dyDescent="0.3">
      <c r="A13812">
        <v>1743</v>
      </c>
      <c r="B13812">
        <v>13814</v>
      </c>
      <c r="C13812" s="1">
        <v>43177.731979166667</v>
      </c>
      <c r="D13812" t="s">
        <v>11</v>
      </c>
      <c r="E13812" t="s">
        <v>5</v>
      </c>
    </row>
    <row r="13813" spans="1:5" x14ac:dyDescent="0.3">
      <c r="A13813">
        <v>1743</v>
      </c>
      <c r="B13813">
        <v>13813</v>
      </c>
      <c r="C13813" s="1">
        <v>43177.73128472222</v>
      </c>
      <c r="D13813" t="s">
        <v>10</v>
      </c>
      <c r="E13813" t="s">
        <v>5</v>
      </c>
    </row>
    <row r="13814" spans="1:5" x14ac:dyDescent="0.3">
      <c r="A13814">
        <v>1743</v>
      </c>
      <c r="B13814">
        <v>13812</v>
      </c>
      <c r="C13814" s="1">
        <v>43177.724340277775</v>
      </c>
      <c r="D13814" t="s">
        <v>8</v>
      </c>
      <c r="E13814" t="s">
        <v>5</v>
      </c>
    </row>
    <row r="13815" spans="1:5" x14ac:dyDescent="0.3">
      <c r="A13815">
        <v>1743</v>
      </c>
      <c r="B13815">
        <v>13811</v>
      </c>
      <c r="C13815" s="1">
        <v>43177.722256944442</v>
      </c>
      <c r="D13815" t="s">
        <v>6</v>
      </c>
      <c r="E13815" t="s">
        <v>5</v>
      </c>
    </row>
    <row r="13816" spans="1:5" x14ac:dyDescent="0.3">
      <c r="A13816">
        <v>1743</v>
      </c>
      <c r="B13816">
        <v>13810</v>
      </c>
      <c r="C13816" s="1">
        <v>43177.720173611109</v>
      </c>
      <c r="D13816" t="s">
        <v>7</v>
      </c>
      <c r="E13816" t="s">
        <v>5</v>
      </c>
    </row>
    <row r="13817" spans="1:5" x14ac:dyDescent="0.3">
      <c r="A13817">
        <v>1743</v>
      </c>
      <c r="B13817">
        <v>13809</v>
      </c>
      <c r="C13817" s="1">
        <v>43177.714618055557</v>
      </c>
      <c r="D13817" t="s">
        <v>6</v>
      </c>
      <c r="E13817" t="s">
        <v>5</v>
      </c>
    </row>
    <row r="13818" spans="1:5" x14ac:dyDescent="0.3">
      <c r="A13818">
        <v>1743</v>
      </c>
      <c r="B13818">
        <v>13808</v>
      </c>
      <c r="C13818" s="1">
        <v>43177.713923611111</v>
      </c>
      <c r="D13818" t="s">
        <v>4</v>
      </c>
      <c r="E13818" t="s">
        <v>5</v>
      </c>
    </row>
    <row r="13819" spans="1:5" x14ac:dyDescent="0.3">
      <c r="A13819">
        <v>1744</v>
      </c>
      <c r="B13819">
        <v>13822</v>
      </c>
      <c r="C13819" s="1">
        <v>43187.782025462962</v>
      </c>
      <c r="D13819" t="s">
        <v>14</v>
      </c>
      <c r="E13819" t="s">
        <v>5</v>
      </c>
    </row>
    <row r="13820" spans="1:5" x14ac:dyDescent="0.3">
      <c r="A13820">
        <v>1744</v>
      </c>
      <c r="B13820">
        <v>13821</v>
      </c>
      <c r="C13820" s="1">
        <v>43187.781331018516</v>
      </c>
      <c r="D13820" t="s">
        <v>10</v>
      </c>
      <c r="E13820" t="s">
        <v>5</v>
      </c>
    </row>
    <row r="13821" spans="1:5" x14ac:dyDescent="0.3">
      <c r="A13821">
        <v>1744</v>
      </c>
      <c r="B13821">
        <v>13820</v>
      </c>
      <c r="C13821" s="1">
        <v>43187.775081018517</v>
      </c>
      <c r="D13821" t="s">
        <v>8</v>
      </c>
      <c r="E13821" t="s">
        <v>5</v>
      </c>
    </row>
    <row r="13822" spans="1:5" x14ac:dyDescent="0.3">
      <c r="A13822">
        <v>1744</v>
      </c>
      <c r="B13822">
        <v>13819</v>
      </c>
      <c r="C13822" s="1">
        <v>43187.771608796298</v>
      </c>
      <c r="D13822" t="s">
        <v>6</v>
      </c>
      <c r="E13822" t="s">
        <v>9</v>
      </c>
    </row>
    <row r="13823" spans="1:5" x14ac:dyDescent="0.3">
      <c r="A13823">
        <v>1744</v>
      </c>
      <c r="B13823">
        <v>13818</v>
      </c>
      <c r="C13823" s="1">
        <v>43187.770914351851</v>
      </c>
      <c r="D13823" t="s">
        <v>18</v>
      </c>
      <c r="E13823" t="s">
        <v>5</v>
      </c>
    </row>
    <row r="13824" spans="1:5" x14ac:dyDescent="0.3">
      <c r="A13824">
        <v>1746</v>
      </c>
      <c r="B13824">
        <v>13832</v>
      </c>
      <c r="C13824" s="1">
        <v>43152.248865740738</v>
      </c>
      <c r="D13824" t="s">
        <v>14</v>
      </c>
      <c r="E13824" t="s">
        <v>5</v>
      </c>
    </row>
    <row r="13825" spans="1:5" x14ac:dyDescent="0.3">
      <c r="A13825">
        <v>1746</v>
      </c>
      <c r="B13825">
        <v>13831</v>
      </c>
      <c r="C13825" s="1">
        <v>43152.23636574074</v>
      </c>
      <c r="D13825" t="s">
        <v>13</v>
      </c>
      <c r="E13825" t="s">
        <v>5</v>
      </c>
    </row>
    <row r="13826" spans="1:5" x14ac:dyDescent="0.3">
      <c r="A13826">
        <v>1746</v>
      </c>
      <c r="B13826">
        <v>13830</v>
      </c>
      <c r="C13826" s="1">
        <v>43152.233587962961</v>
      </c>
      <c r="D13826" t="s">
        <v>12</v>
      </c>
      <c r="E13826" t="s">
        <v>5</v>
      </c>
    </row>
    <row r="13827" spans="1:5" x14ac:dyDescent="0.3">
      <c r="A13827">
        <v>1746</v>
      </c>
      <c r="B13827">
        <v>13829</v>
      </c>
      <c r="C13827" s="1">
        <v>43152.231504629628</v>
      </c>
      <c r="D13827" t="s">
        <v>11</v>
      </c>
      <c r="E13827" t="s">
        <v>5</v>
      </c>
    </row>
    <row r="13828" spans="1:5" x14ac:dyDescent="0.3">
      <c r="A13828">
        <v>1746</v>
      </c>
      <c r="B13828">
        <v>13828</v>
      </c>
      <c r="C13828" s="1">
        <v>43152.228032407409</v>
      </c>
      <c r="D13828" t="s">
        <v>10</v>
      </c>
      <c r="E13828" t="s">
        <v>5</v>
      </c>
    </row>
    <row r="13829" spans="1:5" x14ac:dyDescent="0.3">
      <c r="A13829">
        <v>1746</v>
      </c>
      <c r="B13829">
        <v>13827</v>
      </c>
      <c r="C13829" s="1">
        <v>43152.223865740743</v>
      </c>
      <c r="D13829" t="s">
        <v>8</v>
      </c>
      <c r="E13829" t="s">
        <v>5</v>
      </c>
    </row>
    <row r="13830" spans="1:5" x14ac:dyDescent="0.3">
      <c r="A13830">
        <v>1746</v>
      </c>
      <c r="B13830">
        <v>13826</v>
      </c>
      <c r="C13830" s="1">
        <v>43152.219004629631</v>
      </c>
      <c r="D13830" t="s">
        <v>6</v>
      </c>
      <c r="E13830" t="s">
        <v>5</v>
      </c>
    </row>
    <row r="13831" spans="1:5" x14ac:dyDescent="0.3">
      <c r="A13831">
        <v>1746</v>
      </c>
      <c r="B13831">
        <v>13825</v>
      </c>
      <c r="C13831" s="1">
        <v>43152.215532407405</v>
      </c>
      <c r="D13831" t="s">
        <v>7</v>
      </c>
      <c r="E13831" t="s">
        <v>5</v>
      </c>
    </row>
    <row r="13832" spans="1:5" x14ac:dyDescent="0.3">
      <c r="A13832">
        <v>1746</v>
      </c>
      <c r="B13832">
        <v>13824</v>
      </c>
      <c r="C13832" s="1">
        <v>43152.212754629632</v>
      </c>
      <c r="D13832" t="s">
        <v>6</v>
      </c>
      <c r="E13832" t="s">
        <v>5</v>
      </c>
    </row>
    <row r="13833" spans="1:5" x14ac:dyDescent="0.3">
      <c r="A13833">
        <v>1746</v>
      </c>
      <c r="B13833">
        <v>13823</v>
      </c>
      <c r="C13833" s="1">
        <v>43152.211365740739</v>
      </c>
      <c r="D13833" t="s">
        <v>4</v>
      </c>
      <c r="E13833" t="s">
        <v>5</v>
      </c>
    </row>
    <row r="13834" spans="1:5" x14ac:dyDescent="0.3">
      <c r="A13834">
        <v>1747</v>
      </c>
      <c r="B13834">
        <v>13836</v>
      </c>
      <c r="C13834" s="1">
        <v>43293.212256944447</v>
      </c>
      <c r="D13834" t="s">
        <v>14</v>
      </c>
      <c r="E13834" t="s">
        <v>5</v>
      </c>
    </row>
    <row r="13835" spans="1:5" x14ac:dyDescent="0.3">
      <c r="A13835">
        <v>1747</v>
      </c>
      <c r="B13835">
        <v>13837</v>
      </c>
      <c r="C13835" s="1">
        <v>43293.212256944447</v>
      </c>
      <c r="D13835" t="s">
        <v>10</v>
      </c>
      <c r="E13835" t="s">
        <v>5</v>
      </c>
    </row>
    <row r="13836" spans="1:5" x14ac:dyDescent="0.3">
      <c r="A13836">
        <v>1747</v>
      </c>
      <c r="B13836">
        <v>13834</v>
      </c>
      <c r="C13836" s="1">
        <v>43293.209479166668</v>
      </c>
      <c r="D13836" t="s">
        <v>6</v>
      </c>
      <c r="E13836" t="s">
        <v>5</v>
      </c>
    </row>
    <row r="13837" spans="1:5" x14ac:dyDescent="0.3">
      <c r="A13837">
        <v>1747</v>
      </c>
      <c r="B13837">
        <v>13835</v>
      </c>
      <c r="C13837" s="1">
        <v>43293.209479166668</v>
      </c>
      <c r="D13837" t="s">
        <v>8</v>
      </c>
      <c r="E13837" t="s">
        <v>5</v>
      </c>
    </row>
    <row r="13838" spans="1:5" x14ac:dyDescent="0.3">
      <c r="A13838">
        <v>1747</v>
      </c>
      <c r="B13838">
        <v>13833</v>
      </c>
      <c r="C13838" s="1">
        <v>43293.208784722221</v>
      </c>
      <c r="D13838" t="s">
        <v>18</v>
      </c>
      <c r="E13838" t="s">
        <v>5</v>
      </c>
    </row>
    <row r="13839" spans="1:5" x14ac:dyDescent="0.3">
      <c r="A13839">
        <v>1748</v>
      </c>
      <c r="B13839">
        <v>13848</v>
      </c>
      <c r="C13839" s="1">
        <v>43216.15792824074</v>
      </c>
      <c r="D13839" t="s">
        <v>14</v>
      </c>
      <c r="E13839" t="s">
        <v>9</v>
      </c>
    </row>
    <row r="13840" spans="1:5" x14ac:dyDescent="0.3">
      <c r="A13840">
        <v>1748</v>
      </c>
      <c r="B13840">
        <v>13847</v>
      </c>
      <c r="C13840" s="1">
        <v>43216.146817129629</v>
      </c>
      <c r="D13840" t="s">
        <v>13</v>
      </c>
      <c r="E13840" t="s">
        <v>5</v>
      </c>
    </row>
    <row r="13841" spans="1:5" x14ac:dyDescent="0.3">
      <c r="A13841">
        <v>1748</v>
      </c>
      <c r="B13841">
        <v>13846</v>
      </c>
      <c r="C13841" s="1">
        <v>43216.141261574077</v>
      </c>
      <c r="D13841" t="s">
        <v>12</v>
      </c>
      <c r="E13841" t="s">
        <v>9</v>
      </c>
    </row>
    <row r="13842" spans="1:5" x14ac:dyDescent="0.3">
      <c r="A13842">
        <v>1748</v>
      </c>
      <c r="B13842">
        <v>13845</v>
      </c>
      <c r="C13842" s="1">
        <v>43216.138483796298</v>
      </c>
      <c r="D13842" t="s">
        <v>11</v>
      </c>
      <c r="E13842" t="s">
        <v>9</v>
      </c>
    </row>
    <row r="13843" spans="1:5" x14ac:dyDescent="0.3">
      <c r="A13843">
        <v>1748</v>
      </c>
      <c r="B13843">
        <v>13844</v>
      </c>
      <c r="C13843" s="1">
        <v>43216.137094907404</v>
      </c>
      <c r="D13843" t="s">
        <v>10</v>
      </c>
      <c r="E13843" t="s">
        <v>5</v>
      </c>
    </row>
    <row r="13844" spans="1:5" x14ac:dyDescent="0.3">
      <c r="A13844">
        <v>1748</v>
      </c>
      <c r="B13844">
        <v>13843</v>
      </c>
      <c r="C13844" s="1">
        <v>43216.135706018518</v>
      </c>
      <c r="D13844" t="s">
        <v>8</v>
      </c>
      <c r="E13844" t="s">
        <v>5</v>
      </c>
    </row>
    <row r="13845" spans="1:5" x14ac:dyDescent="0.3">
      <c r="A13845">
        <v>1748</v>
      </c>
      <c r="B13845">
        <v>13842</v>
      </c>
      <c r="C13845" s="1">
        <v>43216.132928240739</v>
      </c>
      <c r="D13845" t="s">
        <v>6</v>
      </c>
      <c r="E13845" t="s">
        <v>5</v>
      </c>
    </row>
    <row r="13846" spans="1:5" x14ac:dyDescent="0.3">
      <c r="A13846">
        <v>1748</v>
      </c>
      <c r="B13846">
        <v>13841</v>
      </c>
      <c r="C13846" s="1">
        <v>43216.130844907406</v>
      </c>
      <c r="D13846" t="s">
        <v>10</v>
      </c>
      <c r="E13846" t="s">
        <v>9</v>
      </c>
    </row>
    <row r="13847" spans="1:5" x14ac:dyDescent="0.3">
      <c r="A13847">
        <v>1748</v>
      </c>
      <c r="B13847">
        <v>13839</v>
      </c>
      <c r="C13847" s="1">
        <v>43216.119733796295</v>
      </c>
      <c r="D13847" t="s">
        <v>6</v>
      </c>
      <c r="E13847" t="s">
        <v>9</v>
      </c>
    </row>
    <row r="13848" spans="1:5" x14ac:dyDescent="0.3">
      <c r="A13848">
        <v>1748</v>
      </c>
      <c r="B13848">
        <v>13840</v>
      </c>
      <c r="C13848" s="1">
        <v>43216.119733796295</v>
      </c>
      <c r="D13848" t="s">
        <v>8</v>
      </c>
      <c r="E13848" t="s">
        <v>5</v>
      </c>
    </row>
    <row r="13849" spans="1:5" x14ac:dyDescent="0.3">
      <c r="A13849">
        <v>1748</v>
      </c>
      <c r="B13849">
        <v>13838</v>
      </c>
      <c r="C13849" s="1">
        <v>43216.117650462962</v>
      </c>
      <c r="D13849" t="s">
        <v>4</v>
      </c>
      <c r="E13849" t="s">
        <v>5</v>
      </c>
    </row>
    <row r="13850" spans="1:5" x14ac:dyDescent="0.3">
      <c r="A13850">
        <v>1749</v>
      </c>
      <c r="B13850">
        <v>13852</v>
      </c>
      <c r="C13850" s="1">
        <v>43135.399768518517</v>
      </c>
      <c r="D13850" t="s">
        <v>10</v>
      </c>
      <c r="E13850" t="s">
        <v>5</v>
      </c>
    </row>
    <row r="13851" spans="1:5" x14ac:dyDescent="0.3">
      <c r="A13851">
        <v>1749</v>
      </c>
      <c r="B13851">
        <v>13853</v>
      </c>
      <c r="C13851" s="1">
        <v>43135.399768518517</v>
      </c>
      <c r="D13851" t="s">
        <v>14</v>
      </c>
      <c r="E13851" t="s">
        <v>5</v>
      </c>
    </row>
    <row r="13852" spans="1:5" x14ac:dyDescent="0.3">
      <c r="A13852">
        <v>1749</v>
      </c>
      <c r="B13852">
        <v>13851</v>
      </c>
      <c r="C13852" s="1">
        <v>43135.392824074072</v>
      </c>
      <c r="D13852" t="s">
        <v>8</v>
      </c>
      <c r="E13852" t="s">
        <v>5</v>
      </c>
    </row>
    <row r="13853" spans="1:5" x14ac:dyDescent="0.3">
      <c r="A13853">
        <v>1749</v>
      </c>
      <c r="B13853">
        <v>13850</v>
      </c>
      <c r="C13853" s="1">
        <v>43135.390740740739</v>
      </c>
      <c r="D13853" t="s">
        <v>6</v>
      </c>
      <c r="E13853" t="s">
        <v>5</v>
      </c>
    </row>
    <row r="13854" spans="1:5" x14ac:dyDescent="0.3">
      <c r="A13854">
        <v>1749</v>
      </c>
      <c r="B13854">
        <v>13849</v>
      </c>
      <c r="C13854" s="1">
        <v>43135.390046296299</v>
      </c>
      <c r="D13854" t="s">
        <v>18</v>
      </c>
      <c r="E13854" t="s">
        <v>5</v>
      </c>
    </row>
    <row r="13855" spans="1:5" x14ac:dyDescent="0.3">
      <c r="A13855">
        <v>1750</v>
      </c>
      <c r="B13855">
        <v>13857</v>
      </c>
      <c r="C13855" s="1">
        <v>43173.388287037036</v>
      </c>
      <c r="D13855" t="s">
        <v>14</v>
      </c>
      <c r="E13855" t="s">
        <v>5</v>
      </c>
    </row>
    <row r="13856" spans="1:5" x14ac:dyDescent="0.3">
      <c r="A13856">
        <v>1750</v>
      </c>
      <c r="B13856">
        <v>13858</v>
      </c>
      <c r="C13856" s="1">
        <v>43173.388287037036</v>
      </c>
      <c r="D13856" t="s">
        <v>10</v>
      </c>
      <c r="E13856" t="s">
        <v>9</v>
      </c>
    </row>
    <row r="13857" spans="1:5" x14ac:dyDescent="0.3">
      <c r="A13857">
        <v>1750</v>
      </c>
      <c r="B13857">
        <v>13856</v>
      </c>
      <c r="C13857" s="1">
        <v>43173.384814814817</v>
      </c>
      <c r="D13857" t="s">
        <v>8</v>
      </c>
      <c r="E13857" t="s">
        <v>5</v>
      </c>
    </row>
    <row r="13858" spans="1:5" x14ac:dyDescent="0.3">
      <c r="A13858">
        <v>1750</v>
      </c>
      <c r="B13858">
        <v>13855</v>
      </c>
      <c r="C13858" s="1">
        <v>43173.381342592591</v>
      </c>
      <c r="D13858" t="s">
        <v>6</v>
      </c>
      <c r="E13858" t="s">
        <v>5</v>
      </c>
    </row>
    <row r="13859" spans="1:5" x14ac:dyDescent="0.3">
      <c r="A13859">
        <v>1750</v>
      </c>
      <c r="B13859">
        <v>13854</v>
      </c>
      <c r="C13859" s="1">
        <v>43173.379953703705</v>
      </c>
      <c r="D13859" t="s">
        <v>18</v>
      </c>
      <c r="E13859" t="s">
        <v>5</v>
      </c>
    </row>
    <row r="13860" spans="1:5" x14ac:dyDescent="0.3">
      <c r="A13860">
        <v>1751</v>
      </c>
      <c r="B13860">
        <v>13866</v>
      </c>
      <c r="C13860" s="1">
        <v>43214.740358796298</v>
      </c>
      <c r="D13860" t="s">
        <v>14</v>
      </c>
      <c r="E13860" t="s">
        <v>5</v>
      </c>
    </row>
    <row r="13861" spans="1:5" x14ac:dyDescent="0.3">
      <c r="A13861">
        <v>1751</v>
      </c>
      <c r="B13861">
        <v>13865</v>
      </c>
      <c r="C13861" s="1">
        <v>43214.71466435185</v>
      </c>
      <c r="D13861" t="s">
        <v>13</v>
      </c>
      <c r="E13861" t="s">
        <v>5</v>
      </c>
    </row>
    <row r="13862" spans="1:5" x14ac:dyDescent="0.3">
      <c r="A13862">
        <v>1751</v>
      </c>
      <c r="B13862">
        <v>13864</v>
      </c>
      <c r="C13862" s="1">
        <v>43214.711886574078</v>
      </c>
      <c r="D13862" t="s">
        <v>12</v>
      </c>
      <c r="E13862" t="s">
        <v>9</v>
      </c>
    </row>
    <row r="13863" spans="1:5" x14ac:dyDescent="0.3">
      <c r="A13863">
        <v>1751</v>
      </c>
      <c r="B13863">
        <v>13863</v>
      </c>
      <c r="C13863" s="1">
        <v>43214.709803240738</v>
      </c>
      <c r="D13863" t="s">
        <v>11</v>
      </c>
      <c r="E13863" t="s">
        <v>5</v>
      </c>
    </row>
    <row r="13864" spans="1:5" x14ac:dyDescent="0.3">
      <c r="A13864">
        <v>1751</v>
      </c>
      <c r="B13864">
        <v>13862</v>
      </c>
      <c r="C13864" s="1">
        <v>43214.707719907405</v>
      </c>
      <c r="D13864" t="s">
        <v>10</v>
      </c>
      <c r="E13864" t="s">
        <v>5</v>
      </c>
    </row>
    <row r="13865" spans="1:5" x14ac:dyDescent="0.3">
      <c r="A13865">
        <v>1751</v>
      </c>
      <c r="B13865">
        <v>13861</v>
      </c>
      <c r="C13865" s="1">
        <v>43214.702164351853</v>
      </c>
      <c r="D13865" t="s">
        <v>8</v>
      </c>
      <c r="E13865" t="s">
        <v>9</v>
      </c>
    </row>
    <row r="13866" spans="1:5" x14ac:dyDescent="0.3">
      <c r="A13866">
        <v>1751</v>
      </c>
      <c r="B13866">
        <v>13860</v>
      </c>
      <c r="C13866" s="1">
        <v>43214.699386574073</v>
      </c>
      <c r="D13866" t="s">
        <v>6</v>
      </c>
      <c r="E13866" t="s">
        <v>5</v>
      </c>
    </row>
    <row r="13867" spans="1:5" x14ac:dyDescent="0.3">
      <c r="A13867">
        <v>1751</v>
      </c>
      <c r="B13867">
        <v>13859</v>
      </c>
      <c r="C13867" s="1">
        <v>43214.698692129627</v>
      </c>
      <c r="D13867" t="s">
        <v>4</v>
      </c>
      <c r="E13867" t="s">
        <v>5</v>
      </c>
    </row>
    <row r="13868" spans="1:5" x14ac:dyDescent="0.3">
      <c r="A13868">
        <v>1752</v>
      </c>
      <c r="B13868">
        <v>13877</v>
      </c>
      <c r="C13868" s="1">
        <v>43270.991412037038</v>
      </c>
      <c r="D13868" t="s">
        <v>14</v>
      </c>
      <c r="E13868" t="s">
        <v>5</v>
      </c>
    </row>
    <row r="13869" spans="1:5" x14ac:dyDescent="0.3">
      <c r="A13869">
        <v>1752</v>
      </c>
      <c r="B13869">
        <v>13876</v>
      </c>
      <c r="C13869" s="1">
        <v>43270.975439814814</v>
      </c>
      <c r="D13869" t="s">
        <v>13</v>
      </c>
      <c r="E13869" t="s">
        <v>5</v>
      </c>
    </row>
    <row r="13870" spans="1:5" x14ac:dyDescent="0.3">
      <c r="A13870">
        <v>1752</v>
      </c>
      <c r="B13870">
        <v>13875</v>
      </c>
      <c r="C13870" s="1">
        <v>43270.969884259262</v>
      </c>
      <c r="D13870" t="s">
        <v>12</v>
      </c>
      <c r="E13870" t="s">
        <v>5</v>
      </c>
    </row>
    <row r="13871" spans="1:5" x14ac:dyDescent="0.3">
      <c r="A13871">
        <v>1752</v>
      </c>
      <c r="B13871">
        <v>13874</v>
      </c>
      <c r="C13871" s="1">
        <v>43270.966412037036</v>
      </c>
      <c r="D13871" t="s">
        <v>11</v>
      </c>
      <c r="E13871" t="s">
        <v>5</v>
      </c>
    </row>
    <row r="13872" spans="1:5" x14ac:dyDescent="0.3">
      <c r="A13872">
        <v>1752</v>
      </c>
      <c r="B13872">
        <v>13873</v>
      </c>
      <c r="C13872" s="1">
        <v>43270.964328703703</v>
      </c>
      <c r="D13872" t="s">
        <v>10</v>
      </c>
      <c r="E13872" t="s">
        <v>5</v>
      </c>
    </row>
    <row r="13873" spans="1:5" x14ac:dyDescent="0.3">
      <c r="A13873">
        <v>1752</v>
      </c>
      <c r="B13873">
        <v>13872</v>
      </c>
      <c r="C13873" s="1">
        <v>43270.961550925924</v>
      </c>
      <c r="D13873" t="s">
        <v>8</v>
      </c>
      <c r="E13873" t="s">
        <v>5</v>
      </c>
    </row>
    <row r="13874" spans="1:5" x14ac:dyDescent="0.3">
      <c r="A13874">
        <v>1752</v>
      </c>
      <c r="B13874">
        <v>13871</v>
      </c>
      <c r="C13874" s="1">
        <v>43270.959467592591</v>
      </c>
      <c r="D13874" t="s">
        <v>6</v>
      </c>
      <c r="E13874" t="s">
        <v>5</v>
      </c>
    </row>
    <row r="13875" spans="1:5" x14ac:dyDescent="0.3">
      <c r="A13875">
        <v>1752</v>
      </c>
      <c r="B13875">
        <v>13870</v>
      </c>
      <c r="C13875" s="1">
        <v>43270.956689814811</v>
      </c>
      <c r="D13875" t="s">
        <v>10</v>
      </c>
      <c r="E13875" t="s">
        <v>5</v>
      </c>
    </row>
    <row r="13876" spans="1:5" x14ac:dyDescent="0.3">
      <c r="A13876">
        <v>1752</v>
      </c>
      <c r="B13876">
        <v>13869</v>
      </c>
      <c r="C13876" s="1">
        <v>43270.949745370373</v>
      </c>
      <c r="D13876" t="s">
        <v>8</v>
      </c>
      <c r="E13876" t="s">
        <v>9</v>
      </c>
    </row>
    <row r="13877" spans="1:5" x14ac:dyDescent="0.3">
      <c r="A13877">
        <v>1752</v>
      </c>
      <c r="B13877">
        <v>13868</v>
      </c>
      <c r="C13877" s="1">
        <v>43270.944884259261</v>
      </c>
      <c r="D13877" t="s">
        <v>6</v>
      </c>
      <c r="E13877" t="s">
        <v>5</v>
      </c>
    </row>
    <row r="13878" spans="1:5" x14ac:dyDescent="0.3">
      <c r="A13878">
        <v>1752</v>
      </c>
      <c r="B13878">
        <v>13867</v>
      </c>
      <c r="C13878" s="1">
        <v>43270.943495370368</v>
      </c>
      <c r="D13878" t="s">
        <v>4</v>
      </c>
      <c r="E13878" t="s">
        <v>5</v>
      </c>
    </row>
    <row r="13879" spans="1:5" x14ac:dyDescent="0.3">
      <c r="A13879">
        <v>1754</v>
      </c>
      <c r="B13879">
        <v>13888</v>
      </c>
      <c r="C13879" s="1">
        <v>43273.974432870367</v>
      </c>
      <c r="D13879" t="s">
        <v>14</v>
      </c>
      <c r="E13879" t="s">
        <v>5</v>
      </c>
    </row>
    <row r="13880" spans="1:5" x14ac:dyDescent="0.3">
      <c r="A13880">
        <v>1754</v>
      </c>
      <c r="B13880">
        <v>13887</v>
      </c>
      <c r="C13880" s="1">
        <v>43273.955682870372</v>
      </c>
      <c r="D13880" t="s">
        <v>13</v>
      </c>
      <c r="E13880" t="s">
        <v>5</v>
      </c>
    </row>
    <row r="13881" spans="1:5" x14ac:dyDescent="0.3">
      <c r="A13881">
        <v>1754</v>
      </c>
      <c r="B13881">
        <v>13886</v>
      </c>
      <c r="C13881" s="1">
        <v>43273.952210648145</v>
      </c>
      <c r="D13881" t="s">
        <v>12</v>
      </c>
      <c r="E13881" t="s">
        <v>5</v>
      </c>
    </row>
    <row r="13882" spans="1:5" x14ac:dyDescent="0.3">
      <c r="A13882">
        <v>1754</v>
      </c>
      <c r="B13882">
        <v>13885</v>
      </c>
      <c r="C13882" s="1">
        <v>43273.951516203706</v>
      </c>
      <c r="D13882" t="s">
        <v>11</v>
      </c>
      <c r="E13882" t="s">
        <v>9</v>
      </c>
    </row>
    <row r="13883" spans="1:5" x14ac:dyDescent="0.3">
      <c r="A13883">
        <v>1754</v>
      </c>
      <c r="B13883">
        <v>13884</v>
      </c>
      <c r="C13883" s="1">
        <v>43273.950127314813</v>
      </c>
      <c r="D13883" t="s">
        <v>10</v>
      </c>
      <c r="E13883" t="s">
        <v>5</v>
      </c>
    </row>
    <row r="13884" spans="1:5" x14ac:dyDescent="0.3">
      <c r="A13884">
        <v>1754</v>
      </c>
      <c r="B13884">
        <v>13883</v>
      </c>
      <c r="C13884" s="1">
        <v>43273.94734953704</v>
      </c>
      <c r="D13884" t="s">
        <v>8</v>
      </c>
      <c r="E13884" t="s">
        <v>5</v>
      </c>
    </row>
    <row r="13885" spans="1:5" x14ac:dyDescent="0.3">
      <c r="A13885">
        <v>1754</v>
      </c>
      <c r="B13885">
        <v>13881</v>
      </c>
      <c r="C13885" s="1">
        <v>43273.942488425928</v>
      </c>
      <c r="D13885" t="s">
        <v>10</v>
      </c>
      <c r="E13885" t="s">
        <v>5</v>
      </c>
    </row>
    <row r="13886" spans="1:5" x14ac:dyDescent="0.3">
      <c r="A13886">
        <v>1754</v>
      </c>
      <c r="B13886">
        <v>13882</v>
      </c>
      <c r="C13886" s="1">
        <v>43273.942488425928</v>
      </c>
      <c r="D13886" t="s">
        <v>6</v>
      </c>
      <c r="E13886" t="s">
        <v>5</v>
      </c>
    </row>
    <row r="13887" spans="1:5" x14ac:dyDescent="0.3">
      <c r="A13887">
        <v>1754</v>
      </c>
      <c r="B13887">
        <v>13880</v>
      </c>
      <c r="C13887" s="1">
        <v>43273.929293981484</v>
      </c>
      <c r="D13887" t="s">
        <v>8</v>
      </c>
      <c r="E13887" t="s">
        <v>9</v>
      </c>
    </row>
    <row r="13888" spans="1:5" x14ac:dyDescent="0.3">
      <c r="A13888">
        <v>1754</v>
      </c>
      <c r="B13888">
        <v>13878</v>
      </c>
      <c r="C13888" s="1">
        <v>43273.924432870372</v>
      </c>
      <c r="D13888" t="s">
        <v>4</v>
      </c>
      <c r="E13888" t="s">
        <v>5</v>
      </c>
    </row>
    <row r="13889" spans="1:5" x14ac:dyDescent="0.3">
      <c r="A13889">
        <v>1754</v>
      </c>
      <c r="B13889">
        <v>13879</v>
      </c>
      <c r="C13889" s="1">
        <v>43273.924432870372</v>
      </c>
      <c r="D13889" t="s">
        <v>6</v>
      </c>
      <c r="E13889" t="s">
        <v>5</v>
      </c>
    </row>
    <row r="13890" spans="1:5" x14ac:dyDescent="0.3">
      <c r="A13890">
        <v>1755</v>
      </c>
      <c r="B13890">
        <v>13896</v>
      </c>
      <c r="C13890" s="1">
        <v>43147.510636574072</v>
      </c>
      <c r="D13890" t="s">
        <v>14</v>
      </c>
      <c r="E13890" t="s">
        <v>9</v>
      </c>
    </row>
    <row r="13891" spans="1:5" x14ac:dyDescent="0.3">
      <c r="A13891">
        <v>1755</v>
      </c>
      <c r="B13891">
        <v>13893</v>
      </c>
      <c r="C13891" s="1">
        <v>43147.5078587963</v>
      </c>
      <c r="D13891" t="s">
        <v>12</v>
      </c>
      <c r="E13891" t="s">
        <v>5</v>
      </c>
    </row>
    <row r="13892" spans="1:5" x14ac:dyDescent="0.3">
      <c r="A13892">
        <v>1755</v>
      </c>
      <c r="B13892">
        <v>13894</v>
      </c>
      <c r="C13892" s="1">
        <v>43147.5078587963</v>
      </c>
      <c r="D13892" t="s">
        <v>13</v>
      </c>
      <c r="E13892" t="s">
        <v>5</v>
      </c>
    </row>
    <row r="13893" spans="1:5" x14ac:dyDescent="0.3">
      <c r="A13893">
        <v>1755</v>
      </c>
      <c r="B13893">
        <v>13895</v>
      </c>
      <c r="C13893" s="1">
        <v>43147.5078587963</v>
      </c>
      <c r="D13893" t="s">
        <v>11</v>
      </c>
      <c r="E13893" t="s">
        <v>5</v>
      </c>
    </row>
    <row r="13894" spans="1:5" x14ac:dyDescent="0.3">
      <c r="A13894">
        <v>1755</v>
      </c>
      <c r="B13894">
        <v>13892</v>
      </c>
      <c r="C13894" s="1">
        <v>43147.507164351853</v>
      </c>
      <c r="D13894" t="s">
        <v>10</v>
      </c>
      <c r="E13894" t="s">
        <v>5</v>
      </c>
    </row>
    <row r="13895" spans="1:5" x14ac:dyDescent="0.3">
      <c r="A13895">
        <v>1755</v>
      </c>
      <c r="B13895">
        <v>13891</v>
      </c>
      <c r="C13895" s="1">
        <v>43147.501608796294</v>
      </c>
      <c r="D13895" t="s">
        <v>8</v>
      </c>
      <c r="E13895" t="s">
        <v>5</v>
      </c>
    </row>
    <row r="13896" spans="1:5" x14ac:dyDescent="0.3">
      <c r="A13896">
        <v>1755</v>
      </c>
      <c r="B13896">
        <v>13890</v>
      </c>
      <c r="C13896" s="1">
        <v>43147.500914351855</v>
      </c>
      <c r="D13896" t="s">
        <v>6</v>
      </c>
      <c r="E13896" t="s">
        <v>5</v>
      </c>
    </row>
    <row r="13897" spans="1:5" x14ac:dyDescent="0.3">
      <c r="A13897">
        <v>1755</v>
      </c>
      <c r="B13897">
        <v>13889</v>
      </c>
      <c r="C13897" s="1">
        <v>43147.499525462961</v>
      </c>
      <c r="D13897" t="s">
        <v>4</v>
      </c>
      <c r="E13897" t="s">
        <v>5</v>
      </c>
    </row>
    <row r="13898" spans="1:5" x14ac:dyDescent="0.3">
      <c r="A13898">
        <v>1756</v>
      </c>
      <c r="B13898">
        <v>13900</v>
      </c>
      <c r="C13898" s="1">
        <v>43269.362696759257</v>
      </c>
      <c r="D13898" t="s">
        <v>10</v>
      </c>
      <c r="E13898" t="s">
        <v>9</v>
      </c>
    </row>
    <row r="13899" spans="1:5" x14ac:dyDescent="0.3">
      <c r="A13899">
        <v>1756</v>
      </c>
      <c r="B13899">
        <v>13901</v>
      </c>
      <c r="C13899" s="1">
        <v>43269.362696759257</v>
      </c>
      <c r="D13899" t="s">
        <v>14</v>
      </c>
      <c r="E13899" t="s">
        <v>5</v>
      </c>
    </row>
    <row r="13900" spans="1:5" x14ac:dyDescent="0.3">
      <c r="A13900">
        <v>1756</v>
      </c>
      <c r="B13900">
        <v>13898</v>
      </c>
      <c r="C13900" s="1">
        <v>43269.362002314818</v>
      </c>
      <c r="D13900" t="s">
        <v>8</v>
      </c>
      <c r="E13900" t="s">
        <v>5</v>
      </c>
    </row>
    <row r="13901" spans="1:5" x14ac:dyDescent="0.3">
      <c r="A13901">
        <v>1756</v>
      </c>
      <c r="B13901">
        <v>13899</v>
      </c>
      <c r="C13901" s="1">
        <v>43269.362002314818</v>
      </c>
      <c r="D13901" t="s">
        <v>6</v>
      </c>
      <c r="E13901" t="s">
        <v>9</v>
      </c>
    </row>
    <row r="13902" spans="1:5" x14ac:dyDescent="0.3">
      <c r="A13902">
        <v>1756</v>
      </c>
      <c r="B13902">
        <v>13897</v>
      </c>
      <c r="C13902" s="1">
        <v>43269.361307870371</v>
      </c>
      <c r="D13902" t="s">
        <v>18</v>
      </c>
      <c r="E13902" t="s">
        <v>5</v>
      </c>
    </row>
    <row r="13903" spans="1:5" x14ac:dyDescent="0.3">
      <c r="A13903">
        <v>1757</v>
      </c>
      <c r="B13903">
        <v>13912</v>
      </c>
      <c r="C13903" s="1">
        <v>43261.176365740743</v>
      </c>
      <c r="D13903" t="s">
        <v>14</v>
      </c>
      <c r="E13903" t="s">
        <v>5</v>
      </c>
    </row>
    <row r="13904" spans="1:5" x14ac:dyDescent="0.3">
      <c r="A13904">
        <v>1757</v>
      </c>
      <c r="B13904">
        <v>13911</v>
      </c>
      <c r="C13904" s="1">
        <v>43261.168726851851</v>
      </c>
      <c r="D13904" t="s">
        <v>13</v>
      </c>
      <c r="E13904" t="s">
        <v>9</v>
      </c>
    </row>
    <row r="13905" spans="1:5" x14ac:dyDescent="0.3">
      <c r="A13905">
        <v>1757</v>
      </c>
      <c r="B13905">
        <v>13909</v>
      </c>
      <c r="C13905" s="1">
        <v>43261.166643518518</v>
      </c>
      <c r="D13905" t="s">
        <v>12</v>
      </c>
      <c r="E13905" t="s">
        <v>5</v>
      </c>
    </row>
    <row r="13906" spans="1:5" x14ac:dyDescent="0.3">
      <c r="A13906">
        <v>1757</v>
      </c>
      <c r="B13906">
        <v>13910</v>
      </c>
      <c r="C13906" s="1">
        <v>43261.166643518518</v>
      </c>
      <c r="D13906" t="s">
        <v>11</v>
      </c>
      <c r="E13906" t="s">
        <v>5</v>
      </c>
    </row>
    <row r="13907" spans="1:5" x14ac:dyDescent="0.3">
      <c r="A13907">
        <v>1757</v>
      </c>
      <c r="B13907">
        <v>13908</v>
      </c>
      <c r="C13907" s="1">
        <v>43261.165254629632</v>
      </c>
      <c r="D13907" t="s">
        <v>10</v>
      </c>
      <c r="E13907" t="s">
        <v>5</v>
      </c>
    </row>
    <row r="13908" spans="1:5" x14ac:dyDescent="0.3">
      <c r="A13908">
        <v>1757</v>
      </c>
      <c r="B13908">
        <v>13907</v>
      </c>
      <c r="C13908" s="1">
        <v>43261.161087962966</v>
      </c>
      <c r="D13908" t="s">
        <v>8</v>
      </c>
      <c r="E13908" t="s">
        <v>5</v>
      </c>
    </row>
    <row r="13909" spans="1:5" x14ac:dyDescent="0.3">
      <c r="A13909">
        <v>1757</v>
      </c>
      <c r="B13909">
        <v>13906</v>
      </c>
      <c r="C13909" s="1">
        <v>43261.158310185187</v>
      </c>
      <c r="D13909" t="s">
        <v>6</v>
      </c>
      <c r="E13909" t="s">
        <v>5</v>
      </c>
    </row>
    <row r="13910" spans="1:5" x14ac:dyDescent="0.3">
      <c r="A13910">
        <v>1757</v>
      </c>
      <c r="B13910">
        <v>13905</v>
      </c>
      <c r="C13910" s="1">
        <v>43261.15761574074</v>
      </c>
      <c r="D13910" t="s">
        <v>10</v>
      </c>
      <c r="E13910" t="s">
        <v>5</v>
      </c>
    </row>
    <row r="13911" spans="1:5" x14ac:dyDescent="0.3">
      <c r="A13911">
        <v>1757</v>
      </c>
      <c r="B13911">
        <v>13904</v>
      </c>
      <c r="C13911" s="1">
        <v>43261.15483796296</v>
      </c>
      <c r="D13911" t="s">
        <v>8</v>
      </c>
      <c r="E13911" t="s">
        <v>5</v>
      </c>
    </row>
    <row r="13912" spans="1:5" x14ac:dyDescent="0.3">
      <c r="A13912">
        <v>1757</v>
      </c>
      <c r="B13912">
        <v>13902</v>
      </c>
      <c r="C13912" s="1">
        <v>43261.150671296295</v>
      </c>
      <c r="D13912" t="s">
        <v>6</v>
      </c>
      <c r="E13912" t="s">
        <v>9</v>
      </c>
    </row>
    <row r="13913" spans="1:5" x14ac:dyDescent="0.3">
      <c r="A13913">
        <v>1757</v>
      </c>
      <c r="B13913">
        <v>13903</v>
      </c>
      <c r="C13913" s="1">
        <v>43261.150671296295</v>
      </c>
      <c r="D13913" t="s">
        <v>4</v>
      </c>
      <c r="E13913" t="s">
        <v>5</v>
      </c>
    </row>
    <row r="13914" spans="1:5" x14ac:dyDescent="0.3">
      <c r="A13914">
        <v>1758</v>
      </c>
      <c r="B13914">
        <v>13917</v>
      </c>
      <c r="C13914" s="1">
        <v>43250.770324074074</v>
      </c>
      <c r="D13914" t="s">
        <v>14</v>
      </c>
      <c r="E13914" t="s">
        <v>5</v>
      </c>
    </row>
    <row r="13915" spans="1:5" x14ac:dyDescent="0.3">
      <c r="A13915">
        <v>1758</v>
      </c>
      <c r="B13915">
        <v>13916</v>
      </c>
      <c r="C13915" s="1">
        <v>43250.769629629627</v>
      </c>
      <c r="D13915" t="s">
        <v>10</v>
      </c>
      <c r="E13915" t="s">
        <v>5</v>
      </c>
    </row>
    <row r="13916" spans="1:5" x14ac:dyDescent="0.3">
      <c r="A13916">
        <v>1758</v>
      </c>
      <c r="B13916">
        <v>13915</v>
      </c>
      <c r="C13916" s="1">
        <v>43250.761296296296</v>
      </c>
      <c r="D13916" t="s">
        <v>8</v>
      </c>
      <c r="E13916" t="s">
        <v>5</v>
      </c>
    </row>
    <row r="13917" spans="1:5" x14ac:dyDescent="0.3">
      <c r="A13917">
        <v>1758</v>
      </c>
      <c r="B13917">
        <v>13914</v>
      </c>
      <c r="C13917" s="1">
        <v>43250.759212962963</v>
      </c>
      <c r="D13917" t="s">
        <v>6</v>
      </c>
      <c r="E13917" t="s">
        <v>9</v>
      </c>
    </row>
    <row r="13918" spans="1:5" x14ac:dyDescent="0.3">
      <c r="A13918">
        <v>1758</v>
      </c>
      <c r="B13918">
        <v>13913</v>
      </c>
      <c r="C13918" s="1">
        <v>43250.758518518516</v>
      </c>
      <c r="D13918" t="s">
        <v>18</v>
      </c>
      <c r="E13918" t="s">
        <v>5</v>
      </c>
    </row>
    <row r="13919" spans="1:5" x14ac:dyDescent="0.3">
      <c r="A13919">
        <v>1759</v>
      </c>
      <c r="B13919">
        <v>13921</v>
      </c>
      <c r="C13919" s="1">
        <v>43130.101967592593</v>
      </c>
      <c r="D13919" t="s">
        <v>10</v>
      </c>
      <c r="E13919" t="s">
        <v>5</v>
      </c>
    </row>
    <row r="13920" spans="1:5" x14ac:dyDescent="0.3">
      <c r="A13920">
        <v>1759</v>
      </c>
      <c r="B13920">
        <v>13922</v>
      </c>
      <c r="C13920" s="1">
        <v>43130.101967592593</v>
      </c>
      <c r="D13920" t="s">
        <v>14</v>
      </c>
      <c r="E13920" t="s">
        <v>9</v>
      </c>
    </row>
    <row r="13921" spans="1:5" x14ac:dyDescent="0.3">
      <c r="A13921">
        <v>1759</v>
      </c>
      <c r="B13921">
        <v>13920</v>
      </c>
      <c r="C13921" s="1">
        <v>43130.09988425926</v>
      </c>
      <c r="D13921" t="s">
        <v>8</v>
      </c>
      <c r="E13921" t="s">
        <v>5</v>
      </c>
    </row>
    <row r="13922" spans="1:5" x14ac:dyDescent="0.3">
      <c r="A13922">
        <v>1759</v>
      </c>
      <c r="B13922">
        <v>13919</v>
      </c>
      <c r="C13922" s="1">
        <v>43130.097800925927</v>
      </c>
      <c r="D13922" t="s">
        <v>6</v>
      </c>
      <c r="E13922" t="s">
        <v>5</v>
      </c>
    </row>
    <row r="13923" spans="1:5" x14ac:dyDescent="0.3">
      <c r="A13923">
        <v>1759</v>
      </c>
      <c r="B13923">
        <v>13918</v>
      </c>
      <c r="C13923" s="1">
        <v>43130.095717592594</v>
      </c>
      <c r="D13923" t="s">
        <v>18</v>
      </c>
      <c r="E13923" t="s">
        <v>5</v>
      </c>
    </row>
    <row r="13924" spans="1:5" x14ac:dyDescent="0.3">
      <c r="A13924">
        <v>1760</v>
      </c>
      <c r="B13924">
        <v>13933</v>
      </c>
      <c r="C13924" s="1">
        <v>43227.101342592592</v>
      </c>
      <c r="D13924" t="s">
        <v>14</v>
      </c>
      <c r="E13924" t="s">
        <v>5</v>
      </c>
    </row>
    <row r="13925" spans="1:5" x14ac:dyDescent="0.3">
      <c r="A13925">
        <v>1760</v>
      </c>
      <c r="B13925">
        <v>13932</v>
      </c>
      <c r="C13925" s="1">
        <v>43227.09648148148</v>
      </c>
      <c r="D13925" t="s">
        <v>13</v>
      </c>
      <c r="E13925" t="s">
        <v>9</v>
      </c>
    </row>
    <row r="13926" spans="1:5" x14ac:dyDescent="0.3">
      <c r="A13926">
        <v>1760</v>
      </c>
      <c r="B13926">
        <v>13931</v>
      </c>
      <c r="C13926" s="1">
        <v>43227.095092592594</v>
      </c>
      <c r="D13926" t="s">
        <v>12</v>
      </c>
      <c r="E13926" t="s">
        <v>5</v>
      </c>
    </row>
    <row r="13927" spans="1:5" x14ac:dyDescent="0.3">
      <c r="A13927">
        <v>1760</v>
      </c>
      <c r="B13927">
        <v>13929</v>
      </c>
      <c r="C13927" s="1">
        <v>43227.0937037037</v>
      </c>
      <c r="D13927" t="s">
        <v>10</v>
      </c>
      <c r="E13927" t="s">
        <v>5</v>
      </c>
    </row>
    <row r="13928" spans="1:5" x14ac:dyDescent="0.3">
      <c r="A13928">
        <v>1760</v>
      </c>
      <c r="B13928">
        <v>13930</v>
      </c>
      <c r="C13928" s="1">
        <v>43227.0937037037</v>
      </c>
      <c r="D13928" t="s">
        <v>11</v>
      </c>
      <c r="E13928" t="s">
        <v>5</v>
      </c>
    </row>
    <row r="13929" spans="1:5" x14ac:dyDescent="0.3">
      <c r="A13929">
        <v>1760</v>
      </c>
      <c r="B13929">
        <v>13928</v>
      </c>
      <c r="C13929" s="1">
        <v>43227.092314814814</v>
      </c>
      <c r="D13929" t="s">
        <v>8</v>
      </c>
      <c r="E13929" t="s">
        <v>5</v>
      </c>
    </row>
    <row r="13930" spans="1:5" x14ac:dyDescent="0.3">
      <c r="A13930">
        <v>1760</v>
      </c>
      <c r="B13930">
        <v>13926</v>
      </c>
      <c r="C13930" s="1">
        <v>43227.087453703702</v>
      </c>
      <c r="D13930" t="s">
        <v>6</v>
      </c>
      <c r="E13930" t="s">
        <v>9</v>
      </c>
    </row>
    <row r="13931" spans="1:5" x14ac:dyDescent="0.3">
      <c r="A13931">
        <v>1760</v>
      </c>
      <c r="B13931">
        <v>13927</v>
      </c>
      <c r="C13931" s="1">
        <v>43227.087453703702</v>
      </c>
      <c r="D13931" t="s">
        <v>10</v>
      </c>
      <c r="E13931" t="s">
        <v>5</v>
      </c>
    </row>
    <row r="13932" spans="1:5" x14ac:dyDescent="0.3">
      <c r="A13932">
        <v>1760</v>
      </c>
      <c r="B13932">
        <v>13925</v>
      </c>
      <c r="C13932" s="1">
        <v>43227.076342592591</v>
      </c>
      <c r="D13932" t="s">
        <v>8</v>
      </c>
      <c r="E13932" t="s">
        <v>5</v>
      </c>
    </row>
    <row r="13933" spans="1:5" x14ac:dyDescent="0.3">
      <c r="A13933">
        <v>1760</v>
      </c>
      <c r="B13933">
        <v>13923</v>
      </c>
      <c r="C13933" s="1">
        <v>43227.072175925925</v>
      </c>
      <c r="D13933" t="s">
        <v>6</v>
      </c>
      <c r="E13933" t="s">
        <v>5</v>
      </c>
    </row>
    <row r="13934" spans="1:5" x14ac:dyDescent="0.3">
      <c r="A13934">
        <v>1760</v>
      </c>
      <c r="B13934">
        <v>13924</v>
      </c>
      <c r="C13934" s="1">
        <v>43227.072175925925</v>
      </c>
      <c r="D13934" t="s">
        <v>4</v>
      </c>
      <c r="E13934" t="s">
        <v>5</v>
      </c>
    </row>
    <row r="13935" spans="1:5" x14ac:dyDescent="0.3">
      <c r="A13935">
        <v>1761</v>
      </c>
      <c r="B13935">
        <v>13944</v>
      </c>
      <c r="C13935" s="1">
        <v>43219.822268518517</v>
      </c>
      <c r="D13935" t="s">
        <v>14</v>
      </c>
      <c r="E13935" t="s">
        <v>9</v>
      </c>
    </row>
    <row r="13936" spans="1:5" x14ac:dyDescent="0.3">
      <c r="A13936">
        <v>1761</v>
      </c>
      <c r="B13936">
        <v>13943</v>
      </c>
      <c r="C13936" s="1">
        <v>43219.802824074075</v>
      </c>
      <c r="D13936" t="s">
        <v>13</v>
      </c>
      <c r="E13936" t="s">
        <v>5</v>
      </c>
    </row>
    <row r="13937" spans="1:5" x14ac:dyDescent="0.3">
      <c r="A13937">
        <v>1761</v>
      </c>
      <c r="B13937">
        <v>13942</v>
      </c>
      <c r="C13937" s="1">
        <v>43219.796574074076</v>
      </c>
      <c r="D13937" t="s">
        <v>12</v>
      </c>
      <c r="E13937" t="s">
        <v>5</v>
      </c>
    </row>
    <row r="13938" spans="1:5" x14ac:dyDescent="0.3">
      <c r="A13938">
        <v>1761</v>
      </c>
      <c r="B13938">
        <v>13941</v>
      </c>
      <c r="C13938" s="1">
        <v>43219.795185185183</v>
      </c>
      <c r="D13938" t="s">
        <v>11</v>
      </c>
      <c r="E13938" t="s">
        <v>5</v>
      </c>
    </row>
    <row r="13939" spans="1:5" x14ac:dyDescent="0.3">
      <c r="A13939">
        <v>1761</v>
      </c>
      <c r="B13939">
        <v>13940</v>
      </c>
      <c r="C13939" s="1">
        <v>43219.791018518517</v>
      </c>
      <c r="D13939" t="s">
        <v>10</v>
      </c>
      <c r="E13939" t="s">
        <v>9</v>
      </c>
    </row>
    <row r="13940" spans="1:5" x14ac:dyDescent="0.3">
      <c r="A13940">
        <v>1761</v>
      </c>
      <c r="B13940">
        <v>13939</v>
      </c>
      <c r="C13940" s="1">
        <v>43219.783379629633</v>
      </c>
      <c r="D13940" t="s">
        <v>8</v>
      </c>
      <c r="E13940" t="s">
        <v>5</v>
      </c>
    </row>
    <row r="13941" spans="1:5" x14ac:dyDescent="0.3">
      <c r="A13941">
        <v>1761</v>
      </c>
      <c r="B13941">
        <v>13938</v>
      </c>
      <c r="C13941" s="1">
        <v>43219.782685185186</v>
      </c>
      <c r="D13941" t="s">
        <v>6</v>
      </c>
      <c r="E13941" t="s">
        <v>5</v>
      </c>
    </row>
    <row r="13942" spans="1:5" x14ac:dyDescent="0.3">
      <c r="A13942">
        <v>1761</v>
      </c>
      <c r="B13942">
        <v>13937</v>
      </c>
      <c r="C13942" s="1">
        <v>43219.77851851852</v>
      </c>
      <c r="D13942" t="s">
        <v>10</v>
      </c>
      <c r="E13942" t="s">
        <v>5</v>
      </c>
    </row>
    <row r="13943" spans="1:5" x14ac:dyDescent="0.3">
      <c r="A13943">
        <v>1761</v>
      </c>
      <c r="B13943">
        <v>13936</v>
      </c>
      <c r="C13943" s="1">
        <v>43219.769490740742</v>
      </c>
      <c r="D13943" t="s">
        <v>8</v>
      </c>
      <c r="E13943" t="s">
        <v>5</v>
      </c>
    </row>
    <row r="13944" spans="1:5" x14ac:dyDescent="0.3">
      <c r="A13944">
        <v>1761</v>
      </c>
      <c r="B13944">
        <v>13935</v>
      </c>
      <c r="C13944" s="1">
        <v>43219.766018518516</v>
      </c>
      <c r="D13944" t="s">
        <v>6</v>
      </c>
      <c r="E13944" t="s">
        <v>5</v>
      </c>
    </row>
    <row r="13945" spans="1:5" x14ac:dyDescent="0.3">
      <c r="A13945">
        <v>1761</v>
      </c>
      <c r="B13945">
        <v>13934</v>
      </c>
      <c r="C13945" s="1">
        <v>43219.765324074076</v>
      </c>
      <c r="D13945" t="s">
        <v>4</v>
      </c>
      <c r="E13945" t="s">
        <v>5</v>
      </c>
    </row>
    <row r="13946" spans="1:5" x14ac:dyDescent="0.3">
      <c r="A13946">
        <v>1762</v>
      </c>
      <c r="B13946">
        <v>13955</v>
      </c>
      <c r="C13946" s="1">
        <v>43175.763518518521</v>
      </c>
      <c r="D13946" t="s">
        <v>14</v>
      </c>
      <c r="E13946" t="s">
        <v>5</v>
      </c>
    </row>
    <row r="13947" spans="1:5" x14ac:dyDescent="0.3">
      <c r="A13947">
        <v>1762</v>
      </c>
      <c r="B13947">
        <v>13954</v>
      </c>
      <c r="C13947" s="1">
        <v>43175.75240740741</v>
      </c>
      <c r="D13947" t="s">
        <v>13</v>
      </c>
      <c r="E13947" t="s">
        <v>5</v>
      </c>
    </row>
    <row r="13948" spans="1:5" x14ac:dyDescent="0.3">
      <c r="A13948">
        <v>1762</v>
      </c>
      <c r="B13948">
        <v>13953</v>
      </c>
      <c r="C13948" s="1">
        <v>43175.748935185184</v>
      </c>
      <c r="D13948" t="s">
        <v>12</v>
      </c>
      <c r="E13948" t="s">
        <v>9</v>
      </c>
    </row>
    <row r="13949" spans="1:5" x14ac:dyDescent="0.3">
      <c r="A13949">
        <v>1762</v>
      </c>
      <c r="B13949">
        <v>13952</v>
      </c>
      <c r="C13949" s="1">
        <v>43175.746851851851</v>
      </c>
      <c r="D13949" t="s">
        <v>11</v>
      </c>
      <c r="E13949" t="s">
        <v>5</v>
      </c>
    </row>
    <row r="13950" spans="1:5" x14ac:dyDescent="0.3">
      <c r="A13950">
        <v>1762</v>
      </c>
      <c r="B13950">
        <v>13951</v>
      </c>
      <c r="C13950" s="1">
        <v>43175.744074074071</v>
      </c>
      <c r="D13950" t="s">
        <v>10</v>
      </c>
      <c r="E13950" t="s">
        <v>5</v>
      </c>
    </row>
    <row r="13951" spans="1:5" x14ac:dyDescent="0.3">
      <c r="A13951">
        <v>1762</v>
      </c>
      <c r="B13951">
        <v>13950</v>
      </c>
      <c r="C13951" s="1">
        <v>43175.742685185185</v>
      </c>
      <c r="D13951" t="s">
        <v>8</v>
      </c>
      <c r="E13951" t="s">
        <v>9</v>
      </c>
    </row>
    <row r="13952" spans="1:5" x14ac:dyDescent="0.3">
      <c r="A13952">
        <v>1762</v>
      </c>
      <c r="B13952">
        <v>13949</v>
      </c>
      <c r="C13952" s="1">
        <v>43175.739212962966</v>
      </c>
      <c r="D13952" t="s">
        <v>6</v>
      </c>
      <c r="E13952" t="s">
        <v>9</v>
      </c>
    </row>
    <row r="13953" spans="1:5" x14ac:dyDescent="0.3">
      <c r="A13953">
        <v>1762</v>
      </c>
      <c r="B13953">
        <v>13948</v>
      </c>
      <c r="C13953" s="1">
        <v>43175.73574074074</v>
      </c>
      <c r="D13953" t="s">
        <v>10</v>
      </c>
      <c r="E13953" t="s">
        <v>5</v>
      </c>
    </row>
    <row r="13954" spans="1:5" x14ac:dyDescent="0.3">
      <c r="A13954">
        <v>1762</v>
      </c>
      <c r="B13954">
        <v>13947</v>
      </c>
      <c r="C13954" s="1">
        <v>43175.734351851854</v>
      </c>
      <c r="D13954" t="s">
        <v>8</v>
      </c>
      <c r="E13954" t="s">
        <v>9</v>
      </c>
    </row>
    <row r="13955" spans="1:5" x14ac:dyDescent="0.3">
      <c r="A13955">
        <v>1762</v>
      </c>
      <c r="B13955">
        <v>13946</v>
      </c>
      <c r="C13955" s="1">
        <v>43175.731574074074</v>
      </c>
      <c r="D13955" t="s">
        <v>6</v>
      </c>
      <c r="E13955" t="s">
        <v>5</v>
      </c>
    </row>
    <row r="13956" spans="1:5" x14ac:dyDescent="0.3">
      <c r="A13956">
        <v>1762</v>
      </c>
      <c r="B13956">
        <v>13945</v>
      </c>
      <c r="C13956" s="1">
        <v>43175.730879629627</v>
      </c>
      <c r="D13956" t="s">
        <v>4</v>
      </c>
      <c r="E13956" t="s">
        <v>9</v>
      </c>
    </row>
    <row r="13957" spans="1:5" x14ac:dyDescent="0.3">
      <c r="A13957">
        <v>1763</v>
      </c>
      <c r="B13957">
        <v>13959</v>
      </c>
      <c r="C13957" s="1">
        <v>43206.925995370373</v>
      </c>
      <c r="D13957" t="s">
        <v>10</v>
      </c>
      <c r="E13957" t="s">
        <v>9</v>
      </c>
    </row>
    <row r="13958" spans="1:5" x14ac:dyDescent="0.3">
      <c r="A13958">
        <v>1763</v>
      </c>
      <c r="B13958">
        <v>13960</v>
      </c>
      <c r="C13958" s="1">
        <v>43206.925995370373</v>
      </c>
      <c r="D13958" t="s">
        <v>14</v>
      </c>
      <c r="E13958" t="s">
        <v>5</v>
      </c>
    </row>
    <row r="13959" spans="1:5" x14ac:dyDescent="0.3">
      <c r="A13959">
        <v>1763</v>
      </c>
      <c r="B13959">
        <v>13958</v>
      </c>
      <c r="C13959" s="1">
        <v>43206.917662037034</v>
      </c>
      <c r="D13959" t="s">
        <v>8</v>
      </c>
      <c r="E13959" t="s">
        <v>9</v>
      </c>
    </row>
    <row r="13960" spans="1:5" x14ac:dyDescent="0.3">
      <c r="A13960">
        <v>1763</v>
      </c>
      <c r="B13960">
        <v>13957</v>
      </c>
      <c r="C13960" s="1">
        <v>43206.916273148148</v>
      </c>
      <c r="D13960" t="s">
        <v>6</v>
      </c>
      <c r="E13960" t="s">
        <v>5</v>
      </c>
    </row>
    <row r="13961" spans="1:5" x14ac:dyDescent="0.3">
      <c r="A13961">
        <v>1763</v>
      </c>
      <c r="B13961">
        <v>13956</v>
      </c>
      <c r="C13961" s="1">
        <v>43206.915578703702</v>
      </c>
      <c r="D13961" t="s">
        <v>18</v>
      </c>
      <c r="E13961" t="s">
        <v>5</v>
      </c>
    </row>
    <row r="13962" spans="1:5" x14ac:dyDescent="0.3">
      <c r="A13962">
        <v>1764</v>
      </c>
      <c r="B13962">
        <v>13964</v>
      </c>
      <c r="C13962" s="1">
        <v>43211.550856481481</v>
      </c>
      <c r="D13962" t="s">
        <v>10</v>
      </c>
      <c r="E13962" t="s">
        <v>5</v>
      </c>
    </row>
    <row r="13963" spans="1:5" x14ac:dyDescent="0.3">
      <c r="A13963">
        <v>1764</v>
      </c>
      <c r="B13963">
        <v>13965</v>
      </c>
      <c r="C13963" s="1">
        <v>43211.550856481481</v>
      </c>
      <c r="D13963" t="s">
        <v>14</v>
      </c>
      <c r="E13963" t="s">
        <v>9</v>
      </c>
    </row>
    <row r="13964" spans="1:5" x14ac:dyDescent="0.3">
      <c r="A13964">
        <v>1764</v>
      </c>
      <c r="B13964">
        <v>13963</v>
      </c>
      <c r="C13964" s="1">
        <v>43211.548773148148</v>
      </c>
      <c r="D13964" t="s">
        <v>8</v>
      </c>
      <c r="E13964" t="s">
        <v>5</v>
      </c>
    </row>
    <row r="13965" spans="1:5" x14ac:dyDescent="0.3">
      <c r="A13965">
        <v>1764</v>
      </c>
      <c r="B13965">
        <v>13962</v>
      </c>
      <c r="C13965" s="1">
        <v>43211.543912037036</v>
      </c>
      <c r="D13965" t="s">
        <v>6</v>
      </c>
      <c r="E13965" t="s">
        <v>5</v>
      </c>
    </row>
    <row r="13966" spans="1:5" x14ac:dyDescent="0.3">
      <c r="A13966">
        <v>1764</v>
      </c>
      <c r="B13966">
        <v>13961</v>
      </c>
      <c r="C13966" s="1">
        <v>43211.543217592596</v>
      </c>
      <c r="D13966" t="s">
        <v>18</v>
      </c>
      <c r="E13966" t="s">
        <v>5</v>
      </c>
    </row>
    <row r="13967" spans="1:5" x14ac:dyDescent="0.3">
      <c r="A13967">
        <v>1765</v>
      </c>
      <c r="B13967">
        <v>13973</v>
      </c>
      <c r="C13967" s="1">
        <v>43140.709965277776</v>
      </c>
      <c r="D13967" t="s">
        <v>14</v>
      </c>
      <c r="E13967" t="s">
        <v>5</v>
      </c>
    </row>
    <row r="13968" spans="1:5" x14ac:dyDescent="0.3">
      <c r="A13968">
        <v>1765</v>
      </c>
      <c r="B13968">
        <v>13972</v>
      </c>
      <c r="C13968" s="1">
        <v>43140.689131944448</v>
      </c>
      <c r="D13968" t="s">
        <v>13</v>
      </c>
      <c r="E13968" t="s">
        <v>5</v>
      </c>
    </row>
    <row r="13969" spans="1:5" x14ac:dyDescent="0.3">
      <c r="A13969">
        <v>1765</v>
      </c>
      <c r="B13969">
        <v>13971</v>
      </c>
      <c r="C13969" s="1">
        <v>43140.684965277775</v>
      </c>
      <c r="D13969" t="s">
        <v>12</v>
      </c>
      <c r="E13969" t="s">
        <v>5</v>
      </c>
    </row>
    <row r="13970" spans="1:5" x14ac:dyDescent="0.3">
      <c r="A13970">
        <v>1765</v>
      </c>
      <c r="B13970">
        <v>13970</v>
      </c>
      <c r="C13970" s="1">
        <v>43140.682881944442</v>
      </c>
      <c r="D13970" t="s">
        <v>11</v>
      </c>
      <c r="E13970" t="s">
        <v>5</v>
      </c>
    </row>
    <row r="13971" spans="1:5" x14ac:dyDescent="0.3">
      <c r="A13971">
        <v>1765</v>
      </c>
      <c r="B13971">
        <v>13969</v>
      </c>
      <c r="C13971" s="1">
        <v>43140.680798611109</v>
      </c>
      <c r="D13971" t="s">
        <v>10</v>
      </c>
      <c r="E13971" t="s">
        <v>5</v>
      </c>
    </row>
    <row r="13972" spans="1:5" x14ac:dyDescent="0.3">
      <c r="A13972">
        <v>1765</v>
      </c>
      <c r="B13972">
        <v>13967</v>
      </c>
      <c r="C13972" s="1">
        <v>43140.678020833337</v>
      </c>
      <c r="D13972" t="s">
        <v>8</v>
      </c>
      <c r="E13972" t="s">
        <v>5</v>
      </c>
    </row>
    <row r="13973" spans="1:5" x14ac:dyDescent="0.3">
      <c r="A13973">
        <v>1765</v>
      </c>
      <c r="B13973">
        <v>13968</v>
      </c>
      <c r="C13973" s="1">
        <v>43140.678020833337</v>
      </c>
      <c r="D13973" t="s">
        <v>6</v>
      </c>
      <c r="E13973" t="s">
        <v>5</v>
      </c>
    </row>
    <row r="13974" spans="1:5" x14ac:dyDescent="0.3">
      <c r="A13974">
        <v>1765</v>
      </c>
      <c r="B13974">
        <v>13966</v>
      </c>
      <c r="C13974" s="1">
        <v>43140.67732638889</v>
      </c>
      <c r="D13974" t="s">
        <v>4</v>
      </c>
      <c r="E13974" t="s">
        <v>5</v>
      </c>
    </row>
    <row r="13975" spans="1:5" x14ac:dyDescent="0.3">
      <c r="A13975">
        <v>1766</v>
      </c>
      <c r="B13975">
        <v>13984</v>
      </c>
      <c r="C13975" s="1">
        <v>43183.566527777781</v>
      </c>
      <c r="D13975" t="s">
        <v>14</v>
      </c>
      <c r="E13975" t="s">
        <v>5</v>
      </c>
    </row>
    <row r="13976" spans="1:5" x14ac:dyDescent="0.3">
      <c r="A13976">
        <v>1766</v>
      </c>
      <c r="B13976">
        <v>13981</v>
      </c>
      <c r="C13976" s="1">
        <v>43183.55541666667</v>
      </c>
      <c r="D13976" t="s">
        <v>11</v>
      </c>
      <c r="E13976" t="s">
        <v>9</v>
      </c>
    </row>
    <row r="13977" spans="1:5" x14ac:dyDescent="0.3">
      <c r="A13977">
        <v>1766</v>
      </c>
      <c r="B13977">
        <v>13982</v>
      </c>
      <c r="C13977" s="1">
        <v>43183.55541666667</v>
      </c>
      <c r="D13977" t="s">
        <v>13</v>
      </c>
      <c r="E13977" t="s">
        <v>5</v>
      </c>
    </row>
    <row r="13978" spans="1:5" x14ac:dyDescent="0.3">
      <c r="A13978">
        <v>1766</v>
      </c>
      <c r="B13978">
        <v>13983</v>
      </c>
      <c r="C13978" s="1">
        <v>43183.55541666667</v>
      </c>
      <c r="D13978" t="s">
        <v>12</v>
      </c>
      <c r="E13978" t="s">
        <v>5</v>
      </c>
    </row>
    <row r="13979" spans="1:5" x14ac:dyDescent="0.3">
      <c r="A13979">
        <v>1766</v>
      </c>
      <c r="B13979">
        <v>13978</v>
      </c>
      <c r="C13979" s="1">
        <v>43183.55263888889</v>
      </c>
      <c r="D13979" t="s">
        <v>8</v>
      </c>
      <c r="E13979" t="s">
        <v>5</v>
      </c>
    </row>
    <row r="13980" spans="1:5" x14ac:dyDescent="0.3">
      <c r="A13980">
        <v>1766</v>
      </c>
      <c r="B13980">
        <v>13979</v>
      </c>
      <c r="C13980" s="1">
        <v>43183.55263888889</v>
      </c>
      <c r="D13980" t="s">
        <v>6</v>
      </c>
      <c r="E13980" t="s">
        <v>5</v>
      </c>
    </row>
    <row r="13981" spans="1:5" x14ac:dyDescent="0.3">
      <c r="A13981">
        <v>1766</v>
      </c>
      <c r="B13981">
        <v>13980</v>
      </c>
      <c r="C13981" s="1">
        <v>43183.55263888889</v>
      </c>
      <c r="D13981" t="s">
        <v>10</v>
      </c>
      <c r="E13981" t="s">
        <v>5</v>
      </c>
    </row>
    <row r="13982" spans="1:5" x14ac:dyDescent="0.3">
      <c r="A13982">
        <v>1766</v>
      </c>
      <c r="B13982">
        <v>13977</v>
      </c>
      <c r="C13982" s="1">
        <v>43183.549861111111</v>
      </c>
      <c r="D13982" t="s">
        <v>7</v>
      </c>
      <c r="E13982" t="s">
        <v>5</v>
      </c>
    </row>
    <row r="13983" spans="1:5" x14ac:dyDescent="0.3">
      <c r="A13983">
        <v>1766</v>
      </c>
      <c r="B13983">
        <v>13975</v>
      </c>
      <c r="C13983" s="1">
        <v>43183.548472222225</v>
      </c>
      <c r="D13983" t="s">
        <v>17</v>
      </c>
      <c r="E13983" t="s">
        <v>5</v>
      </c>
    </row>
    <row r="13984" spans="1:5" x14ac:dyDescent="0.3">
      <c r="A13984">
        <v>1766</v>
      </c>
      <c r="B13984">
        <v>13976</v>
      </c>
      <c r="C13984" s="1">
        <v>43183.548472222225</v>
      </c>
      <c r="D13984" t="s">
        <v>16</v>
      </c>
      <c r="E13984" t="s">
        <v>5</v>
      </c>
    </row>
    <row r="13985" spans="1:5" x14ac:dyDescent="0.3">
      <c r="A13985">
        <v>1766</v>
      </c>
      <c r="B13985">
        <v>13974</v>
      </c>
      <c r="C13985" s="1">
        <v>43183.547083333331</v>
      </c>
      <c r="D13985" t="s">
        <v>15</v>
      </c>
      <c r="E13985" t="s">
        <v>5</v>
      </c>
    </row>
    <row r="13986" spans="1:5" x14ac:dyDescent="0.3">
      <c r="A13986">
        <v>1767</v>
      </c>
      <c r="B13986">
        <v>13992</v>
      </c>
      <c r="C13986" s="1">
        <v>43183.04241898148</v>
      </c>
      <c r="D13986" t="s">
        <v>14</v>
      </c>
      <c r="E13986" t="s">
        <v>5</v>
      </c>
    </row>
    <row r="13987" spans="1:5" x14ac:dyDescent="0.3">
      <c r="A13987">
        <v>1767</v>
      </c>
      <c r="B13987">
        <v>13991</v>
      </c>
      <c r="C13987" s="1">
        <v>43183.036863425928</v>
      </c>
      <c r="D13987" t="s">
        <v>13</v>
      </c>
      <c r="E13987" t="s">
        <v>5</v>
      </c>
    </row>
    <row r="13988" spans="1:5" x14ac:dyDescent="0.3">
      <c r="A13988">
        <v>1767</v>
      </c>
      <c r="B13988">
        <v>13990</v>
      </c>
      <c r="C13988" s="1">
        <v>43183.031307870369</v>
      </c>
      <c r="D13988" t="s">
        <v>12</v>
      </c>
      <c r="E13988" t="s">
        <v>9</v>
      </c>
    </row>
    <row r="13989" spans="1:5" x14ac:dyDescent="0.3">
      <c r="A13989">
        <v>1767</v>
      </c>
      <c r="B13989">
        <v>13989</v>
      </c>
      <c r="C13989" s="1">
        <v>43183.030613425923</v>
      </c>
      <c r="D13989" t="s">
        <v>11</v>
      </c>
      <c r="E13989" t="s">
        <v>9</v>
      </c>
    </row>
    <row r="13990" spans="1:5" x14ac:dyDescent="0.3">
      <c r="A13990">
        <v>1767</v>
      </c>
      <c r="B13990">
        <v>13988</v>
      </c>
      <c r="C13990" s="1">
        <v>43183.029918981483</v>
      </c>
      <c r="D13990" t="s">
        <v>10</v>
      </c>
      <c r="E13990" t="s">
        <v>5</v>
      </c>
    </row>
    <row r="13991" spans="1:5" x14ac:dyDescent="0.3">
      <c r="A13991">
        <v>1767</v>
      </c>
      <c r="B13991">
        <v>13987</v>
      </c>
      <c r="C13991" s="1">
        <v>43183.024363425924</v>
      </c>
      <c r="D13991" t="s">
        <v>8</v>
      </c>
      <c r="E13991" t="s">
        <v>9</v>
      </c>
    </row>
    <row r="13992" spans="1:5" x14ac:dyDescent="0.3">
      <c r="A13992">
        <v>1767</v>
      </c>
      <c r="B13992">
        <v>13986</v>
      </c>
      <c r="C13992" s="1">
        <v>43183.022974537038</v>
      </c>
      <c r="D13992" t="s">
        <v>6</v>
      </c>
      <c r="E13992" t="s">
        <v>5</v>
      </c>
    </row>
    <row r="13993" spans="1:5" x14ac:dyDescent="0.3">
      <c r="A13993">
        <v>1767</v>
      </c>
      <c r="B13993">
        <v>13985</v>
      </c>
      <c r="C13993" s="1">
        <v>43183.020891203705</v>
      </c>
      <c r="D13993" t="s">
        <v>4</v>
      </c>
      <c r="E13993" t="s">
        <v>5</v>
      </c>
    </row>
    <row r="13994" spans="1:5" x14ac:dyDescent="0.3">
      <c r="A13994">
        <v>1768</v>
      </c>
      <c r="B13994">
        <v>14003</v>
      </c>
      <c r="C13994" s="1">
        <v>43126.561898148146</v>
      </c>
      <c r="D13994" t="s">
        <v>14</v>
      </c>
      <c r="E13994" t="s">
        <v>5</v>
      </c>
    </row>
    <row r="13995" spans="1:5" x14ac:dyDescent="0.3">
      <c r="A13995">
        <v>1768</v>
      </c>
      <c r="B13995">
        <v>14002</v>
      </c>
      <c r="C13995" s="1">
        <v>43126.536898148152</v>
      </c>
      <c r="D13995" t="s">
        <v>13</v>
      </c>
      <c r="E13995" t="s">
        <v>5</v>
      </c>
    </row>
    <row r="13996" spans="1:5" x14ac:dyDescent="0.3">
      <c r="A13996">
        <v>1768</v>
      </c>
      <c r="B13996">
        <v>14001</v>
      </c>
      <c r="C13996" s="1">
        <v>43126.535509259258</v>
      </c>
      <c r="D13996" t="s">
        <v>12</v>
      </c>
      <c r="E13996" t="s">
        <v>5</v>
      </c>
    </row>
    <row r="13997" spans="1:5" x14ac:dyDescent="0.3">
      <c r="A13997">
        <v>1768</v>
      </c>
      <c r="B13997">
        <v>14000</v>
      </c>
      <c r="C13997" s="1">
        <v>43126.532731481479</v>
      </c>
      <c r="D13997" t="s">
        <v>11</v>
      </c>
      <c r="E13997" t="s">
        <v>5</v>
      </c>
    </row>
    <row r="13998" spans="1:5" x14ac:dyDescent="0.3">
      <c r="A13998">
        <v>1768</v>
      </c>
      <c r="B13998">
        <v>13999</v>
      </c>
      <c r="C13998" s="1">
        <v>43126.532037037039</v>
      </c>
      <c r="D13998" t="s">
        <v>10</v>
      </c>
      <c r="E13998" t="s">
        <v>5</v>
      </c>
    </row>
    <row r="13999" spans="1:5" x14ac:dyDescent="0.3">
      <c r="A13999">
        <v>1768</v>
      </c>
      <c r="B13999">
        <v>13998</v>
      </c>
      <c r="C13999" s="1">
        <v>43126.52648148148</v>
      </c>
      <c r="D13999" t="s">
        <v>8</v>
      </c>
      <c r="E13999" t="s">
        <v>5</v>
      </c>
    </row>
    <row r="14000" spans="1:5" x14ac:dyDescent="0.3">
      <c r="A14000">
        <v>1768</v>
      </c>
      <c r="B14000">
        <v>13997</v>
      </c>
      <c r="C14000" s="1">
        <v>43126.523009259261</v>
      </c>
      <c r="D14000" t="s">
        <v>6</v>
      </c>
      <c r="E14000" t="s">
        <v>5</v>
      </c>
    </row>
    <row r="14001" spans="1:5" x14ac:dyDescent="0.3">
      <c r="A14001">
        <v>1768</v>
      </c>
      <c r="B14001">
        <v>13996</v>
      </c>
      <c r="C14001" s="1">
        <v>43126.519537037035</v>
      </c>
      <c r="D14001" t="s">
        <v>10</v>
      </c>
      <c r="E14001" t="s">
        <v>5</v>
      </c>
    </row>
    <row r="14002" spans="1:5" x14ac:dyDescent="0.3">
      <c r="A14002">
        <v>1768</v>
      </c>
      <c r="B14002">
        <v>13995</v>
      </c>
      <c r="C14002" s="1">
        <v>43126.516064814816</v>
      </c>
      <c r="D14002" t="s">
        <v>8</v>
      </c>
      <c r="E14002" t="s">
        <v>9</v>
      </c>
    </row>
    <row r="14003" spans="1:5" x14ac:dyDescent="0.3">
      <c r="A14003">
        <v>1768</v>
      </c>
      <c r="B14003">
        <v>13994</v>
      </c>
      <c r="C14003" s="1">
        <v>43126.513287037036</v>
      </c>
      <c r="D14003" t="s">
        <v>6</v>
      </c>
      <c r="E14003" t="s">
        <v>5</v>
      </c>
    </row>
    <row r="14004" spans="1:5" x14ac:dyDescent="0.3">
      <c r="A14004">
        <v>1768</v>
      </c>
      <c r="B14004">
        <v>13993</v>
      </c>
      <c r="C14004" s="1">
        <v>43126.512592592589</v>
      </c>
      <c r="D14004" t="s">
        <v>4</v>
      </c>
      <c r="E14004" t="s">
        <v>5</v>
      </c>
    </row>
    <row r="14005" spans="1:5" x14ac:dyDescent="0.3">
      <c r="A14005">
        <v>1769</v>
      </c>
      <c r="B14005">
        <v>14013</v>
      </c>
      <c r="C14005" s="1">
        <v>43178.469780092593</v>
      </c>
      <c r="D14005" t="s">
        <v>14</v>
      </c>
      <c r="E14005" t="s">
        <v>5</v>
      </c>
    </row>
    <row r="14006" spans="1:5" x14ac:dyDescent="0.3">
      <c r="A14006">
        <v>1769</v>
      </c>
      <c r="B14006">
        <v>14012</v>
      </c>
      <c r="C14006" s="1">
        <v>43178.457974537036</v>
      </c>
      <c r="D14006" t="s">
        <v>13</v>
      </c>
      <c r="E14006" t="s">
        <v>5</v>
      </c>
    </row>
    <row r="14007" spans="1:5" x14ac:dyDescent="0.3">
      <c r="A14007">
        <v>1769</v>
      </c>
      <c r="B14007">
        <v>14011</v>
      </c>
      <c r="C14007" s="1">
        <v>43178.451724537037</v>
      </c>
      <c r="D14007" t="s">
        <v>12</v>
      </c>
      <c r="E14007" t="s">
        <v>9</v>
      </c>
    </row>
    <row r="14008" spans="1:5" x14ac:dyDescent="0.3">
      <c r="A14008">
        <v>1769</v>
      </c>
      <c r="B14008">
        <v>14010</v>
      </c>
      <c r="C14008" s="1">
        <v>43178.448252314818</v>
      </c>
      <c r="D14008" t="s">
        <v>11</v>
      </c>
      <c r="E14008" t="s">
        <v>5</v>
      </c>
    </row>
    <row r="14009" spans="1:5" x14ac:dyDescent="0.3">
      <c r="A14009">
        <v>1769</v>
      </c>
      <c r="B14009">
        <v>14009</v>
      </c>
      <c r="C14009" s="1">
        <v>43178.444780092592</v>
      </c>
      <c r="D14009" t="s">
        <v>10</v>
      </c>
      <c r="E14009" t="s">
        <v>9</v>
      </c>
    </row>
    <row r="14010" spans="1:5" x14ac:dyDescent="0.3">
      <c r="A14010">
        <v>1769</v>
      </c>
      <c r="B14010">
        <v>14008</v>
      </c>
      <c r="C14010" s="1">
        <v>43178.43922453704</v>
      </c>
      <c r="D14010" t="s">
        <v>8</v>
      </c>
      <c r="E14010" t="s">
        <v>5</v>
      </c>
    </row>
    <row r="14011" spans="1:5" x14ac:dyDescent="0.3">
      <c r="A14011">
        <v>1769</v>
      </c>
      <c r="B14011">
        <v>14007</v>
      </c>
      <c r="C14011" s="1">
        <v>43178.438530092593</v>
      </c>
      <c r="D14011" t="s">
        <v>6</v>
      </c>
      <c r="E14011" t="s">
        <v>9</v>
      </c>
    </row>
    <row r="14012" spans="1:5" x14ac:dyDescent="0.3">
      <c r="A14012">
        <v>1769</v>
      </c>
      <c r="B14012">
        <v>14006</v>
      </c>
      <c r="C14012" s="1">
        <v>43178.437141203707</v>
      </c>
      <c r="D14012" t="s">
        <v>7</v>
      </c>
      <c r="E14012" t="s">
        <v>5</v>
      </c>
    </row>
    <row r="14013" spans="1:5" x14ac:dyDescent="0.3">
      <c r="A14013">
        <v>1769</v>
      </c>
      <c r="B14013">
        <v>14005</v>
      </c>
      <c r="C14013" s="1">
        <v>43178.43644675926</v>
      </c>
      <c r="D14013" t="s">
        <v>6</v>
      </c>
      <c r="E14013" t="s">
        <v>5</v>
      </c>
    </row>
    <row r="14014" spans="1:5" x14ac:dyDescent="0.3">
      <c r="A14014">
        <v>1769</v>
      </c>
      <c r="B14014">
        <v>14004</v>
      </c>
      <c r="C14014" s="1">
        <v>43178.435752314814</v>
      </c>
      <c r="D14014" t="s">
        <v>4</v>
      </c>
      <c r="E14014" t="s">
        <v>5</v>
      </c>
    </row>
    <row r="14015" spans="1:5" x14ac:dyDescent="0.3">
      <c r="A14015">
        <v>1770</v>
      </c>
      <c r="B14015">
        <v>14018</v>
      </c>
      <c r="C14015" s="1">
        <v>43239.053541666668</v>
      </c>
      <c r="D14015" t="s">
        <v>14</v>
      </c>
      <c r="E14015" t="s">
        <v>5</v>
      </c>
    </row>
    <row r="14016" spans="1:5" x14ac:dyDescent="0.3">
      <c r="A14016">
        <v>1770</v>
      </c>
      <c r="B14016">
        <v>14017</v>
      </c>
      <c r="C14016" s="1">
        <v>43239.052847222221</v>
      </c>
      <c r="D14016" t="s">
        <v>10</v>
      </c>
      <c r="E14016" t="s">
        <v>9</v>
      </c>
    </row>
    <row r="14017" spans="1:5" x14ac:dyDescent="0.3">
      <c r="A14017">
        <v>1770</v>
      </c>
      <c r="B14017">
        <v>14016</v>
      </c>
      <c r="C14017" s="1">
        <v>43239.045902777776</v>
      </c>
      <c r="D14017" t="s">
        <v>8</v>
      </c>
      <c r="E14017" t="s">
        <v>5</v>
      </c>
    </row>
    <row r="14018" spans="1:5" x14ac:dyDescent="0.3">
      <c r="A14018">
        <v>1770</v>
      </c>
      <c r="B14018">
        <v>14015</v>
      </c>
      <c r="C14018" s="1">
        <v>43239.043819444443</v>
      </c>
      <c r="D14018" t="s">
        <v>6</v>
      </c>
      <c r="E14018" t="s">
        <v>5</v>
      </c>
    </row>
    <row r="14019" spans="1:5" x14ac:dyDescent="0.3">
      <c r="A14019">
        <v>1770</v>
      </c>
      <c r="B14019">
        <v>14014</v>
      </c>
      <c r="C14019" s="1">
        <v>43239.042430555557</v>
      </c>
      <c r="D14019" t="s">
        <v>18</v>
      </c>
      <c r="E14019" t="s">
        <v>5</v>
      </c>
    </row>
    <row r="14020" spans="1:5" x14ac:dyDescent="0.3">
      <c r="A14020">
        <v>1771</v>
      </c>
      <c r="B14020">
        <v>14029</v>
      </c>
      <c r="C14020" s="1">
        <v>43232.332048611112</v>
      </c>
      <c r="D14020" t="s">
        <v>14</v>
      </c>
      <c r="E14020" t="s">
        <v>9</v>
      </c>
    </row>
    <row r="14021" spans="1:5" x14ac:dyDescent="0.3">
      <c r="A14021">
        <v>1771</v>
      </c>
      <c r="B14021">
        <v>14028</v>
      </c>
      <c r="C14021" s="1">
        <v>43232.316076388888</v>
      </c>
      <c r="D14021" t="s">
        <v>13</v>
      </c>
      <c r="E14021" t="s">
        <v>5</v>
      </c>
    </row>
    <row r="14022" spans="1:5" x14ac:dyDescent="0.3">
      <c r="A14022">
        <v>1771</v>
      </c>
      <c r="B14022">
        <v>14027</v>
      </c>
      <c r="C14022" s="1">
        <v>43232.314687500002</v>
      </c>
      <c r="D14022" t="s">
        <v>12</v>
      </c>
      <c r="E14022" t="s">
        <v>9</v>
      </c>
    </row>
    <row r="14023" spans="1:5" x14ac:dyDescent="0.3">
      <c r="A14023">
        <v>1771</v>
      </c>
      <c r="B14023">
        <v>14026</v>
      </c>
      <c r="C14023" s="1">
        <v>43232.311215277776</v>
      </c>
      <c r="D14023" t="s">
        <v>11</v>
      </c>
      <c r="E14023" t="s">
        <v>5</v>
      </c>
    </row>
    <row r="14024" spans="1:5" x14ac:dyDescent="0.3">
      <c r="A14024">
        <v>1771</v>
      </c>
      <c r="B14024">
        <v>14025</v>
      </c>
      <c r="C14024" s="1">
        <v>43232.310520833336</v>
      </c>
      <c r="D14024" t="s">
        <v>10</v>
      </c>
      <c r="E14024" t="s">
        <v>9</v>
      </c>
    </row>
    <row r="14025" spans="1:5" x14ac:dyDescent="0.3">
      <c r="A14025">
        <v>1771</v>
      </c>
      <c r="B14025">
        <v>14024</v>
      </c>
      <c r="C14025" s="1">
        <v>43232.302881944444</v>
      </c>
      <c r="D14025" t="s">
        <v>8</v>
      </c>
      <c r="E14025" t="s">
        <v>5</v>
      </c>
    </row>
    <row r="14026" spans="1:5" x14ac:dyDescent="0.3">
      <c r="A14026">
        <v>1771</v>
      </c>
      <c r="B14026">
        <v>14023</v>
      </c>
      <c r="C14026" s="1">
        <v>43232.299409722225</v>
      </c>
      <c r="D14026" t="s">
        <v>6</v>
      </c>
      <c r="E14026" t="s">
        <v>5</v>
      </c>
    </row>
    <row r="14027" spans="1:5" x14ac:dyDescent="0.3">
      <c r="A14027">
        <v>1771</v>
      </c>
      <c r="B14027">
        <v>14022</v>
      </c>
      <c r="C14027" s="1">
        <v>43232.294548611113</v>
      </c>
      <c r="D14027" t="s">
        <v>10</v>
      </c>
      <c r="E14027" t="s">
        <v>5</v>
      </c>
    </row>
    <row r="14028" spans="1:5" x14ac:dyDescent="0.3">
      <c r="A14028">
        <v>1771</v>
      </c>
      <c r="B14028">
        <v>14021</v>
      </c>
      <c r="C14028" s="1">
        <v>43232.291770833333</v>
      </c>
      <c r="D14028" t="s">
        <v>8</v>
      </c>
      <c r="E14028" t="s">
        <v>9</v>
      </c>
    </row>
    <row r="14029" spans="1:5" x14ac:dyDescent="0.3">
      <c r="A14029">
        <v>1771</v>
      </c>
      <c r="B14029">
        <v>14020</v>
      </c>
      <c r="C14029" s="1">
        <v>43232.286909722221</v>
      </c>
      <c r="D14029" t="s">
        <v>6</v>
      </c>
      <c r="E14029" t="s">
        <v>5</v>
      </c>
    </row>
    <row r="14030" spans="1:5" x14ac:dyDescent="0.3">
      <c r="A14030">
        <v>1771</v>
      </c>
      <c r="B14030">
        <v>14019</v>
      </c>
      <c r="C14030" s="1">
        <v>43232.286215277774</v>
      </c>
      <c r="D14030" t="s">
        <v>4</v>
      </c>
      <c r="E14030" t="s">
        <v>9</v>
      </c>
    </row>
    <row r="14031" spans="1:5" x14ac:dyDescent="0.3">
      <c r="A14031">
        <v>1772</v>
      </c>
      <c r="B14031">
        <v>14034</v>
      </c>
      <c r="C14031" s="1">
        <v>43195.885671296295</v>
      </c>
      <c r="D14031" t="s">
        <v>14</v>
      </c>
      <c r="E14031" t="s">
        <v>5</v>
      </c>
    </row>
    <row r="14032" spans="1:5" x14ac:dyDescent="0.3">
      <c r="A14032">
        <v>1772</v>
      </c>
      <c r="B14032">
        <v>14033</v>
      </c>
      <c r="C14032" s="1">
        <v>43195.884976851848</v>
      </c>
      <c r="D14032" t="s">
        <v>10</v>
      </c>
      <c r="E14032" t="s">
        <v>9</v>
      </c>
    </row>
    <row r="14033" spans="1:5" x14ac:dyDescent="0.3">
      <c r="A14033">
        <v>1772</v>
      </c>
      <c r="B14033">
        <v>14032</v>
      </c>
      <c r="C14033" s="1">
        <v>43195.881504629629</v>
      </c>
      <c r="D14033" t="s">
        <v>8</v>
      </c>
      <c r="E14033" t="s">
        <v>5</v>
      </c>
    </row>
    <row r="14034" spans="1:5" x14ac:dyDescent="0.3">
      <c r="A14034">
        <v>1772</v>
      </c>
      <c r="B14034">
        <v>14031</v>
      </c>
      <c r="C14034" s="1">
        <v>43195.878032407411</v>
      </c>
      <c r="D14034" t="s">
        <v>6</v>
      </c>
      <c r="E14034" t="s">
        <v>9</v>
      </c>
    </row>
    <row r="14035" spans="1:5" x14ac:dyDescent="0.3">
      <c r="A14035">
        <v>1772</v>
      </c>
      <c r="B14035">
        <v>14030</v>
      </c>
      <c r="C14035" s="1">
        <v>43195.875949074078</v>
      </c>
      <c r="D14035" t="s">
        <v>18</v>
      </c>
      <c r="E14035" t="s">
        <v>9</v>
      </c>
    </row>
    <row r="14036" spans="1:5" x14ac:dyDescent="0.3">
      <c r="A14036">
        <v>1773</v>
      </c>
      <c r="B14036">
        <v>14044</v>
      </c>
      <c r="C14036" s="1">
        <v>43213.776331018518</v>
      </c>
      <c r="D14036" t="s">
        <v>14</v>
      </c>
      <c r="E14036" t="s">
        <v>5</v>
      </c>
    </row>
    <row r="14037" spans="1:5" x14ac:dyDescent="0.3">
      <c r="A14037">
        <v>1773</v>
      </c>
      <c r="B14037">
        <v>14043</v>
      </c>
      <c r="C14037" s="1">
        <v>43213.76730324074</v>
      </c>
      <c r="D14037" t="s">
        <v>13</v>
      </c>
      <c r="E14037" t="s">
        <v>5</v>
      </c>
    </row>
    <row r="14038" spans="1:5" x14ac:dyDescent="0.3">
      <c r="A14038">
        <v>1773</v>
      </c>
      <c r="B14038">
        <v>14042</v>
      </c>
      <c r="C14038" s="1">
        <v>43213.765219907407</v>
      </c>
      <c r="D14038" t="s">
        <v>12</v>
      </c>
      <c r="E14038" t="s">
        <v>9</v>
      </c>
    </row>
    <row r="14039" spans="1:5" x14ac:dyDescent="0.3">
      <c r="A14039">
        <v>1773</v>
      </c>
      <c r="B14039">
        <v>14041</v>
      </c>
      <c r="C14039" s="1">
        <v>43213.761747685188</v>
      </c>
      <c r="D14039" t="s">
        <v>11</v>
      </c>
      <c r="E14039" t="s">
        <v>5</v>
      </c>
    </row>
    <row r="14040" spans="1:5" x14ac:dyDescent="0.3">
      <c r="A14040">
        <v>1773</v>
      </c>
      <c r="B14040">
        <v>14040</v>
      </c>
      <c r="C14040" s="1">
        <v>43213.758969907409</v>
      </c>
      <c r="D14040" t="s">
        <v>10</v>
      </c>
      <c r="E14040" t="s">
        <v>5</v>
      </c>
    </row>
    <row r="14041" spans="1:5" x14ac:dyDescent="0.3">
      <c r="A14041">
        <v>1773</v>
      </c>
      <c r="B14041">
        <v>14039</v>
      </c>
      <c r="C14041" s="1">
        <v>43213.75341435185</v>
      </c>
      <c r="D14041" t="s">
        <v>8</v>
      </c>
      <c r="E14041" t="s">
        <v>5</v>
      </c>
    </row>
    <row r="14042" spans="1:5" x14ac:dyDescent="0.3">
      <c r="A14042">
        <v>1773</v>
      </c>
      <c r="B14042">
        <v>14038</v>
      </c>
      <c r="C14042" s="1">
        <v>43213.75271990741</v>
      </c>
      <c r="D14042" t="s">
        <v>6</v>
      </c>
      <c r="E14042" t="s">
        <v>5</v>
      </c>
    </row>
    <row r="14043" spans="1:5" x14ac:dyDescent="0.3">
      <c r="A14043">
        <v>1773</v>
      </c>
      <c r="B14043">
        <v>14037</v>
      </c>
      <c r="C14043" s="1">
        <v>43213.749942129631</v>
      </c>
      <c r="D14043" t="s">
        <v>7</v>
      </c>
      <c r="E14043" t="s">
        <v>5</v>
      </c>
    </row>
    <row r="14044" spans="1:5" x14ac:dyDescent="0.3">
      <c r="A14044">
        <v>1773</v>
      </c>
      <c r="B14044">
        <v>14036</v>
      </c>
      <c r="C14044" s="1">
        <v>43213.748553240737</v>
      </c>
      <c r="D14044" t="s">
        <v>6</v>
      </c>
      <c r="E14044" t="s">
        <v>5</v>
      </c>
    </row>
    <row r="14045" spans="1:5" x14ac:dyDescent="0.3">
      <c r="A14045">
        <v>1773</v>
      </c>
      <c r="B14045">
        <v>14035</v>
      </c>
      <c r="C14045" s="1">
        <v>43213.747164351851</v>
      </c>
      <c r="D14045" t="s">
        <v>4</v>
      </c>
      <c r="E14045" t="s">
        <v>5</v>
      </c>
    </row>
    <row r="14046" spans="1:5" x14ac:dyDescent="0.3">
      <c r="A14046">
        <v>1774</v>
      </c>
      <c r="B14046">
        <v>14052</v>
      </c>
      <c r="C14046" s="1">
        <v>43194.20821759259</v>
      </c>
      <c r="D14046" t="s">
        <v>14</v>
      </c>
      <c r="E14046" t="s">
        <v>9</v>
      </c>
    </row>
    <row r="14047" spans="1:5" x14ac:dyDescent="0.3">
      <c r="A14047">
        <v>1774</v>
      </c>
      <c r="B14047">
        <v>14051</v>
      </c>
      <c r="C14047" s="1">
        <v>43194.19363425926</v>
      </c>
      <c r="D14047" t="s">
        <v>13</v>
      </c>
      <c r="E14047" t="s">
        <v>5</v>
      </c>
    </row>
    <row r="14048" spans="1:5" x14ac:dyDescent="0.3">
      <c r="A14048">
        <v>1774</v>
      </c>
      <c r="B14048">
        <v>14050</v>
      </c>
      <c r="C14048" s="1">
        <v>43194.188078703701</v>
      </c>
      <c r="D14048" t="s">
        <v>12</v>
      </c>
      <c r="E14048" t="s">
        <v>9</v>
      </c>
    </row>
    <row r="14049" spans="1:5" x14ac:dyDescent="0.3">
      <c r="A14049">
        <v>1774</v>
      </c>
      <c r="B14049">
        <v>14049</v>
      </c>
      <c r="C14049" s="1">
        <v>43194.185995370368</v>
      </c>
      <c r="D14049" t="s">
        <v>11</v>
      </c>
      <c r="E14049" t="s">
        <v>5</v>
      </c>
    </row>
    <row r="14050" spans="1:5" x14ac:dyDescent="0.3">
      <c r="A14050">
        <v>1774</v>
      </c>
      <c r="B14050">
        <v>14048</v>
      </c>
      <c r="C14050" s="1">
        <v>43194.183217592596</v>
      </c>
      <c r="D14050" t="s">
        <v>10</v>
      </c>
      <c r="E14050" t="s">
        <v>5</v>
      </c>
    </row>
    <row r="14051" spans="1:5" x14ac:dyDescent="0.3">
      <c r="A14051">
        <v>1774</v>
      </c>
      <c r="B14051">
        <v>14047</v>
      </c>
      <c r="C14051" s="1">
        <v>43194.178356481483</v>
      </c>
      <c r="D14051" t="s">
        <v>8</v>
      </c>
      <c r="E14051" t="s">
        <v>5</v>
      </c>
    </row>
    <row r="14052" spans="1:5" x14ac:dyDescent="0.3">
      <c r="A14052">
        <v>1774</v>
      </c>
      <c r="B14052">
        <v>14046</v>
      </c>
      <c r="C14052" s="1">
        <v>43194.17627314815</v>
      </c>
      <c r="D14052" t="s">
        <v>6</v>
      </c>
      <c r="E14052" t="s">
        <v>5</v>
      </c>
    </row>
    <row r="14053" spans="1:5" x14ac:dyDescent="0.3">
      <c r="A14053">
        <v>1774</v>
      </c>
      <c r="B14053">
        <v>14045</v>
      </c>
      <c r="C14053" s="1">
        <v>43194.174884259257</v>
      </c>
      <c r="D14053" t="s">
        <v>4</v>
      </c>
      <c r="E14053" t="s">
        <v>5</v>
      </c>
    </row>
    <row r="14054" spans="1:5" x14ac:dyDescent="0.3">
      <c r="A14054">
        <v>1775</v>
      </c>
      <c r="B14054">
        <v>14060</v>
      </c>
      <c r="C14054" s="1">
        <v>43162.323541666665</v>
      </c>
      <c r="D14054" t="s">
        <v>14</v>
      </c>
      <c r="E14054" t="s">
        <v>9</v>
      </c>
    </row>
    <row r="14055" spans="1:5" x14ac:dyDescent="0.3">
      <c r="A14055">
        <v>1775</v>
      </c>
      <c r="B14055">
        <v>14059</v>
      </c>
      <c r="C14055" s="1">
        <v>43162.317986111113</v>
      </c>
      <c r="D14055" t="s">
        <v>13</v>
      </c>
      <c r="E14055" t="s">
        <v>5</v>
      </c>
    </row>
    <row r="14056" spans="1:5" x14ac:dyDescent="0.3">
      <c r="A14056">
        <v>1775</v>
      </c>
      <c r="B14056">
        <v>14058</v>
      </c>
      <c r="C14056" s="1">
        <v>43162.313819444447</v>
      </c>
      <c r="D14056" t="s">
        <v>12</v>
      </c>
      <c r="E14056" t="s">
        <v>9</v>
      </c>
    </row>
    <row r="14057" spans="1:5" x14ac:dyDescent="0.3">
      <c r="A14057">
        <v>1775</v>
      </c>
      <c r="B14057">
        <v>14057</v>
      </c>
      <c r="C14057" s="1">
        <v>43162.310347222221</v>
      </c>
      <c r="D14057" t="s">
        <v>11</v>
      </c>
      <c r="E14057" t="s">
        <v>5</v>
      </c>
    </row>
    <row r="14058" spans="1:5" x14ac:dyDescent="0.3">
      <c r="A14058">
        <v>1775</v>
      </c>
      <c r="B14058">
        <v>14056</v>
      </c>
      <c r="C14058" s="1">
        <v>43162.307569444441</v>
      </c>
      <c r="D14058" t="s">
        <v>10</v>
      </c>
      <c r="E14058" t="s">
        <v>5</v>
      </c>
    </row>
    <row r="14059" spans="1:5" x14ac:dyDescent="0.3">
      <c r="A14059">
        <v>1775</v>
      </c>
      <c r="B14059">
        <v>14055</v>
      </c>
      <c r="C14059" s="1">
        <v>43162.306875000002</v>
      </c>
      <c r="D14059" t="s">
        <v>8</v>
      </c>
      <c r="E14059" t="s">
        <v>5</v>
      </c>
    </row>
    <row r="14060" spans="1:5" x14ac:dyDescent="0.3">
      <c r="A14060">
        <v>1775</v>
      </c>
      <c r="B14060">
        <v>14054</v>
      </c>
      <c r="C14060" s="1">
        <v>43162.306180555555</v>
      </c>
      <c r="D14060" t="s">
        <v>6</v>
      </c>
      <c r="E14060" t="s">
        <v>5</v>
      </c>
    </row>
    <row r="14061" spans="1:5" x14ac:dyDescent="0.3">
      <c r="A14061">
        <v>1775</v>
      </c>
      <c r="B14061">
        <v>14053</v>
      </c>
      <c r="C14061" s="1">
        <v>43162.304097222222</v>
      </c>
      <c r="D14061" t="s">
        <v>4</v>
      </c>
      <c r="E14061" t="s">
        <v>5</v>
      </c>
    </row>
    <row r="14062" spans="1:5" x14ac:dyDescent="0.3">
      <c r="A14062">
        <v>1776</v>
      </c>
      <c r="B14062">
        <v>14065</v>
      </c>
      <c r="C14062" s="1">
        <v>43254.922627314816</v>
      </c>
      <c r="D14062" t="s">
        <v>14</v>
      </c>
      <c r="E14062" t="s">
        <v>5</v>
      </c>
    </row>
    <row r="14063" spans="1:5" x14ac:dyDescent="0.3">
      <c r="A14063">
        <v>1776</v>
      </c>
      <c r="B14063">
        <v>14064</v>
      </c>
      <c r="C14063" s="1">
        <v>43254.921932870369</v>
      </c>
      <c r="D14063" t="s">
        <v>10</v>
      </c>
      <c r="E14063" t="s">
        <v>9</v>
      </c>
    </row>
    <row r="14064" spans="1:5" x14ac:dyDescent="0.3">
      <c r="A14064">
        <v>1776</v>
      </c>
      <c r="B14064">
        <v>14061</v>
      </c>
      <c r="C14064" s="1">
        <v>43254.919849537036</v>
      </c>
      <c r="D14064" t="s">
        <v>8</v>
      </c>
      <c r="E14064" t="s">
        <v>5</v>
      </c>
    </row>
    <row r="14065" spans="1:5" x14ac:dyDescent="0.3">
      <c r="A14065">
        <v>1776</v>
      </c>
      <c r="B14065">
        <v>14062</v>
      </c>
      <c r="C14065" s="1">
        <v>43254.919849537036</v>
      </c>
      <c r="D14065" t="s">
        <v>6</v>
      </c>
      <c r="E14065" t="s">
        <v>9</v>
      </c>
    </row>
    <row r="14066" spans="1:5" x14ac:dyDescent="0.3">
      <c r="A14066">
        <v>1776</v>
      </c>
      <c r="B14066">
        <v>14063</v>
      </c>
      <c r="C14066" s="1">
        <v>43254.919849537036</v>
      </c>
      <c r="D14066" t="s">
        <v>18</v>
      </c>
      <c r="E14066" t="s">
        <v>9</v>
      </c>
    </row>
    <row r="14067" spans="1:5" x14ac:dyDescent="0.3">
      <c r="A14067">
        <v>1777</v>
      </c>
      <c r="B14067">
        <v>14070</v>
      </c>
      <c r="C14067" s="1">
        <v>43130.316076388888</v>
      </c>
      <c r="D14067" t="s">
        <v>14</v>
      </c>
      <c r="E14067" t="s">
        <v>9</v>
      </c>
    </row>
    <row r="14068" spans="1:5" x14ac:dyDescent="0.3">
      <c r="A14068">
        <v>1777</v>
      </c>
      <c r="B14068">
        <v>14069</v>
      </c>
      <c r="C14068" s="1">
        <v>43130.315381944441</v>
      </c>
      <c r="D14068" t="s">
        <v>10</v>
      </c>
      <c r="E14068" t="s">
        <v>9</v>
      </c>
    </row>
    <row r="14069" spans="1:5" x14ac:dyDescent="0.3">
      <c r="A14069">
        <v>1777</v>
      </c>
      <c r="B14069">
        <v>14068</v>
      </c>
      <c r="C14069" s="1">
        <v>43130.30704861111</v>
      </c>
      <c r="D14069" t="s">
        <v>8</v>
      </c>
      <c r="E14069" t="s">
        <v>9</v>
      </c>
    </row>
    <row r="14070" spans="1:5" x14ac:dyDescent="0.3">
      <c r="A14070">
        <v>1777</v>
      </c>
      <c r="B14070">
        <v>14066</v>
      </c>
      <c r="C14070" s="1">
        <v>43130.305659722224</v>
      </c>
      <c r="D14070" t="s">
        <v>6</v>
      </c>
      <c r="E14070" t="s">
        <v>5</v>
      </c>
    </row>
    <row r="14071" spans="1:5" x14ac:dyDescent="0.3">
      <c r="A14071">
        <v>1777</v>
      </c>
      <c r="B14071">
        <v>14067</v>
      </c>
      <c r="C14071" s="1">
        <v>43130.305659722224</v>
      </c>
      <c r="D14071" t="s">
        <v>18</v>
      </c>
      <c r="E14071" t="s">
        <v>5</v>
      </c>
    </row>
    <row r="14072" spans="1:5" x14ac:dyDescent="0.3">
      <c r="A14072">
        <v>1778</v>
      </c>
      <c r="B14072">
        <v>14074</v>
      </c>
      <c r="C14072" s="1">
        <v>43139.000914351855</v>
      </c>
      <c r="D14072" t="s">
        <v>10</v>
      </c>
      <c r="E14072" t="s">
        <v>5</v>
      </c>
    </row>
    <row r="14073" spans="1:5" x14ac:dyDescent="0.3">
      <c r="A14073">
        <v>1778</v>
      </c>
      <c r="B14073">
        <v>14075</v>
      </c>
      <c r="C14073" s="1">
        <v>43139.000914351855</v>
      </c>
      <c r="D14073" t="s">
        <v>14</v>
      </c>
      <c r="E14073" t="s">
        <v>9</v>
      </c>
    </row>
    <row r="14074" spans="1:5" x14ac:dyDescent="0.3">
      <c r="A14074">
        <v>1778</v>
      </c>
      <c r="B14074">
        <v>14073</v>
      </c>
      <c r="C14074" s="1">
        <v>43138.997442129628</v>
      </c>
      <c r="D14074" t="s">
        <v>8</v>
      </c>
      <c r="E14074" t="s">
        <v>5</v>
      </c>
    </row>
    <row r="14075" spans="1:5" x14ac:dyDescent="0.3">
      <c r="A14075">
        <v>1778</v>
      </c>
      <c r="B14075">
        <v>14072</v>
      </c>
      <c r="C14075" s="1">
        <v>43138.994664351849</v>
      </c>
      <c r="D14075" t="s">
        <v>6</v>
      </c>
      <c r="E14075" t="s">
        <v>5</v>
      </c>
    </row>
    <row r="14076" spans="1:5" x14ac:dyDescent="0.3">
      <c r="A14076">
        <v>1778</v>
      </c>
      <c r="B14076">
        <v>14071</v>
      </c>
      <c r="C14076" s="1">
        <v>43138.993275462963</v>
      </c>
      <c r="D14076" t="s">
        <v>18</v>
      </c>
      <c r="E14076" t="s">
        <v>9</v>
      </c>
    </row>
    <row r="14077" spans="1:5" x14ac:dyDescent="0.3">
      <c r="A14077">
        <v>1779</v>
      </c>
      <c r="B14077">
        <v>14085</v>
      </c>
      <c r="C14077" s="1">
        <v>43192.789976851855</v>
      </c>
      <c r="D14077" t="s">
        <v>14</v>
      </c>
      <c r="E14077" t="s">
        <v>5</v>
      </c>
    </row>
    <row r="14078" spans="1:5" x14ac:dyDescent="0.3">
      <c r="A14078">
        <v>1779</v>
      </c>
      <c r="B14078">
        <v>14084</v>
      </c>
      <c r="C14078" s="1">
        <v>43192.784421296295</v>
      </c>
      <c r="D14078" t="s">
        <v>13</v>
      </c>
      <c r="E14078" t="s">
        <v>5</v>
      </c>
    </row>
    <row r="14079" spans="1:5" x14ac:dyDescent="0.3">
      <c r="A14079">
        <v>1779</v>
      </c>
      <c r="B14079">
        <v>14083</v>
      </c>
      <c r="C14079" s="1">
        <v>43192.778865740744</v>
      </c>
      <c r="D14079" t="s">
        <v>12</v>
      </c>
      <c r="E14079" t="s">
        <v>5</v>
      </c>
    </row>
    <row r="14080" spans="1:5" x14ac:dyDescent="0.3">
      <c r="A14080">
        <v>1779</v>
      </c>
      <c r="B14080">
        <v>14082</v>
      </c>
      <c r="C14080" s="1">
        <v>43192.778171296297</v>
      </c>
      <c r="D14080" t="s">
        <v>11</v>
      </c>
      <c r="E14080" t="s">
        <v>5</v>
      </c>
    </row>
    <row r="14081" spans="1:5" x14ac:dyDescent="0.3">
      <c r="A14081">
        <v>1779</v>
      </c>
      <c r="B14081">
        <v>14081</v>
      </c>
      <c r="C14081" s="1">
        <v>43192.776087962964</v>
      </c>
      <c r="D14081" t="s">
        <v>10</v>
      </c>
      <c r="E14081" t="s">
        <v>9</v>
      </c>
    </row>
    <row r="14082" spans="1:5" x14ac:dyDescent="0.3">
      <c r="A14082">
        <v>1779</v>
      </c>
      <c r="B14082">
        <v>14080</v>
      </c>
      <c r="C14082" s="1">
        <v>43192.775393518517</v>
      </c>
      <c r="D14082" t="s">
        <v>8</v>
      </c>
      <c r="E14082" t="s">
        <v>5</v>
      </c>
    </row>
    <row r="14083" spans="1:5" x14ac:dyDescent="0.3">
      <c r="A14083">
        <v>1779</v>
      </c>
      <c r="B14083">
        <v>14079</v>
      </c>
      <c r="C14083" s="1">
        <v>43192.774004629631</v>
      </c>
      <c r="D14083" t="s">
        <v>6</v>
      </c>
      <c r="E14083" t="s">
        <v>5</v>
      </c>
    </row>
    <row r="14084" spans="1:5" x14ac:dyDescent="0.3">
      <c r="A14084">
        <v>1779</v>
      </c>
      <c r="B14084">
        <v>14078</v>
      </c>
      <c r="C14084" s="1">
        <v>43192.772615740738</v>
      </c>
      <c r="D14084" t="s">
        <v>7</v>
      </c>
      <c r="E14084" t="s">
        <v>5</v>
      </c>
    </row>
    <row r="14085" spans="1:5" x14ac:dyDescent="0.3">
      <c r="A14085">
        <v>1779</v>
      </c>
      <c r="B14085">
        <v>14077</v>
      </c>
      <c r="C14085" s="1">
        <v>43192.767060185186</v>
      </c>
      <c r="D14085" t="s">
        <v>6</v>
      </c>
      <c r="E14085" t="s">
        <v>5</v>
      </c>
    </row>
    <row r="14086" spans="1:5" x14ac:dyDescent="0.3">
      <c r="A14086">
        <v>1779</v>
      </c>
      <c r="B14086">
        <v>14076</v>
      </c>
      <c r="C14086" s="1">
        <v>43192.7656712963</v>
      </c>
      <c r="D14086" t="s">
        <v>4</v>
      </c>
      <c r="E14086" t="s">
        <v>5</v>
      </c>
    </row>
    <row r="14087" spans="1:5" x14ac:dyDescent="0.3">
      <c r="A14087">
        <v>1780</v>
      </c>
      <c r="B14087">
        <v>14089</v>
      </c>
      <c r="C14087" s="1">
        <v>43213.178090277775</v>
      </c>
      <c r="D14087" t="s">
        <v>10</v>
      </c>
      <c r="E14087" t="s">
        <v>9</v>
      </c>
    </row>
    <row r="14088" spans="1:5" x14ac:dyDescent="0.3">
      <c r="A14088">
        <v>1780</v>
      </c>
      <c r="B14088">
        <v>14090</v>
      </c>
      <c r="C14088" s="1">
        <v>43213.178090277775</v>
      </c>
      <c r="D14088" t="s">
        <v>14</v>
      </c>
      <c r="E14088" t="s">
        <v>9</v>
      </c>
    </row>
    <row r="14089" spans="1:5" x14ac:dyDescent="0.3">
      <c r="A14089">
        <v>1780</v>
      </c>
      <c r="B14089">
        <v>14088</v>
      </c>
      <c r="C14089" s="1">
        <v>43213.169062499997</v>
      </c>
      <c r="D14089" t="s">
        <v>8</v>
      </c>
      <c r="E14089" t="s">
        <v>5</v>
      </c>
    </row>
    <row r="14090" spans="1:5" x14ac:dyDescent="0.3">
      <c r="A14090">
        <v>1780</v>
      </c>
      <c r="B14090">
        <v>14086</v>
      </c>
      <c r="C14090" s="1">
        <v>43213.165590277778</v>
      </c>
      <c r="D14090" t="s">
        <v>6</v>
      </c>
      <c r="E14090" t="s">
        <v>9</v>
      </c>
    </row>
    <row r="14091" spans="1:5" x14ac:dyDescent="0.3">
      <c r="A14091">
        <v>1780</v>
      </c>
      <c r="B14091">
        <v>14087</v>
      </c>
      <c r="C14091" s="1">
        <v>43213.165590277778</v>
      </c>
      <c r="D14091" t="s">
        <v>18</v>
      </c>
      <c r="E14091" t="s">
        <v>5</v>
      </c>
    </row>
    <row r="14092" spans="1:5" x14ac:dyDescent="0.3">
      <c r="A14092">
        <v>1781</v>
      </c>
      <c r="B14092">
        <v>14095</v>
      </c>
      <c r="C14092" s="1">
        <v>43201.726157407407</v>
      </c>
      <c r="D14092" t="s">
        <v>14</v>
      </c>
      <c r="E14092" t="s">
        <v>9</v>
      </c>
    </row>
    <row r="14093" spans="1:5" x14ac:dyDescent="0.3">
      <c r="A14093">
        <v>1781</v>
      </c>
      <c r="B14093">
        <v>14094</v>
      </c>
      <c r="C14093" s="1">
        <v>43201.725462962961</v>
      </c>
      <c r="D14093" t="s">
        <v>10</v>
      </c>
      <c r="E14093" t="s">
        <v>5</v>
      </c>
    </row>
    <row r="14094" spans="1:5" x14ac:dyDescent="0.3">
      <c r="A14094">
        <v>1781</v>
      </c>
      <c r="B14094">
        <v>14093</v>
      </c>
      <c r="C14094" s="1">
        <v>43201.721296296295</v>
      </c>
      <c r="D14094" t="s">
        <v>8</v>
      </c>
      <c r="E14094" t="s">
        <v>9</v>
      </c>
    </row>
    <row r="14095" spans="1:5" x14ac:dyDescent="0.3">
      <c r="A14095">
        <v>1781</v>
      </c>
      <c r="B14095">
        <v>14092</v>
      </c>
      <c r="C14095" s="1">
        <v>43201.718518518515</v>
      </c>
      <c r="D14095" t="s">
        <v>6</v>
      </c>
      <c r="E14095" t="s">
        <v>5</v>
      </c>
    </row>
    <row r="14096" spans="1:5" x14ac:dyDescent="0.3">
      <c r="A14096">
        <v>1781</v>
      </c>
      <c r="B14096">
        <v>14091</v>
      </c>
      <c r="C14096" s="1">
        <v>43201.716435185182</v>
      </c>
      <c r="D14096" t="s">
        <v>18</v>
      </c>
      <c r="E14096" t="s">
        <v>5</v>
      </c>
    </row>
    <row r="14097" spans="1:5" x14ac:dyDescent="0.3">
      <c r="A14097">
        <v>1782</v>
      </c>
      <c r="B14097">
        <v>14105</v>
      </c>
      <c r="C14097" s="1">
        <v>43202.339722222219</v>
      </c>
      <c r="D14097" t="s">
        <v>14</v>
      </c>
      <c r="E14097" t="s">
        <v>5</v>
      </c>
    </row>
    <row r="14098" spans="1:5" x14ac:dyDescent="0.3">
      <c r="A14098">
        <v>1782</v>
      </c>
      <c r="B14098">
        <v>14104</v>
      </c>
      <c r="C14098" s="1">
        <v>43202.333472222221</v>
      </c>
      <c r="D14098" t="s">
        <v>13</v>
      </c>
      <c r="E14098" t="s">
        <v>5</v>
      </c>
    </row>
    <row r="14099" spans="1:5" x14ac:dyDescent="0.3">
      <c r="A14099">
        <v>1782</v>
      </c>
      <c r="B14099">
        <v>14103</v>
      </c>
      <c r="C14099" s="1">
        <v>43202.329305555555</v>
      </c>
      <c r="D14099" t="s">
        <v>12</v>
      </c>
      <c r="E14099" t="s">
        <v>9</v>
      </c>
    </row>
    <row r="14100" spans="1:5" x14ac:dyDescent="0.3">
      <c r="A14100">
        <v>1782</v>
      </c>
      <c r="B14100">
        <v>14102</v>
      </c>
      <c r="C14100" s="1">
        <v>43202.327916666669</v>
      </c>
      <c r="D14100" t="s">
        <v>11</v>
      </c>
      <c r="E14100" t="s">
        <v>5</v>
      </c>
    </row>
    <row r="14101" spans="1:5" x14ac:dyDescent="0.3">
      <c r="A14101">
        <v>1782</v>
      </c>
      <c r="B14101">
        <v>14101</v>
      </c>
      <c r="C14101" s="1">
        <v>43202.326527777775</v>
      </c>
      <c r="D14101" t="s">
        <v>10</v>
      </c>
      <c r="E14101" t="s">
        <v>5</v>
      </c>
    </row>
    <row r="14102" spans="1:5" x14ac:dyDescent="0.3">
      <c r="A14102">
        <v>1782</v>
      </c>
      <c r="B14102">
        <v>14100</v>
      </c>
      <c r="C14102" s="1">
        <v>43202.318194444444</v>
      </c>
      <c r="D14102" t="s">
        <v>8</v>
      </c>
      <c r="E14102" t="s">
        <v>9</v>
      </c>
    </row>
    <row r="14103" spans="1:5" x14ac:dyDescent="0.3">
      <c r="A14103">
        <v>1782</v>
      </c>
      <c r="B14103">
        <v>14099</v>
      </c>
      <c r="C14103" s="1">
        <v>43202.316805555558</v>
      </c>
      <c r="D14103" t="s">
        <v>6</v>
      </c>
      <c r="E14103" t="s">
        <v>5</v>
      </c>
    </row>
    <row r="14104" spans="1:5" x14ac:dyDescent="0.3">
      <c r="A14104">
        <v>1782</v>
      </c>
      <c r="B14104">
        <v>14098</v>
      </c>
      <c r="C14104" s="1">
        <v>43202.315416666665</v>
      </c>
      <c r="D14104" t="s">
        <v>7</v>
      </c>
      <c r="E14104" t="s">
        <v>5</v>
      </c>
    </row>
    <row r="14105" spans="1:5" x14ac:dyDescent="0.3">
      <c r="A14105">
        <v>1782</v>
      </c>
      <c r="B14105">
        <v>14097</v>
      </c>
      <c r="C14105" s="1">
        <v>43202.314722222225</v>
      </c>
      <c r="D14105" t="s">
        <v>6</v>
      </c>
      <c r="E14105" t="s">
        <v>5</v>
      </c>
    </row>
    <row r="14106" spans="1:5" x14ac:dyDescent="0.3">
      <c r="A14106">
        <v>1782</v>
      </c>
      <c r="B14106">
        <v>14096</v>
      </c>
      <c r="C14106" s="1">
        <v>43202.312638888892</v>
      </c>
      <c r="D14106" t="s">
        <v>4</v>
      </c>
      <c r="E14106" t="s">
        <v>9</v>
      </c>
    </row>
    <row r="14107" spans="1:5" x14ac:dyDescent="0.3">
      <c r="A14107">
        <v>1783</v>
      </c>
      <c r="B14107">
        <v>14108</v>
      </c>
      <c r="C14107" s="1">
        <v>43218.275949074072</v>
      </c>
      <c r="D14107" t="s">
        <v>8</v>
      </c>
      <c r="E14107" t="s">
        <v>9</v>
      </c>
    </row>
    <row r="14108" spans="1:5" x14ac:dyDescent="0.3">
      <c r="A14108">
        <v>1783</v>
      </c>
      <c r="B14108">
        <v>14109</v>
      </c>
      <c r="C14108" s="1">
        <v>43218.275949074072</v>
      </c>
      <c r="D14108" t="s">
        <v>10</v>
      </c>
      <c r="E14108" t="s">
        <v>5</v>
      </c>
    </row>
    <row r="14109" spans="1:5" x14ac:dyDescent="0.3">
      <c r="A14109">
        <v>1783</v>
      </c>
      <c r="B14109">
        <v>14110</v>
      </c>
      <c r="C14109" s="1">
        <v>43218.275949074072</v>
      </c>
      <c r="D14109" t="s">
        <v>14</v>
      </c>
      <c r="E14109" t="s">
        <v>5</v>
      </c>
    </row>
    <row r="14110" spans="1:5" x14ac:dyDescent="0.3">
      <c r="A14110">
        <v>1783</v>
      </c>
      <c r="B14110">
        <v>14107</v>
      </c>
      <c r="C14110" s="1">
        <v>43218.2731712963</v>
      </c>
      <c r="D14110" t="s">
        <v>6</v>
      </c>
      <c r="E14110" t="s">
        <v>5</v>
      </c>
    </row>
    <row r="14111" spans="1:5" x14ac:dyDescent="0.3">
      <c r="A14111">
        <v>1783</v>
      </c>
      <c r="B14111">
        <v>14106</v>
      </c>
      <c r="C14111" s="1">
        <v>43218.271782407406</v>
      </c>
      <c r="D14111" t="s">
        <v>18</v>
      </c>
      <c r="E14111" t="s">
        <v>5</v>
      </c>
    </row>
    <row r="14112" spans="1:5" x14ac:dyDescent="0.3">
      <c r="A14112">
        <v>1784</v>
      </c>
      <c r="B14112">
        <v>14118</v>
      </c>
      <c r="C14112" s="1">
        <v>43290.352789351855</v>
      </c>
      <c r="D14112" t="s">
        <v>14</v>
      </c>
      <c r="E14112" t="s">
        <v>5</v>
      </c>
    </row>
    <row r="14113" spans="1:5" x14ac:dyDescent="0.3">
      <c r="A14113">
        <v>1784</v>
      </c>
      <c r="B14113">
        <v>14117</v>
      </c>
      <c r="C14113" s="1">
        <v>43290.350011574075</v>
      </c>
      <c r="D14113" t="s">
        <v>13</v>
      </c>
      <c r="E14113" t="s">
        <v>9</v>
      </c>
    </row>
    <row r="14114" spans="1:5" x14ac:dyDescent="0.3">
      <c r="A14114">
        <v>1784</v>
      </c>
      <c r="B14114">
        <v>14116</v>
      </c>
      <c r="C14114" s="1">
        <v>43290.348622685182</v>
      </c>
      <c r="D14114" t="s">
        <v>12</v>
      </c>
      <c r="E14114" t="s">
        <v>9</v>
      </c>
    </row>
    <row r="14115" spans="1:5" x14ac:dyDescent="0.3">
      <c r="A14115">
        <v>1784</v>
      </c>
      <c r="B14115">
        <v>14115</v>
      </c>
      <c r="C14115" s="1">
        <v>43290.347928240742</v>
      </c>
      <c r="D14115" t="s">
        <v>11</v>
      </c>
      <c r="E14115" t="s">
        <v>5</v>
      </c>
    </row>
    <row r="14116" spans="1:5" x14ac:dyDescent="0.3">
      <c r="A14116">
        <v>1784</v>
      </c>
      <c r="B14116">
        <v>14114</v>
      </c>
      <c r="C14116" s="1">
        <v>43290.344456018516</v>
      </c>
      <c r="D14116" t="s">
        <v>10</v>
      </c>
      <c r="E14116" t="s">
        <v>9</v>
      </c>
    </row>
    <row r="14117" spans="1:5" x14ac:dyDescent="0.3">
      <c r="A14117">
        <v>1784</v>
      </c>
      <c r="B14117">
        <v>14113</v>
      </c>
      <c r="C14117" s="1">
        <v>43290.335428240738</v>
      </c>
      <c r="D14117" t="s">
        <v>8</v>
      </c>
      <c r="E14117" t="s">
        <v>5</v>
      </c>
    </row>
    <row r="14118" spans="1:5" x14ac:dyDescent="0.3">
      <c r="A14118">
        <v>1784</v>
      </c>
      <c r="B14118">
        <v>14112</v>
      </c>
      <c r="C14118" s="1">
        <v>43290.334733796299</v>
      </c>
      <c r="D14118" t="s">
        <v>6</v>
      </c>
      <c r="E14118" t="s">
        <v>5</v>
      </c>
    </row>
    <row r="14119" spans="1:5" x14ac:dyDescent="0.3">
      <c r="A14119">
        <v>1784</v>
      </c>
      <c r="B14119">
        <v>14111</v>
      </c>
      <c r="C14119" s="1">
        <v>43290.333344907405</v>
      </c>
      <c r="D14119" t="s">
        <v>4</v>
      </c>
      <c r="E14119" t="s">
        <v>9</v>
      </c>
    </row>
    <row r="14120" spans="1:5" x14ac:dyDescent="0.3">
      <c r="A14120">
        <v>1785</v>
      </c>
      <c r="B14120">
        <v>14128</v>
      </c>
      <c r="C14120" s="1">
        <v>43161.692696759259</v>
      </c>
      <c r="D14120" t="s">
        <v>14</v>
      </c>
      <c r="E14120" t="s">
        <v>9</v>
      </c>
    </row>
    <row r="14121" spans="1:5" x14ac:dyDescent="0.3">
      <c r="A14121">
        <v>1785</v>
      </c>
      <c r="B14121">
        <v>14127</v>
      </c>
      <c r="C14121" s="1">
        <v>43161.689918981479</v>
      </c>
      <c r="D14121" t="s">
        <v>13</v>
      </c>
      <c r="E14121" t="s">
        <v>5</v>
      </c>
    </row>
    <row r="14122" spans="1:5" x14ac:dyDescent="0.3">
      <c r="A14122">
        <v>1785</v>
      </c>
      <c r="B14122">
        <v>14126</v>
      </c>
      <c r="C14122" s="1">
        <v>43161.688530092593</v>
      </c>
      <c r="D14122" t="s">
        <v>12</v>
      </c>
      <c r="E14122" t="s">
        <v>9</v>
      </c>
    </row>
    <row r="14123" spans="1:5" x14ac:dyDescent="0.3">
      <c r="A14123">
        <v>1785</v>
      </c>
      <c r="B14123">
        <v>14125</v>
      </c>
      <c r="C14123" s="1">
        <v>43161.687835648147</v>
      </c>
      <c r="D14123" t="s">
        <v>11</v>
      </c>
      <c r="E14123" t="s">
        <v>9</v>
      </c>
    </row>
    <row r="14124" spans="1:5" x14ac:dyDescent="0.3">
      <c r="A14124">
        <v>1785</v>
      </c>
      <c r="B14124">
        <v>14124</v>
      </c>
      <c r="C14124" s="1">
        <v>43161.685057870367</v>
      </c>
      <c r="D14124" t="s">
        <v>10</v>
      </c>
      <c r="E14124" t="s">
        <v>5</v>
      </c>
    </row>
    <row r="14125" spans="1:5" x14ac:dyDescent="0.3">
      <c r="A14125">
        <v>1785</v>
      </c>
      <c r="B14125">
        <v>14123</v>
      </c>
      <c r="C14125" s="1">
        <v>43161.682974537034</v>
      </c>
      <c r="D14125" t="s">
        <v>8</v>
      </c>
      <c r="E14125" t="s">
        <v>5</v>
      </c>
    </row>
    <row r="14126" spans="1:5" x14ac:dyDescent="0.3">
      <c r="A14126">
        <v>1785</v>
      </c>
      <c r="B14126">
        <v>14122</v>
      </c>
      <c r="C14126" s="1">
        <v>43161.679502314815</v>
      </c>
      <c r="D14126" t="s">
        <v>6</v>
      </c>
      <c r="E14126" t="s">
        <v>5</v>
      </c>
    </row>
    <row r="14127" spans="1:5" x14ac:dyDescent="0.3">
      <c r="A14127">
        <v>1785</v>
      </c>
      <c r="B14127">
        <v>14121</v>
      </c>
      <c r="C14127" s="1">
        <v>43161.676724537036</v>
      </c>
      <c r="D14127" t="s">
        <v>7</v>
      </c>
      <c r="E14127" t="s">
        <v>5</v>
      </c>
    </row>
    <row r="14128" spans="1:5" x14ac:dyDescent="0.3">
      <c r="A14128">
        <v>1785</v>
      </c>
      <c r="B14128">
        <v>14120</v>
      </c>
      <c r="C14128" s="1">
        <v>43161.675335648149</v>
      </c>
      <c r="D14128" t="s">
        <v>6</v>
      </c>
      <c r="E14128" t="s">
        <v>5</v>
      </c>
    </row>
    <row r="14129" spans="1:5" x14ac:dyDescent="0.3">
      <c r="A14129">
        <v>1785</v>
      </c>
      <c r="B14129">
        <v>14119</v>
      </c>
      <c r="C14129" s="1">
        <v>43161.674641203703</v>
      </c>
      <c r="D14129" t="s">
        <v>4</v>
      </c>
      <c r="E14129" t="s">
        <v>5</v>
      </c>
    </row>
    <row r="14130" spans="1:5" x14ac:dyDescent="0.3">
      <c r="A14130">
        <v>1786</v>
      </c>
      <c r="B14130">
        <v>14140</v>
      </c>
      <c r="C14130" s="1">
        <v>43211.996168981481</v>
      </c>
      <c r="D14130" t="s">
        <v>14</v>
      </c>
      <c r="E14130" t="s">
        <v>5</v>
      </c>
    </row>
    <row r="14131" spans="1:5" x14ac:dyDescent="0.3">
      <c r="A14131">
        <v>1786</v>
      </c>
      <c r="B14131">
        <v>14139</v>
      </c>
      <c r="C14131" s="1">
        <v>43211.971168981479</v>
      </c>
      <c r="D14131" t="s">
        <v>13</v>
      </c>
      <c r="E14131" t="s">
        <v>9</v>
      </c>
    </row>
    <row r="14132" spans="1:5" x14ac:dyDescent="0.3">
      <c r="A14132">
        <v>1786</v>
      </c>
      <c r="B14132">
        <v>14138</v>
      </c>
      <c r="C14132" s="1">
        <v>43211.968391203707</v>
      </c>
      <c r="D14132" t="s">
        <v>12</v>
      </c>
      <c r="E14132" t="s">
        <v>5</v>
      </c>
    </row>
    <row r="14133" spans="1:5" x14ac:dyDescent="0.3">
      <c r="A14133">
        <v>1786</v>
      </c>
      <c r="B14133">
        <v>14137</v>
      </c>
      <c r="C14133" s="1">
        <v>43211.967002314814</v>
      </c>
      <c r="D14133" t="s">
        <v>11</v>
      </c>
      <c r="E14133" t="s">
        <v>5</v>
      </c>
    </row>
    <row r="14134" spans="1:5" x14ac:dyDescent="0.3">
      <c r="A14134">
        <v>1786</v>
      </c>
      <c r="B14134">
        <v>14136</v>
      </c>
      <c r="C14134" s="1">
        <v>43211.966307870367</v>
      </c>
      <c r="D14134" t="s">
        <v>10</v>
      </c>
      <c r="E14134" t="s">
        <v>9</v>
      </c>
    </row>
    <row r="14135" spans="1:5" x14ac:dyDescent="0.3">
      <c r="A14135">
        <v>1786</v>
      </c>
      <c r="B14135">
        <v>14135</v>
      </c>
      <c r="C14135" s="1">
        <v>43211.957280092596</v>
      </c>
      <c r="D14135" t="s">
        <v>8</v>
      </c>
      <c r="E14135" t="s">
        <v>5</v>
      </c>
    </row>
    <row r="14136" spans="1:5" x14ac:dyDescent="0.3">
      <c r="A14136">
        <v>1786</v>
      </c>
      <c r="B14136">
        <v>14134</v>
      </c>
      <c r="C14136" s="1">
        <v>43211.952418981484</v>
      </c>
      <c r="D14136" t="s">
        <v>6</v>
      </c>
      <c r="E14136" t="s">
        <v>9</v>
      </c>
    </row>
    <row r="14137" spans="1:5" x14ac:dyDescent="0.3">
      <c r="A14137">
        <v>1786</v>
      </c>
      <c r="B14137">
        <v>14133</v>
      </c>
      <c r="C14137" s="1">
        <v>43211.948946759258</v>
      </c>
      <c r="D14137" t="s">
        <v>8</v>
      </c>
      <c r="E14137" t="s">
        <v>5</v>
      </c>
    </row>
    <row r="14138" spans="1:5" x14ac:dyDescent="0.3">
      <c r="A14138">
        <v>1786</v>
      </c>
      <c r="B14138">
        <v>14132</v>
      </c>
      <c r="C14138" s="1">
        <v>43211.946863425925</v>
      </c>
      <c r="D14138" t="s">
        <v>6</v>
      </c>
      <c r="E14138" t="s">
        <v>5</v>
      </c>
    </row>
    <row r="14139" spans="1:5" x14ac:dyDescent="0.3">
      <c r="A14139">
        <v>1786</v>
      </c>
      <c r="B14139">
        <v>14130</v>
      </c>
      <c r="C14139" s="1">
        <v>43211.946168981478</v>
      </c>
      <c r="D14139" t="s">
        <v>16</v>
      </c>
      <c r="E14139" t="s">
        <v>5</v>
      </c>
    </row>
    <row r="14140" spans="1:5" x14ac:dyDescent="0.3">
      <c r="A14140">
        <v>1786</v>
      </c>
      <c r="B14140">
        <v>14131</v>
      </c>
      <c r="C14140" s="1">
        <v>43211.946168981478</v>
      </c>
      <c r="D14140" t="s">
        <v>17</v>
      </c>
      <c r="E14140" t="s">
        <v>5</v>
      </c>
    </row>
    <row r="14141" spans="1:5" x14ac:dyDescent="0.3">
      <c r="A14141">
        <v>1786</v>
      </c>
      <c r="B14141">
        <v>14129</v>
      </c>
      <c r="C14141" s="1">
        <v>43211.941307870373</v>
      </c>
      <c r="D14141" t="s">
        <v>15</v>
      </c>
      <c r="E14141" t="s">
        <v>5</v>
      </c>
    </row>
    <row r="14142" spans="1:5" x14ac:dyDescent="0.3">
      <c r="A14142">
        <v>1787</v>
      </c>
      <c r="B14142">
        <v>14151</v>
      </c>
      <c r="C14142" s="1">
        <v>43146.009166666663</v>
      </c>
      <c r="D14142" t="s">
        <v>14</v>
      </c>
      <c r="E14142" t="s">
        <v>5</v>
      </c>
    </row>
    <row r="14143" spans="1:5" x14ac:dyDescent="0.3">
      <c r="A14143">
        <v>1787</v>
      </c>
      <c r="B14143">
        <v>14150</v>
      </c>
      <c r="C14143" s="1">
        <v>43146.004305555558</v>
      </c>
      <c r="D14143" t="s">
        <v>13</v>
      </c>
      <c r="E14143" t="s">
        <v>5</v>
      </c>
    </row>
    <row r="14144" spans="1:5" x14ac:dyDescent="0.3">
      <c r="A14144">
        <v>1787</v>
      </c>
      <c r="B14144">
        <v>14149</v>
      </c>
      <c r="C14144" s="1">
        <v>43145.998749999999</v>
      </c>
      <c r="D14144" t="s">
        <v>12</v>
      </c>
      <c r="E14144" t="s">
        <v>9</v>
      </c>
    </row>
    <row r="14145" spans="1:5" x14ac:dyDescent="0.3">
      <c r="A14145">
        <v>1787</v>
      </c>
      <c r="B14145">
        <v>14148</v>
      </c>
      <c r="C14145" s="1">
        <v>43145.995972222219</v>
      </c>
      <c r="D14145" t="s">
        <v>11</v>
      </c>
      <c r="E14145" t="s">
        <v>5</v>
      </c>
    </row>
    <row r="14146" spans="1:5" x14ac:dyDescent="0.3">
      <c r="A14146">
        <v>1787</v>
      </c>
      <c r="B14146">
        <v>14147</v>
      </c>
      <c r="C14146" s="1">
        <v>43145.99527777778</v>
      </c>
      <c r="D14146" t="s">
        <v>10</v>
      </c>
      <c r="E14146" t="s">
        <v>5</v>
      </c>
    </row>
    <row r="14147" spans="1:5" x14ac:dyDescent="0.3">
      <c r="A14147">
        <v>1787</v>
      </c>
      <c r="B14147">
        <v>14146</v>
      </c>
      <c r="C14147" s="1">
        <v>43145.9925</v>
      </c>
      <c r="D14147" t="s">
        <v>8</v>
      </c>
      <c r="E14147" t="s">
        <v>5</v>
      </c>
    </row>
    <row r="14148" spans="1:5" x14ac:dyDescent="0.3">
      <c r="A14148">
        <v>1787</v>
      </c>
      <c r="B14148">
        <v>14145</v>
      </c>
      <c r="C14148" s="1">
        <v>43145.990416666667</v>
      </c>
      <c r="D14148" t="s">
        <v>6</v>
      </c>
      <c r="E14148" t="s">
        <v>5</v>
      </c>
    </row>
    <row r="14149" spans="1:5" x14ac:dyDescent="0.3">
      <c r="A14149">
        <v>1787</v>
      </c>
      <c r="B14149">
        <v>14144</v>
      </c>
      <c r="C14149" s="1">
        <v>43145.984166666669</v>
      </c>
      <c r="D14149" t="s">
        <v>10</v>
      </c>
      <c r="E14149" t="s">
        <v>5</v>
      </c>
    </row>
    <row r="14150" spans="1:5" x14ac:dyDescent="0.3">
      <c r="A14150">
        <v>1787</v>
      </c>
      <c r="B14150">
        <v>14143</v>
      </c>
      <c r="C14150" s="1">
        <v>43145.977222222224</v>
      </c>
      <c r="D14150" t="s">
        <v>8</v>
      </c>
      <c r="E14150" t="s">
        <v>5</v>
      </c>
    </row>
    <row r="14151" spans="1:5" x14ac:dyDescent="0.3">
      <c r="A14151">
        <v>1787</v>
      </c>
      <c r="B14151">
        <v>14142</v>
      </c>
      <c r="C14151" s="1">
        <v>43145.974444444444</v>
      </c>
      <c r="D14151" t="s">
        <v>6</v>
      </c>
      <c r="E14151" t="s">
        <v>9</v>
      </c>
    </row>
    <row r="14152" spans="1:5" x14ac:dyDescent="0.3">
      <c r="A14152">
        <v>1787</v>
      </c>
      <c r="B14152">
        <v>14141</v>
      </c>
      <c r="C14152" s="1">
        <v>43145.973749999997</v>
      </c>
      <c r="D14152" t="s">
        <v>4</v>
      </c>
      <c r="E14152" t="s">
        <v>5</v>
      </c>
    </row>
    <row r="14153" spans="1:5" x14ac:dyDescent="0.3">
      <c r="A14153">
        <v>1788</v>
      </c>
      <c r="B14153">
        <v>14159</v>
      </c>
      <c r="C14153" s="1">
        <v>43200.819236111114</v>
      </c>
      <c r="D14153" t="s">
        <v>14</v>
      </c>
      <c r="E14153" t="s">
        <v>5</v>
      </c>
    </row>
    <row r="14154" spans="1:5" x14ac:dyDescent="0.3">
      <c r="A14154">
        <v>1788</v>
      </c>
      <c r="B14154">
        <v>14158</v>
      </c>
      <c r="C14154" s="1">
        <v>43200.793541666666</v>
      </c>
      <c r="D14154" t="s">
        <v>13</v>
      </c>
      <c r="E14154" t="s">
        <v>9</v>
      </c>
    </row>
    <row r="14155" spans="1:5" x14ac:dyDescent="0.3">
      <c r="A14155">
        <v>1788</v>
      </c>
      <c r="B14155">
        <v>14157</v>
      </c>
      <c r="C14155" s="1">
        <v>43200.789375</v>
      </c>
      <c r="D14155" t="s">
        <v>12</v>
      </c>
      <c r="E14155" t="s">
        <v>9</v>
      </c>
    </row>
    <row r="14156" spans="1:5" x14ac:dyDescent="0.3">
      <c r="A14156">
        <v>1788</v>
      </c>
      <c r="B14156">
        <v>14156</v>
      </c>
      <c r="C14156" s="1">
        <v>43200.787986111114</v>
      </c>
      <c r="D14156" t="s">
        <v>11</v>
      </c>
      <c r="E14156" t="s">
        <v>5</v>
      </c>
    </row>
    <row r="14157" spans="1:5" x14ac:dyDescent="0.3">
      <c r="A14157">
        <v>1788</v>
      </c>
      <c r="B14157">
        <v>14155</v>
      </c>
      <c r="C14157" s="1">
        <v>43200.787291666667</v>
      </c>
      <c r="D14157" t="s">
        <v>10</v>
      </c>
      <c r="E14157" t="s">
        <v>5</v>
      </c>
    </row>
    <row r="14158" spans="1:5" x14ac:dyDescent="0.3">
      <c r="A14158">
        <v>1788</v>
      </c>
      <c r="B14158">
        <v>14154</v>
      </c>
      <c r="C14158" s="1">
        <v>43200.778958333336</v>
      </c>
      <c r="D14158" t="s">
        <v>8</v>
      </c>
      <c r="E14158" t="s">
        <v>5</v>
      </c>
    </row>
    <row r="14159" spans="1:5" x14ac:dyDescent="0.3">
      <c r="A14159">
        <v>1788</v>
      </c>
      <c r="B14159">
        <v>14152</v>
      </c>
      <c r="C14159" s="1">
        <v>43200.776875000003</v>
      </c>
      <c r="D14159" t="s">
        <v>4</v>
      </c>
      <c r="E14159" t="s">
        <v>5</v>
      </c>
    </row>
    <row r="14160" spans="1:5" x14ac:dyDescent="0.3">
      <c r="A14160">
        <v>1788</v>
      </c>
      <c r="B14160">
        <v>14153</v>
      </c>
      <c r="C14160" s="1">
        <v>43200.776875000003</v>
      </c>
      <c r="D14160" t="s">
        <v>6</v>
      </c>
      <c r="E14160" t="s">
        <v>5</v>
      </c>
    </row>
    <row r="14161" spans="1:5" x14ac:dyDescent="0.3">
      <c r="A14161">
        <v>1790</v>
      </c>
      <c r="B14161">
        <v>14169</v>
      </c>
      <c r="C14161" s="1">
        <v>43193.82402777778</v>
      </c>
      <c r="D14161" t="s">
        <v>14</v>
      </c>
      <c r="E14161" t="s">
        <v>5</v>
      </c>
    </row>
    <row r="14162" spans="1:5" x14ac:dyDescent="0.3">
      <c r="A14162">
        <v>1790</v>
      </c>
      <c r="B14162">
        <v>14168</v>
      </c>
      <c r="C14162" s="1">
        <v>43193.801111111112</v>
      </c>
      <c r="D14162" t="s">
        <v>13</v>
      </c>
      <c r="E14162" t="s">
        <v>5</v>
      </c>
    </row>
    <row r="14163" spans="1:5" x14ac:dyDescent="0.3">
      <c r="A14163">
        <v>1790</v>
      </c>
      <c r="B14163">
        <v>14167</v>
      </c>
      <c r="C14163" s="1">
        <v>43193.796249999999</v>
      </c>
      <c r="D14163" t="s">
        <v>12</v>
      </c>
      <c r="E14163" t="s">
        <v>5</v>
      </c>
    </row>
    <row r="14164" spans="1:5" x14ac:dyDescent="0.3">
      <c r="A14164">
        <v>1790</v>
      </c>
      <c r="B14164">
        <v>14166</v>
      </c>
      <c r="C14164" s="1">
        <v>43193.79277777778</v>
      </c>
      <c r="D14164" t="s">
        <v>11</v>
      </c>
      <c r="E14164" t="s">
        <v>5</v>
      </c>
    </row>
    <row r="14165" spans="1:5" x14ac:dyDescent="0.3">
      <c r="A14165">
        <v>1790</v>
      </c>
      <c r="B14165">
        <v>14165</v>
      </c>
      <c r="C14165" s="1">
        <v>43193.79</v>
      </c>
      <c r="D14165" t="s">
        <v>10</v>
      </c>
      <c r="E14165" t="s">
        <v>5</v>
      </c>
    </row>
    <row r="14166" spans="1:5" x14ac:dyDescent="0.3">
      <c r="A14166">
        <v>1790</v>
      </c>
      <c r="B14166">
        <v>14164</v>
      </c>
      <c r="C14166" s="1">
        <v>43193.789305555554</v>
      </c>
      <c r="D14166" t="s">
        <v>8</v>
      </c>
      <c r="E14166" t="s">
        <v>5</v>
      </c>
    </row>
    <row r="14167" spans="1:5" x14ac:dyDescent="0.3">
      <c r="A14167">
        <v>1790</v>
      </c>
      <c r="B14167">
        <v>14163</v>
      </c>
      <c r="C14167" s="1">
        <v>43193.785138888888</v>
      </c>
      <c r="D14167" t="s">
        <v>6</v>
      </c>
      <c r="E14167" t="s">
        <v>5</v>
      </c>
    </row>
    <row r="14168" spans="1:5" x14ac:dyDescent="0.3">
      <c r="A14168">
        <v>1790</v>
      </c>
      <c r="B14168">
        <v>14162</v>
      </c>
      <c r="C14168" s="1">
        <v>43193.780277777776</v>
      </c>
      <c r="D14168" t="s">
        <v>7</v>
      </c>
      <c r="E14168" t="s">
        <v>5</v>
      </c>
    </row>
    <row r="14169" spans="1:5" x14ac:dyDescent="0.3">
      <c r="A14169">
        <v>1790</v>
      </c>
      <c r="B14169">
        <v>14161</v>
      </c>
      <c r="C14169" s="1">
        <v>43193.777499999997</v>
      </c>
      <c r="D14169" t="s">
        <v>6</v>
      </c>
      <c r="E14169" t="s">
        <v>5</v>
      </c>
    </row>
    <row r="14170" spans="1:5" x14ac:dyDescent="0.3">
      <c r="A14170">
        <v>1790</v>
      </c>
      <c r="B14170">
        <v>14160</v>
      </c>
      <c r="C14170" s="1">
        <v>43193.77611111111</v>
      </c>
      <c r="D14170" t="s">
        <v>4</v>
      </c>
      <c r="E14170" t="s">
        <v>9</v>
      </c>
    </row>
    <row r="14171" spans="1:5" x14ac:dyDescent="0.3">
      <c r="A14171">
        <v>1791</v>
      </c>
      <c r="B14171">
        <v>14177</v>
      </c>
      <c r="C14171" s="1">
        <v>43218.102673611109</v>
      </c>
      <c r="D14171" t="s">
        <v>14</v>
      </c>
      <c r="E14171" t="s">
        <v>5</v>
      </c>
    </row>
    <row r="14172" spans="1:5" x14ac:dyDescent="0.3">
      <c r="A14172">
        <v>1791</v>
      </c>
      <c r="B14172">
        <v>14175</v>
      </c>
      <c r="C14172" s="1">
        <v>43218.101979166669</v>
      </c>
      <c r="D14172" t="s">
        <v>12</v>
      </c>
      <c r="E14172" t="s">
        <v>5</v>
      </c>
    </row>
    <row r="14173" spans="1:5" x14ac:dyDescent="0.3">
      <c r="A14173">
        <v>1791</v>
      </c>
      <c r="B14173">
        <v>14176</v>
      </c>
      <c r="C14173" s="1">
        <v>43218.101979166669</v>
      </c>
      <c r="D14173" t="s">
        <v>13</v>
      </c>
      <c r="E14173" t="s">
        <v>5</v>
      </c>
    </row>
    <row r="14174" spans="1:5" x14ac:dyDescent="0.3">
      <c r="A14174">
        <v>1791</v>
      </c>
      <c r="B14174">
        <v>14174</v>
      </c>
      <c r="C14174" s="1">
        <v>43218.098506944443</v>
      </c>
      <c r="D14174" t="s">
        <v>11</v>
      </c>
      <c r="E14174" t="s">
        <v>5</v>
      </c>
    </row>
    <row r="14175" spans="1:5" x14ac:dyDescent="0.3">
      <c r="A14175">
        <v>1791</v>
      </c>
      <c r="B14175">
        <v>14172</v>
      </c>
      <c r="C14175" s="1">
        <v>43218.097118055557</v>
      </c>
      <c r="D14175" t="s">
        <v>8</v>
      </c>
      <c r="E14175" t="s">
        <v>5</v>
      </c>
    </row>
    <row r="14176" spans="1:5" x14ac:dyDescent="0.3">
      <c r="A14176">
        <v>1791</v>
      </c>
      <c r="B14176">
        <v>14173</v>
      </c>
      <c r="C14176" s="1">
        <v>43218.097118055557</v>
      </c>
      <c r="D14176" t="s">
        <v>10</v>
      </c>
      <c r="E14176" t="s">
        <v>5</v>
      </c>
    </row>
    <row r="14177" spans="1:5" x14ac:dyDescent="0.3">
      <c r="A14177">
        <v>1791</v>
      </c>
      <c r="B14177">
        <v>14171</v>
      </c>
      <c r="C14177" s="1">
        <v>43218.094340277778</v>
      </c>
      <c r="D14177" t="s">
        <v>6</v>
      </c>
      <c r="E14177" t="s">
        <v>5</v>
      </c>
    </row>
    <row r="14178" spans="1:5" x14ac:dyDescent="0.3">
      <c r="A14178">
        <v>1791</v>
      </c>
      <c r="B14178">
        <v>14170</v>
      </c>
      <c r="C14178" s="1">
        <v>43218.093645833331</v>
      </c>
      <c r="D14178" t="s">
        <v>4</v>
      </c>
      <c r="E14178" t="s">
        <v>9</v>
      </c>
    </row>
    <row r="14179" spans="1:5" x14ac:dyDescent="0.3">
      <c r="A14179">
        <v>1792</v>
      </c>
      <c r="B14179">
        <v>14188</v>
      </c>
      <c r="C14179" s="1">
        <v>43268.141273148147</v>
      </c>
      <c r="D14179" t="s">
        <v>14</v>
      </c>
      <c r="E14179" t="s">
        <v>5</v>
      </c>
    </row>
    <row r="14180" spans="1:5" x14ac:dyDescent="0.3">
      <c r="A14180">
        <v>1792</v>
      </c>
      <c r="B14180">
        <v>14187</v>
      </c>
      <c r="C14180" s="1">
        <v>43268.115578703706</v>
      </c>
      <c r="D14180" t="s">
        <v>13</v>
      </c>
      <c r="E14180" t="s">
        <v>5</v>
      </c>
    </row>
    <row r="14181" spans="1:5" x14ac:dyDescent="0.3">
      <c r="A14181">
        <v>1792</v>
      </c>
      <c r="B14181">
        <v>14186</v>
      </c>
      <c r="C14181" s="1">
        <v>43268.113495370373</v>
      </c>
      <c r="D14181" t="s">
        <v>12</v>
      </c>
      <c r="E14181" t="s">
        <v>9</v>
      </c>
    </row>
    <row r="14182" spans="1:5" x14ac:dyDescent="0.3">
      <c r="A14182">
        <v>1792</v>
      </c>
      <c r="B14182">
        <v>14184</v>
      </c>
      <c r="C14182" s="1">
        <v>43268.110023148147</v>
      </c>
      <c r="D14182" t="s">
        <v>10</v>
      </c>
      <c r="E14182" t="s">
        <v>5</v>
      </c>
    </row>
    <row r="14183" spans="1:5" x14ac:dyDescent="0.3">
      <c r="A14183">
        <v>1792</v>
      </c>
      <c r="B14183">
        <v>14185</v>
      </c>
      <c r="C14183" s="1">
        <v>43268.110023148147</v>
      </c>
      <c r="D14183" t="s">
        <v>11</v>
      </c>
      <c r="E14183" t="s">
        <v>9</v>
      </c>
    </row>
    <row r="14184" spans="1:5" x14ac:dyDescent="0.3">
      <c r="A14184">
        <v>1792</v>
      </c>
      <c r="B14184">
        <v>14183</v>
      </c>
      <c r="C14184" s="1">
        <v>43268.105856481481</v>
      </c>
      <c r="D14184" t="s">
        <v>8</v>
      </c>
      <c r="E14184" t="s">
        <v>5</v>
      </c>
    </row>
    <row r="14185" spans="1:5" x14ac:dyDescent="0.3">
      <c r="A14185">
        <v>1792</v>
      </c>
      <c r="B14185">
        <v>14181</v>
      </c>
      <c r="C14185" s="1">
        <v>43268.103078703702</v>
      </c>
      <c r="D14185" t="s">
        <v>10</v>
      </c>
      <c r="E14185" t="s">
        <v>9</v>
      </c>
    </row>
    <row r="14186" spans="1:5" x14ac:dyDescent="0.3">
      <c r="A14186">
        <v>1792</v>
      </c>
      <c r="B14186">
        <v>14182</v>
      </c>
      <c r="C14186" s="1">
        <v>43268.103078703702</v>
      </c>
      <c r="D14186" t="s">
        <v>6</v>
      </c>
      <c r="E14186" t="s">
        <v>5</v>
      </c>
    </row>
    <row r="14187" spans="1:5" x14ac:dyDescent="0.3">
      <c r="A14187">
        <v>1792</v>
      </c>
      <c r="B14187">
        <v>14179</v>
      </c>
      <c r="C14187" s="1">
        <v>43268.091273148151</v>
      </c>
      <c r="D14187" t="s">
        <v>6</v>
      </c>
      <c r="E14187" t="s">
        <v>5</v>
      </c>
    </row>
    <row r="14188" spans="1:5" x14ac:dyDescent="0.3">
      <c r="A14188">
        <v>1792</v>
      </c>
      <c r="B14188">
        <v>14180</v>
      </c>
      <c r="C14188" s="1">
        <v>43268.091273148151</v>
      </c>
      <c r="D14188" t="s">
        <v>8</v>
      </c>
      <c r="E14188" t="s">
        <v>5</v>
      </c>
    </row>
    <row r="14189" spans="1:5" x14ac:dyDescent="0.3">
      <c r="A14189">
        <v>1792</v>
      </c>
      <c r="B14189">
        <v>14178</v>
      </c>
      <c r="C14189" s="1">
        <v>43268.090578703705</v>
      </c>
      <c r="D14189" t="s">
        <v>4</v>
      </c>
      <c r="E14189" t="s">
        <v>9</v>
      </c>
    </row>
    <row r="14190" spans="1:5" x14ac:dyDescent="0.3">
      <c r="A14190">
        <v>1793</v>
      </c>
      <c r="B14190">
        <v>14196</v>
      </c>
      <c r="C14190" s="1">
        <v>43215.229212962964</v>
      </c>
      <c r="D14190" t="s">
        <v>14</v>
      </c>
      <c r="E14190" t="s">
        <v>5</v>
      </c>
    </row>
    <row r="14191" spans="1:5" x14ac:dyDescent="0.3">
      <c r="A14191">
        <v>1793</v>
      </c>
      <c r="B14191">
        <v>14195</v>
      </c>
      <c r="C14191" s="1">
        <v>43215.20212962963</v>
      </c>
      <c r="D14191" t="s">
        <v>13</v>
      </c>
      <c r="E14191" t="s">
        <v>5</v>
      </c>
    </row>
    <row r="14192" spans="1:5" x14ac:dyDescent="0.3">
      <c r="A14192">
        <v>1793</v>
      </c>
      <c r="B14192">
        <v>14194</v>
      </c>
      <c r="C14192" s="1">
        <v>43215.195879629631</v>
      </c>
      <c r="D14192" t="s">
        <v>12</v>
      </c>
      <c r="E14192" t="s">
        <v>5</v>
      </c>
    </row>
    <row r="14193" spans="1:5" x14ac:dyDescent="0.3">
      <c r="A14193">
        <v>1793</v>
      </c>
      <c r="B14193">
        <v>14193</v>
      </c>
      <c r="C14193" s="1">
        <v>43215.193796296298</v>
      </c>
      <c r="D14193" t="s">
        <v>11</v>
      </c>
      <c r="E14193" t="s">
        <v>5</v>
      </c>
    </row>
    <row r="14194" spans="1:5" x14ac:dyDescent="0.3">
      <c r="A14194">
        <v>1793</v>
      </c>
      <c r="B14194">
        <v>14192</v>
      </c>
      <c r="C14194" s="1">
        <v>43215.191018518519</v>
      </c>
      <c r="D14194" t="s">
        <v>10</v>
      </c>
      <c r="E14194" t="s">
        <v>9</v>
      </c>
    </row>
    <row r="14195" spans="1:5" x14ac:dyDescent="0.3">
      <c r="A14195">
        <v>1793</v>
      </c>
      <c r="B14195">
        <v>14191</v>
      </c>
      <c r="C14195" s="1">
        <v>43215.18476851852</v>
      </c>
      <c r="D14195" t="s">
        <v>8</v>
      </c>
      <c r="E14195" t="s">
        <v>5</v>
      </c>
    </row>
    <row r="14196" spans="1:5" x14ac:dyDescent="0.3">
      <c r="A14196">
        <v>1793</v>
      </c>
      <c r="B14196">
        <v>14190</v>
      </c>
      <c r="C14196" s="1">
        <v>43215.182685185187</v>
      </c>
      <c r="D14196" t="s">
        <v>6</v>
      </c>
      <c r="E14196" t="s">
        <v>5</v>
      </c>
    </row>
    <row r="14197" spans="1:5" x14ac:dyDescent="0.3">
      <c r="A14197">
        <v>1793</v>
      </c>
      <c r="B14197">
        <v>14189</v>
      </c>
      <c r="C14197" s="1">
        <v>43215.180601851855</v>
      </c>
      <c r="D14197" t="s">
        <v>4</v>
      </c>
      <c r="E14197" t="s">
        <v>9</v>
      </c>
    </row>
    <row r="14198" spans="1:5" x14ac:dyDescent="0.3">
      <c r="A14198">
        <v>1794</v>
      </c>
      <c r="B14198">
        <v>14203</v>
      </c>
      <c r="C14198" s="1">
        <v>43267.76902777778</v>
      </c>
      <c r="D14198" t="s">
        <v>8</v>
      </c>
      <c r="E14198" t="s">
        <v>5</v>
      </c>
    </row>
    <row r="14199" spans="1:5" x14ac:dyDescent="0.3">
      <c r="A14199">
        <v>1794</v>
      </c>
      <c r="B14199">
        <v>14202</v>
      </c>
      <c r="C14199" s="1">
        <v>43267.766944444447</v>
      </c>
      <c r="D14199" t="s">
        <v>6</v>
      </c>
      <c r="E14199" t="s">
        <v>5</v>
      </c>
    </row>
    <row r="14200" spans="1:5" x14ac:dyDescent="0.3">
      <c r="A14200">
        <v>1794</v>
      </c>
      <c r="B14200">
        <v>14201</v>
      </c>
      <c r="C14200" s="1">
        <v>43267.764861111114</v>
      </c>
      <c r="D14200" t="s">
        <v>7</v>
      </c>
      <c r="E14200" t="s">
        <v>5</v>
      </c>
    </row>
    <row r="14201" spans="1:5" x14ac:dyDescent="0.3">
      <c r="A14201">
        <v>1794</v>
      </c>
      <c r="B14201">
        <v>14198</v>
      </c>
      <c r="C14201" s="1">
        <v>43267.76</v>
      </c>
      <c r="D14201" t="s">
        <v>17</v>
      </c>
      <c r="E14201" t="s">
        <v>5</v>
      </c>
    </row>
    <row r="14202" spans="1:5" x14ac:dyDescent="0.3">
      <c r="A14202">
        <v>1794</v>
      </c>
      <c r="B14202">
        <v>14199</v>
      </c>
      <c r="C14202" s="1">
        <v>43267.76</v>
      </c>
      <c r="D14202" t="s">
        <v>16</v>
      </c>
      <c r="E14202" t="s">
        <v>5</v>
      </c>
    </row>
    <row r="14203" spans="1:5" x14ac:dyDescent="0.3">
      <c r="A14203">
        <v>1794</v>
      </c>
      <c r="B14203">
        <v>14200</v>
      </c>
      <c r="C14203" s="1">
        <v>43267.76</v>
      </c>
      <c r="D14203" t="s">
        <v>19</v>
      </c>
      <c r="E14203" t="s">
        <v>9</v>
      </c>
    </row>
    <row r="14204" spans="1:5" x14ac:dyDescent="0.3">
      <c r="A14204">
        <v>1794</v>
      </c>
      <c r="B14204">
        <v>14197</v>
      </c>
      <c r="C14204" s="1">
        <v>43267.755833333336</v>
      </c>
      <c r="D14204" t="s">
        <v>15</v>
      </c>
      <c r="E14204" t="s">
        <v>5</v>
      </c>
    </row>
    <row r="14205" spans="1:5" x14ac:dyDescent="0.3">
      <c r="A14205">
        <v>1795</v>
      </c>
      <c r="B14205">
        <v>14213</v>
      </c>
      <c r="C14205" s="1">
        <v>43221.318356481483</v>
      </c>
      <c r="D14205" t="s">
        <v>14</v>
      </c>
      <c r="E14205" t="s">
        <v>5</v>
      </c>
    </row>
    <row r="14206" spans="1:5" x14ac:dyDescent="0.3">
      <c r="A14206">
        <v>1795</v>
      </c>
      <c r="B14206">
        <v>14212</v>
      </c>
      <c r="C14206" s="1">
        <v>43221.302384259259</v>
      </c>
      <c r="D14206" t="s">
        <v>13</v>
      </c>
      <c r="E14206" t="s">
        <v>9</v>
      </c>
    </row>
    <row r="14207" spans="1:5" x14ac:dyDescent="0.3">
      <c r="A14207">
        <v>1795</v>
      </c>
      <c r="B14207">
        <v>14210</v>
      </c>
      <c r="C14207" s="1">
        <v>43221.2968287037</v>
      </c>
      <c r="D14207" t="s">
        <v>11</v>
      </c>
      <c r="E14207" t="s">
        <v>5</v>
      </c>
    </row>
    <row r="14208" spans="1:5" x14ac:dyDescent="0.3">
      <c r="A14208">
        <v>1795</v>
      </c>
      <c r="B14208">
        <v>14211</v>
      </c>
      <c r="C14208" s="1">
        <v>43221.2968287037</v>
      </c>
      <c r="D14208" t="s">
        <v>12</v>
      </c>
      <c r="E14208" t="s">
        <v>5</v>
      </c>
    </row>
    <row r="14209" spans="1:5" x14ac:dyDescent="0.3">
      <c r="A14209">
        <v>1795</v>
      </c>
      <c r="B14209">
        <v>14209</v>
      </c>
      <c r="C14209" s="1">
        <v>43221.293356481481</v>
      </c>
      <c r="D14209" t="s">
        <v>10</v>
      </c>
      <c r="E14209" t="s">
        <v>9</v>
      </c>
    </row>
    <row r="14210" spans="1:5" x14ac:dyDescent="0.3">
      <c r="A14210">
        <v>1795</v>
      </c>
      <c r="B14210">
        <v>14208</v>
      </c>
      <c r="C14210" s="1">
        <v>43221.286412037036</v>
      </c>
      <c r="D14210" t="s">
        <v>8</v>
      </c>
      <c r="E14210" t="s">
        <v>5</v>
      </c>
    </row>
    <row r="14211" spans="1:5" x14ac:dyDescent="0.3">
      <c r="A14211">
        <v>1795</v>
      </c>
      <c r="B14211">
        <v>14206</v>
      </c>
      <c r="C14211" s="1">
        <v>43221.285717592589</v>
      </c>
      <c r="D14211" t="s">
        <v>7</v>
      </c>
      <c r="E14211" t="s">
        <v>5</v>
      </c>
    </row>
    <row r="14212" spans="1:5" x14ac:dyDescent="0.3">
      <c r="A14212">
        <v>1795</v>
      </c>
      <c r="B14212">
        <v>14207</v>
      </c>
      <c r="C14212" s="1">
        <v>43221.285717592589</v>
      </c>
      <c r="D14212" t="s">
        <v>6</v>
      </c>
      <c r="E14212" t="s">
        <v>5</v>
      </c>
    </row>
    <row r="14213" spans="1:5" x14ac:dyDescent="0.3">
      <c r="A14213">
        <v>1795</v>
      </c>
      <c r="B14213">
        <v>14205</v>
      </c>
      <c r="C14213" s="1">
        <v>43221.283634259256</v>
      </c>
      <c r="D14213" t="s">
        <v>6</v>
      </c>
      <c r="E14213" t="s">
        <v>5</v>
      </c>
    </row>
    <row r="14214" spans="1:5" x14ac:dyDescent="0.3">
      <c r="A14214">
        <v>1795</v>
      </c>
      <c r="B14214">
        <v>14204</v>
      </c>
      <c r="C14214" s="1">
        <v>43221.28224537037</v>
      </c>
      <c r="D14214" t="s">
        <v>4</v>
      </c>
      <c r="E14214" t="s">
        <v>5</v>
      </c>
    </row>
    <row r="14215" spans="1:5" x14ac:dyDescent="0.3">
      <c r="A14215">
        <v>1796</v>
      </c>
      <c r="B14215">
        <v>14223</v>
      </c>
      <c r="C14215" s="1">
        <v>43281.428912037038</v>
      </c>
      <c r="D14215" t="s">
        <v>14</v>
      </c>
      <c r="E14215" t="s">
        <v>5</v>
      </c>
    </row>
    <row r="14216" spans="1:5" x14ac:dyDescent="0.3">
      <c r="A14216">
        <v>1796</v>
      </c>
      <c r="B14216">
        <v>14222</v>
      </c>
      <c r="C14216" s="1">
        <v>43281.405300925922</v>
      </c>
      <c r="D14216" t="s">
        <v>13</v>
      </c>
      <c r="E14216" t="s">
        <v>5</v>
      </c>
    </row>
    <row r="14217" spans="1:5" x14ac:dyDescent="0.3">
      <c r="A14217">
        <v>1796</v>
      </c>
      <c r="B14217">
        <v>14220</v>
      </c>
      <c r="C14217" s="1">
        <v>43281.399050925924</v>
      </c>
      <c r="D14217" t="s">
        <v>11</v>
      </c>
      <c r="E14217" t="s">
        <v>9</v>
      </c>
    </row>
    <row r="14218" spans="1:5" x14ac:dyDescent="0.3">
      <c r="A14218">
        <v>1796</v>
      </c>
      <c r="B14218">
        <v>14221</v>
      </c>
      <c r="C14218" s="1">
        <v>43281.399050925924</v>
      </c>
      <c r="D14218" t="s">
        <v>12</v>
      </c>
      <c r="E14218" t="s">
        <v>9</v>
      </c>
    </row>
    <row r="14219" spans="1:5" x14ac:dyDescent="0.3">
      <c r="A14219">
        <v>1796</v>
      </c>
      <c r="B14219">
        <v>14219</v>
      </c>
      <c r="C14219" s="1">
        <v>43281.396273148152</v>
      </c>
      <c r="D14219" t="s">
        <v>10</v>
      </c>
      <c r="E14219" t="s">
        <v>5</v>
      </c>
    </row>
    <row r="14220" spans="1:5" x14ac:dyDescent="0.3">
      <c r="A14220">
        <v>1796</v>
      </c>
      <c r="B14220">
        <v>14218</v>
      </c>
      <c r="C14220" s="1">
        <v>43281.394884259258</v>
      </c>
      <c r="D14220" t="s">
        <v>8</v>
      </c>
      <c r="E14220" t="s">
        <v>9</v>
      </c>
    </row>
    <row r="14221" spans="1:5" x14ac:dyDescent="0.3">
      <c r="A14221">
        <v>1796</v>
      </c>
      <c r="B14221">
        <v>14217</v>
      </c>
      <c r="C14221" s="1">
        <v>43281.390023148146</v>
      </c>
      <c r="D14221" t="s">
        <v>6</v>
      </c>
      <c r="E14221" t="s">
        <v>5</v>
      </c>
    </row>
    <row r="14222" spans="1:5" x14ac:dyDescent="0.3">
      <c r="A14222">
        <v>1796</v>
      </c>
      <c r="B14222">
        <v>14215</v>
      </c>
      <c r="C14222" s="1">
        <v>43281.389328703706</v>
      </c>
      <c r="D14222" t="s">
        <v>7</v>
      </c>
      <c r="E14222" t="s">
        <v>5</v>
      </c>
    </row>
    <row r="14223" spans="1:5" x14ac:dyDescent="0.3">
      <c r="A14223">
        <v>1796</v>
      </c>
      <c r="B14223">
        <v>14216</v>
      </c>
      <c r="C14223" s="1">
        <v>43281.389328703706</v>
      </c>
      <c r="D14223" t="s">
        <v>6</v>
      </c>
      <c r="E14223" t="s">
        <v>5</v>
      </c>
    </row>
    <row r="14224" spans="1:5" x14ac:dyDescent="0.3">
      <c r="A14224">
        <v>1796</v>
      </c>
      <c r="B14224">
        <v>14214</v>
      </c>
      <c r="C14224" s="1">
        <v>43281.38863425926</v>
      </c>
      <c r="D14224" t="s">
        <v>4</v>
      </c>
      <c r="E14224" t="s">
        <v>5</v>
      </c>
    </row>
    <row r="14225" spans="1:5" x14ac:dyDescent="0.3">
      <c r="A14225">
        <v>1798</v>
      </c>
      <c r="B14225">
        <v>14235</v>
      </c>
      <c r="C14225" s="1">
        <v>43172.193993055553</v>
      </c>
      <c r="D14225" t="s">
        <v>14</v>
      </c>
      <c r="E14225" t="s">
        <v>9</v>
      </c>
    </row>
    <row r="14226" spans="1:5" x14ac:dyDescent="0.3">
      <c r="A14226">
        <v>1798</v>
      </c>
      <c r="B14226">
        <v>14234</v>
      </c>
      <c r="C14226" s="1">
        <v>43172.185659722221</v>
      </c>
      <c r="D14226" t="s">
        <v>13</v>
      </c>
      <c r="E14226" t="s">
        <v>5</v>
      </c>
    </row>
    <row r="14227" spans="1:5" x14ac:dyDescent="0.3">
      <c r="A14227">
        <v>1798</v>
      </c>
      <c r="B14227">
        <v>14233</v>
      </c>
      <c r="C14227" s="1">
        <v>43172.182187500002</v>
      </c>
      <c r="D14227" t="s">
        <v>12</v>
      </c>
      <c r="E14227" t="s">
        <v>5</v>
      </c>
    </row>
    <row r="14228" spans="1:5" x14ac:dyDescent="0.3">
      <c r="A14228">
        <v>1798</v>
      </c>
      <c r="B14228">
        <v>14232</v>
      </c>
      <c r="C14228" s="1">
        <v>43172.180798611109</v>
      </c>
      <c r="D14228" t="s">
        <v>11</v>
      </c>
      <c r="E14228" t="s">
        <v>5</v>
      </c>
    </row>
    <row r="14229" spans="1:5" x14ac:dyDescent="0.3">
      <c r="A14229">
        <v>1798</v>
      </c>
      <c r="B14229">
        <v>14231</v>
      </c>
      <c r="C14229" s="1">
        <v>43172.178020833337</v>
      </c>
      <c r="D14229" t="s">
        <v>10</v>
      </c>
      <c r="E14229" t="s">
        <v>9</v>
      </c>
    </row>
    <row r="14230" spans="1:5" x14ac:dyDescent="0.3">
      <c r="A14230">
        <v>1798</v>
      </c>
      <c r="B14230">
        <v>14230</v>
      </c>
      <c r="C14230" s="1">
        <v>43172.172465277778</v>
      </c>
      <c r="D14230" t="s">
        <v>8</v>
      </c>
      <c r="E14230" t="s">
        <v>5</v>
      </c>
    </row>
    <row r="14231" spans="1:5" x14ac:dyDescent="0.3">
      <c r="A14231">
        <v>1798</v>
      </c>
      <c r="B14231">
        <v>14229</v>
      </c>
      <c r="C14231" s="1">
        <v>43172.170381944445</v>
      </c>
      <c r="D14231" t="s">
        <v>6</v>
      </c>
      <c r="E14231" t="s">
        <v>5</v>
      </c>
    </row>
    <row r="14232" spans="1:5" x14ac:dyDescent="0.3">
      <c r="A14232">
        <v>1798</v>
      </c>
      <c r="B14232">
        <v>14228</v>
      </c>
      <c r="C14232" s="1">
        <v>43172.167604166665</v>
      </c>
      <c r="D14232" t="s">
        <v>8</v>
      </c>
      <c r="E14232" t="s">
        <v>5</v>
      </c>
    </row>
    <row r="14233" spans="1:5" x14ac:dyDescent="0.3">
      <c r="A14233">
        <v>1798</v>
      </c>
      <c r="B14233">
        <v>14227</v>
      </c>
      <c r="C14233" s="1">
        <v>43172.164131944446</v>
      </c>
      <c r="D14233" t="s">
        <v>6</v>
      </c>
      <c r="E14233" t="s">
        <v>5</v>
      </c>
    </row>
    <row r="14234" spans="1:5" x14ac:dyDescent="0.3">
      <c r="A14234">
        <v>1798</v>
      </c>
      <c r="B14234">
        <v>14225</v>
      </c>
      <c r="C14234" s="1">
        <v>43172.163437499999</v>
      </c>
      <c r="D14234" t="s">
        <v>16</v>
      </c>
      <c r="E14234" t="s">
        <v>5</v>
      </c>
    </row>
    <row r="14235" spans="1:5" x14ac:dyDescent="0.3">
      <c r="A14235">
        <v>1798</v>
      </c>
      <c r="B14235">
        <v>14226</v>
      </c>
      <c r="C14235" s="1">
        <v>43172.163437499999</v>
      </c>
      <c r="D14235" t="s">
        <v>17</v>
      </c>
      <c r="E14235" t="s">
        <v>5</v>
      </c>
    </row>
    <row r="14236" spans="1:5" x14ac:dyDescent="0.3">
      <c r="A14236">
        <v>1798</v>
      </c>
      <c r="B14236">
        <v>14224</v>
      </c>
      <c r="C14236" s="1">
        <v>43172.157187500001</v>
      </c>
      <c r="D14236" t="s">
        <v>15</v>
      </c>
      <c r="E14236" t="s">
        <v>5</v>
      </c>
    </row>
    <row r="14237" spans="1:5" x14ac:dyDescent="0.3">
      <c r="A14237">
        <v>1799</v>
      </c>
      <c r="B14237">
        <v>14246</v>
      </c>
      <c r="C14237" s="1">
        <v>43123.914953703701</v>
      </c>
      <c r="D14237" t="s">
        <v>14</v>
      </c>
      <c r="E14237" t="s">
        <v>5</v>
      </c>
    </row>
    <row r="14238" spans="1:5" x14ac:dyDescent="0.3">
      <c r="A14238">
        <v>1799</v>
      </c>
      <c r="B14238">
        <v>14245</v>
      </c>
      <c r="C14238" s="1">
        <v>43123.89203703704</v>
      </c>
      <c r="D14238" t="s">
        <v>13</v>
      </c>
      <c r="E14238" t="s">
        <v>5</v>
      </c>
    </row>
    <row r="14239" spans="1:5" x14ac:dyDescent="0.3">
      <c r="A14239">
        <v>1799</v>
      </c>
      <c r="B14239">
        <v>14244</v>
      </c>
      <c r="C14239" s="1">
        <v>43123.890648148146</v>
      </c>
      <c r="D14239" t="s">
        <v>12</v>
      </c>
      <c r="E14239" t="s">
        <v>9</v>
      </c>
    </row>
    <row r="14240" spans="1:5" x14ac:dyDescent="0.3">
      <c r="A14240">
        <v>1799</v>
      </c>
      <c r="B14240">
        <v>14243</v>
      </c>
      <c r="C14240" s="1">
        <v>43123.887870370374</v>
      </c>
      <c r="D14240" t="s">
        <v>11</v>
      </c>
      <c r="E14240" t="s">
        <v>9</v>
      </c>
    </row>
    <row r="14241" spans="1:5" x14ac:dyDescent="0.3">
      <c r="A14241">
        <v>1799</v>
      </c>
      <c r="B14241">
        <v>14242</v>
      </c>
      <c r="C14241" s="1">
        <v>43123.883703703701</v>
      </c>
      <c r="D14241" t="s">
        <v>10</v>
      </c>
      <c r="E14241" t="s">
        <v>5</v>
      </c>
    </row>
    <row r="14242" spans="1:5" x14ac:dyDescent="0.3">
      <c r="A14242">
        <v>1799</v>
      </c>
      <c r="B14242">
        <v>14241</v>
      </c>
      <c r="C14242" s="1">
        <v>43123.881620370368</v>
      </c>
      <c r="D14242" t="s">
        <v>8</v>
      </c>
      <c r="E14242" t="s">
        <v>5</v>
      </c>
    </row>
    <row r="14243" spans="1:5" x14ac:dyDescent="0.3">
      <c r="A14243">
        <v>1799</v>
      </c>
      <c r="B14243">
        <v>14240</v>
      </c>
      <c r="C14243" s="1">
        <v>43123.879537037035</v>
      </c>
      <c r="D14243" t="s">
        <v>6</v>
      </c>
      <c r="E14243" t="s">
        <v>5</v>
      </c>
    </row>
    <row r="14244" spans="1:5" x14ac:dyDescent="0.3">
      <c r="A14244">
        <v>1799</v>
      </c>
      <c r="B14244">
        <v>14239</v>
      </c>
      <c r="C14244" s="1">
        <v>43123.873981481483</v>
      </c>
      <c r="D14244" t="s">
        <v>10</v>
      </c>
      <c r="E14244" t="s">
        <v>5</v>
      </c>
    </row>
    <row r="14245" spans="1:5" x14ac:dyDescent="0.3">
      <c r="A14245">
        <v>1799</v>
      </c>
      <c r="B14245">
        <v>14237</v>
      </c>
      <c r="C14245" s="1">
        <v>43123.870509259257</v>
      </c>
      <c r="D14245" t="s">
        <v>8</v>
      </c>
      <c r="E14245" t="s">
        <v>5</v>
      </c>
    </row>
    <row r="14246" spans="1:5" x14ac:dyDescent="0.3">
      <c r="A14246">
        <v>1799</v>
      </c>
      <c r="B14246">
        <v>14238</v>
      </c>
      <c r="C14246" s="1">
        <v>43123.870509259257</v>
      </c>
      <c r="D14246" t="s">
        <v>6</v>
      </c>
      <c r="E14246" t="s">
        <v>5</v>
      </c>
    </row>
    <row r="14247" spans="1:5" x14ac:dyDescent="0.3">
      <c r="A14247">
        <v>1799</v>
      </c>
      <c r="B14247">
        <v>14236</v>
      </c>
      <c r="C14247" s="1">
        <v>43123.868425925924</v>
      </c>
      <c r="D14247" t="s">
        <v>4</v>
      </c>
      <c r="E14247" t="s">
        <v>5</v>
      </c>
    </row>
    <row r="14248" spans="1:5" x14ac:dyDescent="0.3">
      <c r="A14248">
        <v>1800</v>
      </c>
      <c r="B14248">
        <v>14254</v>
      </c>
      <c r="C14248" s="1">
        <v>43252.294803240744</v>
      </c>
      <c r="D14248" t="s">
        <v>14</v>
      </c>
      <c r="E14248" t="s">
        <v>9</v>
      </c>
    </row>
    <row r="14249" spans="1:5" x14ac:dyDescent="0.3">
      <c r="A14249">
        <v>1800</v>
      </c>
      <c r="B14249">
        <v>14253</v>
      </c>
      <c r="C14249" s="1">
        <v>43252.293414351851</v>
      </c>
      <c r="D14249" t="s">
        <v>13</v>
      </c>
      <c r="E14249" t="s">
        <v>5</v>
      </c>
    </row>
    <row r="14250" spans="1:5" x14ac:dyDescent="0.3">
      <c r="A14250">
        <v>1800</v>
      </c>
      <c r="B14250">
        <v>14252</v>
      </c>
      <c r="C14250" s="1">
        <v>43252.287164351852</v>
      </c>
      <c r="D14250" t="s">
        <v>12</v>
      </c>
      <c r="E14250" t="s">
        <v>5</v>
      </c>
    </row>
    <row r="14251" spans="1:5" x14ac:dyDescent="0.3">
      <c r="A14251">
        <v>1800</v>
      </c>
      <c r="B14251">
        <v>14251</v>
      </c>
      <c r="C14251" s="1">
        <v>43252.283692129633</v>
      </c>
      <c r="D14251" t="s">
        <v>11</v>
      </c>
      <c r="E14251" t="s">
        <v>5</v>
      </c>
    </row>
    <row r="14252" spans="1:5" x14ac:dyDescent="0.3">
      <c r="A14252">
        <v>1800</v>
      </c>
      <c r="B14252">
        <v>14250</v>
      </c>
      <c r="C14252" s="1">
        <v>43252.282997685186</v>
      </c>
      <c r="D14252" t="s">
        <v>10</v>
      </c>
      <c r="E14252" t="s">
        <v>5</v>
      </c>
    </row>
    <row r="14253" spans="1:5" x14ac:dyDescent="0.3">
      <c r="A14253">
        <v>1800</v>
      </c>
      <c r="B14253">
        <v>14248</v>
      </c>
      <c r="C14253" s="1">
        <v>43252.278136574074</v>
      </c>
      <c r="D14253" t="s">
        <v>6</v>
      </c>
      <c r="E14253" t="s">
        <v>5</v>
      </c>
    </row>
    <row r="14254" spans="1:5" x14ac:dyDescent="0.3">
      <c r="A14254">
        <v>1800</v>
      </c>
      <c r="B14254">
        <v>14249</v>
      </c>
      <c r="C14254" s="1">
        <v>43252.278136574074</v>
      </c>
      <c r="D14254" t="s">
        <v>8</v>
      </c>
      <c r="E14254" t="s">
        <v>5</v>
      </c>
    </row>
    <row r="14255" spans="1:5" x14ac:dyDescent="0.3">
      <c r="A14255">
        <v>1800</v>
      </c>
      <c r="B14255">
        <v>14247</v>
      </c>
      <c r="C14255" s="1">
        <v>43252.276053240741</v>
      </c>
      <c r="D14255" t="s">
        <v>4</v>
      </c>
      <c r="E14255" t="s">
        <v>5</v>
      </c>
    </row>
    <row r="14256" spans="1:5" x14ac:dyDescent="0.3">
      <c r="A14256">
        <v>1801</v>
      </c>
      <c r="B14256">
        <v>14265</v>
      </c>
      <c r="C14256" s="1">
        <v>43256.464618055557</v>
      </c>
      <c r="D14256" t="s">
        <v>14</v>
      </c>
      <c r="E14256" t="s">
        <v>5</v>
      </c>
    </row>
    <row r="14257" spans="1:5" x14ac:dyDescent="0.3">
      <c r="A14257">
        <v>1801</v>
      </c>
      <c r="B14257">
        <v>14264</v>
      </c>
      <c r="C14257" s="1">
        <v>43256.463229166664</v>
      </c>
      <c r="D14257" t="s">
        <v>13</v>
      </c>
      <c r="E14257" t="s">
        <v>9</v>
      </c>
    </row>
    <row r="14258" spans="1:5" x14ac:dyDescent="0.3">
      <c r="A14258">
        <v>1801</v>
      </c>
      <c r="B14258">
        <v>14263</v>
      </c>
      <c r="C14258" s="1">
        <v>43256.459062499998</v>
      </c>
      <c r="D14258" t="s">
        <v>12</v>
      </c>
      <c r="E14258" t="s">
        <v>5</v>
      </c>
    </row>
    <row r="14259" spans="1:5" x14ac:dyDescent="0.3">
      <c r="A14259">
        <v>1801</v>
      </c>
      <c r="B14259">
        <v>14262</v>
      </c>
      <c r="C14259" s="1">
        <v>43256.458368055559</v>
      </c>
      <c r="D14259" t="s">
        <v>11</v>
      </c>
      <c r="E14259" t="s">
        <v>9</v>
      </c>
    </row>
    <row r="14260" spans="1:5" x14ac:dyDescent="0.3">
      <c r="A14260">
        <v>1801</v>
      </c>
      <c r="B14260">
        <v>14261</v>
      </c>
      <c r="C14260" s="1">
        <v>43256.457673611112</v>
      </c>
      <c r="D14260" t="s">
        <v>10</v>
      </c>
      <c r="E14260" t="s">
        <v>5</v>
      </c>
    </row>
    <row r="14261" spans="1:5" x14ac:dyDescent="0.3">
      <c r="A14261">
        <v>1801</v>
      </c>
      <c r="B14261">
        <v>14260</v>
      </c>
      <c r="C14261" s="1">
        <v>43256.4528125</v>
      </c>
      <c r="D14261" t="s">
        <v>8</v>
      </c>
      <c r="E14261" t="s">
        <v>5</v>
      </c>
    </row>
    <row r="14262" spans="1:5" x14ac:dyDescent="0.3">
      <c r="A14262">
        <v>1801</v>
      </c>
      <c r="B14262">
        <v>14259</v>
      </c>
      <c r="C14262" s="1">
        <v>43256.451423611114</v>
      </c>
      <c r="D14262" t="s">
        <v>6</v>
      </c>
      <c r="E14262" t="s">
        <v>5</v>
      </c>
    </row>
    <row r="14263" spans="1:5" x14ac:dyDescent="0.3">
      <c r="A14263">
        <v>1801</v>
      </c>
      <c r="B14263">
        <v>14258</v>
      </c>
      <c r="C14263" s="1">
        <v>43256.447256944448</v>
      </c>
      <c r="D14263" t="s">
        <v>10</v>
      </c>
      <c r="E14263" t="s">
        <v>5</v>
      </c>
    </row>
    <row r="14264" spans="1:5" x14ac:dyDescent="0.3">
      <c r="A14264">
        <v>1801</v>
      </c>
      <c r="B14264">
        <v>14256</v>
      </c>
      <c r="C14264" s="1">
        <v>43256.441006944442</v>
      </c>
      <c r="D14264" t="s">
        <v>8</v>
      </c>
      <c r="E14264" t="s">
        <v>5</v>
      </c>
    </row>
    <row r="14265" spans="1:5" x14ac:dyDescent="0.3">
      <c r="A14265">
        <v>1801</v>
      </c>
      <c r="B14265">
        <v>14257</v>
      </c>
      <c r="C14265" s="1">
        <v>43256.441006944442</v>
      </c>
      <c r="D14265" t="s">
        <v>6</v>
      </c>
      <c r="E14265" t="s">
        <v>9</v>
      </c>
    </row>
    <row r="14266" spans="1:5" x14ac:dyDescent="0.3">
      <c r="A14266">
        <v>1801</v>
      </c>
      <c r="B14266">
        <v>14255</v>
      </c>
      <c r="C14266" s="1">
        <v>43256.438923611109</v>
      </c>
      <c r="D14266" t="s">
        <v>4</v>
      </c>
      <c r="E14266" t="s">
        <v>5</v>
      </c>
    </row>
    <row r="14267" spans="1:5" x14ac:dyDescent="0.3">
      <c r="A14267">
        <v>1802</v>
      </c>
      <c r="B14267">
        <v>14276</v>
      </c>
      <c r="C14267" s="1">
        <v>43223.816643518519</v>
      </c>
      <c r="D14267" t="s">
        <v>14</v>
      </c>
      <c r="E14267" t="s">
        <v>5</v>
      </c>
    </row>
    <row r="14268" spans="1:5" x14ac:dyDescent="0.3">
      <c r="A14268">
        <v>1802</v>
      </c>
      <c r="B14268">
        <v>14274</v>
      </c>
      <c r="C14268" s="1">
        <v>43223.807615740741</v>
      </c>
      <c r="D14268" t="s">
        <v>12</v>
      </c>
      <c r="E14268" t="s">
        <v>5</v>
      </c>
    </row>
    <row r="14269" spans="1:5" x14ac:dyDescent="0.3">
      <c r="A14269">
        <v>1802</v>
      </c>
      <c r="B14269">
        <v>14275</v>
      </c>
      <c r="C14269" s="1">
        <v>43223.807615740741</v>
      </c>
      <c r="D14269" t="s">
        <v>13</v>
      </c>
      <c r="E14269" t="s">
        <v>9</v>
      </c>
    </row>
    <row r="14270" spans="1:5" x14ac:dyDescent="0.3">
      <c r="A14270">
        <v>1802</v>
      </c>
      <c r="B14270">
        <v>14273</v>
      </c>
      <c r="C14270" s="1">
        <v>43223.804837962962</v>
      </c>
      <c r="D14270" t="s">
        <v>11</v>
      </c>
      <c r="E14270" t="s">
        <v>5</v>
      </c>
    </row>
    <row r="14271" spans="1:5" x14ac:dyDescent="0.3">
      <c r="A14271">
        <v>1802</v>
      </c>
      <c r="B14271">
        <v>14272</v>
      </c>
      <c r="C14271" s="1">
        <v>43223.800671296296</v>
      </c>
      <c r="D14271" t="s">
        <v>10</v>
      </c>
      <c r="E14271" t="s">
        <v>9</v>
      </c>
    </row>
    <row r="14272" spans="1:5" x14ac:dyDescent="0.3">
      <c r="A14272">
        <v>1802</v>
      </c>
      <c r="B14272">
        <v>14271</v>
      </c>
      <c r="C14272" s="1">
        <v>43223.798587962963</v>
      </c>
      <c r="D14272" t="s">
        <v>8</v>
      </c>
      <c r="E14272" t="s">
        <v>9</v>
      </c>
    </row>
    <row r="14273" spans="1:5" x14ac:dyDescent="0.3">
      <c r="A14273">
        <v>1802</v>
      </c>
      <c r="B14273">
        <v>14270</v>
      </c>
      <c r="C14273" s="1">
        <v>43223.793726851851</v>
      </c>
      <c r="D14273" t="s">
        <v>6</v>
      </c>
      <c r="E14273" t="s">
        <v>5</v>
      </c>
    </row>
    <row r="14274" spans="1:5" x14ac:dyDescent="0.3">
      <c r="A14274">
        <v>1802</v>
      </c>
      <c r="B14274">
        <v>14269</v>
      </c>
      <c r="C14274" s="1">
        <v>43223.792337962965</v>
      </c>
      <c r="D14274" t="s">
        <v>10</v>
      </c>
      <c r="E14274" t="s">
        <v>9</v>
      </c>
    </row>
    <row r="14275" spans="1:5" x14ac:dyDescent="0.3">
      <c r="A14275">
        <v>1802</v>
      </c>
      <c r="B14275">
        <v>14268</v>
      </c>
      <c r="C14275" s="1">
        <v>43223.783310185187</v>
      </c>
      <c r="D14275" t="s">
        <v>8</v>
      </c>
      <c r="E14275" t="s">
        <v>5</v>
      </c>
    </row>
    <row r="14276" spans="1:5" x14ac:dyDescent="0.3">
      <c r="A14276">
        <v>1802</v>
      </c>
      <c r="B14276">
        <v>14266</v>
      </c>
      <c r="C14276" s="1">
        <v>43223.779143518521</v>
      </c>
      <c r="D14276" t="s">
        <v>4</v>
      </c>
      <c r="E14276" t="s">
        <v>5</v>
      </c>
    </row>
    <row r="14277" spans="1:5" x14ac:dyDescent="0.3">
      <c r="A14277">
        <v>1802</v>
      </c>
      <c r="B14277">
        <v>14267</v>
      </c>
      <c r="C14277" s="1">
        <v>43223.779143518521</v>
      </c>
      <c r="D14277" t="s">
        <v>6</v>
      </c>
      <c r="E14277" t="s">
        <v>9</v>
      </c>
    </row>
    <row r="14278" spans="1:5" x14ac:dyDescent="0.3">
      <c r="A14278">
        <v>1803</v>
      </c>
      <c r="B14278">
        <v>14284</v>
      </c>
      <c r="C14278" s="1">
        <v>43142.733206018522</v>
      </c>
      <c r="D14278" t="s">
        <v>14</v>
      </c>
      <c r="E14278" t="s">
        <v>5</v>
      </c>
    </row>
    <row r="14279" spans="1:5" x14ac:dyDescent="0.3">
      <c r="A14279">
        <v>1803</v>
      </c>
      <c r="B14279">
        <v>14283</v>
      </c>
      <c r="C14279" s="1">
        <v>43142.715150462966</v>
      </c>
      <c r="D14279" t="s">
        <v>13</v>
      </c>
      <c r="E14279" t="s">
        <v>5</v>
      </c>
    </row>
    <row r="14280" spans="1:5" x14ac:dyDescent="0.3">
      <c r="A14280">
        <v>1803</v>
      </c>
      <c r="B14280">
        <v>14281</v>
      </c>
      <c r="C14280" s="1">
        <v>43142.710289351853</v>
      </c>
      <c r="D14280" t="s">
        <v>11</v>
      </c>
      <c r="E14280" t="s">
        <v>5</v>
      </c>
    </row>
    <row r="14281" spans="1:5" x14ac:dyDescent="0.3">
      <c r="A14281">
        <v>1803</v>
      </c>
      <c r="B14281">
        <v>14282</v>
      </c>
      <c r="C14281" s="1">
        <v>43142.710289351853</v>
      </c>
      <c r="D14281" t="s">
        <v>12</v>
      </c>
      <c r="E14281" t="s">
        <v>5</v>
      </c>
    </row>
    <row r="14282" spans="1:5" x14ac:dyDescent="0.3">
      <c r="A14282">
        <v>1803</v>
      </c>
      <c r="B14282">
        <v>14280</v>
      </c>
      <c r="C14282" s="1">
        <v>43142.707511574074</v>
      </c>
      <c r="D14282" t="s">
        <v>10</v>
      </c>
      <c r="E14282" t="s">
        <v>9</v>
      </c>
    </row>
    <row r="14283" spans="1:5" x14ac:dyDescent="0.3">
      <c r="A14283">
        <v>1803</v>
      </c>
      <c r="B14283">
        <v>14279</v>
      </c>
      <c r="C14283" s="1">
        <v>43142.701261574075</v>
      </c>
      <c r="D14283" t="s">
        <v>8</v>
      </c>
      <c r="E14283" t="s">
        <v>9</v>
      </c>
    </row>
    <row r="14284" spans="1:5" x14ac:dyDescent="0.3">
      <c r="A14284">
        <v>1803</v>
      </c>
      <c r="B14284">
        <v>14278</v>
      </c>
      <c r="C14284" s="1">
        <v>43142.700567129628</v>
      </c>
      <c r="D14284" t="s">
        <v>6</v>
      </c>
      <c r="E14284" t="s">
        <v>5</v>
      </c>
    </row>
    <row r="14285" spans="1:5" x14ac:dyDescent="0.3">
      <c r="A14285">
        <v>1803</v>
      </c>
      <c r="B14285">
        <v>14277</v>
      </c>
      <c r="C14285" s="1">
        <v>43142.698483796295</v>
      </c>
      <c r="D14285" t="s">
        <v>4</v>
      </c>
      <c r="E14285" t="s">
        <v>5</v>
      </c>
    </row>
    <row r="14286" spans="1:5" x14ac:dyDescent="0.3">
      <c r="A14286">
        <v>1804</v>
      </c>
      <c r="B14286">
        <v>14296</v>
      </c>
      <c r="C14286" s="1">
        <v>43144.20890046296</v>
      </c>
      <c r="D14286" t="s">
        <v>14</v>
      </c>
      <c r="E14286" t="s">
        <v>5</v>
      </c>
    </row>
    <row r="14287" spans="1:5" x14ac:dyDescent="0.3">
      <c r="A14287">
        <v>1804</v>
      </c>
      <c r="B14287">
        <v>14294</v>
      </c>
      <c r="C14287" s="1">
        <v>43144.188067129631</v>
      </c>
      <c r="D14287" t="s">
        <v>13</v>
      </c>
      <c r="E14287" t="s">
        <v>5</v>
      </c>
    </row>
    <row r="14288" spans="1:5" x14ac:dyDescent="0.3">
      <c r="A14288">
        <v>1804</v>
      </c>
      <c r="B14288">
        <v>14295</v>
      </c>
      <c r="C14288" s="1">
        <v>43144.188067129631</v>
      </c>
      <c r="D14288" t="s">
        <v>12</v>
      </c>
      <c r="E14288" t="s">
        <v>5</v>
      </c>
    </row>
    <row r="14289" spans="1:5" x14ac:dyDescent="0.3">
      <c r="A14289">
        <v>1804</v>
      </c>
      <c r="B14289">
        <v>14293</v>
      </c>
      <c r="C14289" s="1">
        <v>43144.187372685185</v>
      </c>
      <c r="D14289" t="s">
        <v>11</v>
      </c>
      <c r="E14289" t="s">
        <v>5</v>
      </c>
    </row>
    <row r="14290" spans="1:5" x14ac:dyDescent="0.3">
      <c r="A14290">
        <v>1804</v>
      </c>
      <c r="B14290">
        <v>14292</v>
      </c>
      <c r="C14290" s="1">
        <v>43144.186678240738</v>
      </c>
      <c r="D14290" t="s">
        <v>10</v>
      </c>
      <c r="E14290" t="s">
        <v>9</v>
      </c>
    </row>
    <row r="14291" spans="1:5" x14ac:dyDescent="0.3">
      <c r="A14291">
        <v>1804</v>
      </c>
      <c r="B14291">
        <v>14291</v>
      </c>
      <c r="C14291" s="1">
        <v>43144.181817129633</v>
      </c>
      <c r="D14291" t="s">
        <v>8</v>
      </c>
      <c r="E14291" t="s">
        <v>5</v>
      </c>
    </row>
    <row r="14292" spans="1:5" x14ac:dyDescent="0.3">
      <c r="A14292">
        <v>1804</v>
      </c>
      <c r="B14292">
        <v>14290</v>
      </c>
      <c r="C14292" s="1">
        <v>43144.1797337963</v>
      </c>
      <c r="D14292" t="s">
        <v>6</v>
      </c>
      <c r="E14292" t="s">
        <v>9</v>
      </c>
    </row>
    <row r="14293" spans="1:5" x14ac:dyDescent="0.3">
      <c r="A14293">
        <v>1804</v>
      </c>
      <c r="B14293">
        <v>14289</v>
      </c>
      <c r="C14293" s="1">
        <v>43144.172789351855</v>
      </c>
      <c r="D14293" t="s">
        <v>8</v>
      </c>
      <c r="E14293" t="s">
        <v>5</v>
      </c>
    </row>
    <row r="14294" spans="1:5" x14ac:dyDescent="0.3">
      <c r="A14294">
        <v>1804</v>
      </c>
      <c r="B14294">
        <v>14288</v>
      </c>
      <c r="C14294" s="1">
        <v>43144.170706018522</v>
      </c>
      <c r="D14294" t="s">
        <v>6</v>
      </c>
      <c r="E14294" t="s">
        <v>5</v>
      </c>
    </row>
    <row r="14295" spans="1:5" x14ac:dyDescent="0.3">
      <c r="A14295">
        <v>1804</v>
      </c>
      <c r="B14295">
        <v>14287</v>
      </c>
      <c r="C14295" s="1">
        <v>43144.168622685182</v>
      </c>
      <c r="D14295" t="s">
        <v>17</v>
      </c>
      <c r="E14295" t="s">
        <v>5</v>
      </c>
    </row>
    <row r="14296" spans="1:5" x14ac:dyDescent="0.3">
      <c r="A14296">
        <v>1804</v>
      </c>
      <c r="B14296">
        <v>14286</v>
      </c>
      <c r="C14296" s="1">
        <v>43144.167928240742</v>
      </c>
      <c r="D14296" t="s">
        <v>16</v>
      </c>
      <c r="E14296" t="s">
        <v>5</v>
      </c>
    </row>
    <row r="14297" spans="1:5" x14ac:dyDescent="0.3">
      <c r="A14297">
        <v>1804</v>
      </c>
      <c r="B14297">
        <v>14285</v>
      </c>
      <c r="C14297" s="1">
        <v>43144.158900462964</v>
      </c>
      <c r="D14297" t="s">
        <v>15</v>
      </c>
      <c r="E14297" t="s">
        <v>9</v>
      </c>
    </row>
    <row r="14298" spans="1:5" x14ac:dyDescent="0.3">
      <c r="A14298">
        <v>1805</v>
      </c>
      <c r="B14298">
        <v>14304</v>
      </c>
      <c r="C14298" s="1">
        <v>43222.499837962961</v>
      </c>
      <c r="D14298" t="s">
        <v>14</v>
      </c>
      <c r="E14298" t="s">
        <v>9</v>
      </c>
    </row>
    <row r="14299" spans="1:5" x14ac:dyDescent="0.3">
      <c r="A14299">
        <v>1805</v>
      </c>
      <c r="B14299">
        <v>14303</v>
      </c>
      <c r="C14299" s="1">
        <v>43222.476226851853</v>
      </c>
      <c r="D14299" t="s">
        <v>13</v>
      </c>
      <c r="E14299" t="s">
        <v>5</v>
      </c>
    </row>
    <row r="14300" spans="1:5" x14ac:dyDescent="0.3">
      <c r="A14300">
        <v>1805</v>
      </c>
      <c r="B14300">
        <v>14302</v>
      </c>
      <c r="C14300" s="1">
        <v>43222.474143518521</v>
      </c>
      <c r="D14300" t="s">
        <v>12</v>
      </c>
      <c r="E14300" t="s">
        <v>5</v>
      </c>
    </row>
    <row r="14301" spans="1:5" x14ac:dyDescent="0.3">
      <c r="A14301">
        <v>1805</v>
      </c>
      <c r="B14301">
        <v>14301</v>
      </c>
      <c r="C14301" s="1">
        <v>43222.472060185188</v>
      </c>
      <c r="D14301" t="s">
        <v>11</v>
      </c>
      <c r="E14301" t="s">
        <v>5</v>
      </c>
    </row>
    <row r="14302" spans="1:5" x14ac:dyDescent="0.3">
      <c r="A14302">
        <v>1805</v>
      </c>
      <c r="B14302">
        <v>14300</v>
      </c>
      <c r="C14302" s="1">
        <v>43222.469976851855</v>
      </c>
      <c r="D14302" t="s">
        <v>10</v>
      </c>
      <c r="E14302" t="s">
        <v>9</v>
      </c>
    </row>
    <row r="14303" spans="1:5" x14ac:dyDescent="0.3">
      <c r="A14303">
        <v>1805</v>
      </c>
      <c r="B14303">
        <v>14299</v>
      </c>
      <c r="C14303" s="1">
        <v>43222.467199074075</v>
      </c>
      <c r="D14303" t="s">
        <v>8</v>
      </c>
      <c r="E14303" t="s">
        <v>5</v>
      </c>
    </row>
    <row r="14304" spans="1:5" x14ac:dyDescent="0.3">
      <c r="A14304">
        <v>1805</v>
      </c>
      <c r="B14304">
        <v>14297</v>
      </c>
      <c r="C14304" s="1">
        <v>43222.465810185182</v>
      </c>
      <c r="D14304" t="s">
        <v>6</v>
      </c>
      <c r="E14304" t="s">
        <v>5</v>
      </c>
    </row>
    <row r="14305" spans="1:5" x14ac:dyDescent="0.3">
      <c r="A14305">
        <v>1805</v>
      </c>
      <c r="B14305">
        <v>14298</v>
      </c>
      <c r="C14305" s="1">
        <v>43222.465810185182</v>
      </c>
      <c r="D14305" t="s">
        <v>4</v>
      </c>
      <c r="E14305" t="s">
        <v>5</v>
      </c>
    </row>
    <row r="14306" spans="1:5" x14ac:dyDescent="0.3">
      <c r="A14306">
        <v>1807</v>
      </c>
      <c r="B14306">
        <v>14312</v>
      </c>
      <c r="C14306" s="1">
        <v>43160.570300925923</v>
      </c>
      <c r="D14306" t="s">
        <v>14</v>
      </c>
      <c r="E14306" t="s">
        <v>5</v>
      </c>
    </row>
    <row r="14307" spans="1:5" x14ac:dyDescent="0.3">
      <c r="A14307">
        <v>1807</v>
      </c>
      <c r="B14307">
        <v>14310</v>
      </c>
      <c r="C14307" s="1">
        <v>43160.544606481482</v>
      </c>
      <c r="D14307" t="s">
        <v>13</v>
      </c>
      <c r="E14307" t="s">
        <v>5</v>
      </c>
    </row>
    <row r="14308" spans="1:5" x14ac:dyDescent="0.3">
      <c r="A14308">
        <v>1807</v>
      </c>
      <c r="B14308">
        <v>14311</v>
      </c>
      <c r="C14308" s="1">
        <v>43160.544606481482</v>
      </c>
      <c r="D14308" t="s">
        <v>12</v>
      </c>
      <c r="E14308" t="s">
        <v>5</v>
      </c>
    </row>
    <row r="14309" spans="1:5" x14ac:dyDescent="0.3">
      <c r="A14309">
        <v>1807</v>
      </c>
      <c r="B14309">
        <v>14309</v>
      </c>
      <c r="C14309" s="1">
        <v>43160.543217592596</v>
      </c>
      <c r="D14309" t="s">
        <v>11</v>
      </c>
      <c r="E14309" t="s">
        <v>9</v>
      </c>
    </row>
    <row r="14310" spans="1:5" x14ac:dyDescent="0.3">
      <c r="A14310">
        <v>1807</v>
      </c>
      <c r="B14310">
        <v>14308</v>
      </c>
      <c r="C14310" s="1">
        <v>43160.541134259256</v>
      </c>
      <c r="D14310" t="s">
        <v>10</v>
      </c>
      <c r="E14310" t="s">
        <v>5</v>
      </c>
    </row>
    <row r="14311" spans="1:5" x14ac:dyDescent="0.3">
      <c r="A14311">
        <v>1807</v>
      </c>
      <c r="B14311">
        <v>14305</v>
      </c>
      <c r="C14311" s="1">
        <v>43160.535578703704</v>
      </c>
      <c r="D14311" t="s">
        <v>8</v>
      </c>
      <c r="E14311" t="s">
        <v>5</v>
      </c>
    </row>
    <row r="14312" spans="1:5" x14ac:dyDescent="0.3">
      <c r="A14312">
        <v>1807</v>
      </c>
      <c r="B14312">
        <v>14306</v>
      </c>
      <c r="C14312" s="1">
        <v>43160.535578703704</v>
      </c>
      <c r="D14312" t="s">
        <v>4</v>
      </c>
      <c r="E14312" t="s">
        <v>5</v>
      </c>
    </row>
    <row r="14313" spans="1:5" x14ac:dyDescent="0.3">
      <c r="A14313">
        <v>1807</v>
      </c>
      <c r="B14313">
        <v>14307</v>
      </c>
      <c r="C14313" s="1">
        <v>43160.535578703704</v>
      </c>
      <c r="D14313" t="s">
        <v>6</v>
      </c>
      <c r="E14313" t="s">
        <v>5</v>
      </c>
    </row>
    <row r="14314" spans="1:5" x14ac:dyDescent="0.3">
      <c r="A14314">
        <v>1808</v>
      </c>
      <c r="B14314">
        <v>14324</v>
      </c>
      <c r="C14314" s="1">
        <v>43282.891805555555</v>
      </c>
      <c r="D14314" t="s">
        <v>14</v>
      </c>
      <c r="E14314" t="s">
        <v>5</v>
      </c>
    </row>
    <row r="14315" spans="1:5" x14ac:dyDescent="0.3">
      <c r="A14315">
        <v>1808</v>
      </c>
      <c r="B14315">
        <v>14323</v>
      </c>
      <c r="C14315" s="1">
        <v>43282.879305555558</v>
      </c>
      <c r="D14315" t="s">
        <v>13</v>
      </c>
      <c r="E14315" t="s">
        <v>5</v>
      </c>
    </row>
    <row r="14316" spans="1:5" x14ac:dyDescent="0.3">
      <c r="A14316">
        <v>1808</v>
      </c>
      <c r="B14316">
        <v>14322</v>
      </c>
      <c r="C14316" s="1">
        <v>43282.876527777778</v>
      </c>
      <c r="D14316" t="s">
        <v>12</v>
      </c>
      <c r="E14316" t="s">
        <v>5</v>
      </c>
    </row>
    <row r="14317" spans="1:5" x14ac:dyDescent="0.3">
      <c r="A14317">
        <v>1808</v>
      </c>
      <c r="B14317">
        <v>14321</v>
      </c>
      <c r="C14317" s="1">
        <v>43282.873749999999</v>
      </c>
      <c r="D14317" t="s">
        <v>11</v>
      </c>
      <c r="E14317" t="s">
        <v>5</v>
      </c>
    </row>
    <row r="14318" spans="1:5" x14ac:dyDescent="0.3">
      <c r="A14318">
        <v>1808</v>
      </c>
      <c r="B14318">
        <v>14320</v>
      </c>
      <c r="C14318" s="1">
        <v>43282.870972222219</v>
      </c>
      <c r="D14318" t="s">
        <v>10</v>
      </c>
      <c r="E14318" t="s">
        <v>5</v>
      </c>
    </row>
    <row r="14319" spans="1:5" x14ac:dyDescent="0.3">
      <c r="A14319">
        <v>1808</v>
      </c>
      <c r="B14319">
        <v>14319</v>
      </c>
      <c r="C14319" s="1">
        <v>43282.8675</v>
      </c>
      <c r="D14319" t="s">
        <v>8</v>
      </c>
      <c r="E14319" t="s">
        <v>5</v>
      </c>
    </row>
    <row r="14320" spans="1:5" x14ac:dyDescent="0.3">
      <c r="A14320">
        <v>1808</v>
      </c>
      <c r="B14320">
        <v>14318</v>
      </c>
      <c r="C14320" s="1">
        <v>43282.865416666667</v>
      </c>
      <c r="D14320" t="s">
        <v>6</v>
      </c>
      <c r="E14320" t="s">
        <v>9</v>
      </c>
    </row>
    <row r="14321" spans="1:5" x14ac:dyDescent="0.3">
      <c r="A14321">
        <v>1808</v>
      </c>
      <c r="B14321">
        <v>14316</v>
      </c>
      <c r="C14321" s="1">
        <v>43282.861250000002</v>
      </c>
      <c r="D14321" t="s">
        <v>6</v>
      </c>
      <c r="E14321" t="s">
        <v>5</v>
      </c>
    </row>
    <row r="14322" spans="1:5" x14ac:dyDescent="0.3">
      <c r="A14322">
        <v>1808</v>
      </c>
      <c r="B14322">
        <v>14317</v>
      </c>
      <c r="C14322" s="1">
        <v>43282.861250000002</v>
      </c>
      <c r="D14322" t="s">
        <v>8</v>
      </c>
      <c r="E14322" t="s">
        <v>5</v>
      </c>
    </row>
    <row r="14323" spans="1:5" x14ac:dyDescent="0.3">
      <c r="A14323">
        <v>1808</v>
      </c>
      <c r="B14323">
        <v>14315</v>
      </c>
      <c r="C14323" s="1">
        <v>43282.859166666669</v>
      </c>
      <c r="D14323" t="s">
        <v>17</v>
      </c>
      <c r="E14323" t="s">
        <v>5</v>
      </c>
    </row>
    <row r="14324" spans="1:5" x14ac:dyDescent="0.3">
      <c r="A14324">
        <v>1808</v>
      </c>
      <c r="B14324">
        <v>14314</v>
      </c>
      <c r="C14324" s="1">
        <v>43282.858472222222</v>
      </c>
      <c r="D14324" t="s">
        <v>16</v>
      </c>
      <c r="E14324" t="s">
        <v>9</v>
      </c>
    </row>
    <row r="14325" spans="1:5" x14ac:dyDescent="0.3">
      <c r="A14325">
        <v>1808</v>
      </c>
      <c r="B14325">
        <v>14313</v>
      </c>
      <c r="C14325" s="1">
        <v>43282.850138888891</v>
      </c>
      <c r="D14325" t="s">
        <v>15</v>
      </c>
      <c r="E14325" t="s">
        <v>5</v>
      </c>
    </row>
    <row r="14326" spans="1:5" x14ac:dyDescent="0.3">
      <c r="A14326">
        <v>1809</v>
      </c>
      <c r="B14326">
        <v>14328</v>
      </c>
      <c r="C14326" s="1">
        <v>43166.003900462965</v>
      </c>
      <c r="D14326" t="s">
        <v>14</v>
      </c>
      <c r="E14326" t="s">
        <v>5</v>
      </c>
    </row>
    <row r="14327" spans="1:5" x14ac:dyDescent="0.3">
      <c r="A14327">
        <v>1809</v>
      </c>
      <c r="B14327">
        <v>14329</v>
      </c>
      <c r="C14327" s="1">
        <v>43166.003900462965</v>
      </c>
      <c r="D14327" t="s">
        <v>10</v>
      </c>
      <c r="E14327" t="s">
        <v>9</v>
      </c>
    </row>
    <row r="14328" spans="1:5" x14ac:dyDescent="0.3">
      <c r="A14328">
        <v>1809</v>
      </c>
      <c r="B14328">
        <v>14327</v>
      </c>
      <c r="C14328" s="1">
        <v>43166.000428240739</v>
      </c>
      <c r="D14328" t="s">
        <v>8</v>
      </c>
      <c r="E14328" t="s">
        <v>5</v>
      </c>
    </row>
    <row r="14329" spans="1:5" x14ac:dyDescent="0.3">
      <c r="A14329">
        <v>1809</v>
      </c>
      <c r="B14329">
        <v>14325</v>
      </c>
      <c r="C14329" s="1">
        <v>43165.999039351853</v>
      </c>
      <c r="D14329" t="s">
        <v>18</v>
      </c>
      <c r="E14329" t="s">
        <v>5</v>
      </c>
    </row>
    <row r="14330" spans="1:5" x14ac:dyDescent="0.3">
      <c r="A14330">
        <v>1809</v>
      </c>
      <c r="B14330">
        <v>14326</v>
      </c>
      <c r="C14330" s="1">
        <v>43165.999039351853</v>
      </c>
      <c r="D14330" t="s">
        <v>6</v>
      </c>
      <c r="E14330" t="s">
        <v>5</v>
      </c>
    </row>
    <row r="14331" spans="1:5" x14ac:dyDescent="0.3">
      <c r="A14331">
        <v>1810</v>
      </c>
      <c r="B14331">
        <v>14339</v>
      </c>
      <c r="C14331" s="1">
        <v>43144.921770833331</v>
      </c>
      <c r="D14331" t="s">
        <v>14</v>
      </c>
      <c r="E14331" t="s">
        <v>5</v>
      </c>
    </row>
    <row r="14332" spans="1:5" x14ac:dyDescent="0.3">
      <c r="A14332">
        <v>1810</v>
      </c>
      <c r="B14332">
        <v>14338</v>
      </c>
      <c r="C14332" s="1">
        <v>43144.899548611109</v>
      </c>
      <c r="D14332" t="s">
        <v>13</v>
      </c>
      <c r="E14332" t="s">
        <v>9</v>
      </c>
    </row>
    <row r="14333" spans="1:5" x14ac:dyDescent="0.3">
      <c r="A14333">
        <v>1810</v>
      </c>
      <c r="B14333">
        <v>14337</v>
      </c>
      <c r="C14333" s="1">
        <v>43144.896770833337</v>
      </c>
      <c r="D14333" t="s">
        <v>12</v>
      </c>
      <c r="E14333" t="s">
        <v>5</v>
      </c>
    </row>
    <row r="14334" spans="1:5" x14ac:dyDescent="0.3">
      <c r="A14334">
        <v>1810</v>
      </c>
      <c r="B14334">
        <v>14336</v>
      </c>
      <c r="C14334" s="1">
        <v>43144.893993055557</v>
      </c>
      <c r="D14334" t="s">
        <v>11</v>
      </c>
      <c r="E14334" t="s">
        <v>9</v>
      </c>
    </row>
    <row r="14335" spans="1:5" x14ac:dyDescent="0.3">
      <c r="A14335">
        <v>1810</v>
      </c>
      <c r="B14335">
        <v>14335</v>
      </c>
      <c r="C14335" s="1">
        <v>43144.892604166664</v>
      </c>
      <c r="D14335" t="s">
        <v>10</v>
      </c>
      <c r="E14335" t="s">
        <v>5</v>
      </c>
    </row>
    <row r="14336" spans="1:5" x14ac:dyDescent="0.3">
      <c r="A14336">
        <v>1810</v>
      </c>
      <c r="B14336">
        <v>14334</v>
      </c>
      <c r="C14336" s="1">
        <v>43144.889131944445</v>
      </c>
      <c r="D14336" t="s">
        <v>8</v>
      </c>
      <c r="E14336" t="s">
        <v>9</v>
      </c>
    </row>
    <row r="14337" spans="1:5" x14ac:dyDescent="0.3">
      <c r="A14337">
        <v>1810</v>
      </c>
      <c r="B14337">
        <v>14333</v>
      </c>
      <c r="C14337" s="1">
        <v>43144.887743055559</v>
      </c>
      <c r="D14337" t="s">
        <v>6</v>
      </c>
      <c r="E14337" t="s">
        <v>5</v>
      </c>
    </row>
    <row r="14338" spans="1:5" x14ac:dyDescent="0.3">
      <c r="A14338">
        <v>1810</v>
      </c>
      <c r="B14338">
        <v>14331</v>
      </c>
      <c r="C14338" s="1">
        <v>43144.887048611112</v>
      </c>
      <c r="D14338" t="s">
        <v>6</v>
      </c>
      <c r="E14338" t="s">
        <v>5</v>
      </c>
    </row>
    <row r="14339" spans="1:5" x14ac:dyDescent="0.3">
      <c r="A14339">
        <v>1810</v>
      </c>
      <c r="B14339">
        <v>14332</v>
      </c>
      <c r="C14339" s="1">
        <v>43144.887048611112</v>
      </c>
      <c r="D14339" t="s">
        <v>7</v>
      </c>
      <c r="E14339" t="s">
        <v>5</v>
      </c>
    </row>
    <row r="14340" spans="1:5" x14ac:dyDescent="0.3">
      <c r="A14340">
        <v>1810</v>
      </c>
      <c r="B14340">
        <v>14330</v>
      </c>
      <c r="C14340" s="1">
        <v>43144.884965277779</v>
      </c>
      <c r="D14340" t="s">
        <v>4</v>
      </c>
      <c r="E14340" t="s">
        <v>5</v>
      </c>
    </row>
    <row r="14341" spans="1:5" x14ac:dyDescent="0.3">
      <c r="A14341">
        <v>1811</v>
      </c>
      <c r="B14341">
        <v>14349</v>
      </c>
      <c r="C14341" s="1">
        <v>43254.099791666667</v>
      </c>
      <c r="D14341" t="s">
        <v>14</v>
      </c>
      <c r="E14341" t="s">
        <v>5</v>
      </c>
    </row>
    <row r="14342" spans="1:5" x14ac:dyDescent="0.3">
      <c r="A14342">
        <v>1811</v>
      </c>
      <c r="B14342">
        <v>14348</v>
      </c>
      <c r="C14342" s="1">
        <v>43254.098402777781</v>
      </c>
      <c r="D14342" t="s">
        <v>13</v>
      </c>
      <c r="E14342" t="s">
        <v>9</v>
      </c>
    </row>
    <row r="14343" spans="1:5" x14ac:dyDescent="0.3">
      <c r="A14343">
        <v>1811</v>
      </c>
      <c r="B14343">
        <v>14347</v>
      </c>
      <c r="C14343" s="1">
        <v>43254.095625000002</v>
      </c>
      <c r="D14343" t="s">
        <v>12</v>
      </c>
      <c r="E14343" t="s">
        <v>5</v>
      </c>
    </row>
    <row r="14344" spans="1:5" x14ac:dyDescent="0.3">
      <c r="A14344">
        <v>1811</v>
      </c>
      <c r="B14344">
        <v>14345</v>
      </c>
      <c r="C14344" s="1">
        <v>43254.092152777775</v>
      </c>
      <c r="D14344" t="s">
        <v>10</v>
      </c>
      <c r="E14344" t="s">
        <v>5</v>
      </c>
    </row>
    <row r="14345" spans="1:5" x14ac:dyDescent="0.3">
      <c r="A14345">
        <v>1811</v>
      </c>
      <c r="B14345">
        <v>14346</v>
      </c>
      <c r="C14345" s="1">
        <v>43254.092152777775</v>
      </c>
      <c r="D14345" t="s">
        <v>11</v>
      </c>
      <c r="E14345" t="s">
        <v>5</v>
      </c>
    </row>
    <row r="14346" spans="1:5" x14ac:dyDescent="0.3">
      <c r="A14346">
        <v>1811</v>
      </c>
      <c r="B14346">
        <v>14344</v>
      </c>
      <c r="C14346" s="1">
        <v>43254.08798611111</v>
      </c>
      <c r="D14346" t="s">
        <v>8</v>
      </c>
      <c r="E14346" t="s">
        <v>5</v>
      </c>
    </row>
    <row r="14347" spans="1:5" x14ac:dyDescent="0.3">
      <c r="A14347">
        <v>1811</v>
      </c>
      <c r="B14347">
        <v>14343</v>
      </c>
      <c r="C14347" s="1">
        <v>43254.085902777777</v>
      </c>
      <c r="D14347" t="s">
        <v>6</v>
      </c>
      <c r="E14347" t="s">
        <v>5</v>
      </c>
    </row>
    <row r="14348" spans="1:5" x14ac:dyDescent="0.3">
      <c r="A14348">
        <v>1811</v>
      </c>
      <c r="B14348">
        <v>14342</v>
      </c>
      <c r="C14348" s="1">
        <v>43254.081041666665</v>
      </c>
      <c r="D14348" t="s">
        <v>7</v>
      </c>
      <c r="E14348" t="s">
        <v>5</v>
      </c>
    </row>
    <row r="14349" spans="1:5" x14ac:dyDescent="0.3">
      <c r="A14349">
        <v>1811</v>
      </c>
      <c r="B14349">
        <v>14341</v>
      </c>
      <c r="C14349" s="1">
        <v>43254.078263888892</v>
      </c>
      <c r="D14349" t="s">
        <v>6</v>
      </c>
      <c r="E14349" t="s">
        <v>9</v>
      </c>
    </row>
    <row r="14350" spans="1:5" x14ac:dyDescent="0.3">
      <c r="A14350">
        <v>1811</v>
      </c>
      <c r="B14350">
        <v>14340</v>
      </c>
      <c r="C14350" s="1">
        <v>43254.076874999999</v>
      </c>
      <c r="D14350" t="s">
        <v>4</v>
      </c>
      <c r="E14350" t="s">
        <v>5</v>
      </c>
    </row>
    <row r="14351" spans="1:5" x14ac:dyDescent="0.3">
      <c r="A14351">
        <v>1812</v>
      </c>
      <c r="B14351">
        <v>14357</v>
      </c>
      <c r="C14351" s="1">
        <v>43178.89167824074</v>
      </c>
      <c r="D14351" t="s">
        <v>14</v>
      </c>
      <c r="E14351" t="s">
        <v>5</v>
      </c>
    </row>
    <row r="14352" spans="1:5" x14ac:dyDescent="0.3">
      <c r="A14352">
        <v>1812</v>
      </c>
      <c r="B14352">
        <v>14356</v>
      </c>
      <c r="C14352" s="1">
        <v>43178.880567129629</v>
      </c>
      <c r="D14352" t="s">
        <v>13</v>
      </c>
      <c r="E14352" t="s">
        <v>5</v>
      </c>
    </row>
    <row r="14353" spans="1:5" x14ac:dyDescent="0.3">
      <c r="A14353">
        <v>1812</v>
      </c>
      <c r="B14353">
        <v>14355</v>
      </c>
      <c r="C14353" s="1">
        <v>43178.87431712963</v>
      </c>
      <c r="D14353" t="s">
        <v>12</v>
      </c>
      <c r="E14353" t="s">
        <v>9</v>
      </c>
    </row>
    <row r="14354" spans="1:5" x14ac:dyDescent="0.3">
      <c r="A14354">
        <v>1812</v>
      </c>
      <c r="B14354">
        <v>14354</v>
      </c>
      <c r="C14354" s="1">
        <v>43178.873622685183</v>
      </c>
      <c r="D14354" t="s">
        <v>11</v>
      </c>
      <c r="E14354" t="s">
        <v>5</v>
      </c>
    </row>
    <row r="14355" spans="1:5" x14ac:dyDescent="0.3">
      <c r="A14355">
        <v>1812</v>
      </c>
      <c r="B14355">
        <v>14353</v>
      </c>
      <c r="C14355" s="1">
        <v>43178.872928240744</v>
      </c>
      <c r="D14355" t="s">
        <v>10</v>
      </c>
      <c r="E14355" t="s">
        <v>5</v>
      </c>
    </row>
    <row r="14356" spans="1:5" x14ac:dyDescent="0.3">
      <c r="A14356">
        <v>1812</v>
      </c>
      <c r="B14356">
        <v>14352</v>
      </c>
      <c r="C14356" s="1">
        <v>43178.864594907405</v>
      </c>
      <c r="D14356" t="s">
        <v>8</v>
      </c>
      <c r="E14356" t="s">
        <v>5</v>
      </c>
    </row>
    <row r="14357" spans="1:5" x14ac:dyDescent="0.3">
      <c r="A14357">
        <v>1812</v>
      </c>
      <c r="B14357">
        <v>14351</v>
      </c>
      <c r="C14357" s="1">
        <v>43178.861122685186</v>
      </c>
      <c r="D14357" t="s">
        <v>6</v>
      </c>
      <c r="E14357" t="s">
        <v>5</v>
      </c>
    </row>
    <row r="14358" spans="1:5" x14ac:dyDescent="0.3">
      <c r="A14358">
        <v>1812</v>
      </c>
      <c r="B14358">
        <v>14350</v>
      </c>
      <c r="C14358" s="1">
        <v>43178.859733796293</v>
      </c>
      <c r="D14358" t="s">
        <v>4</v>
      </c>
      <c r="E14358" t="s">
        <v>9</v>
      </c>
    </row>
    <row r="14359" spans="1:5" x14ac:dyDescent="0.3">
      <c r="A14359">
        <v>1813</v>
      </c>
      <c r="B14359">
        <v>14368</v>
      </c>
      <c r="C14359" s="1">
        <v>43160.149016203701</v>
      </c>
      <c r="D14359" t="s">
        <v>14</v>
      </c>
      <c r="E14359" t="s">
        <v>5</v>
      </c>
    </row>
    <row r="14360" spans="1:5" x14ac:dyDescent="0.3">
      <c r="A14360">
        <v>1813</v>
      </c>
      <c r="B14360">
        <v>14367</v>
      </c>
      <c r="C14360" s="1">
        <v>43160.133043981485</v>
      </c>
      <c r="D14360" t="s">
        <v>13</v>
      </c>
      <c r="E14360" t="s">
        <v>5</v>
      </c>
    </row>
    <row r="14361" spans="1:5" x14ac:dyDescent="0.3">
      <c r="A14361">
        <v>1813</v>
      </c>
      <c r="B14361">
        <v>14366</v>
      </c>
      <c r="C14361" s="1">
        <v>43160.131655092591</v>
      </c>
      <c r="D14361" t="s">
        <v>12</v>
      </c>
      <c r="E14361" t="s">
        <v>5</v>
      </c>
    </row>
    <row r="14362" spans="1:5" x14ac:dyDescent="0.3">
      <c r="A14362">
        <v>1813</v>
      </c>
      <c r="B14362">
        <v>14364</v>
      </c>
      <c r="C14362" s="1">
        <v>43160.130960648145</v>
      </c>
      <c r="D14362" t="s">
        <v>10</v>
      </c>
      <c r="E14362" t="s">
        <v>9</v>
      </c>
    </row>
    <row r="14363" spans="1:5" x14ac:dyDescent="0.3">
      <c r="A14363">
        <v>1813</v>
      </c>
      <c r="B14363">
        <v>14365</v>
      </c>
      <c r="C14363" s="1">
        <v>43160.130960648145</v>
      </c>
      <c r="D14363" t="s">
        <v>11</v>
      </c>
      <c r="E14363" t="s">
        <v>5</v>
      </c>
    </row>
    <row r="14364" spans="1:5" x14ac:dyDescent="0.3">
      <c r="A14364">
        <v>1813</v>
      </c>
      <c r="B14364">
        <v>14363</v>
      </c>
      <c r="C14364" s="1">
        <v>43160.126099537039</v>
      </c>
      <c r="D14364" t="s">
        <v>8</v>
      </c>
      <c r="E14364" t="s">
        <v>5</v>
      </c>
    </row>
    <row r="14365" spans="1:5" x14ac:dyDescent="0.3">
      <c r="A14365">
        <v>1813</v>
      </c>
      <c r="B14365">
        <v>14362</v>
      </c>
      <c r="C14365" s="1">
        <v>43160.124710648146</v>
      </c>
      <c r="D14365" t="s">
        <v>6</v>
      </c>
      <c r="E14365" t="s">
        <v>9</v>
      </c>
    </row>
    <row r="14366" spans="1:5" x14ac:dyDescent="0.3">
      <c r="A14366">
        <v>1813</v>
      </c>
      <c r="B14366">
        <v>14361</v>
      </c>
      <c r="C14366" s="1">
        <v>43160.121238425927</v>
      </c>
      <c r="D14366" t="s">
        <v>10</v>
      </c>
      <c r="E14366" t="s">
        <v>9</v>
      </c>
    </row>
    <row r="14367" spans="1:5" x14ac:dyDescent="0.3">
      <c r="A14367">
        <v>1813</v>
      </c>
      <c r="B14367">
        <v>14360</v>
      </c>
      <c r="C14367" s="1">
        <v>43160.111516203702</v>
      </c>
      <c r="D14367" t="s">
        <v>8</v>
      </c>
      <c r="E14367" t="s">
        <v>5</v>
      </c>
    </row>
    <row r="14368" spans="1:5" x14ac:dyDescent="0.3">
      <c r="A14368">
        <v>1813</v>
      </c>
      <c r="B14368">
        <v>14359</v>
      </c>
      <c r="C14368" s="1">
        <v>43160.110821759263</v>
      </c>
      <c r="D14368" t="s">
        <v>6</v>
      </c>
      <c r="E14368" t="s">
        <v>9</v>
      </c>
    </row>
    <row r="14369" spans="1:5" x14ac:dyDescent="0.3">
      <c r="A14369">
        <v>1813</v>
      </c>
      <c r="B14369">
        <v>14358</v>
      </c>
      <c r="C14369" s="1">
        <v>43160.108738425923</v>
      </c>
      <c r="D14369" t="s">
        <v>4</v>
      </c>
      <c r="E14369" t="s">
        <v>5</v>
      </c>
    </row>
    <row r="14370" spans="1:5" x14ac:dyDescent="0.3">
      <c r="A14370">
        <v>1814</v>
      </c>
      <c r="B14370">
        <v>14379</v>
      </c>
      <c r="C14370" s="1">
        <v>43287.548252314817</v>
      </c>
      <c r="D14370" t="s">
        <v>14</v>
      </c>
      <c r="E14370" t="s">
        <v>5</v>
      </c>
    </row>
    <row r="14371" spans="1:5" x14ac:dyDescent="0.3">
      <c r="A14371">
        <v>1814</v>
      </c>
      <c r="B14371">
        <v>14378</v>
      </c>
      <c r="C14371" s="1">
        <v>43287.527418981481</v>
      </c>
      <c r="D14371" t="s">
        <v>13</v>
      </c>
      <c r="E14371" t="s">
        <v>5</v>
      </c>
    </row>
    <row r="14372" spans="1:5" x14ac:dyDescent="0.3">
      <c r="A14372">
        <v>1814</v>
      </c>
      <c r="B14372">
        <v>14376</v>
      </c>
      <c r="C14372" s="1">
        <v>43287.526030092595</v>
      </c>
      <c r="D14372" t="s">
        <v>12</v>
      </c>
      <c r="E14372" t="s">
        <v>5</v>
      </c>
    </row>
    <row r="14373" spans="1:5" x14ac:dyDescent="0.3">
      <c r="A14373">
        <v>1814</v>
      </c>
      <c r="B14373">
        <v>14377</v>
      </c>
      <c r="C14373" s="1">
        <v>43287.526030092595</v>
      </c>
      <c r="D14373" t="s">
        <v>11</v>
      </c>
      <c r="E14373" t="s">
        <v>9</v>
      </c>
    </row>
    <row r="14374" spans="1:5" x14ac:dyDescent="0.3">
      <c r="A14374">
        <v>1814</v>
      </c>
      <c r="B14374">
        <v>14375</v>
      </c>
      <c r="C14374" s="1">
        <v>43287.521863425929</v>
      </c>
      <c r="D14374" t="s">
        <v>10</v>
      </c>
      <c r="E14374" t="s">
        <v>5</v>
      </c>
    </row>
    <row r="14375" spans="1:5" x14ac:dyDescent="0.3">
      <c r="A14375">
        <v>1814</v>
      </c>
      <c r="B14375">
        <v>14374</v>
      </c>
      <c r="C14375" s="1">
        <v>43287.518391203703</v>
      </c>
      <c r="D14375" t="s">
        <v>8</v>
      </c>
      <c r="E14375" t="s">
        <v>5</v>
      </c>
    </row>
    <row r="14376" spans="1:5" x14ac:dyDescent="0.3">
      <c r="A14376">
        <v>1814</v>
      </c>
      <c r="B14376">
        <v>14373</v>
      </c>
      <c r="C14376" s="1">
        <v>43287.51630787037</v>
      </c>
      <c r="D14376" t="s">
        <v>6</v>
      </c>
      <c r="E14376" t="s">
        <v>5</v>
      </c>
    </row>
    <row r="14377" spans="1:5" x14ac:dyDescent="0.3">
      <c r="A14377">
        <v>1814</v>
      </c>
      <c r="B14377">
        <v>14372</v>
      </c>
      <c r="C14377" s="1">
        <v>43287.510057870371</v>
      </c>
      <c r="D14377" t="s">
        <v>10</v>
      </c>
      <c r="E14377" t="s">
        <v>9</v>
      </c>
    </row>
    <row r="14378" spans="1:5" x14ac:dyDescent="0.3">
      <c r="A14378">
        <v>1814</v>
      </c>
      <c r="B14378">
        <v>14371</v>
      </c>
      <c r="C14378" s="1">
        <v>43287.500335648147</v>
      </c>
      <c r="D14378" t="s">
        <v>8</v>
      </c>
      <c r="E14378" t="s">
        <v>5</v>
      </c>
    </row>
    <row r="14379" spans="1:5" x14ac:dyDescent="0.3">
      <c r="A14379">
        <v>1814</v>
      </c>
      <c r="B14379">
        <v>14370</v>
      </c>
      <c r="C14379" s="1">
        <v>43287.498252314814</v>
      </c>
      <c r="D14379" t="s">
        <v>6</v>
      </c>
      <c r="E14379" t="s">
        <v>5</v>
      </c>
    </row>
    <row r="14380" spans="1:5" x14ac:dyDescent="0.3">
      <c r="A14380">
        <v>1814</v>
      </c>
      <c r="B14380">
        <v>14369</v>
      </c>
      <c r="C14380" s="1">
        <v>43287.496168981481</v>
      </c>
      <c r="D14380" t="s">
        <v>4</v>
      </c>
      <c r="E14380" t="s">
        <v>5</v>
      </c>
    </row>
    <row r="14381" spans="1:5" x14ac:dyDescent="0.3">
      <c r="A14381">
        <v>1815</v>
      </c>
      <c r="B14381">
        <v>14391</v>
      </c>
      <c r="C14381" s="1">
        <v>43161.231759259259</v>
      </c>
      <c r="D14381" t="s">
        <v>14</v>
      </c>
      <c r="E14381" t="s">
        <v>5</v>
      </c>
    </row>
    <row r="14382" spans="1:5" x14ac:dyDescent="0.3">
      <c r="A14382">
        <v>1815</v>
      </c>
      <c r="B14382">
        <v>14389</v>
      </c>
      <c r="C14382" s="1">
        <v>43161.206759259258</v>
      </c>
      <c r="D14382" t="s">
        <v>12</v>
      </c>
      <c r="E14382" t="s">
        <v>5</v>
      </c>
    </row>
    <row r="14383" spans="1:5" x14ac:dyDescent="0.3">
      <c r="A14383">
        <v>1815</v>
      </c>
      <c r="B14383">
        <v>14390</v>
      </c>
      <c r="C14383" s="1">
        <v>43161.206759259258</v>
      </c>
      <c r="D14383" t="s">
        <v>13</v>
      </c>
      <c r="E14383" t="s">
        <v>5</v>
      </c>
    </row>
    <row r="14384" spans="1:5" x14ac:dyDescent="0.3">
      <c r="A14384">
        <v>1815</v>
      </c>
      <c r="B14384">
        <v>14388</v>
      </c>
      <c r="C14384" s="1">
        <v>43161.204675925925</v>
      </c>
      <c r="D14384" t="s">
        <v>11</v>
      </c>
      <c r="E14384" t="s">
        <v>5</v>
      </c>
    </row>
    <row r="14385" spans="1:5" x14ac:dyDescent="0.3">
      <c r="A14385">
        <v>1815</v>
      </c>
      <c r="B14385">
        <v>14387</v>
      </c>
      <c r="C14385" s="1">
        <v>43161.203981481478</v>
      </c>
      <c r="D14385" t="s">
        <v>10</v>
      </c>
      <c r="E14385" t="s">
        <v>9</v>
      </c>
    </row>
    <row r="14386" spans="1:5" x14ac:dyDescent="0.3">
      <c r="A14386">
        <v>1815</v>
      </c>
      <c r="B14386">
        <v>14386</v>
      </c>
      <c r="C14386" s="1">
        <v>43161.202592592592</v>
      </c>
      <c r="D14386" t="s">
        <v>8</v>
      </c>
      <c r="E14386" t="s">
        <v>5</v>
      </c>
    </row>
    <row r="14387" spans="1:5" x14ac:dyDescent="0.3">
      <c r="A14387">
        <v>1815</v>
      </c>
      <c r="B14387">
        <v>14385</v>
      </c>
      <c r="C14387" s="1">
        <v>43161.199120370373</v>
      </c>
      <c r="D14387" t="s">
        <v>6</v>
      </c>
      <c r="E14387" t="s">
        <v>5</v>
      </c>
    </row>
    <row r="14388" spans="1:5" x14ac:dyDescent="0.3">
      <c r="A14388">
        <v>1815</v>
      </c>
      <c r="B14388">
        <v>14384</v>
      </c>
      <c r="C14388" s="1">
        <v>43161.193564814814</v>
      </c>
      <c r="D14388" t="s">
        <v>8</v>
      </c>
      <c r="E14388" t="s">
        <v>5</v>
      </c>
    </row>
    <row r="14389" spans="1:5" x14ac:dyDescent="0.3">
      <c r="A14389">
        <v>1815</v>
      </c>
      <c r="B14389">
        <v>14383</v>
      </c>
      <c r="C14389" s="1">
        <v>43161.190092592595</v>
      </c>
      <c r="D14389" t="s">
        <v>6</v>
      </c>
      <c r="E14389" t="s">
        <v>5</v>
      </c>
    </row>
    <row r="14390" spans="1:5" x14ac:dyDescent="0.3">
      <c r="A14390">
        <v>1815</v>
      </c>
      <c r="B14390">
        <v>14382</v>
      </c>
      <c r="C14390" s="1">
        <v>43161.189398148148</v>
      </c>
      <c r="D14390" t="s">
        <v>17</v>
      </c>
      <c r="E14390" t="s">
        <v>5</v>
      </c>
    </row>
    <row r="14391" spans="1:5" x14ac:dyDescent="0.3">
      <c r="A14391">
        <v>1815</v>
      </c>
      <c r="B14391">
        <v>14381</v>
      </c>
      <c r="C14391" s="1">
        <v>43161.188703703701</v>
      </c>
      <c r="D14391" t="s">
        <v>16</v>
      </c>
      <c r="E14391" t="s">
        <v>5</v>
      </c>
    </row>
    <row r="14392" spans="1:5" x14ac:dyDescent="0.3">
      <c r="A14392">
        <v>1815</v>
      </c>
      <c r="B14392">
        <v>14380</v>
      </c>
      <c r="C14392" s="1">
        <v>43161.179675925923</v>
      </c>
      <c r="D14392" t="s">
        <v>15</v>
      </c>
      <c r="E14392" t="s">
        <v>5</v>
      </c>
    </row>
    <row r="14393" spans="1:5" x14ac:dyDescent="0.3">
      <c r="A14393">
        <v>1816</v>
      </c>
      <c r="B14393">
        <v>14395</v>
      </c>
      <c r="C14393" s="1">
        <v>43285.778009259258</v>
      </c>
      <c r="D14393" t="s">
        <v>14</v>
      </c>
      <c r="E14393" t="s">
        <v>5</v>
      </c>
    </row>
    <row r="14394" spans="1:5" x14ac:dyDescent="0.3">
      <c r="A14394">
        <v>1816</v>
      </c>
      <c r="B14394">
        <v>14396</v>
      </c>
      <c r="C14394" s="1">
        <v>43285.778009259258</v>
      </c>
      <c r="D14394" t="s">
        <v>10</v>
      </c>
      <c r="E14394" t="s">
        <v>5</v>
      </c>
    </row>
    <row r="14395" spans="1:5" x14ac:dyDescent="0.3">
      <c r="A14395">
        <v>1816</v>
      </c>
      <c r="B14395">
        <v>14394</v>
      </c>
      <c r="C14395" s="1">
        <v>43285.771064814813</v>
      </c>
      <c r="D14395" t="s">
        <v>8</v>
      </c>
      <c r="E14395" t="s">
        <v>5</v>
      </c>
    </row>
    <row r="14396" spans="1:5" x14ac:dyDescent="0.3">
      <c r="A14396">
        <v>1816</v>
      </c>
      <c r="B14396">
        <v>14392</v>
      </c>
      <c r="C14396" s="1">
        <v>43285.770370370374</v>
      </c>
      <c r="D14396" t="s">
        <v>18</v>
      </c>
      <c r="E14396" t="s">
        <v>5</v>
      </c>
    </row>
    <row r="14397" spans="1:5" x14ac:dyDescent="0.3">
      <c r="A14397">
        <v>1816</v>
      </c>
      <c r="B14397">
        <v>14393</v>
      </c>
      <c r="C14397" s="1">
        <v>43285.770370370374</v>
      </c>
      <c r="D14397" t="s">
        <v>6</v>
      </c>
      <c r="E14397" t="s">
        <v>5</v>
      </c>
    </row>
    <row r="14398" spans="1:5" x14ac:dyDescent="0.3">
      <c r="A14398">
        <v>1817</v>
      </c>
      <c r="B14398">
        <v>14401</v>
      </c>
      <c r="C14398" s="1">
        <v>43160.938148148147</v>
      </c>
      <c r="D14398" t="s">
        <v>14</v>
      </c>
      <c r="E14398" t="s">
        <v>5</v>
      </c>
    </row>
    <row r="14399" spans="1:5" x14ac:dyDescent="0.3">
      <c r="A14399">
        <v>1817</v>
      </c>
      <c r="B14399">
        <v>14400</v>
      </c>
      <c r="C14399" s="1">
        <v>43160.9374537037</v>
      </c>
      <c r="D14399" t="s">
        <v>10</v>
      </c>
      <c r="E14399" t="s">
        <v>9</v>
      </c>
    </row>
    <row r="14400" spans="1:5" x14ac:dyDescent="0.3">
      <c r="A14400">
        <v>1817</v>
      </c>
      <c r="B14400">
        <v>14399</v>
      </c>
      <c r="C14400" s="1">
        <v>43160.931203703702</v>
      </c>
      <c r="D14400" t="s">
        <v>8</v>
      </c>
      <c r="E14400" t="s">
        <v>9</v>
      </c>
    </row>
    <row r="14401" spans="1:5" x14ac:dyDescent="0.3">
      <c r="A14401">
        <v>1817</v>
      </c>
      <c r="B14401">
        <v>14397</v>
      </c>
      <c r="C14401" s="1">
        <v>43160.930509259262</v>
      </c>
      <c r="D14401" t="s">
        <v>18</v>
      </c>
      <c r="E14401" t="s">
        <v>5</v>
      </c>
    </row>
    <row r="14402" spans="1:5" x14ac:dyDescent="0.3">
      <c r="A14402">
        <v>1817</v>
      </c>
      <c r="B14402">
        <v>14398</v>
      </c>
      <c r="C14402" s="1">
        <v>43160.930509259262</v>
      </c>
      <c r="D14402" t="s">
        <v>6</v>
      </c>
      <c r="E14402" t="s">
        <v>9</v>
      </c>
    </row>
    <row r="14403" spans="1:5" x14ac:dyDescent="0.3">
      <c r="A14403">
        <v>1818</v>
      </c>
      <c r="B14403">
        <v>14409</v>
      </c>
      <c r="C14403" s="1">
        <v>43231.384722222225</v>
      </c>
      <c r="D14403" t="s">
        <v>14</v>
      </c>
      <c r="E14403" t="s">
        <v>5</v>
      </c>
    </row>
    <row r="14404" spans="1:5" x14ac:dyDescent="0.3">
      <c r="A14404">
        <v>1818</v>
      </c>
      <c r="B14404">
        <v>14408</v>
      </c>
      <c r="C14404" s="1">
        <v>43231.383333333331</v>
      </c>
      <c r="D14404" t="s">
        <v>13</v>
      </c>
      <c r="E14404" t="s">
        <v>9</v>
      </c>
    </row>
    <row r="14405" spans="1:5" x14ac:dyDescent="0.3">
      <c r="A14405">
        <v>1818</v>
      </c>
      <c r="B14405">
        <v>14407</v>
      </c>
      <c r="C14405" s="1">
        <v>43231.37777777778</v>
      </c>
      <c r="D14405" t="s">
        <v>12</v>
      </c>
      <c r="E14405" t="s">
        <v>5</v>
      </c>
    </row>
    <row r="14406" spans="1:5" x14ac:dyDescent="0.3">
      <c r="A14406">
        <v>1818</v>
      </c>
      <c r="B14406">
        <v>14406</v>
      </c>
      <c r="C14406" s="1">
        <v>43231.377083333333</v>
      </c>
      <c r="D14406" t="s">
        <v>11</v>
      </c>
      <c r="E14406" t="s">
        <v>5</v>
      </c>
    </row>
    <row r="14407" spans="1:5" x14ac:dyDescent="0.3">
      <c r="A14407">
        <v>1818</v>
      </c>
      <c r="B14407">
        <v>14405</v>
      </c>
      <c r="C14407" s="1">
        <v>43231.376388888886</v>
      </c>
      <c r="D14407" t="s">
        <v>10</v>
      </c>
      <c r="E14407" t="s">
        <v>9</v>
      </c>
    </row>
    <row r="14408" spans="1:5" x14ac:dyDescent="0.3">
      <c r="A14408">
        <v>1818</v>
      </c>
      <c r="B14408">
        <v>14404</v>
      </c>
      <c r="C14408" s="1">
        <v>43231.370833333334</v>
      </c>
      <c r="D14408" t="s">
        <v>8</v>
      </c>
      <c r="E14408" t="s">
        <v>5</v>
      </c>
    </row>
    <row r="14409" spans="1:5" x14ac:dyDescent="0.3">
      <c r="A14409">
        <v>1818</v>
      </c>
      <c r="B14409">
        <v>14403</v>
      </c>
      <c r="C14409" s="1">
        <v>43231.366666666669</v>
      </c>
      <c r="D14409" t="s">
        <v>6</v>
      </c>
      <c r="E14409" t="s">
        <v>5</v>
      </c>
    </row>
    <row r="14410" spans="1:5" x14ac:dyDescent="0.3">
      <c r="A14410">
        <v>1818</v>
      </c>
      <c r="B14410">
        <v>14402</v>
      </c>
      <c r="C14410" s="1">
        <v>43231.365277777775</v>
      </c>
      <c r="D14410" t="s">
        <v>4</v>
      </c>
      <c r="E14410" t="s">
        <v>5</v>
      </c>
    </row>
    <row r="14411" spans="1:5" x14ac:dyDescent="0.3">
      <c r="A14411">
        <v>1819</v>
      </c>
      <c r="B14411">
        <v>14416</v>
      </c>
      <c r="C14411" s="1">
        <v>43154.360486111109</v>
      </c>
      <c r="D14411" t="s">
        <v>8</v>
      </c>
      <c r="E14411" t="s">
        <v>9</v>
      </c>
    </row>
    <row r="14412" spans="1:5" x14ac:dyDescent="0.3">
      <c r="A14412">
        <v>1819</v>
      </c>
      <c r="B14412">
        <v>14415</v>
      </c>
      <c r="C14412" s="1">
        <v>43154.359791666669</v>
      </c>
      <c r="D14412" t="s">
        <v>6</v>
      </c>
      <c r="E14412" t="s">
        <v>9</v>
      </c>
    </row>
    <row r="14413" spans="1:5" x14ac:dyDescent="0.3">
      <c r="A14413">
        <v>1819</v>
      </c>
      <c r="B14413">
        <v>14414</v>
      </c>
      <c r="C14413" s="1">
        <v>43154.358402777776</v>
      </c>
      <c r="D14413" t="s">
        <v>7</v>
      </c>
      <c r="E14413" t="s">
        <v>5</v>
      </c>
    </row>
    <row r="14414" spans="1:5" x14ac:dyDescent="0.3">
      <c r="A14414">
        <v>1819</v>
      </c>
      <c r="B14414">
        <v>14411</v>
      </c>
      <c r="C14414" s="1">
        <v>43154.356319444443</v>
      </c>
      <c r="D14414" t="s">
        <v>16</v>
      </c>
      <c r="E14414" t="s">
        <v>5</v>
      </c>
    </row>
    <row r="14415" spans="1:5" x14ac:dyDescent="0.3">
      <c r="A14415">
        <v>1819</v>
      </c>
      <c r="B14415">
        <v>14412</v>
      </c>
      <c r="C14415" s="1">
        <v>43154.356319444443</v>
      </c>
      <c r="D14415" t="s">
        <v>17</v>
      </c>
      <c r="E14415" t="s">
        <v>5</v>
      </c>
    </row>
    <row r="14416" spans="1:5" x14ac:dyDescent="0.3">
      <c r="A14416">
        <v>1819</v>
      </c>
      <c r="B14416">
        <v>14413</v>
      </c>
      <c r="C14416" s="1">
        <v>43154.356319444443</v>
      </c>
      <c r="D14416" t="s">
        <v>19</v>
      </c>
      <c r="E14416" t="s">
        <v>5</v>
      </c>
    </row>
    <row r="14417" spans="1:5" x14ac:dyDescent="0.3">
      <c r="A14417">
        <v>1819</v>
      </c>
      <c r="B14417">
        <v>14410</v>
      </c>
      <c r="C14417" s="1">
        <v>43154.354930555557</v>
      </c>
      <c r="D14417" t="s">
        <v>15</v>
      </c>
      <c r="E14417" t="s">
        <v>5</v>
      </c>
    </row>
    <row r="14418" spans="1:5" x14ac:dyDescent="0.3">
      <c r="A14418">
        <v>1820</v>
      </c>
      <c r="B14418">
        <v>14424</v>
      </c>
      <c r="C14418" s="1">
        <v>43280.569560185184</v>
      </c>
      <c r="D14418" t="s">
        <v>14</v>
      </c>
      <c r="E14418" t="s">
        <v>5</v>
      </c>
    </row>
    <row r="14419" spans="1:5" x14ac:dyDescent="0.3">
      <c r="A14419">
        <v>1820</v>
      </c>
      <c r="B14419">
        <v>14423</v>
      </c>
      <c r="C14419" s="1">
        <v>43280.553587962961</v>
      </c>
      <c r="D14419" t="s">
        <v>13</v>
      </c>
      <c r="E14419" t="s">
        <v>9</v>
      </c>
    </row>
    <row r="14420" spans="1:5" x14ac:dyDescent="0.3">
      <c r="A14420">
        <v>1820</v>
      </c>
      <c r="B14420">
        <v>14422</v>
      </c>
      <c r="C14420" s="1">
        <v>43280.552199074074</v>
      </c>
      <c r="D14420" t="s">
        <v>12</v>
      </c>
      <c r="E14420" t="s">
        <v>9</v>
      </c>
    </row>
    <row r="14421" spans="1:5" x14ac:dyDescent="0.3">
      <c r="A14421">
        <v>1820</v>
      </c>
      <c r="B14421">
        <v>14420</v>
      </c>
      <c r="C14421" s="1">
        <v>43280.550810185188</v>
      </c>
      <c r="D14421" t="s">
        <v>10</v>
      </c>
      <c r="E14421" t="s">
        <v>5</v>
      </c>
    </row>
    <row r="14422" spans="1:5" x14ac:dyDescent="0.3">
      <c r="A14422">
        <v>1820</v>
      </c>
      <c r="B14422">
        <v>14421</v>
      </c>
      <c r="C14422" s="1">
        <v>43280.550810185188</v>
      </c>
      <c r="D14422" t="s">
        <v>11</v>
      </c>
      <c r="E14422" t="s">
        <v>5</v>
      </c>
    </row>
    <row r="14423" spans="1:5" x14ac:dyDescent="0.3">
      <c r="A14423">
        <v>1820</v>
      </c>
      <c r="B14423">
        <v>14419</v>
      </c>
      <c r="C14423" s="1">
        <v>43280.545949074076</v>
      </c>
      <c r="D14423" t="s">
        <v>8</v>
      </c>
      <c r="E14423" t="s">
        <v>9</v>
      </c>
    </row>
    <row r="14424" spans="1:5" x14ac:dyDescent="0.3">
      <c r="A14424">
        <v>1820</v>
      </c>
      <c r="B14424">
        <v>14418</v>
      </c>
      <c r="C14424" s="1">
        <v>43280.543171296296</v>
      </c>
      <c r="D14424" t="s">
        <v>6</v>
      </c>
      <c r="E14424" t="s">
        <v>5</v>
      </c>
    </row>
    <row r="14425" spans="1:5" x14ac:dyDescent="0.3">
      <c r="A14425">
        <v>1820</v>
      </c>
      <c r="B14425">
        <v>14417</v>
      </c>
      <c r="C14425" s="1">
        <v>43280.54247685185</v>
      </c>
      <c r="D14425" t="s">
        <v>4</v>
      </c>
      <c r="E14425" t="s">
        <v>5</v>
      </c>
    </row>
    <row r="14426" spans="1:5" x14ac:dyDescent="0.3">
      <c r="A14426">
        <v>1821</v>
      </c>
      <c r="B14426">
        <v>14428</v>
      </c>
      <c r="C14426" s="1">
        <v>43319.968715277777</v>
      </c>
      <c r="D14426" t="s">
        <v>14</v>
      </c>
      <c r="E14426" t="s">
        <v>9</v>
      </c>
    </row>
    <row r="14427" spans="1:5" x14ac:dyDescent="0.3">
      <c r="A14427">
        <v>1821</v>
      </c>
      <c r="B14427">
        <v>14429</v>
      </c>
      <c r="C14427" s="1">
        <v>43319.968715277777</v>
      </c>
      <c r="D14427" t="s">
        <v>10</v>
      </c>
      <c r="E14427" t="s">
        <v>9</v>
      </c>
    </row>
    <row r="14428" spans="1:5" x14ac:dyDescent="0.3">
      <c r="A14428">
        <v>1821</v>
      </c>
      <c r="B14428">
        <v>14427</v>
      </c>
      <c r="C14428" s="1">
        <v>43319.959687499999</v>
      </c>
      <c r="D14428" t="s">
        <v>8</v>
      </c>
      <c r="E14428" t="s">
        <v>5</v>
      </c>
    </row>
    <row r="14429" spans="1:5" x14ac:dyDescent="0.3">
      <c r="A14429">
        <v>1821</v>
      </c>
      <c r="B14429">
        <v>14426</v>
      </c>
      <c r="C14429" s="1">
        <v>43319.958993055552</v>
      </c>
      <c r="D14429" t="s">
        <v>6</v>
      </c>
      <c r="E14429" t="s">
        <v>5</v>
      </c>
    </row>
    <row r="14430" spans="1:5" x14ac:dyDescent="0.3">
      <c r="A14430">
        <v>1821</v>
      </c>
      <c r="B14430">
        <v>14425</v>
      </c>
      <c r="C14430" s="1">
        <v>43319.956909722219</v>
      </c>
      <c r="D14430" t="s">
        <v>18</v>
      </c>
      <c r="E14430" t="s">
        <v>9</v>
      </c>
    </row>
    <row r="14431" spans="1:5" x14ac:dyDescent="0.3">
      <c r="A14431">
        <v>1822</v>
      </c>
      <c r="B14431">
        <v>14440</v>
      </c>
      <c r="C14431" s="1">
        <v>43223.85229166667</v>
      </c>
      <c r="D14431" t="s">
        <v>20</v>
      </c>
      <c r="E14431" t="s">
        <v>9</v>
      </c>
    </row>
    <row r="14432" spans="1:5" x14ac:dyDescent="0.3">
      <c r="A14432">
        <v>1822</v>
      </c>
      <c r="B14432">
        <v>14439</v>
      </c>
      <c r="C14432" s="1">
        <v>43223.838402777779</v>
      </c>
      <c r="D14432" t="s">
        <v>13</v>
      </c>
      <c r="E14432" t="s">
        <v>9</v>
      </c>
    </row>
    <row r="14433" spans="1:5" x14ac:dyDescent="0.3">
      <c r="A14433">
        <v>1822</v>
      </c>
      <c r="B14433">
        <v>14438</v>
      </c>
      <c r="C14433" s="1">
        <v>43223.837708333333</v>
      </c>
      <c r="D14433" t="s">
        <v>12</v>
      </c>
      <c r="E14433" t="s">
        <v>5</v>
      </c>
    </row>
    <row r="14434" spans="1:5" x14ac:dyDescent="0.3">
      <c r="A14434">
        <v>1822</v>
      </c>
      <c r="B14434">
        <v>14437</v>
      </c>
      <c r="C14434" s="1">
        <v>43223.835625</v>
      </c>
      <c r="D14434" t="s">
        <v>11</v>
      </c>
      <c r="E14434" t="s">
        <v>5</v>
      </c>
    </row>
    <row r="14435" spans="1:5" x14ac:dyDescent="0.3">
      <c r="A14435">
        <v>1822</v>
      </c>
      <c r="B14435">
        <v>14436</v>
      </c>
      <c r="C14435" s="1">
        <v>43223.833541666667</v>
      </c>
      <c r="D14435" t="s">
        <v>10</v>
      </c>
      <c r="E14435" t="s">
        <v>5</v>
      </c>
    </row>
    <row r="14436" spans="1:5" x14ac:dyDescent="0.3">
      <c r="A14436">
        <v>1822</v>
      </c>
      <c r="B14436">
        <v>14435</v>
      </c>
      <c r="C14436" s="1">
        <v>43223.828680555554</v>
      </c>
      <c r="D14436" t="s">
        <v>8</v>
      </c>
      <c r="E14436" t="s">
        <v>5</v>
      </c>
    </row>
    <row r="14437" spans="1:5" x14ac:dyDescent="0.3">
      <c r="A14437">
        <v>1822</v>
      </c>
      <c r="B14437">
        <v>14434</v>
      </c>
      <c r="C14437" s="1">
        <v>43223.827291666668</v>
      </c>
      <c r="D14437" t="s">
        <v>6</v>
      </c>
      <c r="E14437" t="s">
        <v>9</v>
      </c>
    </row>
    <row r="14438" spans="1:5" x14ac:dyDescent="0.3">
      <c r="A14438">
        <v>1822</v>
      </c>
      <c r="B14438">
        <v>14433</v>
      </c>
      <c r="C14438" s="1">
        <v>43223.820347222223</v>
      </c>
      <c r="D14438" t="s">
        <v>19</v>
      </c>
      <c r="E14438" t="s">
        <v>5</v>
      </c>
    </row>
    <row r="14439" spans="1:5" x14ac:dyDescent="0.3">
      <c r="A14439">
        <v>1822</v>
      </c>
      <c r="B14439">
        <v>14431</v>
      </c>
      <c r="C14439" s="1">
        <v>43223.81826388889</v>
      </c>
      <c r="D14439" t="s">
        <v>17</v>
      </c>
      <c r="E14439" t="s">
        <v>9</v>
      </c>
    </row>
    <row r="14440" spans="1:5" x14ac:dyDescent="0.3">
      <c r="A14440">
        <v>1822</v>
      </c>
      <c r="B14440">
        <v>14432</v>
      </c>
      <c r="C14440" s="1">
        <v>43223.81826388889</v>
      </c>
      <c r="D14440" t="s">
        <v>16</v>
      </c>
      <c r="E14440" t="s">
        <v>5</v>
      </c>
    </row>
    <row r="14441" spans="1:5" x14ac:dyDescent="0.3">
      <c r="A14441">
        <v>1822</v>
      </c>
      <c r="B14441">
        <v>14430</v>
      </c>
      <c r="C14441" s="1">
        <v>43223.816180555557</v>
      </c>
      <c r="D14441" t="s">
        <v>15</v>
      </c>
      <c r="E14441" t="s">
        <v>5</v>
      </c>
    </row>
    <row r="14442" spans="1:5" x14ac:dyDescent="0.3">
      <c r="A14442">
        <v>1824</v>
      </c>
      <c r="B14442">
        <v>14450</v>
      </c>
      <c r="C14442" s="1">
        <v>43213.384432870371</v>
      </c>
      <c r="D14442" t="s">
        <v>14</v>
      </c>
      <c r="E14442" t="s">
        <v>5</v>
      </c>
    </row>
    <row r="14443" spans="1:5" x14ac:dyDescent="0.3">
      <c r="A14443">
        <v>1824</v>
      </c>
      <c r="B14443">
        <v>14449</v>
      </c>
      <c r="C14443" s="1">
        <v>43213.379571759258</v>
      </c>
      <c r="D14443" t="s">
        <v>13</v>
      </c>
      <c r="E14443" t="s">
        <v>5</v>
      </c>
    </row>
    <row r="14444" spans="1:5" x14ac:dyDescent="0.3">
      <c r="A14444">
        <v>1824</v>
      </c>
      <c r="B14444">
        <v>14448</v>
      </c>
      <c r="C14444" s="1">
        <v>43213.376793981479</v>
      </c>
      <c r="D14444" t="s">
        <v>12</v>
      </c>
      <c r="E14444" t="s">
        <v>5</v>
      </c>
    </row>
    <row r="14445" spans="1:5" x14ac:dyDescent="0.3">
      <c r="A14445">
        <v>1824</v>
      </c>
      <c r="B14445">
        <v>14447</v>
      </c>
      <c r="C14445" s="1">
        <v>43213.376099537039</v>
      </c>
      <c r="D14445" t="s">
        <v>11</v>
      </c>
      <c r="E14445" t="s">
        <v>5</v>
      </c>
    </row>
    <row r="14446" spans="1:5" x14ac:dyDescent="0.3">
      <c r="A14446">
        <v>1824</v>
      </c>
      <c r="B14446">
        <v>14446</v>
      </c>
      <c r="C14446" s="1">
        <v>43213.375405092593</v>
      </c>
      <c r="D14446" t="s">
        <v>10</v>
      </c>
      <c r="E14446" t="s">
        <v>5</v>
      </c>
    </row>
    <row r="14447" spans="1:5" x14ac:dyDescent="0.3">
      <c r="A14447">
        <v>1824</v>
      </c>
      <c r="B14447">
        <v>14445</v>
      </c>
      <c r="C14447" s="1">
        <v>43213.367071759261</v>
      </c>
      <c r="D14447" t="s">
        <v>8</v>
      </c>
      <c r="E14447" t="s">
        <v>9</v>
      </c>
    </row>
    <row r="14448" spans="1:5" x14ac:dyDescent="0.3">
      <c r="A14448">
        <v>1824</v>
      </c>
      <c r="B14448">
        <v>14444</v>
      </c>
      <c r="C14448" s="1">
        <v>43213.365682870368</v>
      </c>
      <c r="D14448" t="s">
        <v>6</v>
      </c>
      <c r="E14448" t="s">
        <v>9</v>
      </c>
    </row>
    <row r="14449" spans="1:5" x14ac:dyDescent="0.3">
      <c r="A14449">
        <v>1824</v>
      </c>
      <c r="B14449">
        <v>14443</v>
      </c>
      <c r="C14449" s="1">
        <v>43213.360821759263</v>
      </c>
      <c r="D14449" t="s">
        <v>7</v>
      </c>
      <c r="E14449" t="s">
        <v>5</v>
      </c>
    </row>
    <row r="14450" spans="1:5" x14ac:dyDescent="0.3">
      <c r="A14450">
        <v>1824</v>
      </c>
      <c r="B14450">
        <v>14441</v>
      </c>
      <c r="C14450" s="1">
        <v>43213.360127314816</v>
      </c>
      <c r="D14450" t="s">
        <v>4</v>
      </c>
      <c r="E14450" t="s">
        <v>5</v>
      </c>
    </row>
    <row r="14451" spans="1:5" x14ac:dyDescent="0.3">
      <c r="A14451">
        <v>1824</v>
      </c>
      <c r="B14451">
        <v>14442</v>
      </c>
      <c r="C14451" s="1">
        <v>43213.360127314816</v>
      </c>
      <c r="D14451" t="s">
        <v>6</v>
      </c>
      <c r="E14451" t="s">
        <v>5</v>
      </c>
    </row>
    <row r="14452" spans="1:5" x14ac:dyDescent="0.3">
      <c r="A14452">
        <v>1825</v>
      </c>
      <c r="B14452">
        <v>14458</v>
      </c>
      <c r="C14452" s="1">
        <v>43111.518136574072</v>
      </c>
      <c r="D14452" t="s">
        <v>14</v>
      </c>
      <c r="E14452" t="s">
        <v>5</v>
      </c>
    </row>
    <row r="14453" spans="1:5" x14ac:dyDescent="0.3">
      <c r="A14453">
        <v>1825</v>
      </c>
      <c r="B14453">
        <v>14457</v>
      </c>
      <c r="C14453" s="1">
        <v>43111.497303240743</v>
      </c>
      <c r="D14453" t="s">
        <v>13</v>
      </c>
      <c r="E14453" t="s">
        <v>5</v>
      </c>
    </row>
    <row r="14454" spans="1:5" x14ac:dyDescent="0.3">
      <c r="A14454">
        <v>1825</v>
      </c>
      <c r="B14454">
        <v>14456</v>
      </c>
      <c r="C14454" s="1">
        <v>43111.494525462964</v>
      </c>
      <c r="D14454" t="s">
        <v>12</v>
      </c>
      <c r="E14454" t="s">
        <v>5</v>
      </c>
    </row>
    <row r="14455" spans="1:5" x14ac:dyDescent="0.3">
      <c r="A14455">
        <v>1825</v>
      </c>
      <c r="B14455">
        <v>14455</v>
      </c>
      <c r="C14455" s="1">
        <v>43111.491053240738</v>
      </c>
      <c r="D14455" t="s">
        <v>11</v>
      </c>
      <c r="E14455" t="s">
        <v>5</v>
      </c>
    </row>
    <row r="14456" spans="1:5" x14ac:dyDescent="0.3">
      <c r="A14456">
        <v>1825</v>
      </c>
      <c r="B14456">
        <v>14454</v>
      </c>
      <c r="C14456" s="1">
        <v>43111.489664351851</v>
      </c>
      <c r="D14456" t="s">
        <v>10</v>
      </c>
      <c r="E14456" t="s">
        <v>5</v>
      </c>
    </row>
    <row r="14457" spans="1:5" x14ac:dyDescent="0.3">
      <c r="A14457">
        <v>1825</v>
      </c>
      <c r="B14457">
        <v>14453</v>
      </c>
      <c r="C14457" s="1">
        <v>43111.486192129632</v>
      </c>
      <c r="D14457" t="s">
        <v>8</v>
      </c>
      <c r="E14457" t="s">
        <v>5</v>
      </c>
    </row>
    <row r="14458" spans="1:5" x14ac:dyDescent="0.3">
      <c r="A14458">
        <v>1825</v>
      </c>
      <c r="B14458">
        <v>14451</v>
      </c>
      <c r="C14458" s="1">
        <v>43111.48133101852</v>
      </c>
      <c r="D14458" t="s">
        <v>4</v>
      </c>
      <c r="E14458" t="s">
        <v>5</v>
      </c>
    </row>
    <row r="14459" spans="1:5" x14ac:dyDescent="0.3">
      <c r="A14459">
        <v>1825</v>
      </c>
      <c r="B14459">
        <v>14452</v>
      </c>
      <c r="C14459" s="1">
        <v>43111.48133101852</v>
      </c>
      <c r="D14459" t="s">
        <v>6</v>
      </c>
      <c r="E14459" t="s">
        <v>5</v>
      </c>
    </row>
    <row r="14460" spans="1:5" x14ac:dyDescent="0.3">
      <c r="A14460">
        <v>1827</v>
      </c>
      <c r="B14460">
        <v>14463</v>
      </c>
      <c r="C14460" s="1">
        <v>43139.960844907408</v>
      </c>
      <c r="D14460" t="s">
        <v>14</v>
      </c>
      <c r="E14460" t="s">
        <v>5</v>
      </c>
    </row>
    <row r="14461" spans="1:5" x14ac:dyDescent="0.3">
      <c r="A14461">
        <v>1827</v>
      </c>
      <c r="B14461">
        <v>14462</v>
      </c>
      <c r="C14461" s="1">
        <v>43139.960150462961</v>
      </c>
      <c r="D14461" t="s">
        <v>10</v>
      </c>
      <c r="E14461" t="s">
        <v>9</v>
      </c>
    </row>
    <row r="14462" spans="1:5" x14ac:dyDescent="0.3">
      <c r="A14462">
        <v>1827</v>
      </c>
      <c r="B14462">
        <v>14461</v>
      </c>
      <c r="C14462" s="1">
        <v>43139.955983796295</v>
      </c>
      <c r="D14462" t="s">
        <v>8</v>
      </c>
      <c r="E14462" t="s">
        <v>5</v>
      </c>
    </row>
    <row r="14463" spans="1:5" x14ac:dyDescent="0.3">
      <c r="A14463">
        <v>1827</v>
      </c>
      <c r="B14463">
        <v>14460</v>
      </c>
      <c r="C14463" s="1">
        <v>43139.951817129629</v>
      </c>
      <c r="D14463" t="s">
        <v>6</v>
      </c>
      <c r="E14463" t="s">
        <v>5</v>
      </c>
    </row>
    <row r="14464" spans="1:5" x14ac:dyDescent="0.3">
      <c r="A14464">
        <v>1827</v>
      </c>
      <c r="B14464">
        <v>14459</v>
      </c>
      <c r="C14464" s="1">
        <v>43139.950428240743</v>
      </c>
      <c r="D14464" t="s">
        <v>18</v>
      </c>
      <c r="E14464" t="s">
        <v>5</v>
      </c>
    </row>
    <row r="14465" spans="1:5" x14ac:dyDescent="0.3">
      <c r="A14465">
        <v>1829</v>
      </c>
      <c r="B14465">
        <v>14471</v>
      </c>
      <c r="C14465" s="1">
        <v>43185.516157407408</v>
      </c>
      <c r="D14465" t="s">
        <v>14</v>
      </c>
      <c r="E14465" t="s">
        <v>5</v>
      </c>
    </row>
    <row r="14466" spans="1:5" x14ac:dyDescent="0.3">
      <c r="A14466">
        <v>1829</v>
      </c>
      <c r="B14466">
        <v>14470</v>
      </c>
      <c r="C14466" s="1">
        <v>43185.498796296299</v>
      </c>
      <c r="D14466" t="s">
        <v>13</v>
      </c>
      <c r="E14466" t="s">
        <v>9</v>
      </c>
    </row>
    <row r="14467" spans="1:5" x14ac:dyDescent="0.3">
      <c r="A14467">
        <v>1829</v>
      </c>
      <c r="B14467">
        <v>14469</v>
      </c>
      <c r="C14467" s="1">
        <v>43185.496712962966</v>
      </c>
      <c r="D14467" t="s">
        <v>12</v>
      </c>
      <c r="E14467" t="s">
        <v>5</v>
      </c>
    </row>
    <row r="14468" spans="1:5" x14ac:dyDescent="0.3">
      <c r="A14468">
        <v>1829</v>
      </c>
      <c r="B14468">
        <v>14468</v>
      </c>
      <c r="C14468" s="1">
        <v>43185.493935185186</v>
      </c>
      <c r="D14468" t="s">
        <v>11</v>
      </c>
      <c r="E14468" t="s">
        <v>5</v>
      </c>
    </row>
    <row r="14469" spans="1:5" x14ac:dyDescent="0.3">
      <c r="A14469">
        <v>1829</v>
      </c>
      <c r="B14469">
        <v>14467</v>
      </c>
      <c r="C14469" s="1">
        <v>43185.491157407407</v>
      </c>
      <c r="D14469" t="s">
        <v>10</v>
      </c>
      <c r="E14469" t="s">
        <v>5</v>
      </c>
    </row>
    <row r="14470" spans="1:5" x14ac:dyDescent="0.3">
      <c r="A14470">
        <v>1829</v>
      </c>
      <c r="B14470">
        <v>14466</v>
      </c>
      <c r="C14470" s="1">
        <v>43185.487685185188</v>
      </c>
      <c r="D14470" t="s">
        <v>8</v>
      </c>
      <c r="E14470" t="s">
        <v>5</v>
      </c>
    </row>
    <row r="14471" spans="1:5" x14ac:dyDescent="0.3">
      <c r="A14471">
        <v>1829</v>
      </c>
      <c r="B14471">
        <v>14464</v>
      </c>
      <c r="C14471" s="1">
        <v>43185.483518518522</v>
      </c>
      <c r="D14471" t="s">
        <v>4</v>
      </c>
      <c r="E14471" t="s">
        <v>5</v>
      </c>
    </row>
    <row r="14472" spans="1:5" x14ac:dyDescent="0.3">
      <c r="A14472">
        <v>1829</v>
      </c>
      <c r="B14472">
        <v>14465</v>
      </c>
      <c r="C14472" s="1">
        <v>43185.483518518522</v>
      </c>
      <c r="D14472" t="s">
        <v>6</v>
      </c>
      <c r="E14472" t="s">
        <v>5</v>
      </c>
    </row>
    <row r="14473" spans="1:5" x14ac:dyDescent="0.3">
      <c r="A14473">
        <v>1830</v>
      </c>
      <c r="B14473">
        <v>14476</v>
      </c>
      <c r="C14473" s="1">
        <v>43169.213750000003</v>
      </c>
      <c r="D14473" t="s">
        <v>14</v>
      </c>
      <c r="E14473" t="s">
        <v>5</v>
      </c>
    </row>
    <row r="14474" spans="1:5" x14ac:dyDescent="0.3">
      <c r="A14474">
        <v>1830</v>
      </c>
      <c r="B14474">
        <v>14475</v>
      </c>
      <c r="C14474" s="1">
        <v>43169.213055555556</v>
      </c>
      <c r="D14474" t="s">
        <v>10</v>
      </c>
      <c r="E14474" t="s">
        <v>9</v>
      </c>
    </row>
    <row r="14475" spans="1:5" x14ac:dyDescent="0.3">
      <c r="A14475">
        <v>1830</v>
      </c>
      <c r="B14475">
        <v>14474</v>
      </c>
      <c r="C14475" s="1">
        <v>43169.206111111111</v>
      </c>
      <c r="D14475" t="s">
        <v>8</v>
      </c>
      <c r="E14475" t="s">
        <v>5</v>
      </c>
    </row>
    <row r="14476" spans="1:5" x14ac:dyDescent="0.3">
      <c r="A14476">
        <v>1830</v>
      </c>
      <c r="B14476">
        <v>14473</v>
      </c>
      <c r="C14476" s="1">
        <v>43169.201249999998</v>
      </c>
      <c r="D14476" t="s">
        <v>6</v>
      </c>
      <c r="E14476" t="s">
        <v>5</v>
      </c>
    </row>
    <row r="14477" spans="1:5" x14ac:dyDescent="0.3">
      <c r="A14477">
        <v>1830</v>
      </c>
      <c r="B14477">
        <v>14472</v>
      </c>
      <c r="C14477" s="1">
        <v>43169.200555555559</v>
      </c>
      <c r="D14477" t="s">
        <v>18</v>
      </c>
      <c r="E14477" t="s">
        <v>5</v>
      </c>
    </row>
    <row r="14478" spans="1:5" x14ac:dyDescent="0.3">
      <c r="A14478">
        <v>1831</v>
      </c>
      <c r="B14478">
        <v>14487</v>
      </c>
      <c r="C14478" s="1">
        <v>43215.943773148145</v>
      </c>
      <c r="D14478" t="s">
        <v>14</v>
      </c>
      <c r="E14478" t="s">
        <v>5</v>
      </c>
    </row>
    <row r="14479" spans="1:5" x14ac:dyDescent="0.3">
      <c r="A14479">
        <v>1831</v>
      </c>
      <c r="B14479">
        <v>14486</v>
      </c>
      <c r="C14479" s="1">
        <v>43215.931967592594</v>
      </c>
      <c r="D14479" t="s">
        <v>13</v>
      </c>
      <c r="E14479" t="s">
        <v>5</v>
      </c>
    </row>
    <row r="14480" spans="1:5" x14ac:dyDescent="0.3">
      <c r="A14480">
        <v>1831</v>
      </c>
      <c r="B14480">
        <v>14485</v>
      </c>
      <c r="C14480" s="1">
        <v>43215.931273148148</v>
      </c>
      <c r="D14480" t="s">
        <v>12</v>
      </c>
      <c r="E14480" t="s">
        <v>5</v>
      </c>
    </row>
    <row r="14481" spans="1:5" x14ac:dyDescent="0.3">
      <c r="A14481">
        <v>1831</v>
      </c>
      <c r="B14481">
        <v>14484</v>
      </c>
      <c r="C14481" s="1">
        <v>43215.930578703701</v>
      </c>
      <c r="D14481" t="s">
        <v>11</v>
      </c>
      <c r="E14481" t="s">
        <v>5</v>
      </c>
    </row>
    <row r="14482" spans="1:5" x14ac:dyDescent="0.3">
      <c r="A14482">
        <v>1831</v>
      </c>
      <c r="B14482">
        <v>14483</v>
      </c>
      <c r="C14482" s="1">
        <v>43215.927800925929</v>
      </c>
      <c r="D14482" t="s">
        <v>10</v>
      </c>
      <c r="E14482" t="s">
        <v>5</v>
      </c>
    </row>
    <row r="14483" spans="1:5" x14ac:dyDescent="0.3">
      <c r="A14483">
        <v>1831</v>
      </c>
      <c r="B14483">
        <v>14481</v>
      </c>
      <c r="C14483" s="1">
        <v>43215.92224537037</v>
      </c>
      <c r="D14483" t="s">
        <v>8</v>
      </c>
      <c r="E14483" t="s">
        <v>5</v>
      </c>
    </row>
    <row r="14484" spans="1:5" x14ac:dyDescent="0.3">
      <c r="A14484">
        <v>1831</v>
      </c>
      <c r="B14484">
        <v>14482</v>
      </c>
      <c r="C14484" s="1">
        <v>43215.92224537037</v>
      </c>
      <c r="D14484" t="s">
        <v>6</v>
      </c>
      <c r="E14484" t="s">
        <v>9</v>
      </c>
    </row>
    <row r="14485" spans="1:5" x14ac:dyDescent="0.3">
      <c r="A14485">
        <v>1831</v>
      </c>
      <c r="B14485">
        <v>14480</v>
      </c>
      <c r="C14485" s="1">
        <v>43215.920856481483</v>
      </c>
      <c r="D14485" t="s">
        <v>10</v>
      </c>
      <c r="E14485" t="s">
        <v>5</v>
      </c>
    </row>
    <row r="14486" spans="1:5" x14ac:dyDescent="0.3">
      <c r="A14486">
        <v>1831</v>
      </c>
      <c r="B14486">
        <v>14479</v>
      </c>
      <c r="C14486" s="1">
        <v>43215.916689814818</v>
      </c>
      <c r="D14486" t="s">
        <v>8</v>
      </c>
      <c r="E14486" t="s">
        <v>5</v>
      </c>
    </row>
    <row r="14487" spans="1:5" x14ac:dyDescent="0.3">
      <c r="A14487">
        <v>1831</v>
      </c>
      <c r="B14487">
        <v>14478</v>
      </c>
      <c r="C14487" s="1">
        <v>43215.911828703705</v>
      </c>
      <c r="D14487" t="s">
        <v>6</v>
      </c>
      <c r="E14487" t="s">
        <v>5</v>
      </c>
    </row>
    <row r="14488" spans="1:5" x14ac:dyDescent="0.3">
      <c r="A14488">
        <v>1831</v>
      </c>
      <c r="B14488">
        <v>14477</v>
      </c>
      <c r="C14488" s="1">
        <v>43215.910439814812</v>
      </c>
      <c r="D14488" t="s">
        <v>4</v>
      </c>
      <c r="E14488" t="s">
        <v>5</v>
      </c>
    </row>
    <row r="14489" spans="1:5" x14ac:dyDescent="0.3">
      <c r="A14489">
        <v>1833</v>
      </c>
      <c r="B14489">
        <v>14498</v>
      </c>
      <c r="C14489" s="1">
        <v>43278.252395833333</v>
      </c>
      <c r="D14489" t="s">
        <v>14</v>
      </c>
      <c r="E14489" t="s">
        <v>5</v>
      </c>
    </row>
    <row r="14490" spans="1:5" x14ac:dyDescent="0.3">
      <c r="A14490">
        <v>1833</v>
      </c>
      <c r="B14490">
        <v>14497</v>
      </c>
      <c r="C14490" s="1">
        <v>43278.23642361111</v>
      </c>
      <c r="D14490" t="s">
        <v>13</v>
      </c>
      <c r="E14490" t="s">
        <v>5</v>
      </c>
    </row>
    <row r="14491" spans="1:5" x14ac:dyDescent="0.3">
      <c r="A14491">
        <v>1833</v>
      </c>
      <c r="B14491">
        <v>14496</v>
      </c>
      <c r="C14491" s="1">
        <v>43278.231562499997</v>
      </c>
      <c r="D14491" t="s">
        <v>12</v>
      </c>
      <c r="E14491" t="s">
        <v>5</v>
      </c>
    </row>
    <row r="14492" spans="1:5" x14ac:dyDescent="0.3">
      <c r="A14492">
        <v>1833</v>
      </c>
      <c r="B14492">
        <v>14495</v>
      </c>
      <c r="C14492" s="1">
        <v>43278.228090277778</v>
      </c>
      <c r="D14492" t="s">
        <v>11</v>
      </c>
      <c r="E14492" t="s">
        <v>5</v>
      </c>
    </row>
    <row r="14493" spans="1:5" x14ac:dyDescent="0.3">
      <c r="A14493">
        <v>1833</v>
      </c>
      <c r="B14493">
        <v>14494</v>
      </c>
      <c r="C14493" s="1">
        <v>43278.223229166666</v>
      </c>
      <c r="D14493" t="s">
        <v>10</v>
      </c>
      <c r="E14493" t="s">
        <v>5</v>
      </c>
    </row>
    <row r="14494" spans="1:5" x14ac:dyDescent="0.3">
      <c r="A14494">
        <v>1833</v>
      </c>
      <c r="B14494">
        <v>14493</v>
      </c>
      <c r="C14494" s="1">
        <v>43278.219756944447</v>
      </c>
      <c r="D14494" t="s">
        <v>8</v>
      </c>
      <c r="E14494" t="s">
        <v>5</v>
      </c>
    </row>
    <row r="14495" spans="1:5" x14ac:dyDescent="0.3">
      <c r="A14495">
        <v>1833</v>
      </c>
      <c r="B14495">
        <v>14492</v>
      </c>
      <c r="C14495" s="1">
        <v>43278.218368055554</v>
      </c>
      <c r="D14495" t="s">
        <v>6</v>
      </c>
      <c r="E14495" t="s">
        <v>9</v>
      </c>
    </row>
    <row r="14496" spans="1:5" x14ac:dyDescent="0.3">
      <c r="A14496">
        <v>1833</v>
      </c>
      <c r="B14496">
        <v>14491</v>
      </c>
      <c r="C14496" s="1">
        <v>43278.213506944441</v>
      </c>
      <c r="D14496" t="s">
        <v>10</v>
      </c>
      <c r="E14496" t="s">
        <v>5</v>
      </c>
    </row>
    <row r="14497" spans="1:5" x14ac:dyDescent="0.3">
      <c r="A14497">
        <v>1833</v>
      </c>
      <c r="B14497">
        <v>14490</v>
      </c>
      <c r="C14497" s="1">
        <v>43278.207256944443</v>
      </c>
      <c r="D14497" t="s">
        <v>8</v>
      </c>
      <c r="E14497" t="s">
        <v>5</v>
      </c>
    </row>
    <row r="14498" spans="1:5" x14ac:dyDescent="0.3">
      <c r="A14498">
        <v>1833</v>
      </c>
      <c r="B14498">
        <v>14489</v>
      </c>
      <c r="C14498" s="1">
        <v>43278.205868055556</v>
      </c>
      <c r="D14498" t="s">
        <v>6</v>
      </c>
      <c r="E14498" t="s">
        <v>5</v>
      </c>
    </row>
    <row r="14499" spans="1:5" x14ac:dyDescent="0.3">
      <c r="A14499">
        <v>1833</v>
      </c>
      <c r="B14499">
        <v>14488</v>
      </c>
      <c r="C14499" s="1">
        <v>43278.20517361111</v>
      </c>
      <c r="D14499" t="s">
        <v>4</v>
      </c>
      <c r="E14499" t="s">
        <v>9</v>
      </c>
    </row>
    <row r="14500" spans="1:5" x14ac:dyDescent="0.3">
      <c r="A14500">
        <v>1834</v>
      </c>
      <c r="B14500">
        <v>14508</v>
      </c>
      <c r="C14500" s="1">
        <v>43184.985914351855</v>
      </c>
      <c r="D14500" t="s">
        <v>14</v>
      </c>
      <c r="E14500" t="s">
        <v>5</v>
      </c>
    </row>
    <row r="14501" spans="1:5" x14ac:dyDescent="0.3">
      <c r="A14501">
        <v>1834</v>
      </c>
      <c r="B14501">
        <v>14507</v>
      </c>
      <c r="C14501" s="1">
        <v>43184.969247685185</v>
      </c>
      <c r="D14501" t="s">
        <v>13</v>
      </c>
      <c r="E14501" t="s">
        <v>9</v>
      </c>
    </row>
    <row r="14502" spans="1:5" x14ac:dyDescent="0.3">
      <c r="A14502">
        <v>1834</v>
      </c>
      <c r="B14502">
        <v>14506</v>
      </c>
      <c r="C14502" s="1">
        <v>43184.966469907406</v>
      </c>
      <c r="D14502" t="s">
        <v>12</v>
      </c>
      <c r="E14502" t="s">
        <v>9</v>
      </c>
    </row>
    <row r="14503" spans="1:5" x14ac:dyDescent="0.3">
      <c r="A14503">
        <v>1834</v>
      </c>
      <c r="B14503">
        <v>14505</v>
      </c>
      <c r="C14503" s="1">
        <v>43184.965775462966</v>
      </c>
      <c r="D14503" t="s">
        <v>11</v>
      </c>
      <c r="E14503" t="s">
        <v>5</v>
      </c>
    </row>
    <row r="14504" spans="1:5" x14ac:dyDescent="0.3">
      <c r="A14504">
        <v>1834</v>
      </c>
      <c r="B14504">
        <v>14504</v>
      </c>
      <c r="C14504" s="1">
        <v>43184.962997685187</v>
      </c>
      <c r="D14504" t="s">
        <v>10</v>
      </c>
      <c r="E14504" t="s">
        <v>5</v>
      </c>
    </row>
    <row r="14505" spans="1:5" x14ac:dyDescent="0.3">
      <c r="A14505">
        <v>1834</v>
      </c>
      <c r="B14505">
        <v>14503</v>
      </c>
      <c r="C14505" s="1">
        <v>43184.956053240741</v>
      </c>
      <c r="D14505" t="s">
        <v>8</v>
      </c>
      <c r="E14505" t="s">
        <v>5</v>
      </c>
    </row>
    <row r="14506" spans="1:5" x14ac:dyDescent="0.3">
      <c r="A14506">
        <v>1834</v>
      </c>
      <c r="B14506">
        <v>14502</v>
      </c>
      <c r="C14506" s="1">
        <v>43184.951192129629</v>
      </c>
      <c r="D14506" t="s">
        <v>6</v>
      </c>
      <c r="E14506" t="s">
        <v>9</v>
      </c>
    </row>
    <row r="14507" spans="1:5" x14ac:dyDescent="0.3">
      <c r="A14507">
        <v>1834</v>
      </c>
      <c r="B14507">
        <v>14501</v>
      </c>
      <c r="C14507" s="1">
        <v>43184.949108796296</v>
      </c>
      <c r="D14507" t="s">
        <v>7</v>
      </c>
      <c r="E14507" t="s">
        <v>5</v>
      </c>
    </row>
    <row r="14508" spans="1:5" x14ac:dyDescent="0.3">
      <c r="A14508">
        <v>1834</v>
      </c>
      <c r="B14508">
        <v>14499</v>
      </c>
      <c r="C14508" s="1">
        <v>43184.945636574077</v>
      </c>
      <c r="D14508" t="s">
        <v>4</v>
      </c>
      <c r="E14508" t="s">
        <v>5</v>
      </c>
    </row>
    <row r="14509" spans="1:5" x14ac:dyDescent="0.3">
      <c r="A14509">
        <v>1834</v>
      </c>
      <c r="B14509">
        <v>14500</v>
      </c>
      <c r="C14509" s="1">
        <v>43184.945636574077</v>
      </c>
      <c r="D14509" t="s">
        <v>6</v>
      </c>
      <c r="E14509" t="s">
        <v>5</v>
      </c>
    </row>
    <row r="14510" spans="1:5" x14ac:dyDescent="0.3">
      <c r="A14510">
        <v>1835</v>
      </c>
      <c r="B14510">
        <v>14516</v>
      </c>
      <c r="C14510" s="1">
        <v>43158.929178240738</v>
      </c>
      <c r="D14510" t="s">
        <v>14</v>
      </c>
      <c r="E14510" t="s">
        <v>9</v>
      </c>
    </row>
    <row r="14511" spans="1:5" x14ac:dyDescent="0.3">
      <c r="A14511">
        <v>1835</v>
      </c>
      <c r="B14511">
        <v>14515</v>
      </c>
      <c r="C14511" s="1">
        <v>43158.904178240744</v>
      </c>
      <c r="D14511" t="s">
        <v>13</v>
      </c>
      <c r="E14511" t="s">
        <v>9</v>
      </c>
    </row>
    <row r="14512" spans="1:5" x14ac:dyDescent="0.3">
      <c r="A14512">
        <v>1835</v>
      </c>
      <c r="B14512">
        <v>14514</v>
      </c>
      <c r="C14512" s="1">
        <v>43158.902789351851</v>
      </c>
      <c r="D14512" t="s">
        <v>12</v>
      </c>
      <c r="E14512" t="s">
        <v>5</v>
      </c>
    </row>
    <row r="14513" spans="1:5" x14ac:dyDescent="0.3">
      <c r="A14513">
        <v>1835</v>
      </c>
      <c r="B14513">
        <v>14512</v>
      </c>
      <c r="C14513" s="1">
        <v>43158.899317129632</v>
      </c>
      <c r="D14513" t="s">
        <v>10</v>
      </c>
      <c r="E14513" t="s">
        <v>9</v>
      </c>
    </row>
    <row r="14514" spans="1:5" x14ac:dyDescent="0.3">
      <c r="A14514">
        <v>1835</v>
      </c>
      <c r="B14514">
        <v>14513</v>
      </c>
      <c r="C14514" s="1">
        <v>43158.899317129632</v>
      </c>
      <c r="D14514" t="s">
        <v>11</v>
      </c>
      <c r="E14514" t="s">
        <v>9</v>
      </c>
    </row>
    <row r="14515" spans="1:5" x14ac:dyDescent="0.3">
      <c r="A14515">
        <v>1835</v>
      </c>
      <c r="B14515">
        <v>14511</v>
      </c>
      <c r="C14515" s="1">
        <v>43158.898622685185</v>
      </c>
      <c r="D14515" t="s">
        <v>8</v>
      </c>
      <c r="E14515" t="s">
        <v>9</v>
      </c>
    </row>
    <row r="14516" spans="1:5" x14ac:dyDescent="0.3">
      <c r="A14516">
        <v>1835</v>
      </c>
      <c r="B14516">
        <v>14509</v>
      </c>
      <c r="C14516" s="1">
        <v>43158.897233796299</v>
      </c>
      <c r="D14516" t="s">
        <v>6</v>
      </c>
      <c r="E14516" t="s">
        <v>5</v>
      </c>
    </row>
    <row r="14517" spans="1:5" x14ac:dyDescent="0.3">
      <c r="A14517">
        <v>1835</v>
      </c>
      <c r="B14517">
        <v>14510</v>
      </c>
      <c r="C14517" s="1">
        <v>43158.897233796299</v>
      </c>
      <c r="D14517" t="s">
        <v>4</v>
      </c>
      <c r="E14517" t="s">
        <v>9</v>
      </c>
    </row>
    <row r="14518" spans="1:5" x14ac:dyDescent="0.3">
      <c r="A14518">
        <v>1836</v>
      </c>
      <c r="B14518">
        <v>14521</v>
      </c>
      <c r="C14518" s="1">
        <v>43191.927268518521</v>
      </c>
      <c r="D14518" t="s">
        <v>14</v>
      </c>
      <c r="E14518" t="s">
        <v>5</v>
      </c>
    </row>
    <row r="14519" spans="1:5" x14ac:dyDescent="0.3">
      <c r="A14519">
        <v>1836</v>
      </c>
      <c r="B14519">
        <v>14519</v>
      </c>
      <c r="C14519" s="1">
        <v>43191.926574074074</v>
      </c>
      <c r="D14519" t="s">
        <v>8</v>
      </c>
      <c r="E14519" t="s">
        <v>9</v>
      </c>
    </row>
    <row r="14520" spans="1:5" x14ac:dyDescent="0.3">
      <c r="A14520">
        <v>1836</v>
      </c>
      <c r="B14520">
        <v>14520</v>
      </c>
      <c r="C14520" s="1">
        <v>43191.926574074074</v>
      </c>
      <c r="D14520" t="s">
        <v>10</v>
      </c>
      <c r="E14520" t="s">
        <v>5</v>
      </c>
    </row>
    <row r="14521" spans="1:5" x14ac:dyDescent="0.3">
      <c r="A14521">
        <v>1836</v>
      </c>
      <c r="B14521">
        <v>14518</v>
      </c>
      <c r="C14521" s="1">
        <v>43191.924490740741</v>
      </c>
      <c r="D14521" t="s">
        <v>6</v>
      </c>
      <c r="E14521" t="s">
        <v>9</v>
      </c>
    </row>
    <row r="14522" spans="1:5" x14ac:dyDescent="0.3">
      <c r="A14522">
        <v>1836</v>
      </c>
      <c r="B14522">
        <v>14517</v>
      </c>
      <c r="C14522" s="1">
        <v>43191.922407407408</v>
      </c>
      <c r="D14522" t="s">
        <v>18</v>
      </c>
      <c r="E14522" t="s">
        <v>5</v>
      </c>
    </row>
    <row r="14523" spans="1:5" x14ac:dyDescent="0.3">
      <c r="A14523">
        <v>1837</v>
      </c>
      <c r="B14523">
        <v>14529</v>
      </c>
      <c r="C14523" s="1">
        <v>43196.165972222225</v>
      </c>
      <c r="D14523" t="s">
        <v>14</v>
      </c>
      <c r="E14523" t="s">
        <v>5</v>
      </c>
    </row>
    <row r="14524" spans="1:5" x14ac:dyDescent="0.3">
      <c r="A14524">
        <v>1837</v>
      </c>
      <c r="B14524">
        <v>14528</v>
      </c>
      <c r="C14524" s="1">
        <v>43196.138888888891</v>
      </c>
      <c r="D14524" t="s">
        <v>13</v>
      </c>
      <c r="E14524" t="s">
        <v>5</v>
      </c>
    </row>
    <row r="14525" spans="1:5" x14ac:dyDescent="0.3">
      <c r="A14525">
        <v>1837</v>
      </c>
      <c r="B14525">
        <v>14527</v>
      </c>
      <c r="C14525" s="1">
        <v>43196.136805555558</v>
      </c>
      <c r="D14525" t="s">
        <v>12</v>
      </c>
      <c r="E14525" t="s">
        <v>9</v>
      </c>
    </row>
    <row r="14526" spans="1:5" x14ac:dyDescent="0.3">
      <c r="A14526">
        <v>1837</v>
      </c>
      <c r="B14526">
        <v>14526</v>
      </c>
      <c r="C14526" s="1">
        <v>43196.135416666664</v>
      </c>
      <c r="D14526" t="s">
        <v>11</v>
      </c>
      <c r="E14526" t="s">
        <v>9</v>
      </c>
    </row>
    <row r="14527" spans="1:5" x14ac:dyDescent="0.3">
      <c r="A14527">
        <v>1837</v>
      </c>
      <c r="B14527">
        <v>14524</v>
      </c>
      <c r="C14527" s="1">
        <v>43196.134027777778</v>
      </c>
      <c r="D14527" t="s">
        <v>10</v>
      </c>
      <c r="E14527" t="s">
        <v>5</v>
      </c>
    </row>
    <row r="14528" spans="1:5" x14ac:dyDescent="0.3">
      <c r="A14528">
        <v>1837</v>
      </c>
      <c r="B14528">
        <v>14525</v>
      </c>
      <c r="C14528" s="1">
        <v>43196.134027777778</v>
      </c>
      <c r="D14528" t="s">
        <v>8</v>
      </c>
      <c r="E14528" t="s">
        <v>9</v>
      </c>
    </row>
    <row r="14529" spans="1:5" x14ac:dyDescent="0.3">
      <c r="A14529">
        <v>1837</v>
      </c>
      <c r="B14529">
        <v>14523</v>
      </c>
      <c r="C14529" s="1">
        <v>43196.129861111112</v>
      </c>
      <c r="D14529" t="s">
        <v>6</v>
      </c>
      <c r="E14529" t="s">
        <v>5</v>
      </c>
    </row>
    <row r="14530" spans="1:5" x14ac:dyDescent="0.3">
      <c r="A14530">
        <v>1837</v>
      </c>
      <c r="B14530">
        <v>14522</v>
      </c>
      <c r="C14530" s="1">
        <v>43196.128472222219</v>
      </c>
      <c r="D14530" t="s">
        <v>4</v>
      </c>
      <c r="E14530" t="s">
        <v>5</v>
      </c>
    </row>
    <row r="14531" spans="1:5" x14ac:dyDescent="0.3">
      <c r="A14531">
        <v>1838</v>
      </c>
      <c r="B14531">
        <v>14534</v>
      </c>
      <c r="C14531" s="1">
        <v>43259.325972222221</v>
      </c>
      <c r="D14531" t="s">
        <v>14</v>
      </c>
      <c r="E14531" t="s">
        <v>5</v>
      </c>
    </row>
    <row r="14532" spans="1:5" x14ac:dyDescent="0.3">
      <c r="A14532">
        <v>1838</v>
      </c>
      <c r="B14532">
        <v>14532</v>
      </c>
      <c r="C14532" s="1">
        <v>43259.325277777774</v>
      </c>
      <c r="D14532" t="s">
        <v>10</v>
      </c>
      <c r="E14532" t="s">
        <v>5</v>
      </c>
    </row>
    <row r="14533" spans="1:5" x14ac:dyDescent="0.3">
      <c r="A14533">
        <v>1838</v>
      </c>
      <c r="B14533">
        <v>14533</v>
      </c>
      <c r="C14533" s="1">
        <v>43259.325277777774</v>
      </c>
      <c r="D14533" t="s">
        <v>8</v>
      </c>
      <c r="E14533" t="s">
        <v>5</v>
      </c>
    </row>
    <row r="14534" spans="1:5" x14ac:dyDescent="0.3">
      <c r="A14534">
        <v>1838</v>
      </c>
      <c r="B14534">
        <v>14531</v>
      </c>
      <c r="C14534" s="1">
        <v>43259.322500000002</v>
      </c>
      <c r="D14534" t="s">
        <v>6</v>
      </c>
      <c r="E14534" t="s">
        <v>5</v>
      </c>
    </row>
    <row r="14535" spans="1:5" x14ac:dyDescent="0.3">
      <c r="A14535">
        <v>1838</v>
      </c>
      <c r="B14535">
        <v>14530</v>
      </c>
      <c r="C14535" s="1">
        <v>43259.321111111109</v>
      </c>
      <c r="D14535" t="s">
        <v>18</v>
      </c>
      <c r="E14535" t="s">
        <v>5</v>
      </c>
    </row>
    <row r="14536" spans="1:5" x14ac:dyDescent="0.3">
      <c r="A14536">
        <v>1839</v>
      </c>
      <c r="B14536">
        <v>14542</v>
      </c>
      <c r="C14536" s="1">
        <v>43284.410671296297</v>
      </c>
      <c r="D14536" t="s">
        <v>14</v>
      </c>
      <c r="E14536" t="s">
        <v>5</v>
      </c>
    </row>
    <row r="14537" spans="1:5" x14ac:dyDescent="0.3">
      <c r="A14537">
        <v>1839</v>
      </c>
      <c r="B14537">
        <v>14541</v>
      </c>
      <c r="C14537" s="1">
        <v>43284.409282407411</v>
      </c>
      <c r="D14537" t="s">
        <v>13</v>
      </c>
      <c r="E14537" t="s">
        <v>5</v>
      </c>
    </row>
    <row r="14538" spans="1:5" x14ac:dyDescent="0.3">
      <c r="A14538">
        <v>1839</v>
      </c>
      <c r="B14538">
        <v>14540</v>
      </c>
      <c r="C14538" s="1">
        <v>43284.405115740738</v>
      </c>
      <c r="D14538" t="s">
        <v>12</v>
      </c>
      <c r="E14538" t="s">
        <v>9</v>
      </c>
    </row>
    <row r="14539" spans="1:5" x14ac:dyDescent="0.3">
      <c r="A14539">
        <v>1839</v>
      </c>
      <c r="B14539">
        <v>14539</v>
      </c>
      <c r="C14539" s="1">
        <v>43284.401643518519</v>
      </c>
      <c r="D14539" t="s">
        <v>11</v>
      </c>
      <c r="E14539" t="s">
        <v>9</v>
      </c>
    </row>
    <row r="14540" spans="1:5" x14ac:dyDescent="0.3">
      <c r="A14540">
        <v>1839</v>
      </c>
      <c r="B14540">
        <v>14538</v>
      </c>
      <c r="C14540" s="1">
        <v>43284.400949074072</v>
      </c>
      <c r="D14540" t="s">
        <v>10</v>
      </c>
      <c r="E14540" t="s">
        <v>9</v>
      </c>
    </row>
    <row r="14541" spans="1:5" x14ac:dyDescent="0.3">
      <c r="A14541">
        <v>1839</v>
      </c>
      <c r="B14541">
        <v>14537</v>
      </c>
      <c r="C14541" s="1">
        <v>43284.396087962959</v>
      </c>
      <c r="D14541" t="s">
        <v>8</v>
      </c>
      <c r="E14541" t="s">
        <v>9</v>
      </c>
    </row>
    <row r="14542" spans="1:5" x14ac:dyDescent="0.3">
      <c r="A14542">
        <v>1839</v>
      </c>
      <c r="B14542">
        <v>14536</v>
      </c>
      <c r="C14542" s="1">
        <v>43284.39539351852</v>
      </c>
      <c r="D14542" t="s">
        <v>6</v>
      </c>
      <c r="E14542" t="s">
        <v>5</v>
      </c>
    </row>
    <row r="14543" spans="1:5" x14ac:dyDescent="0.3">
      <c r="A14543">
        <v>1839</v>
      </c>
      <c r="B14543">
        <v>14535</v>
      </c>
      <c r="C14543" s="1">
        <v>43284.394004629627</v>
      </c>
      <c r="D14543" t="s">
        <v>4</v>
      </c>
      <c r="E14543" t="s">
        <v>5</v>
      </c>
    </row>
    <row r="14544" spans="1:5" x14ac:dyDescent="0.3">
      <c r="A14544">
        <v>1840</v>
      </c>
      <c r="B14544">
        <v>14552</v>
      </c>
      <c r="C14544" s="1">
        <v>43171.111319444448</v>
      </c>
      <c r="D14544" t="s">
        <v>14</v>
      </c>
      <c r="E14544" t="s">
        <v>5</v>
      </c>
    </row>
    <row r="14545" spans="1:5" x14ac:dyDescent="0.3">
      <c r="A14545">
        <v>1840</v>
      </c>
      <c r="B14545">
        <v>14551</v>
      </c>
      <c r="C14545" s="1">
        <v>43171.090486111112</v>
      </c>
      <c r="D14545" t="s">
        <v>13</v>
      </c>
      <c r="E14545" t="s">
        <v>5</v>
      </c>
    </row>
    <row r="14546" spans="1:5" x14ac:dyDescent="0.3">
      <c r="A14546">
        <v>1840</v>
      </c>
      <c r="B14546">
        <v>14550</v>
      </c>
      <c r="C14546" s="1">
        <v>43171.087708333333</v>
      </c>
      <c r="D14546" t="s">
        <v>12</v>
      </c>
      <c r="E14546" t="s">
        <v>5</v>
      </c>
    </row>
    <row r="14547" spans="1:5" x14ac:dyDescent="0.3">
      <c r="A14547">
        <v>1840</v>
      </c>
      <c r="B14547">
        <v>14549</v>
      </c>
      <c r="C14547" s="1">
        <v>43171.084236111114</v>
      </c>
      <c r="D14547" t="s">
        <v>11</v>
      </c>
      <c r="E14547" t="s">
        <v>5</v>
      </c>
    </row>
    <row r="14548" spans="1:5" x14ac:dyDescent="0.3">
      <c r="A14548">
        <v>1840</v>
      </c>
      <c r="B14548">
        <v>14547</v>
      </c>
      <c r="C14548" s="1">
        <v>43171.083541666667</v>
      </c>
      <c r="D14548" t="s">
        <v>10</v>
      </c>
      <c r="E14548" t="s">
        <v>9</v>
      </c>
    </row>
    <row r="14549" spans="1:5" x14ac:dyDescent="0.3">
      <c r="A14549">
        <v>1840</v>
      </c>
      <c r="B14549">
        <v>14548</v>
      </c>
      <c r="C14549" s="1">
        <v>43171.083541666667</v>
      </c>
      <c r="D14549" t="s">
        <v>8</v>
      </c>
      <c r="E14549" t="s">
        <v>5</v>
      </c>
    </row>
    <row r="14550" spans="1:5" x14ac:dyDescent="0.3">
      <c r="A14550">
        <v>1840</v>
      </c>
      <c r="B14550">
        <v>14546</v>
      </c>
      <c r="C14550" s="1">
        <v>43171.080069444448</v>
      </c>
      <c r="D14550" t="s">
        <v>6</v>
      </c>
      <c r="E14550" t="s">
        <v>5</v>
      </c>
    </row>
    <row r="14551" spans="1:5" x14ac:dyDescent="0.3">
      <c r="A14551">
        <v>1840</v>
      </c>
      <c r="B14551">
        <v>14545</v>
      </c>
      <c r="C14551" s="1">
        <v>43171.078680555554</v>
      </c>
      <c r="D14551" t="s">
        <v>7</v>
      </c>
      <c r="E14551" t="s">
        <v>5</v>
      </c>
    </row>
    <row r="14552" spans="1:5" x14ac:dyDescent="0.3">
      <c r="A14552">
        <v>1840</v>
      </c>
      <c r="B14552">
        <v>14544</v>
      </c>
      <c r="C14552" s="1">
        <v>43171.073125000003</v>
      </c>
      <c r="D14552" t="s">
        <v>6</v>
      </c>
      <c r="E14552" t="s">
        <v>5</v>
      </c>
    </row>
    <row r="14553" spans="1:5" x14ac:dyDescent="0.3">
      <c r="A14553">
        <v>1840</v>
      </c>
      <c r="B14553">
        <v>14543</v>
      </c>
      <c r="C14553" s="1">
        <v>43171.071736111109</v>
      </c>
      <c r="D14553" t="s">
        <v>4</v>
      </c>
      <c r="E14553" t="s">
        <v>5</v>
      </c>
    </row>
    <row r="14554" spans="1:5" x14ac:dyDescent="0.3">
      <c r="A14554">
        <v>1841</v>
      </c>
      <c r="B14554">
        <v>14563</v>
      </c>
      <c r="C14554" s="1">
        <v>43208.902905092589</v>
      </c>
      <c r="D14554" t="s">
        <v>14</v>
      </c>
      <c r="E14554" t="s">
        <v>5</v>
      </c>
    </row>
    <row r="14555" spans="1:5" x14ac:dyDescent="0.3">
      <c r="A14555">
        <v>1841</v>
      </c>
      <c r="B14555">
        <v>14562</v>
      </c>
      <c r="C14555" s="1">
        <v>43208.88484953704</v>
      </c>
      <c r="D14555" t="s">
        <v>13</v>
      </c>
      <c r="E14555" t="s">
        <v>5</v>
      </c>
    </row>
    <row r="14556" spans="1:5" x14ac:dyDescent="0.3">
      <c r="A14556">
        <v>1841</v>
      </c>
      <c r="B14556">
        <v>14561</v>
      </c>
      <c r="C14556" s="1">
        <v>43208.883460648147</v>
      </c>
      <c r="D14556" t="s">
        <v>12</v>
      </c>
      <c r="E14556" t="s">
        <v>5</v>
      </c>
    </row>
    <row r="14557" spans="1:5" x14ac:dyDescent="0.3">
      <c r="A14557">
        <v>1841</v>
      </c>
      <c r="B14557">
        <v>14560</v>
      </c>
      <c r="C14557" s="1">
        <v>43208.880682870367</v>
      </c>
      <c r="D14557" t="s">
        <v>11</v>
      </c>
      <c r="E14557" t="s">
        <v>5</v>
      </c>
    </row>
    <row r="14558" spans="1:5" x14ac:dyDescent="0.3">
      <c r="A14558">
        <v>1841</v>
      </c>
      <c r="B14558">
        <v>14559</v>
      </c>
      <c r="C14558" s="1">
        <v>43208.879293981481</v>
      </c>
      <c r="D14558" t="s">
        <v>10</v>
      </c>
      <c r="E14558" t="s">
        <v>5</v>
      </c>
    </row>
    <row r="14559" spans="1:5" x14ac:dyDescent="0.3">
      <c r="A14559">
        <v>1841</v>
      </c>
      <c r="B14559">
        <v>14558</v>
      </c>
      <c r="C14559" s="1">
        <v>43208.875821759262</v>
      </c>
      <c r="D14559" t="s">
        <v>8</v>
      </c>
      <c r="E14559" t="s">
        <v>5</v>
      </c>
    </row>
    <row r="14560" spans="1:5" x14ac:dyDescent="0.3">
      <c r="A14560">
        <v>1841</v>
      </c>
      <c r="B14560">
        <v>14557</v>
      </c>
      <c r="C14560" s="1">
        <v>43208.873043981483</v>
      </c>
      <c r="D14560" t="s">
        <v>6</v>
      </c>
      <c r="E14560" t="s">
        <v>5</v>
      </c>
    </row>
    <row r="14561" spans="1:5" x14ac:dyDescent="0.3">
      <c r="A14561">
        <v>1841</v>
      </c>
      <c r="B14561">
        <v>14556</v>
      </c>
      <c r="C14561" s="1">
        <v>43208.866793981484</v>
      </c>
      <c r="D14561" t="s">
        <v>10</v>
      </c>
      <c r="E14561" t="s">
        <v>9</v>
      </c>
    </row>
    <row r="14562" spans="1:5" x14ac:dyDescent="0.3">
      <c r="A14562">
        <v>1841</v>
      </c>
      <c r="B14562">
        <v>14555</v>
      </c>
      <c r="C14562" s="1">
        <v>43208.857071759259</v>
      </c>
      <c r="D14562" t="s">
        <v>8</v>
      </c>
      <c r="E14562" t="s">
        <v>9</v>
      </c>
    </row>
    <row r="14563" spans="1:5" x14ac:dyDescent="0.3">
      <c r="A14563">
        <v>1841</v>
      </c>
      <c r="B14563">
        <v>14554</v>
      </c>
      <c r="C14563" s="1">
        <v>43208.852210648147</v>
      </c>
      <c r="D14563" t="s">
        <v>6</v>
      </c>
      <c r="E14563" t="s">
        <v>9</v>
      </c>
    </row>
    <row r="14564" spans="1:5" x14ac:dyDescent="0.3">
      <c r="A14564">
        <v>1841</v>
      </c>
      <c r="B14564">
        <v>14553</v>
      </c>
      <c r="C14564" s="1">
        <v>43208.8515162037</v>
      </c>
      <c r="D14564" t="s">
        <v>4</v>
      </c>
      <c r="E14564" t="s">
        <v>5</v>
      </c>
    </row>
    <row r="14565" spans="1:5" x14ac:dyDescent="0.3">
      <c r="A14565">
        <v>1842</v>
      </c>
      <c r="B14565">
        <v>14568</v>
      </c>
      <c r="C14565" s="1">
        <v>43209.780601851853</v>
      </c>
      <c r="D14565" t="s">
        <v>14</v>
      </c>
      <c r="E14565" t="s">
        <v>9</v>
      </c>
    </row>
    <row r="14566" spans="1:5" x14ac:dyDescent="0.3">
      <c r="A14566">
        <v>1842</v>
      </c>
      <c r="B14566">
        <v>14567</v>
      </c>
      <c r="C14566" s="1">
        <v>43209.779907407406</v>
      </c>
      <c r="D14566" t="s">
        <v>10</v>
      </c>
      <c r="E14566" t="s">
        <v>9</v>
      </c>
    </row>
    <row r="14567" spans="1:5" x14ac:dyDescent="0.3">
      <c r="A14567">
        <v>1842</v>
      </c>
      <c r="B14567">
        <v>14566</v>
      </c>
      <c r="C14567" s="1">
        <v>43209.777824074074</v>
      </c>
      <c r="D14567" t="s">
        <v>8</v>
      </c>
      <c r="E14567" t="s">
        <v>5</v>
      </c>
    </row>
    <row r="14568" spans="1:5" x14ac:dyDescent="0.3">
      <c r="A14568">
        <v>1842</v>
      </c>
      <c r="B14568">
        <v>14565</v>
      </c>
      <c r="C14568" s="1">
        <v>43209.772962962961</v>
      </c>
      <c r="D14568" t="s">
        <v>6</v>
      </c>
      <c r="E14568" t="s">
        <v>9</v>
      </c>
    </row>
    <row r="14569" spans="1:5" x14ac:dyDescent="0.3">
      <c r="A14569">
        <v>1842</v>
      </c>
      <c r="B14569">
        <v>14564</v>
      </c>
      <c r="C14569" s="1">
        <v>43209.772268518522</v>
      </c>
      <c r="D14569" t="s">
        <v>18</v>
      </c>
      <c r="E14569" t="s">
        <v>5</v>
      </c>
    </row>
    <row r="14570" spans="1:5" x14ac:dyDescent="0.3">
      <c r="A14570">
        <v>1843</v>
      </c>
      <c r="B14570">
        <v>14576</v>
      </c>
      <c r="C14570" s="1">
        <v>43135.175347222219</v>
      </c>
      <c r="D14570" t="s">
        <v>14</v>
      </c>
      <c r="E14570" t="s">
        <v>9</v>
      </c>
    </row>
    <row r="14571" spans="1:5" x14ac:dyDescent="0.3">
      <c r="A14571">
        <v>1843</v>
      </c>
      <c r="B14571">
        <v>14575</v>
      </c>
      <c r="C14571" s="1">
        <v>43135.162847222222</v>
      </c>
      <c r="D14571" t="s">
        <v>13</v>
      </c>
      <c r="E14571" t="s">
        <v>5</v>
      </c>
    </row>
    <row r="14572" spans="1:5" x14ac:dyDescent="0.3">
      <c r="A14572">
        <v>1843</v>
      </c>
      <c r="B14572">
        <v>14574</v>
      </c>
      <c r="C14572" s="1">
        <v>43135.158680555556</v>
      </c>
      <c r="D14572" t="s">
        <v>12</v>
      </c>
      <c r="E14572" t="s">
        <v>5</v>
      </c>
    </row>
    <row r="14573" spans="1:5" x14ac:dyDescent="0.3">
      <c r="A14573">
        <v>1843</v>
      </c>
      <c r="B14573">
        <v>14573</v>
      </c>
      <c r="C14573" s="1">
        <v>43135.155902777777</v>
      </c>
      <c r="D14573" t="s">
        <v>11</v>
      </c>
      <c r="E14573" t="s">
        <v>5</v>
      </c>
    </row>
    <row r="14574" spans="1:5" x14ac:dyDescent="0.3">
      <c r="A14574">
        <v>1843</v>
      </c>
      <c r="B14574">
        <v>14572</v>
      </c>
      <c r="C14574" s="1">
        <v>43135.153124999997</v>
      </c>
      <c r="D14574" t="s">
        <v>10</v>
      </c>
      <c r="E14574" t="s">
        <v>5</v>
      </c>
    </row>
    <row r="14575" spans="1:5" x14ac:dyDescent="0.3">
      <c r="A14575">
        <v>1843</v>
      </c>
      <c r="B14575">
        <v>14571</v>
      </c>
      <c r="C14575" s="1">
        <v>43135.147569444445</v>
      </c>
      <c r="D14575" t="s">
        <v>8</v>
      </c>
      <c r="E14575" t="s">
        <v>9</v>
      </c>
    </row>
    <row r="14576" spans="1:5" x14ac:dyDescent="0.3">
      <c r="A14576">
        <v>1843</v>
      </c>
      <c r="B14576">
        <v>14570</v>
      </c>
      <c r="C14576" s="1">
        <v>43135.145486111112</v>
      </c>
      <c r="D14576" t="s">
        <v>6</v>
      </c>
      <c r="E14576" t="s">
        <v>5</v>
      </c>
    </row>
    <row r="14577" spans="1:5" x14ac:dyDescent="0.3">
      <c r="A14577">
        <v>1843</v>
      </c>
      <c r="B14577">
        <v>14569</v>
      </c>
      <c r="C14577" s="1">
        <v>43135.144097222219</v>
      </c>
      <c r="D14577" t="s">
        <v>4</v>
      </c>
      <c r="E14577" t="s">
        <v>5</v>
      </c>
    </row>
    <row r="14578" spans="1:5" x14ac:dyDescent="0.3">
      <c r="A14578">
        <v>1844</v>
      </c>
      <c r="B14578">
        <v>14580</v>
      </c>
      <c r="C14578" s="1">
        <v>43174.72515046296</v>
      </c>
      <c r="D14578" t="s">
        <v>14</v>
      </c>
      <c r="E14578" t="s">
        <v>5</v>
      </c>
    </row>
    <row r="14579" spans="1:5" x14ac:dyDescent="0.3">
      <c r="A14579">
        <v>1844</v>
      </c>
      <c r="B14579">
        <v>14581</v>
      </c>
      <c r="C14579" s="1">
        <v>43174.72515046296</v>
      </c>
      <c r="D14579" t="s">
        <v>10</v>
      </c>
      <c r="E14579" t="s">
        <v>9</v>
      </c>
    </row>
    <row r="14580" spans="1:5" x14ac:dyDescent="0.3">
      <c r="A14580">
        <v>1844</v>
      </c>
      <c r="B14580">
        <v>14579</v>
      </c>
      <c r="C14580" s="1">
        <v>43174.723761574074</v>
      </c>
      <c r="D14580" t="s">
        <v>8</v>
      </c>
      <c r="E14580" t="s">
        <v>5</v>
      </c>
    </row>
    <row r="14581" spans="1:5" x14ac:dyDescent="0.3">
      <c r="A14581">
        <v>1844</v>
      </c>
      <c r="B14581">
        <v>14578</v>
      </c>
      <c r="C14581" s="1">
        <v>43174.722372685188</v>
      </c>
      <c r="D14581" t="s">
        <v>6</v>
      </c>
      <c r="E14581" t="s">
        <v>5</v>
      </c>
    </row>
    <row r="14582" spans="1:5" x14ac:dyDescent="0.3">
      <c r="A14582">
        <v>1844</v>
      </c>
      <c r="B14582">
        <v>14577</v>
      </c>
      <c r="C14582" s="1">
        <v>43174.721678240741</v>
      </c>
      <c r="D14582" t="s">
        <v>18</v>
      </c>
      <c r="E14582" t="s">
        <v>5</v>
      </c>
    </row>
    <row r="14583" spans="1:5" x14ac:dyDescent="0.3">
      <c r="A14583">
        <v>1845</v>
      </c>
      <c r="B14583">
        <v>14592</v>
      </c>
      <c r="C14583" s="1">
        <v>43166.489074074074</v>
      </c>
      <c r="D14583" t="s">
        <v>14</v>
      </c>
      <c r="E14583" t="s">
        <v>9</v>
      </c>
    </row>
    <row r="14584" spans="1:5" x14ac:dyDescent="0.3">
      <c r="A14584">
        <v>1845</v>
      </c>
      <c r="B14584">
        <v>14591</v>
      </c>
      <c r="C14584" s="1">
        <v>43166.473101851851</v>
      </c>
      <c r="D14584" t="s">
        <v>13</v>
      </c>
      <c r="E14584" t="s">
        <v>5</v>
      </c>
    </row>
    <row r="14585" spans="1:5" x14ac:dyDescent="0.3">
      <c r="A14585">
        <v>1845</v>
      </c>
      <c r="B14585">
        <v>14589</v>
      </c>
      <c r="C14585" s="1">
        <v>43166.472407407404</v>
      </c>
      <c r="D14585" t="s">
        <v>12</v>
      </c>
      <c r="E14585" t="s">
        <v>5</v>
      </c>
    </row>
    <row r="14586" spans="1:5" x14ac:dyDescent="0.3">
      <c r="A14586">
        <v>1845</v>
      </c>
      <c r="B14586">
        <v>14590</v>
      </c>
      <c r="C14586" s="1">
        <v>43166.472407407404</v>
      </c>
      <c r="D14586" t="s">
        <v>11</v>
      </c>
      <c r="E14586" t="s">
        <v>5</v>
      </c>
    </row>
    <row r="14587" spans="1:5" x14ac:dyDescent="0.3">
      <c r="A14587">
        <v>1845</v>
      </c>
      <c r="B14587">
        <v>14588</v>
      </c>
      <c r="C14587" s="1">
        <v>43166.468935185185</v>
      </c>
      <c r="D14587" t="s">
        <v>10</v>
      </c>
      <c r="E14587" t="s">
        <v>5</v>
      </c>
    </row>
    <row r="14588" spans="1:5" x14ac:dyDescent="0.3">
      <c r="A14588">
        <v>1845</v>
      </c>
      <c r="B14588">
        <v>14587</v>
      </c>
      <c r="C14588" s="1">
        <v>43166.463379629633</v>
      </c>
      <c r="D14588" t="s">
        <v>8</v>
      </c>
      <c r="E14588" t="s">
        <v>5</v>
      </c>
    </row>
    <row r="14589" spans="1:5" x14ac:dyDescent="0.3">
      <c r="A14589">
        <v>1845</v>
      </c>
      <c r="B14589">
        <v>14586</v>
      </c>
      <c r="C14589" s="1">
        <v>43166.461296296293</v>
      </c>
      <c r="D14589" t="s">
        <v>6</v>
      </c>
      <c r="E14589" t="s">
        <v>5</v>
      </c>
    </row>
    <row r="14590" spans="1:5" x14ac:dyDescent="0.3">
      <c r="A14590">
        <v>1845</v>
      </c>
      <c r="B14590">
        <v>14585</v>
      </c>
      <c r="C14590" s="1">
        <v>43166.460601851853</v>
      </c>
      <c r="D14590" t="s">
        <v>10</v>
      </c>
      <c r="E14590" t="s">
        <v>5</v>
      </c>
    </row>
    <row r="14591" spans="1:5" x14ac:dyDescent="0.3">
      <c r="A14591">
        <v>1845</v>
      </c>
      <c r="B14591">
        <v>14584</v>
      </c>
      <c r="C14591" s="1">
        <v>43166.451574074075</v>
      </c>
      <c r="D14591" t="s">
        <v>8</v>
      </c>
      <c r="E14591" t="s">
        <v>5</v>
      </c>
    </row>
    <row r="14592" spans="1:5" x14ac:dyDescent="0.3">
      <c r="A14592">
        <v>1845</v>
      </c>
      <c r="B14592">
        <v>14583</v>
      </c>
      <c r="C14592" s="1">
        <v>43166.448796296296</v>
      </c>
      <c r="D14592" t="s">
        <v>6</v>
      </c>
      <c r="E14592" t="s">
        <v>9</v>
      </c>
    </row>
    <row r="14593" spans="1:5" x14ac:dyDescent="0.3">
      <c r="A14593">
        <v>1845</v>
      </c>
      <c r="B14593">
        <v>14582</v>
      </c>
      <c r="C14593" s="1">
        <v>43166.446712962963</v>
      </c>
      <c r="D14593" t="s">
        <v>4</v>
      </c>
      <c r="E14593" t="s">
        <v>5</v>
      </c>
    </row>
    <row r="14594" spans="1:5" x14ac:dyDescent="0.3">
      <c r="A14594">
        <v>1846</v>
      </c>
      <c r="B14594">
        <v>14602</v>
      </c>
      <c r="C14594" s="1">
        <v>43183.370555555557</v>
      </c>
      <c r="D14594" t="s">
        <v>14</v>
      </c>
      <c r="E14594" t="s">
        <v>5</v>
      </c>
    </row>
    <row r="14595" spans="1:5" x14ac:dyDescent="0.3">
      <c r="A14595">
        <v>1846</v>
      </c>
      <c r="B14595">
        <v>14601</v>
      </c>
      <c r="C14595" s="1">
        <v>43183.344166666669</v>
      </c>
      <c r="D14595" t="s">
        <v>13</v>
      </c>
      <c r="E14595" t="s">
        <v>9</v>
      </c>
    </row>
    <row r="14596" spans="1:5" x14ac:dyDescent="0.3">
      <c r="A14596">
        <v>1846</v>
      </c>
      <c r="B14596">
        <v>14600</v>
      </c>
      <c r="C14596" s="1">
        <v>43183.343472222223</v>
      </c>
      <c r="D14596" t="s">
        <v>12</v>
      </c>
      <c r="E14596" t="s">
        <v>9</v>
      </c>
    </row>
    <row r="14597" spans="1:5" x14ac:dyDescent="0.3">
      <c r="A14597">
        <v>1846</v>
      </c>
      <c r="B14597">
        <v>14599</v>
      </c>
      <c r="C14597" s="1">
        <v>43183.340694444443</v>
      </c>
      <c r="D14597" t="s">
        <v>11</v>
      </c>
      <c r="E14597" t="s">
        <v>5</v>
      </c>
    </row>
    <row r="14598" spans="1:5" x14ac:dyDescent="0.3">
      <c r="A14598">
        <v>1846</v>
      </c>
      <c r="B14598">
        <v>14598</v>
      </c>
      <c r="C14598" s="1">
        <v>43183.337222222224</v>
      </c>
      <c r="D14598" t="s">
        <v>10</v>
      </c>
      <c r="E14598" t="s">
        <v>5</v>
      </c>
    </row>
    <row r="14599" spans="1:5" x14ac:dyDescent="0.3">
      <c r="A14599">
        <v>1846</v>
      </c>
      <c r="B14599">
        <v>14595</v>
      </c>
      <c r="C14599" s="1">
        <v>43183.328194444446</v>
      </c>
      <c r="D14599" t="s">
        <v>7</v>
      </c>
      <c r="E14599" t="s">
        <v>5</v>
      </c>
    </row>
    <row r="14600" spans="1:5" x14ac:dyDescent="0.3">
      <c r="A14600">
        <v>1846</v>
      </c>
      <c r="B14600">
        <v>14596</v>
      </c>
      <c r="C14600" s="1">
        <v>43183.328194444446</v>
      </c>
      <c r="D14600" t="s">
        <v>6</v>
      </c>
      <c r="E14600" t="s">
        <v>9</v>
      </c>
    </row>
    <row r="14601" spans="1:5" x14ac:dyDescent="0.3">
      <c r="A14601">
        <v>1846</v>
      </c>
      <c r="B14601">
        <v>14597</v>
      </c>
      <c r="C14601" s="1">
        <v>43183.328194444446</v>
      </c>
      <c r="D14601" t="s">
        <v>8</v>
      </c>
      <c r="E14601" t="s">
        <v>5</v>
      </c>
    </row>
    <row r="14602" spans="1:5" x14ac:dyDescent="0.3">
      <c r="A14602">
        <v>1846</v>
      </c>
      <c r="B14602">
        <v>14594</v>
      </c>
      <c r="C14602" s="1">
        <v>43183.32472222222</v>
      </c>
      <c r="D14602" t="s">
        <v>6</v>
      </c>
      <c r="E14602" t="s">
        <v>5</v>
      </c>
    </row>
    <row r="14603" spans="1:5" x14ac:dyDescent="0.3">
      <c r="A14603">
        <v>1846</v>
      </c>
      <c r="B14603">
        <v>14593</v>
      </c>
      <c r="C14603" s="1">
        <v>43183.323333333334</v>
      </c>
      <c r="D14603" t="s">
        <v>4</v>
      </c>
      <c r="E14603" t="s">
        <v>5</v>
      </c>
    </row>
    <row r="14604" spans="1:5" x14ac:dyDescent="0.3">
      <c r="A14604">
        <v>1847</v>
      </c>
      <c r="B14604">
        <v>14612</v>
      </c>
      <c r="C14604" s="1">
        <v>43200.228148148148</v>
      </c>
      <c r="D14604" t="s">
        <v>14</v>
      </c>
      <c r="E14604" t="s">
        <v>9</v>
      </c>
    </row>
    <row r="14605" spans="1:5" x14ac:dyDescent="0.3">
      <c r="A14605">
        <v>1847</v>
      </c>
      <c r="B14605">
        <v>14611</v>
      </c>
      <c r="C14605" s="1">
        <v>43200.208703703705</v>
      </c>
      <c r="D14605" t="s">
        <v>13</v>
      </c>
      <c r="E14605" t="s">
        <v>5</v>
      </c>
    </row>
    <row r="14606" spans="1:5" x14ac:dyDescent="0.3">
      <c r="A14606">
        <v>1847</v>
      </c>
      <c r="B14606">
        <v>14610</v>
      </c>
      <c r="C14606" s="1">
        <v>43200.202453703707</v>
      </c>
      <c r="D14606" t="s">
        <v>12</v>
      </c>
      <c r="E14606" t="s">
        <v>9</v>
      </c>
    </row>
    <row r="14607" spans="1:5" x14ac:dyDescent="0.3">
      <c r="A14607">
        <v>1847</v>
      </c>
      <c r="B14607">
        <v>14609</v>
      </c>
      <c r="C14607" s="1">
        <v>43200.199675925927</v>
      </c>
      <c r="D14607" t="s">
        <v>11</v>
      </c>
      <c r="E14607" t="s">
        <v>5</v>
      </c>
    </row>
    <row r="14608" spans="1:5" x14ac:dyDescent="0.3">
      <c r="A14608">
        <v>1847</v>
      </c>
      <c r="B14608">
        <v>14608</v>
      </c>
      <c r="C14608" s="1">
        <v>43200.198981481481</v>
      </c>
      <c r="D14608" t="s">
        <v>10</v>
      </c>
      <c r="E14608" t="s">
        <v>9</v>
      </c>
    </row>
    <row r="14609" spans="1:5" x14ac:dyDescent="0.3">
      <c r="A14609">
        <v>1847</v>
      </c>
      <c r="B14609">
        <v>14607</v>
      </c>
      <c r="C14609" s="1">
        <v>43200.193425925929</v>
      </c>
      <c r="D14609" t="s">
        <v>8</v>
      </c>
      <c r="E14609" t="s">
        <v>5</v>
      </c>
    </row>
    <row r="14610" spans="1:5" x14ac:dyDescent="0.3">
      <c r="A14610">
        <v>1847</v>
      </c>
      <c r="B14610">
        <v>14606</v>
      </c>
      <c r="C14610" s="1">
        <v>43200.191342592596</v>
      </c>
      <c r="D14610" t="s">
        <v>6</v>
      </c>
      <c r="E14610" t="s">
        <v>5</v>
      </c>
    </row>
    <row r="14611" spans="1:5" x14ac:dyDescent="0.3">
      <c r="A14611">
        <v>1847</v>
      </c>
      <c r="B14611">
        <v>14604</v>
      </c>
      <c r="C14611" s="1">
        <v>43200.190648148149</v>
      </c>
      <c r="D14611" t="s">
        <v>7</v>
      </c>
      <c r="E14611" t="s">
        <v>5</v>
      </c>
    </row>
    <row r="14612" spans="1:5" x14ac:dyDescent="0.3">
      <c r="A14612">
        <v>1847</v>
      </c>
      <c r="B14612">
        <v>14605</v>
      </c>
      <c r="C14612" s="1">
        <v>43200.190648148149</v>
      </c>
      <c r="D14612" t="s">
        <v>6</v>
      </c>
      <c r="E14612" t="s">
        <v>9</v>
      </c>
    </row>
    <row r="14613" spans="1:5" x14ac:dyDescent="0.3">
      <c r="A14613">
        <v>1847</v>
      </c>
      <c r="B14613">
        <v>14603</v>
      </c>
      <c r="C14613" s="1">
        <v>43200.188564814816</v>
      </c>
      <c r="D14613" t="s">
        <v>4</v>
      </c>
      <c r="E14613" t="s">
        <v>5</v>
      </c>
    </row>
    <row r="14614" spans="1:5" x14ac:dyDescent="0.3">
      <c r="A14614">
        <v>1848</v>
      </c>
      <c r="B14614">
        <v>14622</v>
      </c>
      <c r="C14614" s="1">
        <v>43187.688067129631</v>
      </c>
      <c r="D14614" t="s">
        <v>14</v>
      </c>
      <c r="E14614" t="s">
        <v>5</v>
      </c>
    </row>
    <row r="14615" spans="1:5" x14ac:dyDescent="0.3">
      <c r="A14615">
        <v>1848</v>
      </c>
      <c r="B14615">
        <v>14621</v>
      </c>
      <c r="C14615" s="1">
        <v>43187.665844907409</v>
      </c>
      <c r="D14615" t="s">
        <v>13</v>
      </c>
      <c r="E14615" t="s">
        <v>5</v>
      </c>
    </row>
    <row r="14616" spans="1:5" x14ac:dyDescent="0.3">
      <c r="A14616">
        <v>1848</v>
      </c>
      <c r="B14616">
        <v>14620</v>
      </c>
      <c r="C14616" s="1">
        <v>43187.665150462963</v>
      </c>
      <c r="D14616" t="s">
        <v>12</v>
      </c>
      <c r="E14616" t="s">
        <v>9</v>
      </c>
    </row>
    <row r="14617" spans="1:5" x14ac:dyDescent="0.3">
      <c r="A14617">
        <v>1848</v>
      </c>
      <c r="B14617">
        <v>14618</v>
      </c>
      <c r="C14617" s="1">
        <v>43187.664456018516</v>
      </c>
      <c r="D14617" t="s">
        <v>11</v>
      </c>
      <c r="E14617" t="s">
        <v>5</v>
      </c>
    </row>
    <row r="14618" spans="1:5" x14ac:dyDescent="0.3">
      <c r="A14618">
        <v>1848</v>
      </c>
      <c r="B14618">
        <v>14619</v>
      </c>
      <c r="C14618" s="1">
        <v>43187.664456018516</v>
      </c>
      <c r="D14618" t="s">
        <v>10</v>
      </c>
      <c r="E14618" t="s">
        <v>5</v>
      </c>
    </row>
    <row r="14619" spans="1:5" x14ac:dyDescent="0.3">
      <c r="A14619">
        <v>1848</v>
      </c>
      <c r="B14619">
        <v>14617</v>
      </c>
      <c r="C14619" s="1">
        <v>43187.660983796297</v>
      </c>
      <c r="D14619" t="s">
        <v>8</v>
      </c>
      <c r="E14619" t="s">
        <v>5</v>
      </c>
    </row>
    <row r="14620" spans="1:5" x14ac:dyDescent="0.3">
      <c r="A14620">
        <v>1848</v>
      </c>
      <c r="B14620">
        <v>14616</v>
      </c>
      <c r="C14620" s="1">
        <v>43187.66028935185</v>
      </c>
      <c r="D14620" t="s">
        <v>6</v>
      </c>
      <c r="E14620" t="s">
        <v>9</v>
      </c>
    </row>
    <row r="14621" spans="1:5" x14ac:dyDescent="0.3">
      <c r="A14621">
        <v>1848</v>
      </c>
      <c r="B14621">
        <v>14615</v>
      </c>
      <c r="C14621" s="1">
        <v>43187.658206018517</v>
      </c>
      <c r="D14621" t="s">
        <v>7</v>
      </c>
      <c r="E14621" t="s">
        <v>5</v>
      </c>
    </row>
    <row r="14622" spans="1:5" x14ac:dyDescent="0.3">
      <c r="A14622">
        <v>1848</v>
      </c>
      <c r="B14622">
        <v>14613</v>
      </c>
      <c r="C14622" s="1">
        <v>43187.656817129631</v>
      </c>
      <c r="D14622" t="s">
        <v>6</v>
      </c>
      <c r="E14622" t="s">
        <v>5</v>
      </c>
    </row>
    <row r="14623" spans="1:5" x14ac:dyDescent="0.3">
      <c r="A14623">
        <v>1848</v>
      </c>
      <c r="B14623">
        <v>14614</v>
      </c>
      <c r="C14623" s="1">
        <v>43187.656817129631</v>
      </c>
      <c r="D14623" t="s">
        <v>4</v>
      </c>
      <c r="E14623" t="s">
        <v>5</v>
      </c>
    </row>
    <row r="14624" spans="1:5" x14ac:dyDescent="0.3">
      <c r="A14624">
        <v>1849</v>
      </c>
      <c r="B14624">
        <v>14630</v>
      </c>
      <c r="C14624" s="1">
        <v>43230.710231481484</v>
      </c>
      <c r="D14624" t="s">
        <v>14</v>
      </c>
      <c r="E14624" t="s">
        <v>5</v>
      </c>
    </row>
    <row r="14625" spans="1:5" x14ac:dyDescent="0.3">
      <c r="A14625">
        <v>1849</v>
      </c>
      <c r="B14625">
        <v>14629</v>
      </c>
      <c r="C14625" s="1">
        <v>43230.687314814815</v>
      </c>
      <c r="D14625" t="s">
        <v>13</v>
      </c>
      <c r="E14625" t="s">
        <v>5</v>
      </c>
    </row>
    <row r="14626" spans="1:5" x14ac:dyDescent="0.3">
      <c r="A14626">
        <v>1849</v>
      </c>
      <c r="B14626">
        <v>14627</v>
      </c>
      <c r="C14626" s="1">
        <v>43230.682453703703</v>
      </c>
      <c r="D14626" t="s">
        <v>12</v>
      </c>
      <c r="E14626" t="s">
        <v>5</v>
      </c>
    </row>
    <row r="14627" spans="1:5" x14ac:dyDescent="0.3">
      <c r="A14627">
        <v>1849</v>
      </c>
      <c r="B14627">
        <v>14628</v>
      </c>
      <c r="C14627" s="1">
        <v>43230.682453703703</v>
      </c>
      <c r="D14627" t="s">
        <v>11</v>
      </c>
      <c r="E14627" t="s">
        <v>5</v>
      </c>
    </row>
    <row r="14628" spans="1:5" x14ac:dyDescent="0.3">
      <c r="A14628">
        <v>1849</v>
      </c>
      <c r="B14628">
        <v>14626</v>
      </c>
      <c r="C14628" s="1">
        <v>43230.68037037037</v>
      </c>
      <c r="D14628" t="s">
        <v>10</v>
      </c>
      <c r="E14628" t="s">
        <v>5</v>
      </c>
    </row>
    <row r="14629" spans="1:5" x14ac:dyDescent="0.3">
      <c r="A14629">
        <v>1849</v>
      </c>
      <c r="B14629">
        <v>14625</v>
      </c>
      <c r="C14629" s="1">
        <v>43230.675509259258</v>
      </c>
      <c r="D14629" t="s">
        <v>8</v>
      </c>
      <c r="E14629" t="s">
        <v>9</v>
      </c>
    </row>
    <row r="14630" spans="1:5" x14ac:dyDescent="0.3">
      <c r="A14630">
        <v>1849</v>
      </c>
      <c r="B14630">
        <v>14624</v>
      </c>
      <c r="C14630" s="1">
        <v>43230.674814814818</v>
      </c>
      <c r="D14630" t="s">
        <v>6</v>
      </c>
      <c r="E14630" t="s">
        <v>5</v>
      </c>
    </row>
    <row r="14631" spans="1:5" x14ac:dyDescent="0.3">
      <c r="A14631">
        <v>1849</v>
      </c>
      <c r="B14631">
        <v>14623</v>
      </c>
      <c r="C14631" s="1">
        <v>43230.673425925925</v>
      </c>
      <c r="D14631" t="s">
        <v>4</v>
      </c>
      <c r="E14631" t="s">
        <v>5</v>
      </c>
    </row>
    <row r="14632" spans="1:5" x14ac:dyDescent="0.3">
      <c r="A14632">
        <v>1850</v>
      </c>
      <c r="B14632">
        <v>14638</v>
      </c>
      <c r="C14632" s="1">
        <v>43192.627581018518</v>
      </c>
      <c r="D14632" t="s">
        <v>14</v>
      </c>
      <c r="E14632" t="s">
        <v>9</v>
      </c>
    </row>
    <row r="14633" spans="1:5" x14ac:dyDescent="0.3">
      <c r="A14633">
        <v>1850</v>
      </c>
      <c r="B14633">
        <v>14637</v>
      </c>
      <c r="C14633" s="1">
        <v>43192.620636574073</v>
      </c>
      <c r="D14633" t="s">
        <v>13</v>
      </c>
      <c r="E14633" t="s">
        <v>5</v>
      </c>
    </row>
    <row r="14634" spans="1:5" x14ac:dyDescent="0.3">
      <c r="A14634">
        <v>1850</v>
      </c>
      <c r="B14634">
        <v>14636</v>
      </c>
      <c r="C14634" s="1">
        <v>43192.619942129626</v>
      </c>
      <c r="D14634" t="s">
        <v>12</v>
      </c>
      <c r="E14634" t="s">
        <v>9</v>
      </c>
    </row>
    <row r="14635" spans="1:5" x14ac:dyDescent="0.3">
      <c r="A14635">
        <v>1850</v>
      </c>
      <c r="B14635">
        <v>14635</v>
      </c>
      <c r="C14635" s="1">
        <v>43192.619247685187</v>
      </c>
      <c r="D14635" t="s">
        <v>11</v>
      </c>
      <c r="E14635" t="s">
        <v>5</v>
      </c>
    </row>
    <row r="14636" spans="1:5" x14ac:dyDescent="0.3">
      <c r="A14636">
        <v>1850</v>
      </c>
      <c r="B14636">
        <v>14634</v>
      </c>
      <c r="C14636" s="1">
        <v>43192.617164351854</v>
      </c>
      <c r="D14636" t="s">
        <v>10</v>
      </c>
      <c r="E14636" t="s">
        <v>5</v>
      </c>
    </row>
    <row r="14637" spans="1:5" x14ac:dyDescent="0.3">
      <c r="A14637">
        <v>1850</v>
      </c>
      <c r="B14637">
        <v>14633</v>
      </c>
      <c r="C14637" s="1">
        <v>43192.615081018521</v>
      </c>
      <c r="D14637" t="s">
        <v>8</v>
      </c>
      <c r="E14637" t="s">
        <v>5</v>
      </c>
    </row>
    <row r="14638" spans="1:5" x14ac:dyDescent="0.3">
      <c r="A14638">
        <v>1850</v>
      </c>
      <c r="B14638">
        <v>14632</v>
      </c>
      <c r="C14638" s="1">
        <v>43192.612303240741</v>
      </c>
      <c r="D14638" t="s">
        <v>6</v>
      </c>
      <c r="E14638" t="s">
        <v>5</v>
      </c>
    </row>
    <row r="14639" spans="1:5" x14ac:dyDescent="0.3">
      <c r="A14639">
        <v>1850</v>
      </c>
      <c r="B14639">
        <v>14631</v>
      </c>
      <c r="C14639" s="1">
        <v>43192.610914351855</v>
      </c>
      <c r="D14639" t="s">
        <v>4</v>
      </c>
      <c r="E14639" t="s">
        <v>9</v>
      </c>
    </row>
    <row r="14640" spans="1:5" x14ac:dyDescent="0.3">
      <c r="A14640">
        <v>1851</v>
      </c>
      <c r="B14640">
        <v>14646</v>
      </c>
      <c r="C14640" s="1">
        <v>43203.320879629631</v>
      </c>
      <c r="D14640" t="s">
        <v>14</v>
      </c>
      <c r="E14640" t="s">
        <v>5</v>
      </c>
    </row>
    <row r="14641" spans="1:5" x14ac:dyDescent="0.3">
      <c r="A14641">
        <v>1851</v>
      </c>
      <c r="B14641">
        <v>14644</v>
      </c>
      <c r="C14641" s="1">
        <v>43203.297962962963</v>
      </c>
      <c r="D14641" t="s">
        <v>12</v>
      </c>
      <c r="E14641" t="s">
        <v>5</v>
      </c>
    </row>
    <row r="14642" spans="1:5" x14ac:dyDescent="0.3">
      <c r="A14642">
        <v>1851</v>
      </c>
      <c r="B14642">
        <v>14645</v>
      </c>
      <c r="C14642" s="1">
        <v>43203.297962962963</v>
      </c>
      <c r="D14642" t="s">
        <v>13</v>
      </c>
      <c r="E14642" t="s">
        <v>5</v>
      </c>
    </row>
    <row r="14643" spans="1:5" x14ac:dyDescent="0.3">
      <c r="A14643">
        <v>1851</v>
      </c>
      <c r="B14643">
        <v>14643</v>
      </c>
      <c r="C14643" s="1">
        <v>43203.297268518516</v>
      </c>
      <c r="D14643" t="s">
        <v>11</v>
      </c>
      <c r="E14643" t="s">
        <v>5</v>
      </c>
    </row>
    <row r="14644" spans="1:5" x14ac:dyDescent="0.3">
      <c r="A14644">
        <v>1851</v>
      </c>
      <c r="B14644">
        <v>14642</v>
      </c>
      <c r="C14644" s="1">
        <v>43203.293796296297</v>
      </c>
      <c r="D14644" t="s">
        <v>10</v>
      </c>
      <c r="E14644" t="s">
        <v>9</v>
      </c>
    </row>
    <row r="14645" spans="1:5" x14ac:dyDescent="0.3">
      <c r="A14645">
        <v>1851</v>
      </c>
      <c r="B14645">
        <v>14641</v>
      </c>
      <c r="C14645" s="1">
        <v>43203.291018518517</v>
      </c>
      <c r="D14645" t="s">
        <v>8</v>
      </c>
      <c r="E14645" t="s">
        <v>5</v>
      </c>
    </row>
    <row r="14646" spans="1:5" x14ac:dyDescent="0.3">
      <c r="A14646">
        <v>1851</v>
      </c>
      <c r="B14646">
        <v>14640</v>
      </c>
      <c r="C14646" s="1">
        <v>43203.286851851852</v>
      </c>
      <c r="D14646" t="s">
        <v>6</v>
      </c>
      <c r="E14646" t="s">
        <v>5</v>
      </c>
    </row>
    <row r="14647" spans="1:5" x14ac:dyDescent="0.3">
      <c r="A14647">
        <v>1851</v>
      </c>
      <c r="B14647">
        <v>14639</v>
      </c>
      <c r="C14647" s="1">
        <v>43203.286157407405</v>
      </c>
      <c r="D14647" t="s">
        <v>4</v>
      </c>
      <c r="E14647" t="s">
        <v>5</v>
      </c>
    </row>
    <row r="14648" spans="1:5" x14ac:dyDescent="0.3">
      <c r="A14648">
        <v>1852</v>
      </c>
      <c r="B14648">
        <v>14658</v>
      </c>
      <c r="C14648" s="1">
        <v>43258.17769675926</v>
      </c>
      <c r="D14648" t="s">
        <v>14</v>
      </c>
      <c r="E14648" t="s">
        <v>9</v>
      </c>
    </row>
    <row r="14649" spans="1:5" x14ac:dyDescent="0.3">
      <c r="A14649">
        <v>1852</v>
      </c>
      <c r="B14649">
        <v>14656</v>
      </c>
      <c r="C14649" s="1">
        <v>43258.163807870369</v>
      </c>
      <c r="D14649" t="s">
        <v>13</v>
      </c>
      <c r="E14649" t="s">
        <v>5</v>
      </c>
    </row>
    <row r="14650" spans="1:5" x14ac:dyDescent="0.3">
      <c r="A14650">
        <v>1852</v>
      </c>
      <c r="B14650">
        <v>14657</v>
      </c>
      <c r="C14650" s="1">
        <v>43258.163807870369</v>
      </c>
      <c r="D14650" t="s">
        <v>12</v>
      </c>
      <c r="E14650" t="s">
        <v>9</v>
      </c>
    </row>
    <row r="14651" spans="1:5" x14ac:dyDescent="0.3">
      <c r="A14651">
        <v>1852</v>
      </c>
      <c r="B14651">
        <v>14655</v>
      </c>
      <c r="C14651" s="1">
        <v>43258.162418981483</v>
      </c>
      <c r="D14651" t="s">
        <v>11</v>
      </c>
      <c r="E14651" t="s">
        <v>9</v>
      </c>
    </row>
    <row r="14652" spans="1:5" x14ac:dyDescent="0.3">
      <c r="A14652">
        <v>1852</v>
      </c>
      <c r="B14652">
        <v>14654</v>
      </c>
      <c r="C14652" s="1">
        <v>43258.161724537036</v>
      </c>
      <c r="D14652" t="s">
        <v>10</v>
      </c>
      <c r="E14652" t="s">
        <v>5</v>
      </c>
    </row>
    <row r="14653" spans="1:5" x14ac:dyDescent="0.3">
      <c r="A14653">
        <v>1852</v>
      </c>
      <c r="B14653">
        <v>14653</v>
      </c>
      <c r="C14653" s="1">
        <v>43258.156863425924</v>
      </c>
      <c r="D14653" t="s">
        <v>8</v>
      </c>
      <c r="E14653" t="s">
        <v>5</v>
      </c>
    </row>
    <row r="14654" spans="1:5" x14ac:dyDescent="0.3">
      <c r="A14654">
        <v>1852</v>
      </c>
      <c r="B14654">
        <v>14652</v>
      </c>
      <c r="C14654" s="1">
        <v>43258.153391203705</v>
      </c>
      <c r="D14654" t="s">
        <v>6</v>
      </c>
      <c r="E14654" t="s">
        <v>5</v>
      </c>
    </row>
    <row r="14655" spans="1:5" x14ac:dyDescent="0.3">
      <c r="A14655">
        <v>1852</v>
      </c>
      <c r="B14655">
        <v>14651</v>
      </c>
      <c r="C14655" s="1">
        <v>43258.149918981479</v>
      </c>
      <c r="D14655" t="s">
        <v>8</v>
      </c>
      <c r="E14655" t="s">
        <v>5</v>
      </c>
    </row>
    <row r="14656" spans="1:5" x14ac:dyDescent="0.3">
      <c r="A14656">
        <v>1852</v>
      </c>
      <c r="B14656">
        <v>14650</v>
      </c>
      <c r="C14656" s="1">
        <v>43258.148530092592</v>
      </c>
      <c r="D14656" t="s">
        <v>6</v>
      </c>
      <c r="E14656" t="s">
        <v>5</v>
      </c>
    </row>
    <row r="14657" spans="1:5" x14ac:dyDescent="0.3">
      <c r="A14657">
        <v>1852</v>
      </c>
      <c r="B14657">
        <v>14649</v>
      </c>
      <c r="C14657" s="1">
        <v>43258.144363425927</v>
      </c>
      <c r="D14657" t="s">
        <v>17</v>
      </c>
      <c r="E14657" t="s">
        <v>5</v>
      </c>
    </row>
    <row r="14658" spans="1:5" x14ac:dyDescent="0.3">
      <c r="A14658">
        <v>1852</v>
      </c>
      <c r="B14658">
        <v>14648</v>
      </c>
      <c r="C14658" s="1">
        <v>43258.14366898148</v>
      </c>
      <c r="D14658" t="s">
        <v>16</v>
      </c>
      <c r="E14658" t="s">
        <v>5</v>
      </c>
    </row>
    <row r="14659" spans="1:5" x14ac:dyDescent="0.3">
      <c r="A14659">
        <v>1852</v>
      </c>
      <c r="B14659">
        <v>14647</v>
      </c>
      <c r="C14659" s="1">
        <v>43258.142280092594</v>
      </c>
      <c r="D14659" t="s">
        <v>15</v>
      </c>
      <c r="E14659" t="s">
        <v>5</v>
      </c>
    </row>
    <row r="14660" spans="1:5" x14ac:dyDescent="0.3">
      <c r="A14660">
        <v>1853</v>
      </c>
      <c r="B14660">
        <v>14662</v>
      </c>
      <c r="C14660" s="1">
        <v>43137.024872685186</v>
      </c>
      <c r="D14660" t="s">
        <v>14</v>
      </c>
      <c r="E14660" t="s">
        <v>5</v>
      </c>
    </row>
    <row r="14661" spans="1:5" x14ac:dyDescent="0.3">
      <c r="A14661">
        <v>1853</v>
      </c>
      <c r="B14661">
        <v>14663</v>
      </c>
      <c r="C14661" s="1">
        <v>43137.024872685186</v>
      </c>
      <c r="D14661" t="s">
        <v>10</v>
      </c>
      <c r="E14661" t="s">
        <v>5</v>
      </c>
    </row>
    <row r="14662" spans="1:5" x14ac:dyDescent="0.3">
      <c r="A14662">
        <v>1853</v>
      </c>
      <c r="B14662">
        <v>14661</v>
      </c>
      <c r="C14662" s="1">
        <v>43137.024178240739</v>
      </c>
      <c r="D14662" t="s">
        <v>8</v>
      </c>
      <c r="E14662" t="s">
        <v>5</v>
      </c>
    </row>
    <row r="14663" spans="1:5" x14ac:dyDescent="0.3">
      <c r="A14663">
        <v>1853</v>
      </c>
      <c r="B14663">
        <v>14660</v>
      </c>
      <c r="C14663" s="1">
        <v>43137.020011574074</v>
      </c>
      <c r="D14663" t="s">
        <v>6</v>
      </c>
      <c r="E14663" t="s">
        <v>9</v>
      </c>
    </row>
    <row r="14664" spans="1:5" x14ac:dyDescent="0.3">
      <c r="A14664">
        <v>1853</v>
      </c>
      <c r="B14664">
        <v>14659</v>
      </c>
      <c r="C14664" s="1">
        <v>43137.018622685187</v>
      </c>
      <c r="D14664" t="s">
        <v>18</v>
      </c>
      <c r="E14664" t="s">
        <v>5</v>
      </c>
    </row>
    <row r="14665" spans="1:5" x14ac:dyDescent="0.3">
      <c r="A14665">
        <v>1854</v>
      </c>
      <c r="B14665">
        <v>14671</v>
      </c>
      <c r="C14665" s="1">
        <v>43210.788449074076</v>
      </c>
      <c r="D14665" t="s">
        <v>14</v>
      </c>
      <c r="E14665" t="s">
        <v>9</v>
      </c>
    </row>
    <row r="14666" spans="1:5" x14ac:dyDescent="0.3">
      <c r="A14666">
        <v>1854</v>
      </c>
      <c r="B14666">
        <v>14670</v>
      </c>
      <c r="C14666" s="1">
        <v>43210.787060185183</v>
      </c>
      <c r="D14666" t="s">
        <v>13</v>
      </c>
      <c r="E14666" t="s">
        <v>5</v>
      </c>
    </row>
    <row r="14667" spans="1:5" x14ac:dyDescent="0.3">
      <c r="A14667">
        <v>1854</v>
      </c>
      <c r="B14667">
        <v>14669</v>
      </c>
      <c r="C14667" s="1">
        <v>43210.78497685185</v>
      </c>
      <c r="D14667" t="s">
        <v>12</v>
      </c>
      <c r="E14667" t="s">
        <v>5</v>
      </c>
    </row>
    <row r="14668" spans="1:5" x14ac:dyDescent="0.3">
      <c r="A14668">
        <v>1854</v>
      </c>
      <c r="B14668">
        <v>14668</v>
      </c>
      <c r="C14668" s="1">
        <v>43210.782199074078</v>
      </c>
      <c r="D14668" t="s">
        <v>11</v>
      </c>
      <c r="E14668" t="s">
        <v>5</v>
      </c>
    </row>
    <row r="14669" spans="1:5" x14ac:dyDescent="0.3">
      <c r="A14669">
        <v>1854</v>
      </c>
      <c r="B14669">
        <v>14667</v>
      </c>
      <c r="C14669" s="1">
        <v>43210.779421296298</v>
      </c>
      <c r="D14669" t="s">
        <v>10</v>
      </c>
      <c r="E14669" t="s">
        <v>5</v>
      </c>
    </row>
    <row r="14670" spans="1:5" x14ac:dyDescent="0.3">
      <c r="A14670">
        <v>1854</v>
      </c>
      <c r="B14670">
        <v>14666</v>
      </c>
      <c r="C14670" s="1">
        <v>43210.777337962965</v>
      </c>
      <c r="D14670" t="s">
        <v>8</v>
      </c>
      <c r="E14670" t="s">
        <v>9</v>
      </c>
    </row>
    <row r="14671" spans="1:5" x14ac:dyDescent="0.3">
      <c r="A14671">
        <v>1854</v>
      </c>
      <c r="B14671">
        <v>14665</v>
      </c>
      <c r="C14671" s="1">
        <v>43210.774560185186</v>
      </c>
      <c r="D14671" t="s">
        <v>6</v>
      </c>
      <c r="E14671" t="s">
        <v>5</v>
      </c>
    </row>
    <row r="14672" spans="1:5" x14ac:dyDescent="0.3">
      <c r="A14672">
        <v>1854</v>
      </c>
      <c r="B14672">
        <v>14664</v>
      </c>
      <c r="C14672" s="1">
        <v>43210.773865740739</v>
      </c>
      <c r="D14672" t="s">
        <v>4</v>
      </c>
      <c r="E14672" t="s">
        <v>5</v>
      </c>
    </row>
    <row r="14673" spans="1:5" x14ac:dyDescent="0.3">
      <c r="A14673">
        <v>1855</v>
      </c>
      <c r="B14673">
        <v>14682</v>
      </c>
      <c r="C14673" s="1">
        <v>43254.841747685183</v>
      </c>
      <c r="D14673" t="s">
        <v>14</v>
      </c>
      <c r="E14673" t="s">
        <v>9</v>
      </c>
    </row>
    <row r="14674" spans="1:5" x14ac:dyDescent="0.3">
      <c r="A14674">
        <v>1855</v>
      </c>
      <c r="B14674">
        <v>14681</v>
      </c>
      <c r="C14674" s="1">
        <v>43254.834803240738</v>
      </c>
      <c r="D14674" t="s">
        <v>13</v>
      </c>
      <c r="E14674" t="s">
        <v>5</v>
      </c>
    </row>
    <row r="14675" spans="1:5" x14ac:dyDescent="0.3">
      <c r="A14675">
        <v>1855</v>
      </c>
      <c r="B14675">
        <v>14680</v>
      </c>
      <c r="C14675" s="1">
        <v>43254.828553240739</v>
      </c>
      <c r="D14675" t="s">
        <v>12</v>
      </c>
      <c r="E14675" t="s">
        <v>9</v>
      </c>
    </row>
    <row r="14676" spans="1:5" x14ac:dyDescent="0.3">
      <c r="A14676">
        <v>1855</v>
      </c>
      <c r="B14676">
        <v>14679</v>
      </c>
      <c r="C14676" s="1">
        <v>43254.8278587963</v>
      </c>
      <c r="D14676" t="s">
        <v>11</v>
      </c>
      <c r="E14676" t="s">
        <v>9</v>
      </c>
    </row>
    <row r="14677" spans="1:5" x14ac:dyDescent="0.3">
      <c r="A14677">
        <v>1855</v>
      </c>
      <c r="B14677">
        <v>14678</v>
      </c>
      <c r="C14677" s="1">
        <v>43254.822997685187</v>
      </c>
      <c r="D14677" t="s">
        <v>10</v>
      </c>
      <c r="E14677" t="s">
        <v>9</v>
      </c>
    </row>
    <row r="14678" spans="1:5" x14ac:dyDescent="0.3">
      <c r="A14678">
        <v>1855</v>
      </c>
      <c r="B14678">
        <v>14677</v>
      </c>
      <c r="C14678" s="1">
        <v>43254.815358796295</v>
      </c>
      <c r="D14678" t="s">
        <v>8</v>
      </c>
      <c r="E14678" t="s">
        <v>5</v>
      </c>
    </row>
    <row r="14679" spans="1:5" x14ac:dyDescent="0.3">
      <c r="A14679">
        <v>1855</v>
      </c>
      <c r="B14679">
        <v>14676</v>
      </c>
      <c r="C14679" s="1">
        <v>43254.814664351848</v>
      </c>
      <c r="D14679" t="s">
        <v>6</v>
      </c>
      <c r="E14679" t="s">
        <v>5</v>
      </c>
    </row>
    <row r="14680" spans="1:5" x14ac:dyDescent="0.3">
      <c r="A14680">
        <v>1855</v>
      </c>
      <c r="B14680">
        <v>14675</v>
      </c>
      <c r="C14680" s="1">
        <v>43254.812581018516</v>
      </c>
      <c r="D14680" t="s">
        <v>10</v>
      </c>
      <c r="E14680" t="s">
        <v>5</v>
      </c>
    </row>
    <row r="14681" spans="1:5" x14ac:dyDescent="0.3">
      <c r="A14681">
        <v>1855</v>
      </c>
      <c r="B14681">
        <v>14674</v>
      </c>
      <c r="C14681" s="1">
        <v>43254.801469907405</v>
      </c>
      <c r="D14681" t="s">
        <v>8</v>
      </c>
      <c r="E14681" t="s">
        <v>9</v>
      </c>
    </row>
    <row r="14682" spans="1:5" x14ac:dyDescent="0.3">
      <c r="A14682">
        <v>1855</v>
      </c>
      <c r="B14682">
        <v>14673</v>
      </c>
      <c r="C14682" s="1">
        <v>43254.7966087963</v>
      </c>
      <c r="D14682" t="s">
        <v>6</v>
      </c>
      <c r="E14682" t="s">
        <v>9</v>
      </c>
    </row>
    <row r="14683" spans="1:5" x14ac:dyDescent="0.3">
      <c r="A14683">
        <v>1855</v>
      </c>
      <c r="B14683">
        <v>14672</v>
      </c>
      <c r="C14683" s="1">
        <v>43254.795219907406</v>
      </c>
      <c r="D14683" t="s">
        <v>4</v>
      </c>
      <c r="E14683" t="s">
        <v>5</v>
      </c>
    </row>
    <row r="14684" spans="1:5" x14ac:dyDescent="0.3">
      <c r="A14684">
        <v>1856</v>
      </c>
      <c r="B14684">
        <v>14690</v>
      </c>
      <c r="C14684" s="1">
        <v>43252.579884259256</v>
      </c>
      <c r="D14684" t="s">
        <v>14</v>
      </c>
      <c r="E14684" t="s">
        <v>5</v>
      </c>
    </row>
    <row r="14685" spans="1:5" x14ac:dyDescent="0.3">
      <c r="A14685">
        <v>1856</v>
      </c>
      <c r="B14685">
        <v>14689</v>
      </c>
      <c r="C14685" s="1">
        <v>43252.57571759259</v>
      </c>
      <c r="D14685" t="s">
        <v>13</v>
      </c>
      <c r="E14685" t="s">
        <v>5</v>
      </c>
    </row>
    <row r="14686" spans="1:5" x14ac:dyDescent="0.3">
      <c r="A14686">
        <v>1856</v>
      </c>
      <c r="B14686">
        <v>14687</v>
      </c>
      <c r="C14686" s="1">
        <v>43252.572245370371</v>
      </c>
      <c r="D14686" t="s">
        <v>11</v>
      </c>
      <c r="E14686" t="s">
        <v>5</v>
      </c>
    </row>
    <row r="14687" spans="1:5" x14ac:dyDescent="0.3">
      <c r="A14687">
        <v>1856</v>
      </c>
      <c r="B14687">
        <v>14688</v>
      </c>
      <c r="C14687" s="1">
        <v>43252.572245370371</v>
      </c>
      <c r="D14687" t="s">
        <v>12</v>
      </c>
      <c r="E14687" t="s">
        <v>5</v>
      </c>
    </row>
    <row r="14688" spans="1:5" x14ac:dyDescent="0.3">
      <c r="A14688">
        <v>1856</v>
      </c>
      <c r="B14688">
        <v>14686</v>
      </c>
      <c r="C14688" s="1">
        <v>43252.570162037038</v>
      </c>
      <c r="D14688" t="s">
        <v>10</v>
      </c>
      <c r="E14688" t="s">
        <v>9</v>
      </c>
    </row>
    <row r="14689" spans="1:5" x14ac:dyDescent="0.3">
      <c r="A14689">
        <v>1856</v>
      </c>
      <c r="B14689">
        <v>14685</v>
      </c>
      <c r="C14689" s="1">
        <v>43252.565995370373</v>
      </c>
      <c r="D14689" t="s">
        <v>8</v>
      </c>
      <c r="E14689" t="s">
        <v>5</v>
      </c>
    </row>
    <row r="14690" spans="1:5" x14ac:dyDescent="0.3">
      <c r="A14690">
        <v>1856</v>
      </c>
      <c r="B14690">
        <v>14684</v>
      </c>
      <c r="C14690" s="1">
        <v>43252.565300925926</v>
      </c>
      <c r="D14690" t="s">
        <v>6</v>
      </c>
      <c r="E14690" t="s">
        <v>5</v>
      </c>
    </row>
    <row r="14691" spans="1:5" x14ac:dyDescent="0.3">
      <c r="A14691">
        <v>1856</v>
      </c>
      <c r="B14691">
        <v>14683</v>
      </c>
      <c r="C14691" s="1">
        <v>43252.563217592593</v>
      </c>
      <c r="D14691" t="s">
        <v>4</v>
      </c>
      <c r="E14691" t="s">
        <v>5</v>
      </c>
    </row>
    <row r="14692" spans="1:5" x14ac:dyDescent="0.3">
      <c r="A14692">
        <v>1857</v>
      </c>
      <c r="B14692">
        <v>14694</v>
      </c>
      <c r="C14692" s="1">
        <v>43148.098958333336</v>
      </c>
      <c r="D14692" t="s">
        <v>10</v>
      </c>
      <c r="E14692" t="s">
        <v>9</v>
      </c>
    </row>
    <row r="14693" spans="1:5" x14ac:dyDescent="0.3">
      <c r="A14693">
        <v>1857</v>
      </c>
      <c r="B14693">
        <v>14695</v>
      </c>
      <c r="C14693" s="1">
        <v>43148.098958333336</v>
      </c>
      <c r="D14693" t="s">
        <v>14</v>
      </c>
      <c r="E14693" t="s">
        <v>5</v>
      </c>
    </row>
    <row r="14694" spans="1:5" x14ac:dyDescent="0.3">
      <c r="A14694">
        <v>1857</v>
      </c>
      <c r="B14694">
        <v>14693</v>
      </c>
      <c r="C14694" s="1">
        <v>43148.090624999997</v>
      </c>
      <c r="D14694" t="s">
        <v>8</v>
      </c>
      <c r="E14694" t="s">
        <v>5</v>
      </c>
    </row>
    <row r="14695" spans="1:5" x14ac:dyDescent="0.3">
      <c r="A14695">
        <v>1857</v>
      </c>
      <c r="B14695">
        <v>14692</v>
      </c>
      <c r="C14695" s="1">
        <v>43148.089930555558</v>
      </c>
      <c r="D14695" t="s">
        <v>6</v>
      </c>
      <c r="E14695" t="s">
        <v>9</v>
      </c>
    </row>
    <row r="14696" spans="1:5" x14ac:dyDescent="0.3">
      <c r="A14696">
        <v>1857</v>
      </c>
      <c r="B14696">
        <v>14691</v>
      </c>
      <c r="C14696" s="1">
        <v>43148.088541666664</v>
      </c>
      <c r="D14696" t="s">
        <v>18</v>
      </c>
      <c r="E14696" t="s">
        <v>5</v>
      </c>
    </row>
    <row r="14697" spans="1:5" x14ac:dyDescent="0.3">
      <c r="A14697">
        <v>1858</v>
      </c>
      <c r="B14697">
        <v>14703</v>
      </c>
      <c r="C14697" s="1">
        <v>43191.467812499999</v>
      </c>
      <c r="D14697" t="s">
        <v>14</v>
      </c>
      <c r="E14697" t="s">
        <v>5</v>
      </c>
    </row>
    <row r="14698" spans="1:5" x14ac:dyDescent="0.3">
      <c r="A14698">
        <v>1858</v>
      </c>
      <c r="B14698">
        <v>14702</v>
      </c>
      <c r="C14698" s="1">
        <v>43191.453229166669</v>
      </c>
      <c r="D14698" t="s">
        <v>13</v>
      </c>
      <c r="E14698" t="s">
        <v>5</v>
      </c>
    </row>
    <row r="14699" spans="1:5" x14ac:dyDescent="0.3">
      <c r="A14699">
        <v>1858</v>
      </c>
      <c r="B14699">
        <v>14701</v>
      </c>
      <c r="C14699" s="1">
        <v>43191.45045138889</v>
      </c>
      <c r="D14699" t="s">
        <v>12</v>
      </c>
      <c r="E14699" t="s">
        <v>9</v>
      </c>
    </row>
    <row r="14700" spans="1:5" x14ac:dyDescent="0.3">
      <c r="A14700">
        <v>1858</v>
      </c>
      <c r="B14700">
        <v>14700</v>
      </c>
      <c r="C14700" s="1">
        <v>43191.44767361111</v>
      </c>
      <c r="D14700" t="s">
        <v>11</v>
      </c>
      <c r="E14700" t="s">
        <v>9</v>
      </c>
    </row>
    <row r="14701" spans="1:5" x14ac:dyDescent="0.3">
      <c r="A14701">
        <v>1858</v>
      </c>
      <c r="B14701">
        <v>14699</v>
      </c>
      <c r="C14701" s="1">
        <v>43191.446284722224</v>
      </c>
      <c r="D14701" t="s">
        <v>10</v>
      </c>
      <c r="E14701" t="s">
        <v>9</v>
      </c>
    </row>
    <row r="14702" spans="1:5" x14ac:dyDescent="0.3">
      <c r="A14702">
        <v>1858</v>
      </c>
      <c r="B14702">
        <v>14698</v>
      </c>
      <c r="C14702" s="1">
        <v>43191.445590277777</v>
      </c>
      <c r="D14702" t="s">
        <v>8</v>
      </c>
      <c r="E14702" t="s">
        <v>5</v>
      </c>
    </row>
    <row r="14703" spans="1:5" x14ac:dyDescent="0.3">
      <c r="A14703">
        <v>1858</v>
      </c>
      <c r="B14703">
        <v>14696</v>
      </c>
      <c r="C14703" s="1">
        <v>43191.444895833331</v>
      </c>
      <c r="D14703" t="s">
        <v>4</v>
      </c>
      <c r="E14703" t="s">
        <v>5</v>
      </c>
    </row>
    <row r="14704" spans="1:5" x14ac:dyDescent="0.3">
      <c r="A14704">
        <v>1858</v>
      </c>
      <c r="B14704">
        <v>14697</v>
      </c>
      <c r="C14704" s="1">
        <v>43191.444895833331</v>
      </c>
      <c r="D14704" t="s">
        <v>6</v>
      </c>
      <c r="E14704" t="s">
        <v>5</v>
      </c>
    </row>
    <row r="14705" spans="1:5" x14ac:dyDescent="0.3">
      <c r="A14705">
        <v>1859</v>
      </c>
      <c r="B14705">
        <v>14711</v>
      </c>
      <c r="C14705" s="1">
        <v>43208.647719907407</v>
      </c>
      <c r="D14705" t="s">
        <v>14</v>
      </c>
      <c r="E14705" t="s">
        <v>9</v>
      </c>
    </row>
    <row r="14706" spans="1:5" x14ac:dyDescent="0.3">
      <c r="A14706">
        <v>1859</v>
      </c>
      <c r="B14706">
        <v>14710</v>
      </c>
      <c r="C14706" s="1">
        <v>43208.638692129629</v>
      </c>
      <c r="D14706" t="s">
        <v>13</v>
      </c>
      <c r="E14706" t="s">
        <v>9</v>
      </c>
    </row>
    <row r="14707" spans="1:5" x14ac:dyDescent="0.3">
      <c r="A14707">
        <v>1859</v>
      </c>
      <c r="B14707">
        <v>14709</v>
      </c>
      <c r="C14707" s="1">
        <v>43208.63244212963</v>
      </c>
      <c r="D14707" t="s">
        <v>12</v>
      </c>
      <c r="E14707" t="s">
        <v>5</v>
      </c>
    </row>
    <row r="14708" spans="1:5" x14ac:dyDescent="0.3">
      <c r="A14708">
        <v>1859</v>
      </c>
      <c r="B14708">
        <v>14708</v>
      </c>
      <c r="C14708" s="1">
        <v>43208.629664351851</v>
      </c>
      <c r="D14708" t="s">
        <v>11</v>
      </c>
      <c r="E14708" t="s">
        <v>5</v>
      </c>
    </row>
    <row r="14709" spans="1:5" x14ac:dyDescent="0.3">
      <c r="A14709">
        <v>1859</v>
      </c>
      <c r="B14709">
        <v>14707</v>
      </c>
      <c r="C14709" s="1">
        <v>43208.626886574071</v>
      </c>
      <c r="D14709" t="s">
        <v>10</v>
      </c>
      <c r="E14709" t="s">
        <v>5</v>
      </c>
    </row>
    <row r="14710" spans="1:5" x14ac:dyDescent="0.3">
      <c r="A14710">
        <v>1859</v>
      </c>
      <c r="B14710">
        <v>14706</v>
      </c>
      <c r="C14710" s="1">
        <v>43208.617858796293</v>
      </c>
      <c r="D14710" t="s">
        <v>8</v>
      </c>
      <c r="E14710" t="s">
        <v>5</v>
      </c>
    </row>
    <row r="14711" spans="1:5" x14ac:dyDescent="0.3">
      <c r="A14711">
        <v>1859</v>
      </c>
      <c r="B14711">
        <v>14705</v>
      </c>
      <c r="C14711" s="1">
        <v>43208.613692129627</v>
      </c>
      <c r="D14711" t="s">
        <v>6</v>
      </c>
      <c r="E14711" t="s">
        <v>5</v>
      </c>
    </row>
    <row r="14712" spans="1:5" x14ac:dyDescent="0.3">
      <c r="A14712">
        <v>1859</v>
      </c>
      <c r="B14712">
        <v>14704</v>
      </c>
      <c r="C14712" s="1">
        <v>43208.612303240741</v>
      </c>
      <c r="D14712" t="s">
        <v>4</v>
      </c>
      <c r="E14712" t="s">
        <v>5</v>
      </c>
    </row>
    <row r="14713" spans="1:5" x14ac:dyDescent="0.3">
      <c r="A14713">
        <v>1860</v>
      </c>
      <c r="B14713">
        <v>14719</v>
      </c>
      <c r="C14713" s="1">
        <v>43153.212337962963</v>
      </c>
      <c r="D14713" t="s">
        <v>14</v>
      </c>
      <c r="E14713" t="s">
        <v>5</v>
      </c>
    </row>
    <row r="14714" spans="1:5" x14ac:dyDescent="0.3">
      <c r="A14714">
        <v>1860</v>
      </c>
      <c r="B14714">
        <v>14718</v>
      </c>
      <c r="C14714" s="1">
        <v>43153.194282407407</v>
      </c>
      <c r="D14714" t="s">
        <v>13</v>
      </c>
      <c r="E14714" t="s">
        <v>5</v>
      </c>
    </row>
    <row r="14715" spans="1:5" x14ac:dyDescent="0.3">
      <c r="A14715">
        <v>1860</v>
      </c>
      <c r="B14715">
        <v>14717</v>
      </c>
      <c r="C14715" s="1">
        <v>43153.192893518521</v>
      </c>
      <c r="D14715" t="s">
        <v>12</v>
      </c>
      <c r="E14715" t="s">
        <v>5</v>
      </c>
    </row>
    <row r="14716" spans="1:5" x14ac:dyDescent="0.3">
      <c r="A14716">
        <v>1860</v>
      </c>
      <c r="B14716">
        <v>14716</v>
      </c>
      <c r="C14716" s="1">
        <v>43153.190810185188</v>
      </c>
      <c r="D14716" t="s">
        <v>11</v>
      </c>
      <c r="E14716" t="s">
        <v>5</v>
      </c>
    </row>
    <row r="14717" spans="1:5" x14ac:dyDescent="0.3">
      <c r="A14717">
        <v>1860</v>
      </c>
      <c r="B14717">
        <v>14715</v>
      </c>
      <c r="C14717" s="1">
        <v>43153.190115740741</v>
      </c>
      <c r="D14717" t="s">
        <v>10</v>
      </c>
      <c r="E14717" t="s">
        <v>5</v>
      </c>
    </row>
    <row r="14718" spans="1:5" x14ac:dyDescent="0.3">
      <c r="A14718">
        <v>1860</v>
      </c>
      <c r="B14718">
        <v>14714</v>
      </c>
      <c r="C14718" s="1">
        <v>43153.185254629629</v>
      </c>
      <c r="D14718" t="s">
        <v>8</v>
      </c>
      <c r="E14718" t="s">
        <v>9</v>
      </c>
    </row>
    <row r="14719" spans="1:5" x14ac:dyDescent="0.3">
      <c r="A14719">
        <v>1860</v>
      </c>
      <c r="B14719">
        <v>14712</v>
      </c>
      <c r="C14719" s="1">
        <v>43153.180393518516</v>
      </c>
      <c r="D14719" t="s">
        <v>6</v>
      </c>
      <c r="E14719" t="s">
        <v>5</v>
      </c>
    </row>
    <row r="14720" spans="1:5" x14ac:dyDescent="0.3">
      <c r="A14720">
        <v>1860</v>
      </c>
      <c r="B14720">
        <v>14713</v>
      </c>
      <c r="C14720" s="1">
        <v>43153.180393518516</v>
      </c>
      <c r="D14720" t="s">
        <v>4</v>
      </c>
      <c r="E14720" t="s">
        <v>5</v>
      </c>
    </row>
    <row r="14721" spans="1:5" x14ac:dyDescent="0.3">
      <c r="A14721">
        <v>1861</v>
      </c>
      <c r="B14721">
        <v>14727</v>
      </c>
      <c r="C14721" s="1">
        <v>43155.176203703704</v>
      </c>
      <c r="D14721" t="s">
        <v>14</v>
      </c>
      <c r="E14721" t="s">
        <v>5</v>
      </c>
    </row>
    <row r="14722" spans="1:5" x14ac:dyDescent="0.3">
      <c r="A14722">
        <v>1861</v>
      </c>
      <c r="B14722">
        <v>14726</v>
      </c>
      <c r="C14722" s="1">
        <v>43155.162314814814</v>
      </c>
      <c r="D14722" t="s">
        <v>13</v>
      </c>
      <c r="E14722" t="s">
        <v>5</v>
      </c>
    </row>
    <row r="14723" spans="1:5" x14ac:dyDescent="0.3">
      <c r="A14723">
        <v>1861</v>
      </c>
      <c r="B14723">
        <v>14725</v>
      </c>
      <c r="C14723" s="1">
        <v>43155.156759259262</v>
      </c>
      <c r="D14723" t="s">
        <v>12</v>
      </c>
      <c r="E14723" t="s">
        <v>5</v>
      </c>
    </row>
    <row r="14724" spans="1:5" x14ac:dyDescent="0.3">
      <c r="A14724">
        <v>1861</v>
      </c>
      <c r="B14724">
        <v>14723</v>
      </c>
      <c r="C14724" s="1">
        <v>43155.155370370368</v>
      </c>
      <c r="D14724" t="s">
        <v>10</v>
      </c>
      <c r="E14724" t="s">
        <v>5</v>
      </c>
    </row>
    <row r="14725" spans="1:5" x14ac:dyDescent="0.3">
      <c r="A14725">
        <v>1861</v>
      </c>
      <c r="B14725">
        <v>14724</v>
      </c>
      <c r="C14725" s="1">
        <v>43155.155370370368</v>
      </c>
      <c r="D14725" t="s">
        <v>11</v>
      </c>
      <c r="E14725" t="s">
        <v>5</v>
      </c>
    </row>
    <row r="14726" spans="1:5" x14ac:dyDescent="0.3">
      <c r="A14726">
        <v>1861</v>
      </c>
      <c r="B14726">
        <v>14722</v>
      </c>
      <c r="C14726" s="1">
        <v>43155.153287037036</v>
      </c>
      <c r="D14726" t="s">
        <v>8</v>
      </c>
      <c r="E14726" t="s">
        <v>5</v>
      </c>
    </row>
    <row r="14727" spans="1:5" x14ac:dyDescent="0.3">
      <c r="A14727">
        <v>1861</v>
      </c>
      <c r="B14727">
        <v>14720</v>
      </c>
      <c r="C14727" s="1">
        <v>43155.148425925923</v>
      </c>
      <c r="D14727" t="s">
        <v>4</v>
      </c>
      <c r="E14727" t="s">
        <v>5</v>
      </c>
    </row>
    <row r="14728" spans="1:5" x14ac:dyDescent="0.3">
      <c r="A14728">
        <v>1861</v>
      </c>
      <c r="B14728">
        <v>14721</v>
      </c>
      <c r="C14728" s="1">
        <v>43155.148425925923</v>
      </c>
      <c r="D14728" t="s">
        <v>6</v>
      </c>
      <c r="E14728" t="s">
        <v>5</v>
      </c>
    </row>
    <row r="14729" spans="1:5" x14ac:dyDescent="0.3">
      <c r="A14729">
        <v>1862</v>
      </c>
      <c r="B14729">
        <v>14738</v>
      </c>
      <c r="C14729" s="1">
        <v>43154.053611111114</v>
      </c>
      <c r="D14729" t="s">
        <v>14</v>
      </c>
      <c r="E14729" t="s">
        <v>5</v>
      </c>
    </row>
    <row r="14730" spans="1:5" x14ac:dyDescent="0.3">
      <c r="A14730">
        <v>1862</v>
      </c>
      <c r="B14730">
        <v>14737</v>
      </c>
      <c r="C14730" s="1">
        <v>43154.028611111113</v>
      </c>
      <c r="D14730" t="s">
        <v>13</v>
      </c>
      <c r="E14730" t="s">
        <v>5</v>
      </c>
    </row>
    <row r="14731" spans="1:5" x14ac:dyDescent="0.3">
      <c r="A14731">
        <v>1862</v>
      </c>
      <c r="B14731">
        <v>14736</v>
      </c>
      <c r="C14731" s="1">
        <v>43154.02375</v>
      </c>
      <c r="D14731" t="s">
        <v>12</v>
      </c>
      <c r="E14731" t="s">
        <v>9</v>
      </c>
    </row>
    <row r="14732" spans="1:5" x14ac:dyDescent="0.3">
      <c r="A14732">
        <v>1862</v>
      </c>
      <c r="B14732">
        <v>14735</v>
      </c>
      <c r="C14732" s="1">
        <v>43154.023055555554</v>
      </c>
      <c r="D14732" t="s">
        <v>11</v>
      </c>
      <c r="E14732" t="s">
        <v>9</v>
      </c>
    </row>
    <row r="14733" spans="1:5" x14ac:dyDescent="0.3">
      <c r="A14733">
        <v>1862</v>
      </c>
      <c r="B14733">
        <v>14734</v>
      </c>
      <c r="C14733" s="1">
        <v>43154.019583333335</v>
      </c>
      <c r="D14733" t="s">
        <v>10</v>
      </c>
      <c r="E14733" t="s">
        <v>9</v>
      </c>
    </row>
    <row r="14734" spans="1:5" x14ac:dyDescent="0.3">
      <c r="A14734">
        <v>1862</v>
      </c>
      <c r="B14734">
        <v>14733</v>
      </c>
      <c r="C14734" s="1">
        <v>43154.011944444443</v>
      </c>
      <c r="D14734" t="s">
        <v>8</v>
      </c>
      <c r="E14734" t="s">
        <v>5</v>
      </c>
    </row>
    <row r="14735" spans="1:5" x14ac:dyDescent="0.3">
      <c r="A14735">
        <v>1862</v>
      </c>
      <c r="B14735">
        <v>14732</v>
      </c>
      <c r="C14735" s="1">
        <v>43154.00986111111</v>
      </c>
      <c r="D14735" t="s">
        <v>6</v>
      </c>
      <c r="E14735" t="s">
        <v>9</v>
      </c>
    </row>
    <row r="14736" spans="1:5" x14ac:dyDescent="0.3">
      <c r="A14736">
        <v>1862</v>
      </c>
      <c r="B14736">
        <v>14731</v>
      </c>
      <c r="C14736" s="1">
        <v>43154.006388888891</v>
      </c>
      <c r="D14736" t="s">
        <v>10</v>
      </c>
      <c r="E14736" t="s">
        <v>9</v>
      </c>
    </row>
    <row r="14737" spans="1:5" x14ac:dyDescent="0.3">
      <c r="A14737">
        <v>1862</v>
      </c>
      <c r="B14737">
        <v>14728</v>
      </c>
      <c r="C14737" s="1">
        <v>43153.991111111114</v>
      </c>
      <c r="D14737" t="s">
        <v>8</v>
      </c>
      <c r="E14737" t="s">
        <v>9</v>
      </c>
    </row>
    <row r="14738" spans="1:5" x14ac:dyDescent="0.3">
      <c r="A14738">
        <v>1862</v>
      </c>
      <c r="B14738">
        <v>14729</v>
      </c>
      <c r="C14738" s="1">
        <v>43153.991111111114</v>
      </c>
      <c r="D14738" t="s">
        <v>4</v>
      </c>
      <c r="E14738" t="s">
        <v>9</v>
      </c>
    </row>
    <row r="14739" spans="1:5" x14ac:dyDescent="0.3">
      <c r="A14739">
        <v>1862</v>
      </c>
      <c r="B14739">
        <v>14730</v>
      </c>
      <c r="C14739" s="1">
        <v>43153.991111111114</v>
      </c>
      <c r="D14739" t="s">
        <v>6</v>
      </c>
      <c r="E14739" t="s">
        <v>5</v>
      </c>
    </row>
    <row r="14740" spans="1:5" x14ac:dyDescent="0.3">
      <c r="A14740">
        <v>1864</v>
      </c>
      <c r="B14740">
        <v>14746</v>
      </c>
      <c r="C14740" s="1">
        <v>43293.475057870368</v>
      </c>
      <c r="D14740" t="s">
        <v>14</v>
      </c>
      <c r="E14740" t="s">
        <v>5</v>
      </c>
    </row>
    <row r="14741" spans="1:5" x14ac:dyDescent="0.3">
      <c r="A14741">
        <v>1864</v>
      </c>
      <c r="B14741">
        <v>14745</v>
      </c>
      <c r="C14741" s="1">
        <v>43293.469502314816</v>
      </c>
      <c r="D14741" t="s">
        <v>13</v>
      </c>
      <c r="E14741" t="s">
        <v>5</v>
      </c>
    </row>
    <row r="14742" spans="1:5" x14ac:dyDescent="0.3">
      <c r="A14742">
        <v>1864</v>
      </c>
      <c r="B14742">
        <v>14744</v>
      </c>
      <c r="C14742" s="1">
        <v>43293.468807870369</v>
      </c>
      <c r="D14742" t="s">
        <v>12</v>
      </c>
      <c r="E14742" t="s">
        <v>5</v>
      </c>
    </row>
    <row r="14743" spans="1:5" x14ac:dyDescent="0.3">
      <c r="A14743">
        <v>1864</v>
      </c>
      <c r="B14743">
        <v>14743</v>
      </c>
      <c r="C14743" s="1">
        <v>43293.468113425923</v>
      </c>
      <c r="D14743" t="s">
        <v>11</v>
      </c>
      <c r="E14743" t="s">
        <v>5</v>
      </c>
    </row>
    <row r="14744" spans="1:5" x14ac:dyDescent="0.3">
      <c r="A14744">
        <v>1864</v>
      </c>
      <c r="B14744">
        <v>14742</v>
      </c>
      <c r="C14744" s="1">
        <v>43293.464641203704</v>
      </c>
      <c r="D14744" t="s">
        <v>10</v>
      </c>
      <c r="E14744" t="s">
        <v>5</v>
      </c>
    </row>
    <row r="14745" spans="1:5" x14ac:dyDescent="0.3">
      <c r="A14745">
        <v>1864</v>
      </c>
      <c r="B14745">
        <v>14741</v>
      </c>
      <c r="C14745" s="1">
        <v>43293.460474537038</v>
      </c>
      <c r="D14745" t="s">
        <v>8</v>
      </c>
      <c r="E14745" t="s">
        <v>9</v>
      </c>
    </row>
    <row r="14746" spans="1:5" x14ac:dyDescent="0.3">
      <c r="A14746">
        <v>1864</v>
      </c>
      <c r="B14746">
        <v>14739</v>
      </c>
      <c r="C14746" s="1">
        <v>43293.459085648145</v>
      </c>
      <c r="D14746" t="s">
        <v>4</v>
      </c>
      <c r="E14746" t="s">
        <v>5</v>
      </c>
    </row>
    <row r="14747" spans="1:5" x14ac:dyDescent="0.3">
      <c r="A14747">
        <v>1864</v>
      </c>
      <c r="B14747">
        <v>14740</v>
      </c>
      <c r="C14747" s="1">
        <v>43293.459085648145</v>
      </c>
      <c r="D14747" t="s">
        <v>6</v>
      </c>
      <c r="E14747" t="s">
        <v>5</v>
      </c>
    </row>
    <row r="14748" spans="1:5" x14ac:dyDescent="0.3">
      <c r="A14748">
        <v>1865</v>
      </c>
      <c r="B14748">
        <v>14757</v>
      </c>
      <c r="C14748" s="1">
        <v>43157.160752314812</v>
      </c>
      <c r="D14748" t="s">
        <v>14</v>
      </c>
      <c r="E14748" t="s">
        <v>5</v>
      </c>
    </row>
    <row r="14749" spans="1:5" x14ac:dyDescent="0.3">
      <c r="A14749">
        <v>1865</v>
      </c>
      <c r="B14749">
        <v>14756</v>
      </c>
      <c r="C14749" s="1">
        <v>43157.139224537037</v>
      </c>
      <c r="D14749" t="s">
        <v>13</v>
      </c>
      <c r="E14749" t="s">
        <v>5</v>
      </c>
    </row>
    <row r="14750" spans="1:5" x14ac:dyDescent="0.3">
      <c r="A14750">
        <v>1865</v>
      </c>
      <c r="B14750">
        <v>14755</v>
      </c>
      <c r="C14750" s="1">
        <v>43157.137835648151</v>
      </c>
      <c r="D14750" t="s">
        <v>12</v>
      </c>
      <c r="E14750" t="s">
        <v>5</v>
      </c>
    </row>
    <row r="14751" spans="1:5" x14ac:dyDescent="0.3">
      <c r="A14751">
        <v>1865</v>
      </c>
      <c r="B14751">
        <v>14754</v>
      </c>
      <c r="C14751" s="1">
        <v>43157.136446759258</v>
      </c>
      <c r="D14751" t="s">
        <v>11</v>
      </c>
      <c r="E14751" t="s">
        <v>5</v>
      </c>
    </row>
    <row r="14752" spans="1:5" x14ac:dyDescent="0.3">
      <c r="A14752">
        <v>1865</v>
      </c>
      <c r="B14752">
        <v>14753</v>
      </c>
      <c r="C14752" s="1">
        <v>43157.135752314818</v>
      </c>
      <c r="D14752" t="s">
        <v>10</v>
      </c>
      <c r="E14752" t="s">
        <v>9</v>
      </c>
    </row>
    <row r="14753" spans="1:5" x14ac:dyDescent="0.3">
      <c r="A14753">
        <v>1865</v>
      </c>
      <c r="B14753">
        <v>14752</v>
      </c>
      <c r="C14753" s="1">
        <v>43157.127418981479</v>
      </c>
      <c r="D14753" t="s">
        <v>8</v>
      </c>
      <c r="E14753" t="s">
        <v>5</v>
      </c>
    </row>
    <row r="14754" spans="1:5" x14ac:dyDescent="0.3">
      <c r="A14754">
        <v>1865</v>
      </c>
      <c r="B14754">
        <v>14751</v>
      </c>
      <c r="C14754" s="1">
        <v>43157.12394675926</v>
      </c>
      <c r="D14754" t="s">
        <v>6</v>
      </c>
      <c r="E14754" t="s">
        <v>9</v>
      </c>
    </row>
    <row r="14755" spans="1:5" x14ac:dyDescent="0.3">
      <c r="A14755">
        <v>1865</v>
      </c>
      <c r="B14755">
        <v>14750</v>
      </c>
      <c r="C14755" s="1">
        <v>43157.122557870367</v>
      </c>
      <c r="D14755" t="s">
        <v>10</v>
      </c>
      <c r="E14755" t="s">
        <v>5</v>
      </c>
    </row>
    <row r="14756" spans="1:5" x14ac:dyDescent="0.3">
      <c r="A14756">
        <v>1865</v>
      </c>
      <c r="B14756">
        <v>14747</v>
      </c>
      <c r="C14756" s="1">
        <v>43157.120474537034</v>
      </c>
      <c r="D14756" t="s">
        <v>4</v>
      </c>
      <c r="E14756" t="s">
        <v>5</v>
      </c>
    </row>
    <row r="14757" spans="1:5" x14ac:dyDescent="0.3">
      <c r="A14757">
        <v>1865</v>
      </c>
      <c r="B14757">
        <v>14748</v>
      </c>
      <c r="C14757" s="1">
        <v>43157.120474537034</v>
      </c>
      <c r="D14757" t="s">
        <v>8</v>
      </c>
      <c r="E14757" t="s">
        <v>9</v>
      </c>
    </row>
    <row r="14758" spans="1:5" x14ac:dyDescent="0.3">
      <c r="A14758">
        <v>1865</v>
      </c>
      <c r="B14758">
        <v>14749</v>
      </c>
      <c r="C14758" s="1">
        <v>43157.120474537034</v>
      </c>
      <c r="D14758" t="s">
        <v>6</v>
      </c>
      <c r="E14758" t="s">
        <v>5</v>
      </c>
    </row>
    <row r="14759" spans="1:5" x14ac:dyDescent="0.3">
      <c r="A14759">
        <v>1866</v>
      </c>
      <c r="B14759">
        <v>14767</v>
      </c>
      <c r="C14759" s="1">
        <v>43201.000555555554</v>
      </c>
      <c r="D14759" t="s">
        <v>14</v>
      </c>
      <c r="E14759" t="s">
        <v>5</v>
      </c>
    </row>
    <row r="14760" spans="1:5" x14ac:dyDescent="0.3">
      <c r="A14760">
        <v>1866</v>
      </c>
      <c r="B14760">
        <v>14766</v>
      </c>
      <c r="C14760" s="1">
        <v>43200.974166666667</v>
      </c>
      <c r="D14760" t="s">
        <v>13</v>
      </c>
      <c r="E14760" t="s">
        <v>9</v>
      </c>
    </row>
    <row r="14761" spans="1:5" x14ac:dyDescent="0.3">
      <c r="A14761">
        <v>1866</v>
      </c>
      <c r="B14761">
        <v>14765</v>
      </c>
      <c r="C14761" s="1">
        <v>43200.971388888887</v>
      </c>
      <c r="D14761" t="s">
        <v>12</v>
      </c>
      <c r="E14761" t="s">
        <v>5</v>
      </c>
    </row>
    <row r="14762" spans="1:5" x14ac:dyDescent="0.3">
      <c r="A14762">
        <v>1866</v>
      </c>
      <c r="B14762">
        <v>14764</v>
      </c>
      <c r="C14762" s="1">
        <v>43200.97</v>
      </c>
      <c r="D14762" t="s">
        <v>11</v>
      </c>
      <c r="E14762" t="s">
        <v>9</v>
      </c>
    </row>
    <row r="14763" spans="1:5" x14ac:dyDescent="0.3">
      <c r="A14763">
        <v>1866</v>
      </c>
      <c r="B14763">
        <v>14763</v>
      </c>
      <c r="C14763" s="1">
        <v>43200.967916666668</v>
      </c>
      <c r="D14763" t="s">
        <v>10</v>
      </c>
      <c r="E14763" t="s">
        <v>9</v>
      </c>
    </row>
    <row r="14764" spans="1:5" x14ac:dyDescent="0.3">
      <c r="A14764">
        <v>1866</v>
      </c>
      <c r="B14764">
        <v>14761</v>
      </c>
      <c r="C14764" s="1">
        <v>43200.960277777776</v>
      </c>
      <c r="D14764" t="s">
        <v>8</v>
      </c>
      <c r="E14764" t="s">
        <v>5</v>
      </c>
    </row>
    <row r="14765" spans="1:5" x14ac:dyDescent="0.3">
      <c r="A14765">
        <v>1866</v>
      </c>
      <c r="B14765">
        <v>14762</v>
      </c>
      <c r="C14765" s="1">
        <v>43200.960277777776</v>
      </c>
      <c r="D14765" t="s">
        <v>6</v>
      </c>
      <c r="E14765" t="s">
        <v>5</v>
      </c>
    </row>
    <row r="14766" spans="1:5" x14ac:dyDescent="0.3">
      <c r="A14766">
        <v>1866</v>
      </c>
      <c r="B14766">
        <v>14759</v>
      </c>
      <c r="C14766" s="1">
        <v>43200.958194444444</v>
      </c>
      <c r="D14766" t="s">
        <v>7</v>
      </c>
      <c r="E14766" t="s">
        <v>5</v>
      </c>
    </row>
    <row r="14767" spans="1:5" x14ac:dyDescent="0.3">
      <c r="A14767">
        <v>1866</v>
      </c>
      <c r="B14767">
        <v>14760</v>
      </c>
      <c r="C14767" s="1">
        <v>43200.958194444444</v>
      </c>
      <c r="D14767" t="s">
        <v>6</v>
      </c>
      <c r="E14767" t="s">
        <v>5</v>
      </c>
    </row>
    <row r="14768" spans="1:5" x14ac:dyDescent="0.3">
      <c r="A14768">
        <v>1866</v>
      </c>
      <c r="B14768">
        <v>14758</v>
      </c>
      <c r="C14768" s="1">
        <v>43200.956805555557</v>
      </c>
      <c r="D14768" t="s">
        <v>4</v>
      </c>
      <c r="E14768" t="s">
        <v>5</v>
      </c>
    </row>
    <row r="14769" spans="1:5" x14ac:dyDescent="0.3">
      <c r="A14769">
        <v>1867</v>
      </c>
      <c r="B14769">
        <v>14777</v>
      </c>
      <c r="C14769" s="1">
        <v>43191.359664351854</v>
      </c>
      <c r="D14769" t="s">
        <v>14</v>
      </c>
      <c r="E14769" t="s">
        <v>5</v>
      </c>
    </row>
    <row r="14770" spans="1:5" x14ac:dyDescent="0.3">
      <c r="A14770">
        <v>1867</v>
      </c>
      <c r="B14770">
        <v>14776</v>
      </c>
      <c r="C14770" s="1">
        <v>43191.343692129631</v>
      </c>
      <c r="D14770" t="s">
        <v>13</v>
      </c>
      <c r="E14770" t="s">
        <v>5</v>
      </c>
    </row>
    <row r="14771" spans="1:5" x14ac:dyDescent="0.3">
      <c r="A14771">
        <v>1867</v>
      </c>
      <c r="B14771">
        <v>14775</v>
      </c>
      <c r="C14771" s="1">
        <v>43191.338136574072</v>
      </c>
      <c r="D14771" t="s">
        <v>12</v>
      </c>
      <c r="E14771" t="s">
        <v>5</v>
      </c>
    </row>
    <row r="14772" spans="1:5" x14ac:dyDescent="0.3">
      <c r="A14772">
        <v>1867</v>
      </c>
      <c r="B14772">
        <v>14774</v>
      </c>
      <c r="C14772" s="1">
        <v>43191.337442129632</v>
      </c>
      <c r="D14772" t="s">
        <v>11</v>
      </c>
      <c r="E14772" t="s">
        <v>5</v>
      </c>
    </row>
    <row r="14773" spans="1:5" x14ac:dyDescent="0.3">
      <c r="A14773">
        <v>1867</v>
      </c>
      <c r="B14773">
        <v>14773</v>
      </c>
      <c r="C14773" s="1">
        <v>43191.336747685185</v>
      </c>
      <c r="D14773" t="s">
        <v>10</v>
      </c>
      <c r="E14773" t="s">
        <v>5</v>
      </c>
    </row>
    <row r="14774" spans="1:5" x14ac:dyDescent="0.3">
      <c r="A14774">
        <v>1867</v>
      </c>
      <c r="B14774">
        <v>14772</v>
      </c>
      <c r="C14774" s="1">
        <v>43191.331886574073</v>
      </c>
      <c r="D14774" t="s">
        <v>8</v>
      </c>
      <c r="E14774" t="s">
        <v>5</v>
      </c>
    </row>
    <row r="14775" spans="1:5" x14ac:dyDescent="0.3">
      <c r="A14775">
        <v>1867</v>
      </c>
      <c r="B14775">
        <v>14770</v>
      </c>
      <c r="C14775" s="1">
        <v>43191.327719907407</v>
      </c>
      <c r="D14775" t="s">
        <v>7</v>
      </c>
      <c r="E14775" t="s">
        <v>5</v>
      </c>
    </row>
    <row r="14776" spans="1:5" x14ac:dyDescent="0.3">
      <c r="A14776">
        <v>1867</v>
      </c>
      <c r="B14776">
        <v>14771</v>
      </c>
      <c r="C14776" s="1">
        <v>43191.327719907407</v>
      </c>
      <c r="D14776" t="s">
        <v>6</v>
      </c>
      <c r="E14776" t="s">
        <v>9</v>
      </c>
    </row>
    <row r="14777" spans="1:5" x14ac:dyDescent="0.3">
      <c r="A14777">
        <v>1867</v>
      </c>
      <c r="B14777">
        <v>14769</v>
      </c>
      <c r="C14777" s="1">
        <v>43191.323553240742</v>
      </c>
      <c r="D14777" t="s">
        <v>6</v>
      </c>
      <c r="E14777" t="s">
        <v>5</v>
      </c>
    </row>
    <row r="14778" spans="1:5" x14ac:dyDescent="0.3">
      <c r="A14778">
        <v>1867</v>
      </c>
      <c r="B14778">
        <v>14768</v>
      </c>
      <c r="C14778" s="1">
        <v>43191.322858796295</v>
      </c>
      <c r="D14778" t="s">
        <v>4</v>
      </c>
      <c r="E14778" t="s">
        <v>9</v>
      </c>
    </row>
    <row r="14779" spans="1:5" x14ac:dyDescent="0.3">
      <c r="A14779">
        <v>1868</v>
      </c>
      <c r="B14779">
        <v>14781</v>
      </c>
      <c r="C14779" s="1">
        <v>43209.234016203707</v>
      </c>
      <c r="D14779" t="s">
        <v>14</v>
      </c>
      <c r="E14779" t="s">
        <v>5</v>
      </c>
    </row>
    <row r="14780" spans="1:5" x14ac:dyDescent="0.3">
      <c r="A14780">
        <v>1868</v>
      </c>
      <c r="B14780">
        <v>14782</v>
      </c>
      <c r="C14780" s="1">
        <v>43209.234016203707</v>
      </c>
      <c r="D14780" t="s">
        <v>10</v>
      </c>
      <c r="E14780" t="s">
        <v>5</v>
      </c>
    </row>
    <row r="14781" spans="1:5" x14ac:dyDescent="0.3">
      <c r="A14781">
        <v>1868</v>
      </c>
      <c r="B14781">
        <v>14780</v>
      </c>
      <c r="C14781" s="1">
        <v>43209.224988425929</v>
      </c>
      <c r="D14781" t="s">
        <v>8</v>
      </c>
      <c r="E14781" t="s">
        <v>5</v>
      </c>
    </row>
    <row r="14782" spans="1:5" x14ac:dyDescent="0.3">
      <c r="A14782">
        <v>1868</v>
      </c>
      <c r="B14782">
        <v>14779</v>
      </c>
      <c r="C14782" s="1">
        <v>43209.220821759256</v>
      </c>
      <c r="D14782" t="s">
        <v>6</v>
      </c>
      <c r="E14782" t="s">
        <v>5</v>
      </c>
    </row>
    <row r="14783" spans="1:5" x14ac:dyDescent="0.3">
      <c r="A14783">
        <v>1868</v>
      </c>
      <c r="B14783">
        <v>14778</v>
      </c>
      <c r="C14783" s="1">
        <v>43209.21943287037</v>
      </c>
      <c r="D14783" t="s">
        <v>18</v>
      </c>
      <c r="E14783" t="s">
        <v>5</v>
      </c>
    </row>
    <row r="14784" spans="1:5" x14ac:dyDescent="0.3">
      <c r="A14784">
        <v>1869</v>
      </c>
      <c r="B14784">
        <v>14793</v>
      </c>
      <c r="C14784" s="1">
        <v>43212.439328703702</v>
      </c>
      <c r="D14784" t="s">
        <v>20</v>
      </c>
      <c r="E14784" t="s">
        <v>9</v>
      </c>
    </row>
    <row r="14785" spans="1:5" x14ac:dyDescent="0.3">
      <c r="A14785">
        <v>1869</v>
      </c>
      <c r="B14785">
        <v>14792</v>
      </c>
      <c r="C14785" s="1">
        <v>43212.41988425926</v>
      </c>
      <c r="D14785" t="s">
        <v>13</v>
      </c>
      <c r="E14785" t="s">
        <v>9</v>
      </c>
    </row>
    <row r="14786" spans="1:5" x14ac:dyDescent="0.3">
      <c r="A14786">
        <v>1869</v>
      </c>
      <c r="B14786">
        <v>14791</v>
      </c>
      <c r="C14786" s="1">
        <v>43212.415717592594</v>
      </c>
      <c r="D14786" t="s">
        <v>12</v>
      </c>
      <c r="E14786" t="s">
        <v>5</v>
      </c>
    </row>
    <row r="14787" spans="1:5" x14ac:dyDescent="0.3">
      <c r="A14787">
        <v>1869</v>
      </c>
      <c r="B14787">
        <v>14789</v>
      </c>
      <c r="C14787" s="1">
        <v>43212.412939814814</v>
      </c>
      <c r="D14787" t="s">
        <v>11</v>
      </c>
      <c r="E14787" t="s">
        <v>5</v>
      </c>
    </row>
    <row r="14788" spans="1:5" x14ac:dyDescent="0.3">
      <c r="A14788">
        <v>1869</v>
      </c>
      <c r="B14788">
        <v>14790</v>
      </c>
      <c r="C14788" s="1">
        <v>43212.412939814814</v>
      </c>
      <c r="D14788" t="s">
        <v>10</v>
      </c>
      <c r="E14788" t="s">
        <v>5</v>
      </c>
    </row>
    <row r="14789" spans="1:5" x14ac:dyDescent="0.3">
      <c r="A14789">
        <v>1869</v>
      </c>
      <c r="B14789">
        <v>14788</v>
      </c>
      <c r="C14789" s="1">
        <v>43212.412245370368</v>
      </c>
      <c r="D14789" t="s">
        <v>8</v>
      </c>
      <c r="E14789" t="s">
        <v>5</v>
      </c>
    </row>
    <row r="14790" spans="1:5" x14ac:dyDescent="0.3">
      <c r="A14790">
        <v>1869</v>
      </c>
      <c r="B14790">
        <v>14787</v>
      </c>
      <c r="C14790" s="1">
        <v>43212.411550925928</v>
      </c>
      <c r="D14790" t="s">
        <v>6</v>
      </c>
      <c r="E14790" t="s">
        <v>9</v>
      </c>
    </row>
    <row r="14791" spans="1:5" x14ac:dyDescent="0.3">
      <c r="A14791">
        <v>1869</v>
      </c>
      <c r="B14791">
        <v>14786</v>
      </c>
      <c r="C14791" s="1">
        <v>43212.406689814816</v>
      </c>
      <c r="D14791" t="s">
        <v>19</v>
      </c>
      <c r="E14791" t="s">
        <v>5</v>
      </c>
    </row>
    <row r="14792" spans="1:5" x14ac:dyDescent="0.3">
      <c r="A14792">
        <v>1869</v>
      </c>
      <c r="B14792">
        <v>14784</v>
      </c>
      <c r="C14792" s="1">
        <v>43212.40252314815</v>
      </c>
      <c r="D14792" t="s">
        <v>16</v>
      </c>
      <c r="E14792" t="s">
        <v>5</v>
      </c>
    </row>
    <row r="14793" spans="1:5" x14ac:dyDescent="0.3">
      <c r="A14793">
        <v>1869</v>
      </c>
      <c r="B14793">
        <v>14785</v>
      </c>
      <c r="C14793" s="1">
        <v>43212.40252314815</v>
      </c>
      <c r="D14793" t="s">
        <v>17</v>
      </c>
      <c r="E14793" t="s">
        <v>5</v>
      </c>
    </row>
    <row r="14794" spans="1:5" x14ac:dyDescent="0.3">
      <c r="A14794">
        <v>1869</v>
      </c>
      <c r="B14794">
        <v>14783</v>
      </c>
      <c r="C14794" s="1">
        <v>43212.396967592591</v>
      </c>
      <c r="D14794" t="s">
        <v>15</v>
      </c>
      <c r="E14794" t="s">
        <v>5</v>
      </c>
    </row>
    <row r="14795" spans="1:5" x14ac:dyDescent="0.3">
      <c r="A14795">
        <v>1870</v>
      </c>
      <c r="B14795">
        <v>14804</v>
      </c>
      <c r="C14795" s="1">
        <v>43160.872384259259</v>
      </c>
      <c r="D14795" t="s">
        <v>14</v>
      </c>
      <c r="E14795" t="s">
        <v>9</v>
      </c>
    </row>
    <row r="14796" spans="1:5" x14ac:dyDescent="0.3">
      <c r="A14796">
        <v>1870</v>
      </c>
      <c r="B14796">
        <v>14803</v>
      </c>
      <c r="C14796" s="1">
        <v>43160.855023148149</v>
      </c>
      <c r="D14796" t="s">
        <v>13</v>
      </c>
      <c r="E14796" t="s">
        <v>9</v>
      </c>
    </row>
    <row r="14797" spans="1:5" x14ac:dyDescent="0.3">
      <c r="A14797">
        <v>1870</v>
      </c>
      <c r="B14797">
        <v>14802</v>
      </c>
      <c r="C14797" s="1">
        <v>43160.851550925923</v>
      </c>
      <c r="D14797" t="s">
        <v>12</v>
      </c>
      <c r="E14797" t="s">
        <v>5</v>
      </c>
    </row>
    <row r="14798" spans="1:5" x14ac:dyDescent="0.3">
      <c r="A14798">
        <v>1870</v>
      </c>
      <c r="B14798">
        <v>14801</v>
      </c>
      <c r="C14798" s="1">
        <v>43160.850162037037</v>
      </c>
      <c r="D14798" t="s">
        <v>11</v>
      </c>
      <c r="E14798" t="s">
        <v>5</v>
      </c>
    </row>
    <row r="14799" spans="1:5" x14ac:dyDescent="0.3">
      <c r="A14799">
        <v>1870</v>
      </c>
      <c r="B14799">
        <v>14799</v>
      </c>
      <c r="C14799" s="1">
        <v>43160.846689814818</v>
      </c>
      <c r="D14799" t="s">
        <v>8</v>
      </c>
      <c r="E14799" t="s">
        <v>5</v>
      </c>
    </row>
    <row r="14800" spans="1:5" x14ac:dyDescent="0.3">
      <c r="A14800">
        <v>1870</v>
      </c>
      <c r="B14800">
        <v>14800</v>
      </c>
      <c r="C14800" s="1">
        <v>43160.846689814818</v>
      </c>
      <c r="D14800" t="s">
        <v>10</v>
      </c>
      <c r="E14800" t="s">
        <v>9</v>
      </c>
    </row>
    <row r="14801" spans="1:5" x14ac:dyDescent="0.3">
      <c r="A14801">
        <v>1870</v>
      </c>
      <c r="B14801">
        <v>14798</v>
      </c>
      <c r="C14801" s="1">
        <v>43160.844606481478</v>
      </c>
      <c r="D14801" t="s">
        <v>6</v>
      </c>
      <c r="E14801" t="s">
        <v>5</v>
      </c>
    </row>
    <row r="14802" spans="1:5" x14ac:dyDescent="0.3">
      <c r="A14802">
        <v>1870</v>
      </c>
      <c r="B14802">
        <v>14797</v>
      </c>
      <c r="C14802" s="1">
        <v>43160.843217592592</v>
      </c>
      <c r="D14802" t="s">
        <v>10</v>
      </c>
      <c r="E14802" t="s">
        <v>5</v>
      </c>
    </row>
    <row r="14803" spans="1:5" x14ac:dyDescent="0.3">
      <c r="A14803">
        <v>1870</v>
      </c>
      <c r="B14803">
        <v>14796</v>
      </c>
      <c r="C14803" s="1">
        <v>43160.841134259259</v>
      </c>
      <c r="D14803" t="s">
        <v>8</v>
      </c>
      <c r="E14803" t="s">
        <v>5</v>
      </c>
    </row>
    <row r="14804" spans="1:5" x14ac:dyDescent="0.3">
      <c r="A14804">
        <v>1870</v>
      </c>
      <c r="B14804">
        <v>14795</v>
      </c>
      <c r="C14804" s="1">
        <v>43160.839745370373</v>
      </c>
      <c r="D14804" t="s">
        <v>6</v>
      </c>
      <c r="E14804" t="s">
        <v>5</v>
      </c>
    </row>
    <row r="14805" spans="1:5" x14ac:dyDescent="0.3">
      <c r="A14805">
        <v>1870</v>
      </c>
      <c r="B14805">
        <v>14794</v>
      </c>
      <c r="C14805" s="1">
        <v>43160.83766203704</v>
      </c>
      <c r="D14805" t="s">
        <v>4</v>
      </c>
      <c r="E14805" t="s">
        <v>5</v>
      </c>
    </row>
    <row r="14806" spans="1:5" x14ac:dyDescent="0.3">
      <c r="A14806">
        <v>1871</v>
      </c>
      <c r="B14806">
        <v>14815</v>
      </c>
      <c r="C14806" s="1">
        <v>43141.681435185186</v>
      </c>
      <c r="D14806" t="s">
        <v>14</v>
      </c>
      <c r="E14806" t="s">
        <v>5</v>
      </c>
    </row>
    <row r="14807" spans="1:5" x14ac:dyDescent="0.3">
      <c r="A14807">
        <v>1871</v>
      </c>
      <c r="B14807">
        <v>14814</v>
      </c>
      <c r="C14807" s="1">
        <v>43141.658518518518</v>
      </c>
      <c r="D14807" t="s">
        <v>13</v>
      </c>
      <c r="E14807" t="s">
        <v>9</v>
      </c>
    </row>
    <row r="14808" spans="1:5" x14ac:dyDescent="0.3">
      <c r="A14808">
        <v>1871</v>
      </c>
      <c r="B14808">
        <v>14813</v>
      </c>
      <c r="C14808" s="1">
        <v>43141.657129629632</v>
      </c>
      <c r="D14808" t="s">
        <v>12</v>
      </c>
      <c r="E14808" t="s">
        <v>9</v>
      </c>
    </row>
    <row r="14809" spans="1:5" x14ac:dyDescent="0.3">
      <c r="A14809">
        <v>1871</v>
      </c>
      <c r="B14809">
        <v>14812</v>
      </c>
      <c r="C14809" s="1">
        <v>43141.655740740738</v>
      </c>
      <c r="D14809" t="s">
        <v>11</v>
      </c>
      <c r="E14809" t="s">
        <v>5</v>
      </c>
    </row>
    <row r="14810" spans="1:5" x14ac:dyDescent="0.3">
      <c r="A14810">
        <v>1871</v>
      </c>
      <c r="B14810">
        <v>14811</v>
      </c>
      <c r="C14810" s="1">
        <v>43141.653657407405</v>
      </c>
      <c r="D14810" t="s">
        <v>10</v>
      </c>
      <c r="E14810" t="s">
        <v>9</v>
      </c>
    </row>
    <row r="14811" spans="1:5" x14ac:dyDescent="0.3">
      <c r="A14811">
        <v>1871</v>
      </c>
      <c r="B14811">
        <v>14809</v>
      </c>
      <c r="C14811" s="1">
        <v>43141.650879629633</v>
      </c>
      <c r="D14811" t="s">
        <v>6</v>
      </c>
      <c r="E14811" t="s">
        <v>5</v>
      </c>
    </row>
    <row r="14812" spans="1:5" x14ac:dyDescent="0.3">
      <c r="A14812">
        <v>1871</v>
      </c>
      <c r="B14812">
        <v>14810</v>
      </c>
      <c r="C14812" s="1">
        <v>43141.650879629633</v>
      </c>
      <c r="D14812" t="s">
        <v>8</v>
      </c>
      <c r="E14812" t="s">
        <v>5</v>
      </c>
    </row>
    <row r="14813" spans="1:5" x14ac:dyDescent="0.3">
      <c r="A14813">
        <v>1871</v>
      </c>
      <c r="B14813">
        <v>14808</v>
      </c>
      <c r="C14813" s="1">
        <v>43141.64949074074</v>
      </c>
      <c r="D14813" t="s">
        <v>7</v>
      </c>
      <c r="E14813" t="s">
        <v>5</v>
      </c>
    </row>
    <row r="14814" spans="1:5" x14ac:dyDescent="0.3">
      <c r="A14814">
        <v>1871</v>
      </c>
      <c r="B14814">
        <v>14806</v>
      </c>
      <c r="C14814" s="1">
        <v>43141.648101851853</v>
      </c>
      <c r="D14814" t="s">
        <v>16</v>
      </c>
      <c r="E14814" t="s">
        <v>9</v>
      </c>
    </row>
    <row r="14815" spans="1:5" x14ac:dyDescent="0.3">
      <c r="A14815">
        <v>1871</v>
      </c>
      <c r="B14815">
        <v>14807</v>
      </c>
      <c r="C14815" s="1">
        <v>43141.648101851853</v>
      </c>
      <c r="D14815" t="s">
        <v>17</v>
      </c>
      <c r="E14815" t="s">
        <v>5</v>
      </c>
    </row>
    <row r="14816" spans="1:5" x14ac:dyDescent="0.3">
      <c r="A14816">
        <v>1871</v>
      </c>
      <c r="B14816">
        <v>14805</v>
      </c>
      <c r="C14816" s="1">
        <v>43141.64671296296</v>
      </c>
      <c r="D14816" t="s">
        <v>15</v>
      </c>
      <c r="E14816" t="s">
        <v>5</v>
      </c>
    </row>
    <row r="14817" spans="1:5" x14ac:dyDescent="0.3">
      <c r="A14817">
        <v>1872</v>
      </c>
      <c r="B14817">
        <v>14825</v>
      </c>
      <c r="C14817" s="1">
        <v>43276.797118055554</v>
      </c>
      <c r="D14817" t="s">
        <v>14</v>
      </c>
      <c r="E14817" t="s">
        <v>5</v>
      </c>
    </row>
    <row r="14818" spans="1:5" x14ac:dyDescent="0.3">
      <c r="A14818">
        <v>1872</v>
      </c>
      <c r="B14818">
        <v>14824</v>
      </c>
      <c r="C14818" s="1">
        <v>43276.795729166668</v>
      </c>
      <c r="D14818" t="s">
        <v>13</v>
      </c>
      <c r="E14818" t="s">
        <v>5</v>
      </c>
    </row>
    <row r="14819" spans="1:5" x14ac:dyDescent="0.3">
      <c r="A14819">
        <v>1872</v>
      </c>
      <c r="B14819">
        <v>14823</v>
      </c>
      <c r="C14819" s="1">
        <v>43276.790173611109</v>
      </c>
      <c r="D14819" t="s">
        <v>12</v>
      </c>
      <c r="E14819" t="s">
        <v>9</v>
      </c>
    </row>
    <row r="14820" spans="1:5" x14ac:dyDescent="0.3">
      <c r="A14820">
        <v>1872</v>
      </c>
      <c r="B14820">
        <v>14822</v>
      </c>
      <c r="C14820" s="1">
        <v>43276.789479166669</v>
      </c>
      <c r="D14820" t="s">
        <v>11</v>
      </c>
      <c r="E14820" t="s">
        <v>5</v>
      </c>
    </row>
    <row r="14821" spans="1:5" x14ac:dyDescent="0.3">
      <c r="A14821">
        <v>1872</v>
      </c>
      <c r="B14821">
        <v>14821</v>
      </c>
      <c r="C14821" s="1">
        <v>43276.788090277776</v>
      </c>
      <c r="D14821" t="s">
        <v>10</v>
      </c>
      <c r="E14821" t="s">
        <v>5</v>
      </c>
    </row>
    <row r="14822" spans="1:5" x14ac:dyDescent="0.3">
      <c r="A14822">
        <v>1872</v>
      </c>
      <c r="B14822">
        <v>14820</v>
      </c>
      <c r="C14822" s="1">
        <v>43276.782534722224</v>
      </c>
      <c r="D14822" t="s">
        <v>8</v>
      </c>
      <c r="E14822" t="s">
        <v>9</v>
      </c>
    </row>
    <row r="14823" spans="1:5" x14ac:dyDescent="0.3">
      <c r="A14823">
        <v>1872</v>
      </c>
      <c r="B14823">
        <v>14819</v>
      </c>
      <c r="C14823" s="1">
        <v>43276.779062499998</v>
      </c>
      <c r="D14823" t="s">
        <v>6</v>
      </c>
      <c r="E14823" t="s">
        <v>5</v>
      </c>
    </row>
    <row r="14824" spans="1:5" x14ac:dyDescent="0.3">
      <c r="A14824">
        <v>1872</v>
      </c>
      <c r="B14824">
        <v>14818</v>
      </c>
      <c r="C14824" s="1">
        <v>43276.774201388886</v>
      </c>
      <c r="D14824" t="s">
        <v>7</v>
      </c>
      <c r="E14824" t="s">
        <v>5</v>
      </c>
    </row>
    <row r="14825" spans="1:5" x14ac:dyDescent="0.3">
      <c r="A14825">
        <v>1872</v>
      </c>
      <c r="B14825">
        <v>14817</v>
      </c>
      <c r="C14825" s="1">
        <v>43276.770729166667</v>
      </c>
      <c r="D14825" t="s">
        <v>6</v>
      </c>
      <c r="E14825" t="s">
        <v>5</v>
      </c>
    </row>
    <row r="14826" spans="1:5" x14ac:dyDescent="0.3">
      <c r="A14826">
        <v>1872</v>
      </c>
      <c r="B14826">
        <v>14816</v>
      </c>
      <c r="C14826" s="1">
        <v>43276.768645833334</v>
      </c>
      <c r="D14826" t="s">
        <v>4</v>
      </c>
      <c r="E14826" t="s">
        <v>5</v>
      </c>
    </row>
    <row r="14827" spans="1:5" x14ac:dyDescent="0.3">
      <c r="A14827">
        <v>1873</v>
      </c>
      <c r="B14827">
        <v>14830</v>
      </c>
      <c r="C14827" s="1">
        <v>43244.244305555556</v>
      </c>
      <c r="D14827" t="s">
        <v>14</v>
      </c>
      <c r="E14827" t="s">
        <v>5</v>
      </c>
    </row>
    <row r="14828" spans="1:5" x14ac:dyDescent="0.3">
      <c r="A14828">
        <v>1873</v>
      </c>
      <c r="B14828">
        <v>14829</v>
      </c>
      <c r="C14828" s="1">
        <v>43244.243611111109</v>
      </c>
      <c r="D14828" t="s">
        <v>10</v>
      </c>
      <c r="E14828" t="s">
        <v>5</v>
      </c>
    </row>
    <row r="14829" spans="1:5" x14ac:dyDescent="0.3">
      <c r="A14829">
        <v>1873</v>
      </c>
      <c r="B14829">
        <v>14828</v>
      </c>
      <c r="C14829" s="1">
        <v>43244.236666666664</v>
      </c>
      <c r="D14829" t="s">
        <v>8</v>
      </c>
      <c r="E14829" t="s">
        <v>5</v>
      </c>
    </row>
    <row r="14830" spans="1:5" x14ac:dyDescent="0.3">
      <c r="A14830">
        <v>1873</v>
      </c>
      <c r="B14830">
        <v>14827</v>
      </c>
      <c r="C14830" s="1">
        <v>43244.233888888892</v>
      </c>
      <c r="D14830" t="s">
        <v>6</v>
      </c>
      <c r="E14830" t="s">
        <v>5</v>
      </c>
    </row>
    <row r="14831" spans="1:5" x14ac:dyDescent="0.3">
      <c r="A14831">
        <v>1873</v>
      </c>
      <c r="B14831">
        <v>14826</v>
      </c>
      <c r="C14831" s="1">
        <v>43244.233194444445</v>
      </c>
      <c r="D14831" t="s">
        <v>18</v>
      </c>
      <c r="E14831" t="s">
        <v>9</v>
      </c>
    </row>
    <row r="14832" spans="1:5" x14ac:dyDescent="0.3">
      <c r="A14832">
        <v>1874</v>
      </c>
      <c r="B14832">
        <v>14840</v>
      </c>
      <c r="C14832" s="1">
        <v>43304.331863425927</v>
      </c>
      <c r="D14832" t="s">
        <v>14</v>
      </c>
      <c r="E14832" t="s">
        <v>5</v>
      </c>
    </row>
    <row r="14833" spans="1:5" x14ac:dyDescent="0.3">
      <c r="A14833">
        <v>1874</v>
      </c>
      <c r="B14833">
        <v>14839</v>
      </c>
      <c r="C14833" s="1">
        <v>43304.305474537039</v>
      </c>
      <c r="D14833" t="s">
        <v>13</v>
      </c>
      <c r="E14833" t="s">
        <v>9</v>
      </c>
    </row>
    <row r="14834" spans="1:5" x14ac:dyDescent="0.3">
      <c r="A14834">
        <v>1874</v>
      </c>
      <c r="B14834">
        <v>14838</v>
      </c>
      <c r="C14834" s="1">
        <v>43304.299224537041</v>
      </c>
      <c r="D14834" t="s">
        <v>12</v>
      </c>
      <c r="E14834" t="s">
        <v>9</v>
      </c>
    </row>
    <row r="14835" spans="1:5" x14ac:dyDescent="0.3">
      <c r="A14835">
        <v>1874</v>
      </c>
      <c r="B14835">
        <v>14836</v>
      </c>
      <c r="C14835" s="1">
        <v>43304.295752314814</v>
      </c>
      <c r="D14835" t="s">
        <v>11</v>
      </c>
      <c r="E14835" t="s">
        <v>5</v>
      </c>
    </row>
    <row r="14836" spans="1:5" x14ac:dyDescent="0.3">
      <c r="A14836">
        <v>1874</v>
      </c>
      <c r="B14836">
        <v>14837</v>
      </c>
      <c r="C14836" s="1">
        <v>43304.295752314814</v>
      </c>
      <c r="D14836" t="s">
        <v>10</v>
      </c>
      <c r="E14836" t="s">
        <v>5</v>
      </c>
    </row>
    <row r="14837" spans="1:5" x14ac:dyDescent="0.3">
      <c r="A14837">
        <v>1874</v>
      </c>
      <c r="B14837">
        <v>14835</v>
      </c>
      <c r="C14837" s="1">
        <v>43304.292974537035</v>
      </c>
      <c r="D14837" t="s">
        <v>8</v>
      </c>
      <c r="E14837" t="s">
        <v>9</v>
      </c>
    </row>
    <row r="14838" spans="1:5" x14ac:dyDescent="0.3">
      <c r="A14838">
        <v>1874</v>
      </c>
      <c r="B14838">
        <v>14834</v>
      </c>
      <c r="C14838" s="1">
        <v>43304.292280092595</v>
      </c>
      <c r="D14838" t="s">
        <v>6</v>
      </c>
      <c r="E14838" t="s">
        <v>5</v>
      </c>
    </row>
    <row r="14839" spans="1:5" x14ac:dyDescent="0.3">
      <c r="A14839">
        <v>1874</v>
      </c>
      <c r="B14839">
        <v>14833</v>
      </c>
      <c r="C14839" s="1">
        <v>43304.288807870369</v>
      </c>
      <c r="D14839" t="s">
        <v>7</v>
      </c>
      <c r="E14839" t="s">
        <v>5</v>
      </c>
    </row>
    <row r="14840" spans="1:5" x14ac:dyDescent="0.3">
      <c r="A14840">
        <v>1874</v>
      </c>
      <c r="B14840">
        <v>14832</v>
      </c>
      <c r="C14840" s="1">
        <v>43304.283946759257</v>
      </c>
      <c r="D14840" t="s">
        <v>6</v>
      </c>
      <c r="E14840" t="s">
        <v>5</v>
      </c>
    </row>
    <row r="14841" spans="1:5" x14ac:dyDescent="0.3">
      <c r="A14841">
        <v>1874</v>
      </c>
      <c r="B14841">
        <v>14831</v>
      </c>
      <c r="C14841" s="1">
        <v>43304.283252314817</v>
      </c>
      <c r="D14841" t="s">
        <v>4</v>
      </c>
      <c r="E14841" t="s">
        <v>5</v>
      </c>
    </row>
    <row r="14842" spans="1:5" x14ac:dyDescent="0.3">
      <c r="A14842">
        <v>1875</v>
      </c>
      <c r="B14842">
        <v>14848</v>
      </c>
      <c r="C14842" s="1">
        <v>43322.185763888891</v>
      </c>
      <c r="D14842" t="s">
        <v>14</v>
      </c>
      <c r="E14842" t="s">
        <v>9</v>
      </c>
    </row>
    <row r="14843" spans="1:5" x14ac:dyDescent="0.3">
      <c r="A14843">
        <v>1875</v>
      </c>
      <c r="B14843">
        <v>14847</v>
      </c>
      <c r="C14843" s="1">
        <v>43322.182291666664</v>
      </c>
      <c r="D14843" t="s">
        <v>13</v>
      </c>
      <c r="E14843" t="s">
        <v>5</v>
      </c>
    </row>
    <row r="14844" spans="1:5" x14ac:dyDescent="0.3">
      <c r="A14844">
        <v>1875</v>
      </c>
      <c r="B14844">
        <v>14846</v>
      </c>
      <c r="C14844" s="1">
        <v>43322.176736111112</v>
      </c>
      <c r="D14844" t="s">
        <v>12</v>
      </c>
      <c r="E14844" t="s">
        <v>5</v>
      </c>
    </row>
    <row r="14845" spans="1:5" x14ac:dyDescent="0.3">
      <c r="A14845">
        <v>1875</v>
      </c>
      <c r="B14845">
        <v>14845</v>
      </c>
      <c r="C14845" s="1">
        <v>43322.17465277778</v>
      </c>
      <c r="D14845" t="s">
        <v>11</v>
      </c>
      <c r="E14845" t="s">
        <v>5</v>
      </c>
    </row>
    <row r="14846" spans="1:5" x14ac:dyDescent="0.3">
      <c r="A14846">
        <v>1875</v>
      </c>
      <c r="B14846">
        <v>14844</v>
      </c>
      <c r="C14846" s="1">
        <v>43322.172569444447</v>
      </c>
      <c r="D14846" t="s">
        <v>10</v>
      </c>
      <c r="E14846" t="s">
        <v>5</v>
      </c>
    </row>
    <row r="14847" spans="1:5" x14ac:dyDescent="0.3">
      <c r="A14847">
        <v>1875</v>
      </c>
      <c r="B14847">
        <v>14843</v>
      </c>
      <c r="C14847" s="1">
        <v>43322.16909722222</v>
      </c>
      <c r="D14847" t="s">
        <v>8</v>
      </c>
      <c r="E14847" t="s">
        <v>5</v>
      </c>
    </row>
    <row r="14848" spans="1:5" x14ac:dyDescent="0.3">
      <c r="A14848">
        <v>1875</v>
      </c>
      <c r="B14848">
        <v>14842</v>
      </c>
      <c r="C14848" s="1">
        <v>43322.168402777781</v>
      </c>
      <c r="D14848" t="s">
        <v>6</v>
      </c>
      <c r="E14848" t="s">
        <v>5</v>
      </c>
    </row>
    <row r="14849" spans="1:5" x14ac:dyDescent="0.3">
      <c r="A14849">
        <v>1875</v>
      </c>
      <c r="B14849">
        <v>14841</v>
      </c>
      <c r="C14849" s="1">
        <v>43322.167013888888</v>
      </c>
      <c r="D14849" t="s">
        <v>4</v>
      </c>
      <c r="E14849" t="s">
        <v>5</v>
      </c>
    </row>
    <row r="14850" spans="1:5" x14ac:dyDescent="0.3">
      <c r="A14850">
        <v>1876</v>
      </c>
      <c r="B14850">
        <v>14859</v>
      </c>
      <c r="C14850" s="1">
        <v>43127.934930555559</v>
      </c>
      <c r="D14850" t="s">
        <v>14</v>
      </c>
      <c r="E14850" t="s">
        <v>5</v>
      </c>
    </row>
    <row r="14851" spans="1:5" x14ac:dyDescent="0.3">
      <c r="A14851">
        <v>1876</v>
      </c>
      <c r="B14851">
        <v>14858</v>
      </c>
      <c r="C14851" s="1">
        <v>43127.913402777776</v>
      </c>
      <c r="D14851" t="s">
        <v>13</v>
      </c>
      <c r="E14851" t="s">
        <v>5</v>
      </c>
    </row>
    <row r="14852" spans="1:5" x14ac:dyDescent="0.3">
      <c r="A14852">
        <v>1876</v>
      </c>
      <c r="B14852">
        <v>14857</v>
      </c>
      <c r="C14852" s="1">
        <v>43127.912708333337</v>
      </c>
      <c r="D14852" t="s">
        <v>12</v>
      </c>
      <c r="E14852" t="s">
        <v>5</v>
      </c>
    </row>
    <row r="14853" spans="1:5" x14ac:dyDescent="0.3">
      <c r="A14853">
        <v>1876</v>
      </c>
      <c r="B14853">
        <v>14855</v>
      </c>
      <c r="C14853" s="1">
        <v>43127.909236111111</v>
      </c>
      <c r="D14853" t="s">
        <v>10</v>
      </c>
      <c r="E14853" t="s">
        <v>9</v>
      </c>
    </row>
    <row r="14854" spans="1:5" x14ac:dyDescent="0.3">
      <c r="A14854">
        <v>1876</v>
      </c>
      <c r="B14854">
        <v>14856</v>
      </c>
      <c r="C14854" s="1">
        <v>43127.909236111111</v>
      </c>
      <c r="D14854" t="s">
        <v>11</v>
      </c>
      <c r="E14854" t="s">
        <v>9</v>
      </c>
    </row>
    <row r="14855" spans="1:5" x14ac:dyDescent="0.3">
      <c r="A14855">
        <v>1876</v>
      </c>
      <c r="B14855">
        <v>14854</v>
      </c>
      <c r="C14855" s="1">
        <v>43127.900208333333</v>
      </c>
      <c r="D14855" t="s">
        <v>8</v>
      </c>
      <c r="E14855" t="s">
        <v>9</v>
      </c>
    </row>
    <row r="14856" spans="1:5" x14ac:dyDescent="0.3">
      <c r="A14856">
        <v>1876</v>
      </c>
      <c r="B14856">
        <v>14853</v>
      </c>
      <c r="C14856" s="1">
        <v>43127.896041666667</v>
      </c>
      <c r="D14856" t="s">
        <v>6</v>
      </c>
      <c r="E14856" t="s">
        <v>5</v>
      </c>
    </row>
    <row r="14857" spans="1:5" x14ac:dyDescent="0.3">
      <c r="A14857">
        <v>1876</v>
      </c>
      <c r="B14857">
        <v>14850</v>
      </c>
      <c r="C14857" s="1">
        <v>43127.891875000001</v>
      </c>
      <c r="D14857" t="s">
        <v>17</v>
      </c>
      <c r="E14857" t="s">
        <v>9</v>
      </c>
    </row>
    <row r="14858" spans="1:5" x14ac:dyDescent="0.3">
      <c r="A14858">
        <v>1876</v>
      </c>
      <c r="B14858">
        <v>14851</v>
      </c>
      <c r="C14858" s="1">
        <v>43127.891875000001</v>
      </c>
      <c r="D14858" t="s">
        <v>16</v>
      </c>
      <c r="E14858" t="s">
        <v>5</v>
      </c>
    </row>
    <row r="14859" spans="1:5" x14ac:dyDescent="0.3">
      <c r="A14859">
        <v>1876</v>
      </c>
      <c r="B14859">
        <v>14852</v>
      </c>
      <c r="C14859" s="1">
        <v>43127.891875000001</v>
      </c>
      <c r="D14859" t="s">
        <v>7</v>
      </c>
      <c r="E14859" t="s">
        <v>5</v>
      </c>
    </row>
    <row r="14860" spans="1:5" x14ac:dyDescent="0.3">
      <c r="A14860">
        <v>1876</v>
      </c>
      <c r="B14860">
        <v>14849</v>
      </c>
      <c r="C14860" s="1">
        <v>43127.884930555556</v>
      </c>
      <c r="D14860" t="s">
        <v>15</v>
      </c>
      <c r="E14860" t="s">
        <v>5</v>
      </c>
    </row>
    <row r="14861" spans="1:5" x14ac:dyDescent="0.3">
      <c r="A14861">
        <v>1877</v>
      </c>
      <c r="B14861">
        <v>14870</v>
      </c>
      <c r="C14861" s="1">
        <v>43158.141018518516</v>
      </c>
      <c r="D14861" t="s">
        <v>14</v>
      </c>
      <c r="E14861" t="s">
        <v>5</v>
      </c>
    </row>
    <row r="14862" spans="1:5" x14ac:dyDescent="0.3">
      <c r="A14862">
        <v>1877</v>
      </c>
      <c r="B14862">
        <v>14869</v>
      </c>
      <c r="C14862" s="1">
        <v>43158.135462962964</v>
      </c>
      <c r="D14862" t="s">
        <v>13</v>
      </c>
      <c r="E14862" t="s">
        <v>9</v>
      </c>
    </row>
    <row r="14863" spans="1:5" x14ac:dyDescent="0.3">
      <c r="A14863">
        <v>1877</v>
      </c>
      <c r="B14863">
        <v>14868</v>
      </c>
      <c r="C14863" s="1">
        <v>43158.133379629631</v>
      </c>
      <c r="D14863" t="s">
        <v>12</v>
      </c>
      <c r="E14863" t="s">
        <v>5</v>
      </c>
    </row>
    <row r="14864" spans="1:5" x14ac:dyDescent="0.3">
      <c r="A14864">
        <v>1877</v>
      </c>
      <c r="B14864">
        <v>14867</v>
      </c>
      <c r="C14864" s="1">
        <v>43158.131296296298</v>
      </c>
      <c r="D14864" t="s">
        <v>11</v>
      </c>
      <c r="E14864" t="s">
        <v>5</v>
      </c>
    </row>
    <row r="14865" spans="1:5" x14ac:dyDescent="0.3">
      <c r="A14865">
        <v>1877</v>
      </c>
      <c r="B14865">
        <v>14866</v>
      </c>
      <c r="C14865" s="1">
        <v>43158.127824074072</v>
      </c>
      <c r="D14865" t="s">
        <v>10</v>
      </c>
      <c r="E14865" t="s">
        <v>5</v>
      </c>
    </row>
    <row r="14866" spans="1:5" x14ac:dyDescent="0.3">
      <c r="A14866">
        <v>1877</v>
      </c>
      <c r="B14866">
        <v>14865</v>
      </c>
      <c r="C14866" s="1">
        <v>43158.12226851852</v>
      </c>
      <c r="D14866" t="s">
        <v>8</v>
      </c>
      <c r="E14866" t="s">
        <v>5</v>
      </c>
    </row>
    <row r="14867" spans="1:5" x14ac:dyDescent="0.3">
      <c r="A14867">
        <v>1877</v>
      </c>
      <c r="B14867">
        <v>14864</v>
      </c>
      <c r="C14867" s="1">
        <v>43158.120185185187</v>
      </c>
      <c r="D14867" t="s">
        <v>6</v>
      </c>
      <c r="E14867" t="s">
        <v>9</v>
      </c>
    </row>
    <row r="14868" spans="1:5" x14ac:dyDescent="0.3">
      <c r="A14868">
        <v>1877</v>
      </c>
      <c r="B14868">
        <v>14863</v>
      </c>
      <c r="C14868" s="1">
        <v>43158.119490740741</v>
      </c>
      <c r="D14868" t="s">
        <v>10</v>
      </c>
      <c r="E14868" t="s">
        <v>5</v>
      </c>
    </row>
    <row r="14869" spans="1:5" x14ac:dyDescent="0.3">
      <c r="A14869">
        <v>1877</v>
      </c>
      <c r="B14869">
        <v>14862</v>
      </c>
      <c r="C14869" s="1">
        <v>43158.104212962964</v>
      </c>
      <c r="D14869" t="s">
        <v>8</v>
      </c>
      <c r="E14869" t="s">
        <v>5</v>
      </c>
    </row>
    <row r="14870" spans="1:5" x14ac:dyDescent="0.3">
      <c r="A14870">
        <v>1877</v>
      </c>
      <c r="B14870">
        <v>14861</v>
      </c>
      <c r="C14870" s="1">
        <v>43158.100740740738</v>
      </c>
      <c r="D14870" t="s">
        <v>6</v>
      </c>
      <c r="E14870" t="s">
        <v>5</v>
      </c>
    </row>
    <row r="14871" spans="1:5" x14ac:dyDescent="0.3">
      <c r="A14871">
        <v>1877</v>
      </c>
      <c r="B14871">
        <v>14860</v>
      </c>
      <c r="C14871" s="1">
        <v>43158.098657407405</v>
      </c>
      <c r="D14871" t="s">
        <v>4</v>
      </c>
      <c r="E14871" t="s">
        <v>5</v>
      </c>
    </row>
    <row r="14872" spans="1:5" x14ac:dyDescent="0.3">
      <c r="A14872">
        <v>1878</v>
      </c>
      <c r="B14872">
        <v>14881</v>
      </c>
      <c r="C14872" s="1">
        <v>43250.038703703707</v>
      </c>
      <c r="D14872" t="s">
        <v>20</v>
      </c>
      <c r="E14872" t="s">
        <v>9</v>
      </c>
    </row>
    <row r="14873" spans="1:5" x14ac:dyDescent="0.3">
      <c r="A14873">
        <v>1878</v>
      </c>
      <c r="B14873">
        <v>14880</v>
      </c>
      <c r="C14873" s="1">
        <v>43250.028287037036</v>
      </c>
      <c r="D14873" t="s">
        <v>13</v>
      </c>
      <c r="E14873" t="s">
        <v>5</v>
      </c>
    </row>
    <row r="14874" spans="1:5" x14ac:dyDescent="0.3">
      <c r="A14874">
        <v>1878</v>
      </c>
      <c r="B14874">
        <v>14879</v>
      </c>
      <c r="C14874" s="1">
        <v>43250.026203703703</v>
      </c>
      <c r="D14874" t="s">
        <v>12</v>
      </c>
      <c r="E14874" t="s">
        <v>5</v>
      </c>
    </row>
    <row r="14875" spans="1:5" x14ac:dyDescent="0.3">
      <c r="A14875">
        <v>1878</v>
      </c>
      <c r="B14875">
        <v>14877</v>
      </c>
      <c r="C14875" s="1">
        <v>43250.02412037037</v>
      </c>
      <c r="D14875" t="s">
        <v>10</v>
      </c>
      <c r="E14875" t="s">
        <v>5</v>
      </c>
    </row>
    <row r="14876" spans="1:5" x14ac:dyDescent="0.3">
      <c r="A14876">
        <v>1878</v>
      </c>
      <c r="B14876">
        <v>14878</v>
      </c>
      <c r="C14876" s="1">
        <v>43250.02412037037</v>
      </c>
      <c r="D14876" t="s">
        <v>11</v>
      </c>
      <c r="E14876" t="s">
        <v>5</v>
      </c>
    </row>
    <row r="14877" spans="1:5" x14ac:dyDescent="0.3">
      <c r="A14877">
        <v>1878</v>
      </c>
      <c r="B14877">
        <v>14876</v>
      </c>
      <c r="C14877" s="1">
        <v>43250.016481481478</v>
      </c>
      <c r="D14877" t="s">
        <v>8</v>
      </c>
      <c r="E14877" t="s">
        <v>5</v>
      </c>
    </row>
    <row r="14878" spans="1:5" x14ac:dyDescent="0.3">
      <c r="A14878">
        <v>1878</v>
      </c>
      <c r="B14878">
        <v>14875</v>
      </c>
      <c r="C14878" s="1">
        <v>43250.013703703706</v>
      </c>
      <c r="D14878" t="s">
        <v>6</v>
      </c>
      <c r="E14878" t="s">
        <v>5</v>
      </c>
    </row>
    <row r="14879" spans="1:5" x14ac:dyDescent="0.3">
      <c r="A14879">
        <v>1878</v>
      </c>
      <c r="B14879">
        <v>14872</v>
      </c>
      <c r="C14879" s="1">
        <v>43250.003981481481</v>
      </c>
      <c r="D14879" t="s">
        <v>19</v>
      </c>
      <c r="E14879" t="s">
        <v>5</v>
      </c>
    </row>
    <row r="14880" spans="1:5" x14ac:dyDescent="0.3">
      <c r="A14880">
        <v>1878</v>
      </c>
      <c r="B14880">
        <v>14873</v>
      </c>
      <c r="C14880" s="1">
        <v>43250.003981481481</v>
      </c>
      <c r="D14880" t="s">
        <v>17</v>
      </c>
      <c r="E14880" t="s">
        <v>5</v>
      </c>
    </row>
    <row r="14881" spans="1:5" x14ac:dyDescent="0.3">
      <c r="A14881">
        <v>1878</v>
      </c>
      <c r="B14881">
        <v>14874</v>
      </c>
      <c r="C14881" s="1">
        <v>43250.003981481481</v>
      </c>
      <c r="D14881" t="s">
        <v>16</v>
      </c>
      <c r="E14881" t="s">
        <v>5</v>
      </c>
    </row>
    <row r="14882" spans="1:5" x14ac:dyDescent="0.3">
      <c r="A14882">
        <v>1878</v>
      </c>
      <c r="B14882">
        <v>14871</v>
      </c>
      <c r="C14882" s="1">
        <v>43250.000509259262</v>
      </c>
      <c r="D14882" t="s">
        <v>15</v>
      </c>
      <c r="E14882" t="s">
        <v>5</v>
      </c>
    </row>
    <row r="14883" spans="1:5" x14ac:dyDescent="0.3">
      <c r="A14883">
        <v>1879</v>
      </c>
      <c r="B14883">
        <v>14885</v>
      </c>
      <c r="C14883" s="1">
        <v>43184.338483796295</v>
      </c>
      <c r="D14883" t="s">
        <v>14</v>
      </c>
      <c r="E14883" t="s">
        <v>5</v>
      </c>
    </row>
    <row r="14884" spans="1:5" x14ac:dyDescent="0.3">
      <c r="A14884">
        <v>1879</v>
      </c>
      <c r="B14884">
        <v>14886</v>
      </c>
      <c r="C14884" s="1">
        <v>43184.338483796295</v>
      </c>
      <c r="D14884" t="s">
        <v>10</v>
      </c>
      <c r="E14884" t="s">
        <v>9</v>
      </c>
    </row>
    <row r="14885" spans="1:5" x14ac:dyDescent="0.3">
      <c r="A14885">
        <v>1879</v>
      </c>
      <c r="B14885">
        <v>14884</v>
      </c>
      <c r="C14885" s="1">
        <v>43184.333622685182</v>
      </c>
      <c r="D14885" t="s">
        <v>8</v>
      </c>
      <c r="E14885" t="s">
        <v>5</v>
      </c>
    </row>
    <row r="14886" spans="1:5" x14ac:dyDescent="0.3">
      <c r="A14886">
        <v>1879</v>
      </c>
      <c r="B14886">
        <v>14882</v>
      </c>
      <c r="C14886" s="1">
        <v>43184.332928240743</v>
      </c>
      <c r="D14886" t="s">
        <v>6</v>
      </c>
      <c r="E14886" t="s">
        <v>5</v>
      </c>
    </row>
    <row r="14887" spans="1:5" x14ac:dyDescent="0.3">
      <c r="A14887">
        <v>1879</v>
      </c>
      <c r="B14887">
        <v>14883</v>
      </c>
      <c r="C14887" s="1">
        <v>43184.332928240743</v>
      </c>
      <c r="D14887" t="s">
        <v>18</v>
      </c>
      <c r="E14887" t="s">
        <v>5</v>
      </c>
    </row>
    <row r="14888" spans="1:5" x14ac:dyDescent="0.3">
      <c r="A14888">
        <v>1881</v>
      </c>
      <c r="B14888">
        <v>14894</v>
      </c>
      <c r="C14888" s="1">
        <v>43229.078958333332</v>
      </c>
      <c r="D14888" t="s">
        <v>14</v>
      </c>
      <c r="E14888" t="s">
        <v>5</v>
      </c>
    </row>
    <row r="14889" spans="1:5" x14ac:dyDescent="0.3">
      <c r="A14889">
        <v>1881</v>
      </c>
      <c r="B14889">
        <v>14893</v>
      </c>
      <c r="C14889" s="1">
        <v>43229.061597222222</v>
      </c>
      <c r="D14889" t="s">
        <v>13</v>
      </c>
      <c r="E14889" t="s">
        <v>5</v>
      </c>
    </row>
    <row r="14890" spans="1:5" x14ac:dyDescent="0.3">
      <c r="A14890">
        <v>1881</v>
      </c>
      <c r="B14890">
        <v>14892</v>
      </c>
      <c r="C14890" s="1">
        <v>43229.059513888889</v>
      </c>
      <c r="D14890" t="s">
        <v>12</v>
      </c>
      <c r="E14890" t="s">
        <v>5</v>
      </c>
    </row>
    <row r="14891" spans="1:5" x14ac:dyDescent="0.3">
      <c r="A14891">
        <v>1881</v>
      </c>
      <c r="B14891">
        <v>14890</v>
      </c>
      <c r="C14891" s="1">
        <v>43229.058819444443</v>
      </c>
      <c r="D14891" t="s">
        <v>11</v>
      </c>
      <c r="E14891" t="s">
        <v>9</v>
      </c>
    </row>
    <row r="14892" spans="1:5" x14ac:dyDescent="0.3">
      <c r="A14892">
        <v>1881</v>
      </c>
      <c r="B14892">
        <v>14891</v>
      </c>
      <c r="C14892" s="1">
        <v>43229.058819444443</v>
      </c>
      <c r="D14892" t="s">
        <v>10</v>
      </c>
      <c r="E14892" t="s">
        <v>9</v>
      </c>
    </row>
    <row r="14893" spans="1:5" x14ac:dyDescent="0.3">
      <c r="A14893">
        <v>1881</v>
      </c>
      <c r="B14893">
        <v>14889</v>
      </c>
      <c r="C14893" s="1">
        <v>43229.05673611111</v>
      </c>
      <c r="D14893" t="s">
        <v>8</v>
      </c>
      <c r="E14893" t="s">
        <v>5</v>
      </c>
    </row>
    <row r="14894" spans="1:5" x14ac:dyDescent="0.3">
      <c r="A14894">
        <v>1881</v>
      </c>
      <c r="B14894">
        <v>14888</v>
      </c>
      <c r="C14894" s="1">
        <v>43229.053263888891</v>
      </c>
      <c r="D14894" t="s">
        <v>6</v>
      </c>
      <c r="E14894" t="s">
        <v>5</v>
      </c>
    </row>
    <row r="14895" spans="1:5" x14ac:dyDescent="0.3">
      <c r="A14895">
        <v>1881</v>
      </c>
      <c r="B14895">
        <v>14887</v>
      </c>
      <c r="C14895" s="1">
        <v>43229.051874999997</v>
      </c>
      <c r="D14895" t="s">
        <v>4</v>
      </c>
      <c r="E14895" t="s">
        <v>5</v>
      </c>
    </row>
    <row r="14896" spans="1:5" x14ac:dyDescent="0.3">
      <c r="A14896">
        <v>1882</v>
      </c>
      <c r="B14896">
        <v>14902</v>
      </c>
      <c r="C14896" s="1">
        <v>43214.627476851849</v>
      </c>
      <c r="D14896" t="s">
        <v>14</v>
      </c>
      <c r="E14896" t="s">
        <v>5</v>
      </c>
    </row>
    <row r="14897" spans="1:5" x14ac:dyDescent="0.3">
      <c r="A14897">
        <v>1882</v>
      </c>
      <c r="B14897">
        <v>14901</v>
      </c>
      <c r="C14897" s="1">
        <v>43214.62122685185</v>
      </c>
      <c r="D14897" t="s">
        <v>13</v>
      </c>
      <c r="E14897" t="s">
        <v>9</v>
      </c>
    </row>
    <row r="14898" spans="1:5" x14ac:dyDescent="0.3">
      <c r="A14898">
        <v>1882</v>
      </c>
      <c r="B14898">
        <v>14900</v>
      </c>
      <c r="C14898" s="1">
        <v>43214.614976851852</v>
      </c>
      <c r="D14898" t="s">
        <v>12</v>
      </c>
      <c r="E14898" t="s">
        <v>5</v>
      </c>
    </row>
    <row r="14899" spans="1:5" x14ac:dyDescent="0.3">
      <c r="A14899">
        <v>1882</v>
      </c>
      <c r="B14899">
        <v>14899</v>
      </c>
      <c r="C14899" s="1">
        <v>43214.613587962966</v>
      </c>
      <c r="D14899" t="s">
        <v>11</v>
      </c>
      <c r="E14899" t="s">
        <v>5</v>
      </c>
    </row>
    <row r="14900" spans="1:5" x14ac:dyDescent="0.3">
      <c r="A14900">
        <v>1882</v>
      </c>
      <c r="B14900">
        <v>14897</v>
      </c>
      <c r="C14900" s="1">
        <v>43214.610810185186</v>
      </c>
      <c r="D14900" t="s">
        <v>8</v>
      </c>
      <c r="E14900" t="s">
        <v>9</v>
      </c>
    </row>
    <row r="14901" spans="1:5" x14ac:dyDescent="0.3">
      <c r="A14901">
        <v>1882</v>
      </c>
      <c r="B14901">
        <v>14898</v>
      </c>
      <c r="C14901" s="1">
        <v>43214.610810185186</v>
      </c>
      <c r="D14901" t="s">
        <v>10</v>
      </c>
      <c r="E14901" t="s">
        <v>5</v>
      </c>
    </row>
    <row r="14902" spans="1:5" x14ac:dyDescent="0.3">
      <c r="A14902">
        <v>1882</v>
      </c>
      <c r="B14902">
        <v>14896</v>
      </c>
      <c r="C14902" s="1">
        <v>43214.605949074074</v>
      </c>
      <c r="D14902" t="s">
        <v>6</v>
      </c>
      <c r="E14902" t="s">
        <v>5</v>
      </c>
    </row>
    <row r="14903" spans="1:5" x14ac:dyDescent="0.3">
      <c r="A14903">
        <v>1882</v>
      </c>
      <c r="B14903">
        <v>14895</v>
      </c>
      <c r="C14903" s="1">
        <v>43214.604560185187</v>
      </c>
      <c r="D14903" t="s">
        <v>4</v>
      </c>
      <c r="E14903" t="s">
        <v>5</v>
      </c>
    </row>
    <row r="14904" spans="1:5" x14ac:dyDescent="0.3">
      <c r="A14904">
        <v>1884</v>
      </c>
      <c r="B14904">
        <v>14910</v>
      </c>
      <c r="C14904" s="1">
        <v>43181.006006944444</v>
      </c>
      <c r="D14904" t="s">
        <v>14</v>
      </c>
      <c r="E14904" t="s">
        <v>5</v>
      </c>
    </row>
    <row r="14905" spans="1:5" x14ac:dyDescent="0.3">
      <c r="A14905">
        <v>1884</v>
      </c>
      <c r="B14905">
        <v>14906</v>
      </c>
      <c r="C14905" s="1">
        <v>43181.004618055558</v>
      </c>
      <c r="D14905" t="s">
        <v>10</v>
      </c>
      <c r="E14905" t="s">
        <v>9</v>
      </c>
    </row>
    <row r="14906" spans="1:5" x14ac:dyDescent="0.3">
      <c r="A14906">
        <v>1884</v>
      </c>
      <c r="B14906">
        <v>14907</v>
      </c>
      <c r="C14906" s="1">
        <v>43181.004618055558</v>
      </c>
      <c r="D14906" t="s">
        <v>12</v>
      </c>
      <c r="E14906" t="s">
        <v>5</v>
      </c>
    </row>
    <row r="14907" spans="1:5" x14ac:dyDescent="0.3">
      <c r="A14907">
        <v>1884</v>
      </c>
      <c r="B14907">
        <v>14908</v>
      </c>
      <c r="C14907" s="1">
        <v>43181.004618055558</v>
      </c>
      <c r="D14907" t="s">
        <v>13</v>
      </c>
      <c r="E14907" t="s">
        <v>9</v>
      </c>
    </row>
    <row r="14908" spans="1:5" x14ac:dyDescent="0.3">
      <c r="A14908">
        <v>1884</v>
      </c>
      <c r="B14908">
        <v>14909</v>
      </c>
      <c r="C14908" s="1">
        <v>43181.004618055558</v>
      </c>
      <c r="D14908" t="s">
        <v>11</v>
      </c>
      <c r="E14908" t="s">
        <v>5</v>
      </c>
    </row>
    <row r="14909" spans="1:5" x14ac:dyDescent="0.3">
      <c r="A14909">
        <v>1884</v>
      </c>
      <c r="B14909">
        <v>14905</v>
      </c>
      <c r="C14909" s="1">
        <v>43180.997673611113</v>
      </c>
      <c r="D14909" t="s">
        <v>8</v>
      </c>
      <c r="E14909" t="s">
        <v>5</v>
      </c>
    </row>
    <row r="14910" spans="1:5" x14ac:dyDescent="0.3">
      <c r="A14910">
        <v>1884</v>
      </c>
      <c r="B14910">
        <v>14904</v>
      </c>
      <c r="C14910" s="1">
        <v>43180.994895833333</v>
      </c>
      <c r="D14910" t="s">
        <v>6</v>
      </c>
      <c r="E14910" t="s">
        <v>5</v>
      </c>
    </row>
    <row r="14911" spans="1:5" x14ac:dyDescent="0.3">
      <c r="A14911">
        <v>1884</v>
      </c>
      <c r="B14911">
        <v>14903</v>
      </c>
      <c r="C14911" s="1">
        <v>43180.994201388887</v>
      </c>
      <c r="D14911" t="s">
        <v>4</v>
      </c>
      <c r="E14911" t="s">
        <v>5</v>
      </c>
    </row>
    <row r="14912" spans="1:5" x14ac:dyDescent="0.3">
      <c r="A14912">
        <v>1885</v>
      </c>
      <c r="B14912">
        <v>14918</v>
      </c>
      <c r="C14912" s="1">
        <v>43182.025740740741</v>
      </c>
      <c r="D14912" t="s">
        <v>14</v>
      </c>
      <c r="E14912" t="s">
        <v>5</v>
      </c>
    </row>
    <row r="14913" spans="1:5" x14ac:dyDescent="0.3">
      <c r="A14913">
        <v>1885</v>
      </c>
      <c r="B14913">
        <v>14916</v>
      </c>
      <c r="C14913" s="1">
        <v>43182.018101851849</v>
      </c>
      <c r="D14913" t="s">
        <v>13</v>
      </c>
      <c r="E14913" t="s">
        <v>5</v>
      </c>
    </row>
    <row r="14914" spans="1:5" x14ac:dyDescent="0.3">
      <c r="A14914">
        <v>1885</v>
      </c>
      <c r="B14914">
        <v>14917</v>
      </c>
      <c r="C14914" s="1">
        <v>43182.018101851849</v>
      </c>
      <c r="D14914" t="s">
        <v>12</v>
      </c>
      <c r="E14914" t="s">
        <v>5</v>
      </c>
    </row>
    <row r="14915" spans="1:5" x14ac:dyDescent="0.3">
      <c r="A14915">
        <v>1885</v>
      </c>
      <c r="B14915">
        <v>14914</v>
      </c>
      <c r="C14915" s="1">
        <v>43182.017407407409</v>
      </c>
      <c r="D14915" t="s">
        <v>11</v>
      </c>
      <c r="E14915" t="s">
        <v>5</v>
      </c>
    </row>
    <row r="14916" spans="1:5" x14ac:dyDescent="0.3">
      <c r="A14916">
        <v>1885</v>
      </c>
      <c r="B14916">
        <v>14915</v>
      </c>
      <c r="C14916" s="1">
        <v>43182.017407407409</v>
      </c>
      <c r="D14916" t="s">
        <v>10</v>
      </c>
      <c r="E14916" t="s">
        <v>5</v>
      </c>
    </row>
    <row r="14917" spans="1:5" x14ac:dyDescent="0.3">
      <c r="A14917">
        <v>1885</v>
      </c>
      <c r="B14917">
        <v>14913</v>
      </c>
      <c r="C14917" s="1">
        <v>43182.01462962963</v>
      </c>
      <c r="D14917" t="s">
        <v>8</v>
      </c>
      <c r="E14917" t="s">
        <v>9</v>
      </c>
    </row>
    <row r="14918" spans="1:5" x14ac:dyDescent="0.3">
      <c r="A14918">
        <v>1885</v>
      </c>
      <c r="B14918">
        <v>14911</v>
      </c>
      <c r="C14918" s="1">
        <v>43182.011157407411</v>
      </c>
      <c r="D14918" t="s">
        <v>6</v>
      </c>
      <c r="E14918" t="s">
        <v>5</v>
      </c>
    </row>
    <row r="14919" spans="1:5" x14ac:dyDescent="0.3">
      <c r="A14919">
        <v>1885</v>
      </c>
      <c r="B14919">
        <v>14912</v>
      </c>
      <c r="C14919" s="1">
        <v>43182.011157407411</v>
      </c>
      <c r="D14919" t="s">
        <v>4</v>
      </c>
      <c r="E14919" t="s">
        <v>5</v>
      </c>
    </row>
    <row r="14920" spans="1:5" x14ac:dyDescent="0.3">
      <c r="A14920">
        <v>1886</v>
      </c>
      <c r="B14920">
        <v>14922</v>
      </c>
      <c r="C14920" s="1">
        <v>43317.462476851855</v>
      </c>
      <c r="D14920" t="s">
        <v>14</v>
      </c>
      <c r="E14920" t="s">
        <v>5</v>
      </c>
    </row>
    <row r="14921" spans="1:5" x14ac:dyDescent="0.3">
      <c r="A14921">
        <v>1886</v>
      </c>
      <c r="B14921">
        <v>14923</v>
      </c>
      <c r="C14921" s="1">
        <v>43317.462476851855</v>
      </c>
      <c r="D14921" t="s">
        <v>10</v>
      </c>
      <c r="E14921" t="s">
        <v>5</v>
      </c>
    </row>
    <row r="14922" spans="1:5" x14ac:dyDescent="0.3">
      <c r="A14922">
        <v>1886</v>
      </c>
      <c r="B14922">
        <v>14921</v>
      </c>
      <c r="C14922" s="1">
        <v>43317.460393518515</v>
      </c>
      <c r="D14922" t="s">
        <v>8</v>
      </c>
      <c r="E14922" t="s">
        <v>5</v>
      </c>
    </row>
    <row r="14923" spans="1:5" x14ac:dyDescent="0.3">
      <c r="A14923">
        <v>1886</v>
      </c>
      <c r="B14923">
        <v>14919</v>
      </c>
      <c r="C14923" s="1">
        <v>43317.457615740743</v>
      </c>
      <c r="D14923" t="s">
        <v>18</v>
      </c>
      <c r="E14923" t="s">
        <v>5</v>
      </c>
    </row>
    <row r="14924" spans="1:5" x14ac:dyDescent="0.3">
      <c r="A14924">
        <v>1886</v>
      </c>
      <c r="B14924">
        <v>14920</v>
      </c>
      <c r="C14924" s="1">
        <v>43317.457615740743</v>
      </c>
      <c r="D14924" t="s">
        <v>6</v>
      </c>
      <c r="E14924" t="s">
        <v>5</v>
      </c>
    </row>
    <row r="14925" spans="1:5" x14ac:dyDescent="0.3">
      <c r="A14925">
        <v>1887</v>
      </c>
      <c r="B14925">
        <v>14933</v>
      </c>
      <c r="C14925" s="1">
        <v>43164.828506944446</v>
      </c>
      <c r="D14925" t="s">
        <v>14</v>
      </c>
      <c r="E14925" t="s">
        <v>5</v>
      </c>
    </row>
    <row r="14926" spans="1:5" x14ac:dyDescent="0.3">
      <c r="A14926">
        <v>1887</v>
      </c>
      <c r="B14926">
        <v>14932</v>
      </c>
      <c r="C14926" s="1">
        <v>43164.81322916667</v>
      </c>
      <c r="D14926" t="s">
        <v>13</v>
      </c>
      <c r="E14926" t="s">
        <v>9</v>
      </c>
    </row>
    <row r="14927" spans="1:5" x14ac:dyDescent="0.3">
      <c r="A14927">
        <v>1887</v>
      </c>
      <c r="B14927">
        <v>14931</v>
      </c>
      <c r="C14927" s="1">
        <v>43164.807673611111</v>
      </c>
      <c r="D14927" t="s">
        <v>12</v>
      </c>
      <c r="E14927" t="s">
        <v>5</v>
      </c>
    </row>
    <row r="14928" spans="1:5" x14ac:dyDescent="0.3">
      <c r="A14928">
        <v>1887</v>
      </c>
      <c r="B14928">
        <v>14930</v>
      </c>
      <c r="C14928" s="1">
        <v>43164.804895833331</v>
      </c>
      <c r="D14928" t="s">
        <v>11</v>
      </c>
      <c r="E14928" t="s">
        <v>9</v>
      </c>
    </row>
    <row r="14929" spans="1:5" x14ac:dyDescent="0.3">
      <c r="A14929">
        <v>1887</v>
      </c>
      <c r="B14929">
        <v>14929</v>
      </c>
      <c r="C14929" s="1">
        <v>43164.803506944445</v>
      </c>
      <c r="D14929" t="s">
        <v>10</v>
      </c>
      <c r="E14929" t="s">
        <v>5</v>
      </c>
    </row>
    <row r="14930" spans="1:5" x14ac:dyDescent="0.3">
      <c r="A14930">
        <v>1887</v>
      </c>
      <c r="B14930">
        <v>14928</v>
      </c>
      <c r="C14930" s="1">
        <v>43164.7965625</v>
      </c>
      <c r="D14930" t="s">
        <v>8</v>
      </c>
      <c r="E14930" t="s">
        <v>9</v>
      </c>
    </row>
    <row r="14931" spans="1:5" x14ac:dyDescent="0.3">
      <c r="A14931">
        <v>1887</v>
      </c>
      <c r="B14931">
        <v>14927</v>
      </c>
      <c r="C14931" s="1">
        <v>43164.795173611114</v>
      </c>
      <c r="D14931" t="s">
        <v>6</v>
      </c>
      <c r="E14931" t="s">
        <v>5</v>
      </c>
    </row>
    <row r="14932" spans="1:5" x14ac:dyDescent="0.3">
      <c r="A14932">
        <v>1887</v>
      </c>
      <c r="B14932">
        <v>14926</v>
      </c>
      <c r="C14932" s="1">
        <v>43164.792395833334</v>
      </c>
      <c r="D14932" t="s">
        <v>7</v>
      </c>
      <c r="E14932" t="s">
        <v>5</v>
      </c>
    </row>
    <row r="14933" spans="1:5" x14ac:dyDescent="0.3">
      <c r="A14933">
        <v>1887</v>
      </c>
      <c r="B14933">
        <v>14925</v>
      </c>
      <c r="C14933" s="1">
        <v>43164.790312500001</v>
      </c>
      <c r="D14933" t="s">
        <v>6</v>
      </c>
      <c r="E14933" t="s">
        <v>5</v>
      </c>
    </row>
    <row r="14934" spans="1:5" x14ac:dyDescent="0.3">
      <c r="A14934">
        <v>1887</v>
      </c>
      <c r="B14934">
        <v>14924</v>
      </c>
      <c r="C14934" s="1">
        <v>43164.788923611108</v>
      </c>
      <c r="D14934" t="s">
        <v>4</v>
      </c>
      <c r="E14934" t="s">
        <v>5</v>
      </c>
    </row>
    <row r="14935" spans="1:5" x14ac:dyDescent="0.3">
      <c r="A14935">
        <v>1889</v>
      </c>
      <c r="B14935">
        <v>14943</v>
      </c>
      <c r="C14935" s="1">
        <v>43191.981400462966</v>
      </c>
      <c r="D14935" t="s">
        <v>14</v>
      </c>
      <c r="E14935" t="s">
        <v>5</v>
      </c>
    </row>
    <row r="14936" spans="1:5" x14ac:dyDescent="0.3">
      <c r="A14936">
        <v>1889</v>
      </c>
      <c r="B14936">
        <v>14942</v>
      </c>
      <c r="C14936" s="1">
        <v>43191.97792824074</v>
      </c>
      <c r="D14936" t="s">
        <v>13</v>
      </c>
      <c r="E14936" t="s">
        <v>5</v>
      </c>
    </row>
    <row r="14937" spans="1:5" x14ac:dyDescent="0.3">
      <c r="A14937">
        <v>1889</v>
      </c>
      <c r="B14937">
        <v>14941</v>
      </c>
      <c r="C14937" s="1">
        <v>43191.97515046296</v>
      </c>
      <c r="D14937" t="s">
        <v>12</v>
      </c>
      <c r="E14937" t="s">
        <v>5</v>
      </c>
    </row>
    <row r="14938" spans="1:5" x14ac:dyDescent="0.3">
      <c r="A14938">
        <v>1889</v>
      </c>
      <c r="B14938">
        <v>14940</v>
      </c>
      <c r="C14938" s="1">
        <v>43191.974456018521</v>
      </c>
      <c r="D14938" t="s">
        <v>11</v>
      </c>
      <c r="E14938" t="s">
        <v>9</v>
      </c>
    </row>
    <row r="14939" spans="1:5" x14ac:dyDescent="0.3">
      <c r="A14939">
        <v>1889</v>
      </c>
      <c r="B14939">
        <v>14939</v>
      </c>
      <c r="C14939" s="1">
        <v>43191.973067129627</v>
      </c>
      <c r="D14939" t="s">
        <v>10</v>
      </c>
      <c r="E14939" t="s">
        <v>9</v>
      </c>
    </row>
    <row r="14940" spans="1:5" x14ac:dyDescent="0.3">
      <c r="A14940">
        <v>1889</v>
      </c>
      <c r="B14940">
        <v>14938</v>
      </c>
      <c r="C14940" s="1">
        <v>43191.972372685188</v>
      </c>
      <c r="D14940" t="s">
        <v>8</v>
      </c>
      <c r="E14940" t="s">
        <v>9</v>
      </c>
    </row>
    <row r="14941" spans="1:5" x14ac:dyDescent="0.3">
      <c r="A14941">
        <v>1889</v>
      </c>
      <c r="B14941">
        <v>14936</v>
      </c>
      <c r="C14941" s="1">
        <v>43191.971678240741</v>
      </c>
      <c r="D14941" t="s">
        <v>7</v>
      </c>
      <c r="E14941" t="s">
        <v>5</v>
      </c>
    </row>
    <row r="14942" spans="1:5" x14ac:dyDescent="0.3">
      <c r="A14942">
        <v>1889</v>
      </c>
      <c r="B14942">
        <v>14937</v>
      </c>
      <c r="C14942" s="1">
        <v>43191.971678240741</v>
      </c>
      <c r="D14942" t="s">
        <v>6</v>
      </c>
      <c r="E14942" t="s">
        <v>5</v>
      </c>
    </row>
    <row r="14943" spans="1:5" x14ac:dyDescent="0.3">
      <c r="A14943">
        <v>1889</v>
      </c>
      <c r="B14943">
        <v>14935</v>
      </c>
      <c r="C14943" s="1">
        <v>43191.969594907408</v>
      </c>
      <c r="D14943" t="s">
        <v>6</v>
      </c>
      <c r="E14943" t="s">
        <v>5</v>
      </c>
    </row>
    <row r="14944" spans="1:5" x14ac:dyDescent="0.3">
      <c r="A14944">
        <v>1889</v>
      </c>
      <c r="B14944">
        <v>14934</v>
      </c>
      <c r="C14944" s="1">
        <v>43191.968900462962</v>
      </c>
      <c r="D14944" t="s">
        <v>4</v>
      </c>
      <c r="E14944" t="s">
        <v>9</v>
      </c>
    </row>
    <row r="14945" spans="1:5" x14ac:dyDescent="0.3">
      <c r="A14945">
        <v>1890</v>
      </c>
      <c r="B14945">
        <v>14951</v>
      </c>
      <c r="C14945" s="1">
        <v>43205.804178240738</v>
      </c>
      <c r="D14945" t="s">
        <v>14</v>
      </c>
      <c r="E14945" t="s">
        <v>5</v>
      </c>
    </row>
    <row r="14946" spans="1:5" x14ac:dyDescent="0.3">
      <c r="A14946">
        <v>1890</v>
      </c>
      <c r="B14946">
        <v>14950</v>
      </c>
      <c r="C14946" s="1">
        <v>43205.792372685188</v>
      </c>
      <c r="D14946" t="s">
        <v>13</v>
      </c>
      <c r="E14946" t="s">
        <v>9</v>
      </c>
    </row>
    <row r="14947" spans="1:5" x14ac:dyDescent="0.3">
      <c r="A14947">
        <v>1890</v>
      </c>
      <c r="B14947">
        <v>14949</v>
      </c>
      <c r="C14947" s="1">
        <v>43205.788206018522</v>
      </c>
      <c r="D14947" t="s">
        <v>12</v>
      </c>
      <c r="E14947" t="s">
        <v>5</v>
      </c>
    </row>
    <row r="14948" spans="1:5" x14ac:dyDescent="0.3">
      <c r="A14948">
        <v>1890</v>
      </c>
      <c r="B14948">
        <v>14948</v>
      </c>
      <c r="C14948" s="1">
        <v>43205.786817129629</v>
      </c>
      <c r="D14948" t="s">
        <v>11</v>
      </c>
      <c r="E14948" t="s">
        <v>9</v>
      </c>
    </row>
    <row r="14949" spans="1:5" x14ac:dyDescent="0.3">
      <c r="A14949">
        <v>1890</v>
      </c>
      <c r="B14949">
        <v>14947</v>
      </c>
      <c r="C14949" s="1">
        <v>43205.784733796296</v>
      </c>
      <c r="D14949" t="s">
        <v>10</v>
      </c>
      <c r="E14949" t="s">
        <v>5</v>
      </c>
    </row>
    <row r="14950" spans="1:5" x14ac:dyDescent="0.3">
      <c r="A14950">
        <v>1890</v>
      </c>
      <c r="B14950">
        <v>14946</v>
      </c>
      <c r="C14950" s="1">
        <v>43205.776400462964</v>
      </c>
      <c r="D14950" t="s">
        <v>8</v>
      </c>
      <c r="E14950" t="s">
        <v>5</v>
      </c>
    </row>
    <row r="14951" spans="1:5" x14ac:dyDescent="0.3">
      <c r="A14951">
        <v>1890</v>
      </c>
      <c r="B14951">
        <v>14945</v>
      </c>
      <c r="C14951" s="1">
        <v>43205.775706018518</v>
      </c>
      <c r="D14951" t="s">
        <v>6</v>
      </c>
      <c r="E14951" t="s">
        <v>9</v>
      </c>
    </row>
    <row r="14952" spans="1:5" x14ac:dyDescent="0.3">
      <c r="A14952">
        <v>1890</v>
      </c>
      <c r="B14952">
        <v>14944</v>
      </c>
      <c r="C14952" s="1">
        <v>43205.775011574071</v>
      </c>
      <c r="D14952" t="s">
        <v>4</v>
      </c>
      <c r="E14952" t="s">
        <v>5</v>
      </c>
    </row>
    <row r="14953" spans="1:5" x14ac:dyDescent="0.3">
      <c r="A14953">
        <v>1891</v>
      </c>
      <c r="B14953">
        <v>14956</v>
      </c>
      <c r="C14953" s="1">
        <v>43270.788032407407</v>
      </c>
      <c r="D14953" t="s">
        <v>14</v>
      </c>
      <c r="E14953" t="s">
        <v>5</v>
      </c>
    </row>
    <row r="14954" spans="1:5" x14ac:dyDescent="0.3">
      <c r="A14954">
        <v>1891</v>
      </c>
      <c r="B14954">
        <v>14955</v>
      </c>
      <c r="C14954" s="1">
        <v>43270.78733796296</v>
      </c>
      <c r="D14954" t="s">
        <v>10</v>
      </c>
      <c r="E14954" t="s">
        <v>5</v>
      </c>
    </row>
    <row r="14955" spans="1:5" x14ac:dyDescent="0.3">
      <c r="A14955">
        <v>1891</v>
      </c>
      <c r="B14955">
        <v>14954</v>
      </c>
      <c r="C14955" s="1">
        <v>43270.784560185188</v>
      </c>
      <c r="D14955" t="s">
        <v>8</v>
      </c>
      <c r="E14955" t="s">
        <v>5</v>
      </c>
    </row>
    <row r="14956" spans="1:5" x14ac:dyDescent="0.3">
      <c r="A14956">
        <v>1891</v>
      </c>
      <c r="B14956">
        <v>14953</v>
      </c>
      <c r="C14956" s="1">
        <v>43270.781087962961</v>
      </c>
      <c r="D14956" t="s">
        <v>6</v>
      </c>
      <c r="E14956" t="s">
        <v>5</v>
      </c>
    </row>
    <row r="14957" spans="1:5" x14ac:dyDescent="0.3">
      <c r="A14957">
        <v>1891</v>
      </c>
      <c r="B14957">
        <v>14952</v>
      </c>
      <c r="C14957" s="1">
        <v>43270.779004629629</v>
      </c>
      <c r="D14957" t="s">
        <v>18</v>
      </c>
      <c r="E14957" t="s">
        <v>5</v>
      </c>
    </row>
    <row r="14958" spans="1:5" x14ac:dyDescent="0.3">
      <c r="A14958">
        <v>1892</v>
      </c>
      <c r="B14958">
        <v>14967</v>
      </c>
      <c r="C14958" s="1">
        <v>43201.62704861111</v>
      </c>
      <c r="D14958" t="s">
        <v>14</v>
      </c>
      <c r="E14958" t="s">
        <v>5</v>
      </c>
    </row>
    <row r="14959" spans="1:5" x14ac:dyDescent="0.3">
      <c r="A14959">
        <v>1892</v>
      </c>
      <c r="B14959">
        <v>14966</v>
      </c>
      <c r="C14959" s="1">
        <v>43201.600659722222</v>
      </c>
      <c r="D14959" t="s">
        <v>13</v>
      </c>
      <c r="E14959" t="s">
        <v>9</v>
      </c>
    </row>
    <row r="14960" spans="1:5" x14ac:dyDescent="0.3">
      <c r="A14960">
        <v>1892</v>
      </c>
      <c r="B14960">
        <v>14965</v>
      </c>
      <c r="C14960" s="1">
        <v>43201.598576388889</v>
      </c>
      <c r="D14960" t="s">
        <v>12</v>
      </c>
      <c r="E14960" t="s">
        <v>5</v>
      </c>
    </row>
    <row r="14961" spans="1:5" x14ac:dyDescent="0.3">
      <c r="A14961">
        <v>1892</v>
      </c>
      <c r="B14961">
        <v>14964</v>
      </c>
      <c r="C14961" s="1">
        <v>43201.597187500003</v>
      </c>
      <c r="D14961" t="s">
        <v>11</v>
      </c>
      <c r="E14961" t="s">
        <v>5</v>
      </c>
    </row>
    <row r="14962" spans="1:5" x14ac:dyDescent="0.3">
      <c r="A14962">
        <v>1892</v>
      </c>
      <c r="B14962">
        <v>14963</v>
      </c>
      <c r="C14962" s="1">
        <v>43201.594409722224</v>
      </c>
      <c r="D14962" t="s">
        <v>10</v>
      </c>
      <c r="E14962" t="s">
        <v>9</v>
      </c>
    </row>
    <row r="14963" spans="1:5" x14ac:dyDescent="0.3">
      <c r="A14963">
        <v>1892</v>
      </c>
      <c r="B14963">
        <v>14962</v>
      </c>
      <c r="C14963" s="1">
        <v>43201.586076388892</v>
      </c>
      <c r="D14963" t="s">
        <v>8</v>
      </c>
      <c r="E14963" t="s">
        <v>5</v>
      </c>
    </row>
    <row r="14964" spans="1:5" x14ac:dyDescent="0.3">
      <c r="A14964">
        <v>1892</v>
      </c>
      <c r="B14964">
        <v>14961</v>
      </c>
      <c r="C14964" s="1">
        <v>43201.583298611113</v>
      </c>
      <c r="D14964" t="s">
        <v>6</v>
      </c>
      <c r="E14964" t="s">
        <v>5</v>
      </c>
    </row>
    <row r="14965" spans="1:5" x14ac:dyDescent="0.3">
      <c r="A14965">
        <v>1892</v>
      </c>
      <c r="B14965">
        <v>14960</v>
      </c>
      <c r="C14965" s="1">
        <v>43201.581909722219</v>
      </c>
      <c r="D14965" t="s">
        <v>10</v>
      </c>
      <c r="E14965" t="s">
        <v>5</v>
      </c>
    </row>
    <row r="14966" spans="1:5" x14ac:dyDescent="0.3">
      <c r="A14966">
        <v>1892</v>
      </c>
      <c r="B14966">
        <v>14959</v>
      </c>
      <c r="C14966" s="1">
        <v>43201.579131944447</v>
      </c>
      <c r="D14966" t="s">
        <v>8</v>
      </c>
      <c r="E14966" t="s">
        <v>5</v>
      </c>
    </row>
    <row r="14967" spans="1:5" x14ac:dyDescent="0.3">
      <c r="A14967">
        <v>1892</v>
      </c>
      <c r="B14967">
        <v>14958</v>
      </c>
      <c r="C14967" s="1">
        <v>43201.577048611114</v>
      </c>
      <c r="D14967" t="s">
        <v>6</v>
      </c>
      <c r="E14967" t="s">
        <v>5</v>
      </c>
    </row>
    <row r="14968" spans="1:5" x14ac:dyDescent="0.3">
      <c r="A14968">
        <v>1892</v>
      </c>
      <c r="B14968">
        <v>14957</v>
      </c>
      <c r="C14968" s="1">
        <v>43201.575659722221</v>
      </c>
      <c r="D14968" t="s">
        <v>4</v>
      </c>
      <c r="E14968" t="s">
        <v>9</v>
      </c>
    </row>
    <row r="14969" spans="1:5" x14ac:dyDescent="0.3">
      <c r="A14969">
        <v>1893</v>
      </c>
      <c r="B14969">
        <v>14978</v>
      </c>
      <c r="C14969" s="1">
        <v>43181.017604166664</v>
      </c>
      <c r="D14969" t="s">
        <v>14</v>
      </c>
      <c r="E14969" t="s">
        <v>5</v>
      </c>
    </row>
    <row r="14970" spans="1:5" x14ac:dyDescent="0.3">
      <c r="A14970">
        <v>1893</v>
      </c>
      <c r="B14970">
        <v>14977</v>
      </c>
      <c r="C14970" s="1">
        <v>43180.990520833337</v>
      </c>
      <c r="D14970" t="s">
        <v>13</v>
      </c>
      <c r="E14970" t="s">
        <v>5</v>
      </c>
    </row>
    <row r="14971" spans="1:5" x14ac:dyDescent="0.3">
      <c r="A14971">
        <v>1893</v>
      </c>
      <c r="B14971">
        <v>14976</v>
      </c>
      <c r="C14971" s="1">
        <v>43180.984270833331</v>
      </c>
      <c r="D14971" t="s">
        <v>12</v>
      </c>
      <c r="E14971" t="s">
        <v>5</v>
      </c>
    </row>
    <row r="14972" spans="1:5" x14ac:dyDescent="0.3">
      <c r="A14972">
        <v>1893</v>
      </c>
      <c r="B14972">
        <v>14975</v>
      </c>
      <c r="C14972" s="1">
        <v>43180.982881944445</v>
      </c>
      <c r="D14972" t="s">
        <v>11</v>
      </c>
      <c r="E14972" t="s">
        <v>5</v>
      </c>
    </row>
    <row r="14973" spans="1:5" x14ac:dyDescent="0.3">
      <c r="A14973">
        <v>1893</v>
      </c>
      <c r="B14973">
        <v>14974</v>
      </c>
      <c r="C14973" s="1">
        <v>43180.980104166665</v>
      </c>
      <c r="D14973" t="s">
        <v>10</v>
      </c>
      <c r="E14973" t="s">
        <v>5</v>
      </c>
    </row>
    <row r="14974" spans="1:5" x14ac:dyDescent="0.3">
      <c r="A14974">
        <v>1893</v>
      </c>
      <c r="B14974">
        <v>14973</v>
      </c>
      <c r="C14974" s="1">
        <v>43180.97246527778</v>
      </c>
      <c r="D14974" t="s">
        <v>8</v>
      </c>
      <c r="E14974" t="s">
        <v>5</v>
      </c>
    </row>
    <row r="14975" spans="1:5" x14ac:dyDescent="0.3">
      <c r="A14975">
        <v>1893</v>
      </c>
      <c r="B14975">
        <v>14972</v>
      </c>
      <c r="C14975" s="1">
        <v>43180.968298611115</v>
      </c>
      <c r="D14975" t="s">
        <v>6</v>
      </c>
      <c r="E14975" t="s">
        <v>5</v>
      </c>
    </row>
    <row r="14976" spans="1:5" x14ac:dyDescent="0.3">
      <c r="A14976">
        <v>1893</v>
      </c>
      <c r="B14976">
        <v>14971</v>
      </c>
      <c r="C14976" s="1">
        <v>43180.964131944442</v>
      </c>
      <c r="D14976" t="s">
        <v>10</v>
      </c>
      <c r="E14976" t="s">
        <v>5</v>
      </c>
    </row>
    <row r="14977" spans="1:5" x14ac:dyDescent="0.3">
      <c r="A14977">
        <v>1893</v>
      </c>
      <c r="B14977">
        <v>14970</v>
      </c>
      <c r="C14977" s="1">
        <v>43180.954409722224</v>
      </c>
      <c r="D14977" t="s">
        <v>8</v>
      </c>
      <c r="E14977" t="s">
        <v>5</v>
      </c>
    </row>
    <row r="14978" spans="1:5" x14ac:dyDescent="0.3">
      <c r="A14978">
        <v>1893</v>
      </c>
      <c r="B14978">
        <v>14969</v>
      </c>
      <c r="C14978" s="1">
        <v>43180.952326388891</v>
      </c>
      <c r="D14978" t="s">
        <v>6</v>
      </c>
      <c r="E14978" t="s">
        <v>5</v>
      </c>
    </row>
    <row r="14979" spans="1:5" x14ac:dyDescent="0.3">
      <c r="A14979">
        <v>1893</v>
      </c>
      <c r="B14979">
        <v>14968</v>
      </c>
      <c r="C14979" s="1">
        <v>43180.950937499998</v>
      </c>
      <c r="D14979" t="s">
        <v>4</v>
      </c>
      <c r="E14979" t="s">
        <v>5</v>
      </c>
    </row>
    <row r="14980" spans="1:5" x14ac:dyDescent="0.3">
      <c r="A14980">
        <v>1894</v>
      </c>
      <c r="B14980">
        <v>14989</v>
      </c>
      <c r="C14980" s="1">
        <v>43277.637650462966</v>
      </c>
      <c r="D14980" t="s">
        <v>14</v>
      </c>
      <c r="E14980" t="s">
        <v>5</v>
      </c>
    </row>
    <row r="14981" spans="1:5" x14ac:dyDescent="0.3">
      <c r="A14981">
        <v>1894</v>
      </c>
      <c r="B14981">
        <v>14987</v>
      </c>
      <c r="C14981" s="1">
        <v>43277.636956018519</v>
      </c>
      <c r="D14981" t="s">
        <v>12</v>
      </c>
      <c r="E14981" t="s">
        <v>9</v>
      </c>
    </row>
    <row r="14982" spans="1:5" x14ac:dyDescent="0.3">
      <c r="A14982">
        <v>1894</v>
      </c>
      <c r="B14982">
        <v>14988</v>
      </c>
      <c r="C14982" s="1">
        <v>43277.636956018519</v>
      </c>
      <c r="D14982" t="s">
        <v>13</v>
      </c>
      <c r="E14982" t="s">
        <v>9</v>
      </c>
    </row>
    <row r="14983" spans="1:5" x14ac:dyDescent="0.3">
      <c r="A14983">
        <v>1894</v>
      </c>
      <c r="B14983">
        <v>14986</v>
      </c>
      <c r="C14983" s="1">
        <v>43277.635567129626</v>
      </c>
      <c r="D14983" t="s">
        <v>11</v>
      </c>
      <c r="E14983" t="s">
        <v>5</v>
      </c>
    </row>
    <row r="14984" spans="1:5" x14ac:dyDescent="0.3">
      <c r="A14984">
        <v>1894</v>
      </c>
      <c r="B14984">
        <v>14985</v>
      </c>
      <c r="C14984" s="1">
        <v>43277.63140046296</v>
      </c>
      <c r="D14984" t="s">
        <v>10</v>
      </c>
      <c r="E14984" t="s">
        <v>9</v>
      </c>
    </row>
    <row r="14985" spans="1:5" x14ac:dyDescent="0.3">
      <c r="A14985">
        <v>1894</v>
      </c>
      <c r="B14985">
        <v>14984</v>
      </c>
      <c r="C14985" s="1">
        <v>43277.624456018515</v>
      </c>
      <c r="D14985" t="s">
        <v>8</v>
      </c>
      <c r="E14985" t="s">
        <v>5</v>
      </c>
    </row>
    <row r="14986" spans="1:5" x14ac:dyDescent="0.3">
      <c r="A14986">
        <v>1894</v>
      </c>
      <c r="B14986">
        <v>14983</v>
      </c>
      <c r="C14986" s="1">
        <v>43277.620983796296</v>
      </c>
      <c r="D14986" t="s">
        <v>6</v>
      </c>
      <c r="E14986" t="s">
        <v>5</v>
      </c>
    </row>
    <row r="14987" spans="1:5" x14ac:dyDescent="0.3">
      <c r="A14987">
        <v>1894</v>
      </c>
      <c r="B14987">
        <v>14982</v>
      </c>
      <c r="C14987" s="1">
        <v>43277.618900462963</v>
      </c>
      <c r="D14987" t="s">
        <v>10</v>
      </c>
      <c r="E14987" t="s">
        <v>5</v>
      </c>
    </row>
    <row r="14988" spans="1:5" x14ac:dyDescent="0.3">
      <c r="A14988">
        <v>1894</v>
      </c>
      <c r="B14988">
        <v>14981</v>
      </c>
      <c r="C14988" s="1">
        <v>43277.617511574077</v>
      </c>
      <c r="D14988" t="s">
        <v>8</v>
      </c>
      <c r="E14988" t="s">
        <v>5</v>
      </c>
    </row>
    <row r="14989" spans="1:5" x14ac:dyDescent="0.3">
      <c r="A14989">
        <v>1894</v>
      </c>
      <c r="B14989">
        <v>14980</v>
      </c>
      <c r="C14989" s="1">
        <v>43277.615428240744</v>
      </c>
      <c r="D14989" t="s">
        <v>6</v>
      </c>
      <c r="E14989" t="s">
        <v>5</v>
      </c>
    </row>
    <row r="14990" spans="1:5" x14ac:dyDescent="0.3">
      <c r="A14990">
        <v>1894</v>
      </c>
      <c r="B14990">
        <v>14979</v>
      </c>
      <c r="C14990" s="1">
        <v>43277.614733796298</v>
      </c>
      <c r="D14990" t="s">
        <v>4</v>
      </c>
      <c r="E14990" t="s">
        <v>5</v>
      </c>
    </row>
    <row r="14991" spans="1:5" x14ac:dyDescent="0.3">
      <c r="A14991">
        <v>1895</v>
      </c>
      <c r="B14991">
        <v>14999</v>
      </c>
      <c r="C14991" s="1">
        <v>43234.909502314818</v>
      </c>
      <c r="D14991" t="s">
        <v>14</v>
      </c>
      <c r="E14991" t="s">
        <v>5</v>
      </c>
    </row>
    <row r="14992" spans="1:5" x14ac:dyDescent="0.3">
      <c r="A14992">
        <v>1895</v>
      </c>
      <c r="B14992">
        <v>14998</v>
      </c>
      <c r="C14992" s="1">
        <v>43234.897696759261</v>
      </c>
      <c r="D14992" t="s">
        <v>13</v>
      </c>
      <c r="E14992" t="s">
        <v>5</v>
      </c>
    </row>
    <row r="14993" spans="1:5" x14ac:dyDescent="0.3">
      <c r="A14993">
        <v>1895</v>
      </c>
      <c r="B14993">
        <v>14997</v>
      </c>
      <c r="C14993" s="1">
        <v>43234.892141203702</v>
      </c>
      <c r="D14993" t="s">
        <v>12</v>
      </c>
      <c r="E14993" t="s">
        <v>5</v>
      </c>
    </row>
    <row r="14994" spans="1:5" x14ac:dyDescent="0.3">
      <c r="A14994">
        <v>1895</v>
      </c>
      <c r="B14994">
        <v>14996</v>
      </c>
      <c r="C14994" s="1">
        <v>43234.888668981483</v>
      </c>
      <c r="D14994" t="s">
        <v>11</v>
      </c>
      <c r="E14994" t="s">
        <v>5</v>
      </c>
    </row>
    <row r="14995" spans="1:5" x14ac:dyDescent="0.3">
      <c r="A14995">
        <v>1895</v>
      </c>
      <c r="B14995">
        <v>14995</v>
      </c>
      <c r="C14995" s="1">
        <v>43234.887280092589</v>
      </c>
      <c r="D14995" t="s">
        <v>10</v>
      </c>
      <c r="E14995" t="s">
        <v>5</v>
      </c>
    </row>
    <row r="14996" spans="1:5" x14ac:dyDescent="0.3">
      <c r="A14996">
        <v>1895</v>
      </c>
      <c r="B14996">
        <v>14994</v>
      </c>
      <c r="C14996" s="1">
        <v>43234.883113425924</v>
      </c>
      <c r="D14996" t="s">
        <v>8</v>
      </c>
      <c r="E14996" t="s">
        <v>5</v>
      </c>
    </row>
    <row r="14997" spans="1:5" x14ac:dyDescent="0.3">
      <c r="A14997">
        <v>1895</v>
      </c>
      <c r="B14997">
        <v>14992</v>
      </c>
      <c r="C14997" s="1">
        <v>43234.880335648151</v>
      </c>
      <c r="D14997" t="s">
        <v>7</v>
      </c>
      <c r="E14997" t="s">
        <v>5</v>
      </c>
    </row>
    <row r="14998" spans="1:5" x14ac:dyDescent="0.3">
      <c r="A14998">
        <v>1895</v>
      </c>
      <c r="B14998">
        <v>14993</v>
      </c>
      <c r="C14998" s="1">
        <v>43234.880335648151</v>
      </c>
      <c r="D14998" t="s">
        <v>6</v>
      </c>
      <c r="E14998" t="s">
        <v>5</v>
      </c>
    </row>
    <row r="14999" spans="1:5" x14ac:dyDescent="0.3">
      <c r="A14999">
        <v>1895</v>
      </c>
      <c r="B14999">
        <v>14991</v>
      </c>
      <c r="C14999" s="1">
        <v>43234.877557870372</v>
      </c>
      <c r="D14999" t="s">
        <v>6</v>
      </c>
      <c r="E14999" t="s">
        <v>5</v>
      </c>
    </row>
    <row r="15000" spans="1:5" x14ac:dyDescent="0.3">
      <c r="A15000">
        <v>1895</v>
      </c>
      <c r="B15000">
        <v>14990</v>
      </c>
      <c r="C15000" s="1">
        <v>43234.875474537039</v>
      </c>
      <c r="D15000" t="s">
        <v>4</v>
      </c>
      <c r="E15000" t="s">
        <v>5</v>
      </c>
    </row>
    <row r="15001" spans="1:5" x14ac:dyDescent="0.3">
      <c r="A15001">
        <v>1896</v>
      </c>
      <c r="B15001">
        <v>15007</v>
      </c>
      <c r="C15001" s="1">
        <v>43246.025289351855</v>
      </c>
      <c r="D15001" t="s">
        <v>14</v>
      </c>
      <c r="E15001" t="s">
        <v>5</v>
      </c>
    </row>
    <row r="15002" spans="1:5" x14ac:dyDescent="0.3">
      <c r="A15002">
        <v>1896</v>
      </c>
      <c r="B15002">
        <v>15005</v>
      </c>
      <c r="C15002" s="1">
        <v>43246.007233796299</v>
      </c>
      <c r="D15002" t="s">
        <v>13</v>
      </c>
      <c r="E15002" t="s">
        <v>5</v>
      </c>
    </row>
    <row r="15003" spans="1:5" x14ac:dyDescent="0.3">
      <c r="A15003">
        <v>1896</v>
      </c>
      <c r="B15003">
        <v>15006</v>
      </c>
      <c r="C15003" s="1">
        <v>43246.007233796299</v>
      </c>
      <c r="D15003" t="s">
        <v>12</v>
      </c>
      <c r="E15003" t="s">
        <v>5</v>
      </c>
    </row>
    <row r="15004" spans="1:5" x14ac:dyDescent="0.3">
      <c r="A15004">
        <v>1896</v>
      </c>
      <c r="B15004">
        <v>15004</v>
      </c>
      <c r="C15004" s="1">
        <v>43246.003761574073</v>
      </c>
      <c r="D15004" t="s">
        <v>11</v>
      </c>
      <c r="E15004" t="s">
        <v>5</v>
      </c>
    </row>
    <row r="15005" spans="1:5" x14ac:dyDescent="0.3">
      <c r="A15005">
        <v>1896</v>
      </c>
      <c r="B15005">
        <v>15003</v>
      </c>
      <c r="C15005" s="1">
        <v>43246.000289351854</v>
      </c>
      <c r="D15005" t="s">
        <v>10</v>
      </c>
      <c r="E15005" t="s">
        <v>5</v>
      </c>
    </row>
    <row r="15006" spans="1:5" x14ac:dyDescent="0.3">
      <c r="A15006">
        <v>1896</v>
      </c>
      <c r="B15006">
        <v>15002</v>
      </c>
      <c r="C15006" s="1">
        <v>43245.993344907409</v>
      </c>
      <c r="D15006" t="s">
        <v>8</v>
      </c>
      <c r="E15006" t="s">
        <v>5</v>
      </c>
    </row>
    <row r="15007" spans="1:5" x14ac:dyDescent="0.3">
      <c r="A15007">
        <v>1896</v>
      </c>
      <c r="B15007">
        <v>15000</v>
      </c>
      <c r="C15007" s="1">
        <v>43245.991956018515</v>
      </c>
      <c r="D15007" t="s">
        <v>4</v>
      </c>
      <c r="E15007" t="s">
        <v>5</v>
      </c>
    </row>
    <row r="15008" spans="1:5" x14ac:dyDescent="0.3">
      <c r="A15008">
        <v>1896</v>
      </c>
      <c r="B15008">
        <v>15001</v>
      </c>
      <c r="C15008" s="1">
        <v>43245.991956018515</v>
      </c>
      <c r="D15008" t="s">
        <v>6</v>
      </c>
      <c r="E15008" t="s">
        <v>5</v>
      </c>
    </row>
    <row r="15009" spans="1:5" x14ac:dyDescent="0.3">
      <c r="A15009">
        <v>1897</v>
      </c>
      <c r="B15009">
        <v>15018</v>
      </c>
      <c r="C15009" s="1">
        <v>43197.608055555553</v>
      </c>
      <c r="D15009" t="s">
        <v>14</v>
      </c>
      <c r="E15009" t="s">
        <v>5</v>
      </c>
    </row>
    <row r="15010" spans="1:5" x14ac:dyDescent="0.3">
      <c r="A15010">
        <v>1897</v>
      </c>
      <c r="B15010">
        <v>15017</v>
      </c>
      <c r="C15010" s="1">
        <v>43197.604583333334</v>
      </c>
      <c r="D15010" t="s">
        <v>13</v>
      </c>
      <c r="E15010" t="s">
        <v>5</v>
      </c>
    </row>
    <row r="15011" spans="1:5" x14ac:dyDescent="0.3">
      <c r="A15011">
        <v>1897</v>
      </c>
      <c r="B15011">
        <v>15016</v>
      </c>
      <c r="C15011" s="1">
        <v>43197.599027777775</v>
      </c>
      <c r="D15011" t="s">
        <v>12</v>
      </c>
      <c r="E15011" t="s">
        <v>5</v>
      </c>
    </row>
    <row r="15012" spans="1:5" x14ac:dyDescent="0.3">
      <c r="A15012">
        <v>1897</v>
      </c>
      <c r="B15012">
        <v>15015</v>
      </c>
      <c r="C15012" s="1">
        <v>43197.595555555556</v>
      </c>
      <c r="D15012" t="s">
        <v>11</v>
      </c>
      <c r="E15012" t="s">
        <v>5</v>
      </c>
    </row>
    <row r="15013" spans="1:5" x14ac:dyDescent="0.3">
      <c r="A15013">
        <v>1897</v>
      </c>
      <c r="B15013">
        <v>15014</v>
      </c>
      <c r="C15013" s="1">
        <v>43197.593472222223</v>
      </c>
      <c r="D15013" t="s">
        <v>10</v>
      </c>
      <c r="E15013" t="s">
        <v>5</v>
      </c>
    </row>
    <row r="15014" spans="1:5" x14ac:dyDescent="0.3">
      <c r="A15014">
        <v>1897</v>
      </c>
      <c r="B15014">
        <v>15013</v>
      </c>
      <c r="C15014" s="1">
        <v>43197.590694444443</v>
      </c>
      <c r="D15014" t="s">
        <v>8</v>
      </c>
      <c r="E15014" t="s">
        <v>5</v>
      </c>
    </row>
    <row r="15015" spans="1:5" x14ac:dyDescent="0.3">
      <c r="A15015">
        <v>1897</v>
      </c>
      <c r="B15015">
        <v>15011</v>
      </c>
      <c r="C15015" s="1">
        <v>43197.589305555557</v>
      </c>
      <c r="D15015" t="s">
        <v>10</v>
      </c>
      <c r="E15015" t="s">
        <v>5</v>
      </c>
    </row>
    <row r="15016" spans="1:5" x14ac:dyDescent="0.3">
      <c r="A15016">
        <v>1897</v>
      </c>
      <c r="B15016">
        <v>15012</v>
      </c>
      <c r="C15016" s="1">
        <v>43197.589305555557</v>
      </c>
      <c r="D15016" t="s">
        <v>6</v>
      </c>
      <c r="E15016" t="s">
        <v>9</v>
      </c>
    </row>
    <row r="15017" spans="1:5" x14ac:dyDescent="0.3">
      <c r="A15017">
        <v>1897</v>
      </c>
      <c r="B15017">
        <v>15010</v>
      </c>
      <c r="C15017" s="1">
        <v>43197.583055555559</v>
      </c>
      <c r="D15017" t="s">
        <v>8</v>
      </c>
      <c r="E15017" t="s">
        <v>5</v>
      </c>
    </row>
    <row r="15018" spans="1:5" x14ac:dyDescent="0.3">
      <c r="A15018">
        <v>1897</v>
      </c>
      <c r="B15018">
        <v>15009</v>
      </c>
      <c r="C15018" s="1">
        <v>43197.578888888886</v>
      </c>
      <c r="D15018" t="s">
        <v>6</v>
      </c>
      <c r="E15018" t="s">
        <v>9</v>
      </c>
    </row>
    <row r="15019" spans="1:5" x14ac:dyDescent="0.3">
      <c r="A15019">
        <v>1897</v>
      </c>
      <c r="B15019">
        <v>15008</v>
      </c>
      <c r="C15019" s="1">
        <v>43197.576805555553</v>
      </c>
      <c r="D15019" t="s">
        <v>4</v>
      </c>
      <c r="E15019" t="s">
        <v>5</v>
      </c>
    </row>
    <row r="15020" spans="1:5" x14ac:dyDescent="0.3">
      <c r="A15020">
        <v>1898</v>
      </c>
      <c r="B15020">
        <v>15028</v>
      </c>
      <c r="C15020" s="1">
        <v>43290.845219907409</v>
      </c>
      <c r="D15020" t="s">
        <v>14</v>
      </c>
      <c r="E15020" t="s">
        <v>5</v>
      </c>
    </row>
    <row r="15021" spans="1:5" x14ac:dyDescent="0.3">
      <c r="A15021">
        <v>1898</v>
      </c>
      <c r="B15021">
        <v>15027</v>
      </c>
      <c r="C15021" s="1">
        <v>43290.833414351851</v>
      </c>
      <c r="D15021" t="s">
        <v>13</v>
      </c>
      <c r="E15021" t="s">
        <v>5</v>
      </c>
    </row>
    <row r="15022" spans="1:5" x14ac:dyDescent="0.3">
      <c r="A15022">
        <v>1898</v>
      </c>
      <c r="B15022">
        <v>15026</v>
      </c>
      <c r="C15022" s="1">
        <v>43290.8278587963</v>
      </c>
      <c r="D15022" t="s">
        <v>12</v>
      </c>
      <c r="E15022" t="s">
        <v>5</v>
      </c>
    </row>
    <row r="15023" spans="1:5" x14ac:dyDescent="0.3">
      <c r="A15023">
        <v>1898</v>
      </c>
      <c r="B15023">
        <v>15025</v>
      </c>
      <c r="C15023" s="1">
        <v>43290.824386574073</v>
      </c>
      <c r="D15023" t="s">
        <v>11</v>
      </c>
      <c r="E15023" t="s">
        <v>5</v>
      </c>
    </row>
    <row r="15024" spans="1:5" x14ac:dyDescent="0.3">
      <c r="A15024">
        <v>1898</v>
      </c>
      <c r="B15024">
        <v>15024</v>
      </c>
      <c r="C15024" s="1">
        <v>43290.820914351854</v>
      </c>
      <c r="D15024" t="s">
        <v>10</v>
      </c>
      <c r="E15024" t="s">
        <v>5</v>
      </c>
    </row>
    <row r="15025" spans="1:5" x14ac:dyDescent="0.3">
      <c r="A15025">
        <v>1898</v>
      </c>
      <c r="B15025">
        <v>15023</v>
      </c>
      <c r="C15025" s="1">
        <v>43290.818136574075</v>
      </c>
      <c r="D15025" t="s">
        <v>8</v>
      </c>
      <c r="E15025" t="s">
        <v>9</v>
      </c>
    </row>
    <row r="15026" spans="1:5" x14ac:dyDescent="0.3">
      <c r="A15026">
        <v>1898</v>
      </c>
      <c r="B15026">
        <v>15021</v>
      </c>
      <c r="C15026" s="1">
        <v>43290.815358796295</v>
      </c>
      <c r="D15026" t="s">
        <v>6</v>
      </c>
      <c r="E15026" t="s">
        <v>5</v>
      </c>
    </row>
    <row r="15027" spans="1:5" x14ac:dyDescent="0.3">
      <c r="A15027">
        <v>1898</v>
      </c>
      <c r="B15027">
        <v>15022</v>
      </c>
      <c r="C15027" s="1">
        <v>43290.815358796295</v>
      </c>
      <c r="D15027" t="s">
        <v>7</v>
      </c>
      <c r="E15027" t="s">
        <v>5</v>
      </c>
    </row>
    <row r="15028" spans="1:5" x14ac:dyDescent="0.3">
      <c r="A15028">
        <v>1898</v>
      </c>
      <c r="B15028">
        <v>15020</v>
      </c>
      <c r="C15028" s="1">
        <v>43290.812581018516</v>
      </c>
      <c r="D15028" t="s">
        <v>6</v>
      </c>
      <c r="E15028" t="s">
        <v>5</v>
      </c>
    </row>
    <row r="15029" spans="1:5" x14ac:dyDescent="0.3">
      <c r="A15029">
        <v>1898</v>
      </c>
      <c r="B15029">
        <v>15019</v>
      </c>
      <c r="C15029" s="1">
        <v>43290.811886574076</v>
      </c>
      <c r="D15029" t="s">
        <v>4</v>
      </c>
      <c r="E15029" t="s">
        <v>5</v>
      </c>
    </row>
    <row r="15030" spans="1:5" x14ac:dyDescent="0.3">
      <c r="A15030">
        <v>1899</v>
      </c>
      <c r="B15030">
        <v>15039</v>
      </c>
      <c r="C15030" s="1">
        <v>43124.128263888888</v>
      </c>
      <c r="D15030" t="s">
        <v>14</v>
      </c>
      <c r="E15030" t="s">
        <v>5</v>
      </c>
    </row>
    <row r="15031" spans="1:5" x14ac:dyDescent="0.3">
      <c r="A15031">
        <v>1899</v>
      </c>
      <c r="B15031">
        <v>15038</v>
      </c>
      <c r="C15031" s="1">
        <v>43124.106041666666</v>
      </c>
      <c r="D15031" t="s">
        <v>13</v>
      </c>
      <c r="E15031" t="s">
        <v>5</v>
      </c>
    </row>
    <row r="15032" spans="1:5" x14ac:dyDescent="0.3">
      <c r="A15032">
        <v>1899</v>
      </c>
      <c r="B15032">
        <v>15037</v>
      </c>
      <c r="C15032" s="1">
        <v>43124.105347222219</v>
      </c>
      <c r="D15032" t="s">
        <v>12</v>
      </c>
      <c r="E15032" t="s">
        <v>5</v>
      </c>
    </row>
    <row r="15033" spans="1:5" x14ac:dyDescent="0.3">
      <c r="A15033">
        <v>1899</v>
      </c>
      <c r="B15033">
        <v>15036</v>
      </c>
      <c r="C15033" s="1">
        <v>43124.10465277778</v>
      </c>
      <c r="D15033" t="s">
        <v>11</v>
      </c>
      <c r="E15033" t="s">
        <v>9</v>
      </c>
    </row>
    <row r="15034" spans="1:5" x14ac:dyDescent="0.3">
      <c r="A15034">
        <v>1899</v>
      </c>
      <c r="B15034">
        <v>15033</v>
      </c>
      <c r="C15034" s="1">
        <v>43124.102569444447</v>
      </c>
      <c r="D15034" t="s">
        <v>10</v>
      </c>
      <c r="E15034" t="s">
        <v>9</v>
      </c>
    </row>
    <row r="15035" spans="1:5" x14ac:dyDescent="0.3">
      <c r="A15035">
        <v>1899</v>
      </c>
      <c r="B15035">
        <v>15034</v>
      </c>
      <c r="C15035" s="1">
        <v>43124.102569444447</v>
      </c>
      <c r="D15035" t="s">
        <v>8</v>
      </c>
      <c r="E15035" t="s">
        <v>5</v>
      </c>
    </row>
    <row r="15036" spans="1:5" x14ac:dyDescent="0.3">
      <c r="A15036">
        <v>1899</v>
      </c>
      <c r="B15036">
        <v>15035</v>
      </c>
      <c r="C15036" s="1">
        <v>43124.102569444447</v>
      </c>
      <c r="D15036" t="s">
        <v>6</v>
      </c>
      <c r="E15036" t="s">
        <v>5</v>
      </c>
    </row>
    <row r="15037" spans="1:5" x14ac:dyDescent="0.3">
      <c r="A15037">
        <v>1899</v>
      </c>
      <c r="B15037">
        <v>15032</v>
      </c>
      <c r="C15037" s="1">
        <v>43124.097013888888</v>
      </c>
      <c r="D15037" t="s">
        <v>10</v>
      </c>
      <c r="E15037" t="s">
        <v>5</v>
      </c>
    </row>
    <row r="15038" spans="1:5" x14ac:dyDescent="0.3">
      <c r="A15038">
        <v>1899</v>
      </c>
      <c r="B15038">
        <v>15031</v>
      </c>
      <c r="C15038" s="1">
        <v>43124.086597222224</v>
      </c>
      <c r="D15038" t="s">
        <v>8</v>
      </c>
      <c r="E15038" t="s">
        <v>5</v>
      </c>
    </row>
    <row r="15039" spans="1:5" x14ac:dyDescent="0.3">
      <c r="A15039">
        <v>1899</v>
      </c>
      <c r="B15039">
        <v>15029</v>
      </c>
      <c r="C15039" s="1">
        <v>43124.085902777777</v>
      </c>
      <c r="D15039" t="s">
        <v>4</v>
      </c>
      <c r="E15039" t="s">
        <v>5</v>
      </c>
    </row>
    <row r="15040" spans="1:5" x14ac:dyDescent="0.3">
      <c r="A15040">
        <v>1899</v>
      </c>
      <c r="B15040">
        <v>15030</v>
      </c>
      <c r="C15040" s="1">
        <v>43124.085902777777</v>
      </c>
      <c r="D15040" t="s">
        <v>6</v>
      </c>
      <c r="E15040" t="s">
        <v>9</v>
      </c>
    </row>
    <row r="15041" spans="1:5" x14ac:dyDescent="0.3">
      <c r="A15041">
        <v>1900</v>
      </c>
      <c r="B15041">
        <v>15043</v>
      </c>
      <c r="C15041" s="1">
        <v>43165.098865740743</v>
      </c>
      <c r="D15041" t="s">
        <v>14</v>
      </c>
      <c r="E15041" t="s">
        <v>9</v>
      </c>
    </row>
    <row r="15042" spans="1:5" x14ac:dyDescent="0.3">
      <c r="A15042">
        <v>1900</v>
      </c>
      <c r="B15042">
        <v>15044</v>
      </c>
      <c r="C15042" s="1">
        <v>43165.098865740743</v>
      </c>
      <c r="D15042" t="s">
        <v>10</v>
      </c>
      <c r="E15042" t="s">
        <v>5</v>
      </c>
    </row>
    <row r="15043" spans="1:5" x14ac:dyDescent="0.3">
      <c r="A15043">
        <v>1900</v>
      </c>
      <c r="B15043">
        <v>15042</v>
      </c>
      <c r="C15043" s="1">
        <v>43165.092615740738</v>
      </c>
      <c r="D15043" t="s">
        <v>8</v>
      </c>
      <c r="E15043" t="s">
        <v>5</v>
      </c>
    </row>
    <row r="15044" spans="1:5" x14ac:dyDescent="0.3">
      <c r="A15044">
        <v>1900</v>
      </c>
      <c r="B15044">
        <v>15041</v>
      </c>
      <c r="C15044" s="1">
        <v>43165.091921296298</v>
      </c>
      <c r="D15044" t="s">
        <v>6</v>
      </c>
      <c r="E15044" t="s">
        <v>5</v>
      </c>
    </row>
    <row r="15045" spans="1:5" x14ac:dyDescent="0.3">
      <c r="A15045">
        <v>1900</v>
      </c>
      <c r="B15045">
        <v>15040</v>
      </c>
      <c r="C15045" s="1">
        <v>43165.089837962965</v>
      </c>
      <c r="D15045" t="s">
        <v>18</v>
      </c>
      <c r="E15045" t="s">
        <v>9</v>
      </c>
    </row>
    <row r="15046" spans="1:5" x14ac:dyDescent="0.3">
      <c r="A15046">
        <v>1901</v>
      </c>
      <c r="B15046">
        <v>15055</v>
      </c>
      <c r="C15046" s="1">
        <v>43201.539282407408</v>
      </c>
      <c r="D15046" t="s">
        <v>14</v>
      </c>
      <c r="E15046" t="s">
        <v>9</v>
      </c>
    </row>
    <row r="15047" spans="1:5" x14ac:dyDescent="0.3">
      <c r="A15047">
        <v>1901</v>
      </c>
      <c r="B15047">
        <v>15053</v>
      </c>
      <c r="C15047" s="1">
        <v>43201.517060185186</v>
      </c>
      <c r="D15047" t="s">
        <v>13</v>
      </c>
      <c r="E15047" t="s">
        <v>5</v>
      </c>
    </row>
    <row r="15048" spans="1:5" x14ac:dyDescent="0.3">
      <c r="A15048">
        <v>1901</v>
      </c>
      <c r="B15048">
        <v>15054</v>
      </c>
      <c r="C15048" s="1">
        <v>43201.517060185186</v>
      </c>
      <c r="D15048" t="s">
        <v>12</v>
      </c>
      <c r="E15048" t="s">
        <v>5</v>
      </c>
    </row>
    <row r="15049" spans="1:5" x14ac:dyDescent="0.3">
      <c r="A15049">
        <v>1901</v>
      </c>
      <c r="B15049">
        <v>15051</v>
      </c>
      <c r="C15049" s="1">
        <v>43201.51358796296</v>
      </c>
      <c r="D15049" t="s">
        <v>10</v>
      </c>
      <c r="E15049" t="s">
        <v>5</v>
      </c>
    </row>
    <row r="15050" spans="1:5" x14ac:dyDescent="0.3">
      <c r="A15050">
        <v>1901</v>
      </c>
      <c r="B15050">
        <v>15052</v>
      </c>
      <c r="C15050" s="1">
        <v>43201.51358796296</v>
      </c>
      <c r="D15050" t="s">
        <v>11</v>
      </c>
      <c r="E15050" t="s">
        <v>9</v>
      </c>
    </row>
    <row r="15051" spans="1:5" x14ac:dyDescent="0.3">
      <c r="A15051">
        <v>1901</v>
      </c>
      <c r="B15051">
        <v>15050</v>
      </c>
      <c r="C15051" s="1">
        <v>43201.510810185187</v>
      </c>
      <c r="D15051" t="s">
        <v>8</v>
      </c>
      <c r="E15051" t="s">
        <v>5</v>
      </c>
    </row>
    <row r="15052" spans="1:5" x14ac:dyDescent="0.3">
      <c r="A15052">
        <v>1901</v>
      </c>
      <c r="B15052">
        <v>15049</v>
      </c>
      <c r="C15052" s="1">
        <v>43201.507337962961</v>
      </c>
      <c r="D15052" t="s">
        <v>6</v>
      </c>
      <c r="E15052" t="s">
        <v>5</v>
      </c>
    </row>
    <row r="15053" spans="1:5" x14ac:dyDescent="0.3">
      <c r="A15053">
        <v>1901</v>
      </c>
      <c r="B15053">
        <v>15048</v>
      </c>
      <c r="C15053" s="1">
        <v>43201.503171296295</v>
      </c>
      <c r="D15053" t="s">
        <v>10</v>
      </c>
      <c r="E15053" t="s">
        <v>5</v>
      </c>
    </row>
    <row r="15054" spans="1:5" x14ac:dyDescent="0.3">
      <c r="A15054">
        <v>1901</v>
      </c>
      <c r="B15054">
        <v>15047</v>
      </c>
      <c r="C15054" s="1">
        <v>43201.501782407409</v>
      </c>
      <c r="D15054" t="s">
        <v>8</v>
      </c>
      <c r="E15054" t="s">
        <v>5</v>
      </c>
    </row>
    <row r="15055" spans="1:5" x14ac:dyDescent="0.3">
      <c r="A15055">
        <v>1901</v>
      </c>
      <c r="B15055">
        <v>15046</v>
      </c>
      <c r="C15055" s="1">
        <v>43201.500393518516</v>
      </c>
      <c r="D15055" t="s">
        <v>6</v>
      </c>
      <c r="E15055" t="s">
        <v>5</v>
      </c>
    </row>
    <row r="15056" spans="1:5" x14ac:dyDescent="0.3">
      <c r="A15056">
        <v>1901</v>
      </c>
      <c r="B15056">
        <v>15045</v>
      </c>
      <c r="C15056" s="1">
        <v>43201.49900462963</v>
      </c>
      <c r="D15056" t="s">
        <v>4</v>
      </c>
      <c r="E15056" t="s">
        <v>9</v>
      </c>
    </row>
    <row r="15057" spans="1:5" x14ac:dyDescent="0.3">
      <c r="A15057">
        <v>1902</v>
      </c>
      <c r="B15057">
        <v>15063</v>
      </c>
      <c r="C15057" s="1">
        <v>43130.528553240743</v>
      </c>
      <c r="D15057" t="s">
        <v>14</v>
      </c>
      <c r="E15057" t="s">
        <v>5</v>
      </c>
    </row>
    <row r="15058" spans="1:5" x14ac:dyDescent="0.3">
      <c r="A15058">
        <v>1902</v>
      </c>
      <c r="B15058">
        <v>15062</v>
      </c>
      <c r="C15058" s="1">
        <v>43130.511192129627</v>
      </c>
      <c r="D15058" t="s">
        <v>13</v>
      </c>
      <c r="E15058" t="s">
        <v>5</v>
      </c>
    </row>
    <row r="15059" spans="1:5" x14ac:dyDescent="0.3">
      <c r="A15059">
        <v>1902</v>
      </c>
      <c r="B15059">
        <v>15061</v>
      </c>
      <c r="C15059" s="1">
        <v>43130.504942129628</v>
      </c>
      <c r="D15059" t="s">
        <v>12</v>
      </c>
      <c r="E15059" t="s">
        <v>9</v>
      </c>
    </row>
    <row r="15060" spans="1:5" x14ac:dyDescent="0.3">
      <c r="A15060">
        <v>1902</v>
      </c>
      <c r="B15060">
        <v>15059</v>
      </c>
      <c r="C15060" s="1">
        <v>43130.502164351848</v>
      </c>
      <c r="D15060" t="s">
        <v>11</v>
      </c>
      <c r="E15060" t="s">
        <v>5</v>
      </c>
    </row>
    <row r="15061" spans="1:5" x14ac:dyDescent="0.3">
      <c r="A15061">
        <v>1902</v>
      </c>
      <c r="B15061">
        <v>15060</v>
      </c>
      <c r="C15061" s="1">
        <v>43130.502164351848</v>
      </c>
      <c r="D15061" t="s">
        <v>10</v>
      </c>
      <c r="E15061" t="s">
        <v>5</v>
      </c>
    </row>
    <row r="15062" spans="1:5" x14ac:dyDescent="0.3">
      <c r="A15062">
        <v>1902</v>
      </c>
      <c r="B15062">
        <v>15058</v>
      </c>
      <c r="C15062" s="1">
        <v>43130.496608796297</v>
      </c>
      <c r="D15062" t="s">
        <v>8</v>
      </c>
      <c r="E15062" t="s">
        <v>5</v>
      </c>
    </row>
    <row r="15063" spans="1:5" x14ac:dyDescent="0.3">
      <c r="A15063">
        <v>1902</v>
      </c>
      <c r="B15063">
        <v>15057</v>
      </c>
      <c r="C15063" s="1">
        <v>43130.493831018517</v>
      </c>
      <c r="D15063" t="s">
        <v>6</v>
      </c>
      <c r="E15063" t="s">
        <v>5</v>
      </c>
    </row>
    <row r="15064" spans="1:5" x14ac:dyDescent="0.3">
      <c r="A15064">
        <v>1902</v>
      </c>
      <c r="B15064">
        <v>15056</v>
      </c>
      <c r="C15064" s="1">
        <v>43130.493136574078</v>
      </c>
      <c r="D15064" t="s">
        <v>4</v>
      </c>
      <c r="E15064" t="s">
        <v>5</v>
      </c>
    </row>
    <row r="15065" spans="1:5" x14ac:dyDescent="0.3">
      <c r="A15065">
        <v>1904</v>
      </c>
      <c r="B15065">
        <v>15071</v>
      </c>
      <c r="C15065" s="1">
        <v>43194.857245370367</v>
      </c>
      <c r="D15065" t="s">
        <v>14</v>
      </c>
      <c r="E15065" t="s">
        <v>5</v>
      </c>
    </row>
    <row r="15066" spans="1:5" x14ac:dyDescent="0.3">
      <c r="A15066">
        <v>1904</v>
      </c>
      <c r="B15066">
        <v>15070</v>
      </c>
      <c r="C15066" s="1">
        <v>43194.843356481484</v>
      </c>
      <c r="D15066" t="s">
        <v>13</v>
      </c>
      <c r="E15066" t="s">
        <v>5</v>
      </c>
    </row>
    <row r="15067" spans="1:5" x14ac:dyDescent="0.3">
      <c r="A15067">
        <v>1904</v>
      </c>
      <c r="B15067">
        <v>15069</v>
      </c>
      <c r="C15067" s="1">
        <v>43194.841273148151</v>
      </c>
      <c r="D15067" t="s">
        <v>12</v>
      </c>
      <c r="E15067" t="s">
        <v>5</v>
      </c>
    </row>
    <row r="15068" spans="1:5" x14ac:dyDescent="0.3">
      <c r="A15068">
        <v>1904</v>
      </c>
      <c r="B15068">
        <v>15068</v>
      </c>
      <c r="C15068" s="1">
        <v>43194.837800925925</v>
      </c>
      <c r="D15068" t="s">
        <v>11</v>
      </c>
      <c r="E15068" t="s">
        <v>5</v>
      </c>
    </row>
    <row r="15069" spans="1:5" x14ac:dyDescent="0.3">
      <c r="A15069">
        <v>1904</v>
      </c>
      <c r="B15069">
        <v>15067</v>
      </c>
      <c r="C15069" s="1">
        <v>43194.836412037039</v>
      </c>
      <c r="D15069" t="s">
        <v>10</v>
      </c>
      <c r="E15069" t="s">
        <v>9</v>
      </c>
    </row>
    <row r="15070" spans="1:5" x14ac:dyDescent="0.3">
      <c r="A15070">
        <v>1904</v>
      </c>
      <c r="B15070">
        <v>15066</v>
      </c>
      <c r="C15070" s="1">
        <v>43194.835023148145</v>
      </c>
      <c r="D15070" t="s">
        <v>8</v>
      </c>
      <c r="E15070" t="s">
        <v>9</v>
      </c>
    </row>
    <row r="15071" spans="1:5" x14ac:dyDescent="0.3">
      <c r="A15071">
        <v>1904</v>
      </c>
      <c r="B15071">
        <v>15065</v>
      </c>
      <c r="C15071" s="1">
        <v>43194.83085648148</v>
      </c>
      <c r="D15071" t="s">
        <v>6</v>
      </c>
      <c r="E15071" t="s">
        <v>5</v>
      </c>
    </row>
    <row r="15072" spans="1:5" x14ac:dyDescent="0.3">
      <c r="A15072">
        <v>1904</v>
      </c>
      <c r="B15072">
        <v>15064</v>
      </c>
      <c r="C15072" s="1">
        <v>43194.83016203704</v>
      </c>
      <c r="D15072" t="s">
        <v>4</v>
      </c>
      <c r="E15072" t="s">
        <v>9</v>
      </c>
    </row>
    <row r="15073" spans="1:5" x14ac:dyDescent="0.3">
      <c r="A15073">
        <v>1905</v>
      </c>
      <c r="B15073">
        <v>15075</v>
      </c>
      <c r="C15073" s="1">
        <v>43210.608182870368</v>
      </c>
      <c r="D15073" t="s">
        <v>10</v>
      </c>
      <c r="E15073" t="s">
        <v>5</v>
      </c>
    </row>
    <row r="15074" spans="1:5" x14ac:dyDescent="0.3">
      <c r="A15074">
        <v>1905</v>
      </c>
      <c r="B15074">
        <v>15076</v>
      </c>
      <c r="C15074" s="1">
        <v>43210.608182870368</v>
      </c>
      <c r="D15074" t="s">
        <v>14</v>
      </c>
      <c r="E15074" t="s">
        <v>9</v>
      </c>
    </row>
    <row r="15075" spans="1:5" x14ac:dyDescent="0.3">
      <c r="A15075">
        <v>1905</v>
      </c>
      <c r="B15075">
        <v>15074</v>
      </c>
      <c r="C15075" s="1">
        <v>43210.602627314816</v>
      </c>
      <c r="D15075" t="s">
        <v>8</v>
      </c>
      <c r="E15075" t="s">
        <v>5</v>
      </c>
    </row>
    <row r="15076" spans="1:5" x14ac:dyDescent="0.3">
      <c r="A15076">
        <v>1905</v>
      </c>
      <c r="B15076">
        <v>15072</v>
      </c>
      <c r="C15076" s="1">
        <v>43210.601238425923</v>
      </c>
      <c r="D15076" t="s">
        <v>18</v>
      </c>
      <c r="E15076" t="s">
        <v>5</v>
      </c>
    </row>
    <row r="15077" spans="1:5" x14ac:dyDescent="0.3">
      <c r="A15077">
        <v>1905</v>
      </c>
      <c r="B15077">
        <v>15073</v>
      </c>
      <c r="C15077" s="1">
        <v>43210.601238425923</v>
      </c>
      <c r="D15077" t="s">
        <v>6</v>
      </c>
      <c r="E15077" t="s">
        <v>5</v>
      </c>
    </row>
    <row r="15078" spans="1:5" x14ac:dyDescent="0.3">
      <c r="A15078">
        <v>1906</v>
      </c>
      <c r="B15078">
        <v>15084</v>
      </c>
      <c r="C15078" s="1">
        <v>43193.700439814813</v>
      </c>
      <c r="D15078" t="s">
        <v>14</v>
      </c>
      <c r="E15078" t="s">
        <v>9</v>
      </c>
    </row>
    <row r="15079" spans="1:5" x14ac:dyDescent="0.3">
      <c r="A15079">
        <v>1906</v>
      </c>
      <c r="B15079">
        <v>15083</v>
      </c>
      <c r="C15079" s="1">
        <v>43193.69835648148</v>
      </c>
      <c r="D15079" t="s">
        <v>13</v>
      </c>
      <c r="E15079" t="s">
        <v>5</v>
      </c>
    </row>
    <row r="15080" spans="1:5" x14ac:dyDescent="0.3">
      <c r="A15080">
        <v>1906</v>
      </c>
      <c r="B15080">
        <v>15082</v>
      </c>
      <c r="C15080" s="1">
        <v>43193.696967592594</v>
      </c>
      <c r="D15080" t="s">
        <v>12</v>
      </c>
      <c r="E15080" t="s">
        <v>5</v>
      </c>
    </row>
    <row r="15081" spans="1:5" x14ac:dyDescent="0.3">
      <c r="A15081">
        <v>1906</v>
      </c>
      <c r="B15081">
        <v>15080</v>
      </c>
      <c r="C15081" s="1">
        <v>43193.696273148147</v>
      </c>
      <c r="D15081" t="s">
        <v>11</v>
      </c>
      <c r="E15081" t="s">
        <v>5</v>
      </c>
    </row>
    <row r="15082" spans="1:5" x14ac:dyDescent="0.3">
      <c r="A15082">
        <v>1906</v>
      </c>
      <c r="B15082">
        <v>15081</v>
      </c>
      <c r="C15082" s="1">
        <v>43193.696273148147</v>
      </c>
      <c r="D15082" t="s">
        <v>10</v>
      </c>
      <c r="E15082" t="s">
        <v>5</v>
      </c>
    </row>
    <row r="15083" spans="1:5" x14ac:dyDescent="0.3">
      <c r="A15083">
        <v>1906</v>
      </c>
      <c r="B15083">
        <v>15079</v>
      </c>
      <c r="C15083" s="1">
        <v>43193.692106481481</v>
      </c>
      <c r="D15083" t="s">
        <v>8</v>
      </c>
      <c r="E15083" t="s">
        <v>9</v>
      </c>
    </row>
    <row r="15084" spans="1:5" x14ac:dyDescent="0.3">
      <c r="A15084">
        <v>1906</v>
      </c>
      <c r="B15084">
        <v>15078</v>
      </c>
      <c r="C15084" s="1">
        <v>43193.689328703702</v>
      </c>
      <c r="D15084" t="s">
        <v>6</v>
      </c>
      <c r="E15084" t="s">
        <v>5</v>
      </c>
    </row>
    <row r="15085" spans="1:5" x14ac:dyDescent="0.3">
      <c r="A15085">
        <v>1906</v>
      </c>
      <c r="B15085">
        <v>15077</v>
      </c>
      <c r="C15085" s="1">
        <v>43193.687245370369</v>
      </c>
      <c r="D15085" t="s">
        <v>4</v>
      </c>
      <c r="E15085" t="s">
        <v>5</v>
      </c>
    </row>
    <row r="15086" spans="1:5" x14ac:dyDescent="0.3">
      <c r="A15086">
        <v>1907</v>
      </c>
      <c r="B15086">
        <v>15095</v>
      </c>
      <c r="C15086" s="1">
        <v>43346.504490740743</v>
      </c>
      <c r="D15086" t="s">
        <v>14</v>
      </c>
      <c r="E15086" t="s">
        <v>9</v>
      </c>
    </row>
    <row r="15087" spans="1:5" x14ac:dyDescent="0.3">
      <c r="A15087">
        <v>1907</v>
      </c>
      <c r="B15087">
        <v>15094</v>
      </c>
      <c r="C15087" s="1">
        <v>43346.494768518518</v>
      </c>
      <c r="D15087" t="s">
        <v>13</v>
      </c>
      <c r="E15087" t="s">
        <v>5</v>
      </c>
    </row>
    <row r="15088" spans="1:5" x14ac:dyDescent="0.3">
      <c r="A15088">
        <v>1907</v>
      </c>
      <c r="B15088">
        <v>15093</v>
      </c>
      <c r="C15088" s="1">
        <v>43346.491990740738</v>
      </c>
      <c r="D15088" t="s">
        <v>12</v>
      </c>
      <c r="E15088" t="s">
        <v>5</v>
      </c>
    </row>
    <row r="15089" spans="1:5" x14ac:dyDescent="0.3">
      <c r="A15089">
        <v>1907</v>
      </c>
      <c r="B15089">
        <v>15091</v>
      </c>
      <c r="C15089" s="1">
        <v>43346.490601851852</v>
      </c>
      <c r="D15089" t="s">
        <v>11</v>
      </c>
      <c r="E15089" t="s">
        <v>5</v>
      </c>
    </row>
    <row r="15090" spans="1:5" x14ac:dyDescent="0.3">
      <c r="A15090">
        <v>1907</v>
      </c>
      <c r="B15090">
        <v>15092</v>
      </c>
      <c r="C15090" s="1">
        <v>43346.490601851852</v>
      </c>
      <c r="D15090" t="s">
        <v>10</v>
      </c>
      <c r="E15090" t="s">
        <v>5</v>
      </c>
    </row>
    <row r="15091" spans="1:5" x14ac:dyDescent="0.3">
      <c r="A15091">
        <v>1907</v>
      </c>
      <c r="B15091">
        <v>15089</v>
      </c>
      <c r="C15091" s="1">
        <v>43346.485046296293</v>
      </c>
      <c r="D15091" t="s">
        <v>8</v>
      </c>
      <c r="E15091" t="s">
        <v>5</v>
      </c>
    </row>
    <row r="15092" spans="1:5" x14ac:dyDescent="0.3">
      <c r="A15092">
        <v>1907</v>
      </c>
      <c r="B15092">
        <v>15090</v>
      </c>
      <c r="C15092" s="1">
        <v>43346.485046296293</v>
      </c>
      <c r="D15092" t="s">
        <v>6</v>
      </c>
      <c r="E15092" t="s">
        <v>9</v>
      </c>
    </row>
    <row r="15093" spans="1:5" x14ac:dyDescent="0.3">
      <c r="A15093">
        <v>1907</v>
      </c>
      <c r="B15093">
        <v>15088</v>
      </c>
      <c r="C15093" s="1">
        <v>43346.478796296295</v>
      </c>
      <c r="D15093" t="s">
        <v>10</v>
      </c>
      <c r="E15093" t="s">
        <v>5</v>
      </c>
    </row>
    <row r="15094" spans="1:5" x14ac:dyDescent="0.3">
      <c r="A15094">
        <v>1907</v>
      </c>
      <c r="B15094">
        <v>15087</v>
      </c>
      <c r="C15094" s="1">
        <v>43346.476018518515</v>
      </c>
      <c r="D15094" t="s">
        <v>8</v>
      </c>
      <c r="E15094" t="s">
        <v>5</v>
      </c>
    </row>
    <row r="15095" spans="1:5" x14ac:dyDescent="0.3">
      <c r="A15095">
        <v>1907</v>
      </c>
      <c r="B15095">
        <v>15086</v>
      </c>
      <c r="C15095" s="1">
        <v>43346.473240740743</v>
      </c>
      <c r="D15095" t="s">
        <v>6</v>
      </c>
      <c r="E15095" t="s">
        <v>9</v>
      </c>
    </row>
    <row r="15096" spans="1:5" x14ac:dyDescent="0.3">
      <c r="A15096">
        <v>1907</v>
      </c>
      <c r="B15096">
        <v>15085</v>
      </c>
      <c r="C15096" s="1">
        <v>43346.472546296296</v>
      </c>
      <c r="D15096" t="s">
        <v>4</v>
      </c>
      <c r="E15096" t="s">
        <v>9</v>
      </c>
    </row>
    <row r="15097" spans="1:5" x14ac:dyDescent="0.3">
      <c r="A15097">
        <v>1908</v>
      </c>
      <c r="B15097">
        <v>15100</v>
      </c>
      <c r="C15097" s="1">
        <v>43219.242199074077</v>
      </c>
      <c r="D15097" t="s">
        <v>14</v>
      </c>
      <c r="E15097" t="s">
        <v>9</v>
      </c>
    </row>
    <row r="15098" spans="1:5" x14ac:dyDescent="0.3">
      <c r="A15098">
        <v>1908</v>
      </c>
      <c r="B15098">
        <v>15098</v>
      </c>
      <c r="C15098" s="1">
        <v>43219.24150462963</v>
      </c>
      <c r="D15098" t="s">
        <v>8</v>
      </c>
      <c r="E15098" t="s">
        <v>5</v>
      </c>
    </row>
    <row r="15099" spans="1:5" x14ac:dyDescent="0.3">
      <c r="A15099">
        <v>1908</v>
      </c>
      <c r="B15099">
        <v>15099</v>
      </c>
      <c r="C15099" s="1">
        <v>43219.24150462963</v>
      </c>
      <c r="D15099" t="s">
        <v>10</v>
      </c>
      <c r="E15099" t="s">
        <v>5</v>
      </c>
    </row>
    <row r="15100" spans="1:5" x14ac:dyDescent="0.3">
      <c r="A15100">
        <v>1908</v>
      </c>
      <c r="B15100">
        <v>15097</v>
      </c>
      <c r="C15100" s="1">
        <v>43219.238032407404</v>
      </c>
      <c r="D15100" t="s">
        <v>6</v>
      </c>
      <c r="E15100" t="s">
        <v>5</v>
      </c>
    </row>
    <row r="15101" spans="1:5" x14ac:dyDescent="0.3">
      <c r="A15101">
        <v>1908</v>
      </c>
      <c r="B15101">
        <v>15096</v>
      </c>
      <c r="C15101" s="1">
        <v>43219.236643518518</v>
      </c>
      <c r="D15101" t="s">
        <v>18</v>
      </c>
      <c r="E15101" t="s">
        <v>5</v>
      </c>
    </row>
    <row r="15102" spans="1:5" x14ac:dyDescent="0.3">
      <c r="A15102">
        <v>1909</v>
      </c>
      <c r="B15102">
        <v>15105</v>
      </c>
      <c r="C15102" s="1">
        <v>43251.742604166669</v>
      </c>
      <c r="D15102" t="s">
        <v>14</v>
      </c>
      <c r="E15102" t="s">
        <v>5</v>
      </c>
    </row>
    <row r="15103" spans="1:5" x14ac:dyDescent="0.3">
      <c r="A15103">
        <v>1909</v>
      </c>
      <c r="B15103">
        <v>15104</v>
      </c>
      <c r="C15103" s="1">
        <v>43251.741909722223</v>
      </c>
      <c r="D15103" t="s">
        <v>10</v>
      </c>
      <c r="E15103" t="s">
        <v>5</v>
      </c>
    </row>
    <row r="15104" spans="1:5" x14ac:dyDescent="0.3">
      <c r="A15104">
        <v>1909</v>
      </c>
      <c r="B15104">
        <v>15103</v>
      </c>
      <c r="C15104" s="1">
        <v>43251.733576388891</v>
      </c>
      <c r="D15104" t="s">
        <v>8</v>
      </c>
      <c r="E15104" t="s">
        <v>5</v>
      </c>
    </row>
    <row r="15105" spans="1:5" x14ac:dyDescent="0.3">
      <c r="A15105">
        <v>1909</v>
      </c>
      <c r="B15105">
        <v>15102</v>
      </c>
      <c r="C15105" s="1">
        <v>43251.729409722226</v>
      </c>
      <c r="D15105" t="s">
        <v>6</v>
      </c>
      <c r="E15105" t="s">
        <v>5</v>
      </c>
    </row>
    <row r="15106" spans="1:5" x14ac:dyDescent="0.3">
      <c r="A15106">
        <v>1909</v>
      </c>
      <c r="B15106">
        <v>15101</v>
      </c>
      <c r="C15106" s="1">
        <v>43251.728020833332</v>
      </c>
      <c r="D15106" t="s">
        <v>18</v>
      </c>
      <c r="E15106" t="s">
        <v>5</v>
      </c>
    </row>
    <row r="15107" spans="1:5" x14ac:dyDescent="0.3">
      <c r="A15107">
        <v>1911</v>
      </c>
      <c r="B15107">
        <v>15116</v>
      </c>
      <c r="C15107" s="1">
        <v>43158.239930555559</v>
      </c>
      <c r="D15107" t="s">
        <v>14</v>
      </c>
      <c r="E15107" t="s">
        <v>5</v>
      </c>
    </row>
    <row r="15108" spans="1:5" x14ac:dyDescent="0.3">
      <c r="A15108">
        <v>1911</v>
      </c>
      <c r="B15108">
        <v>15115</v>
      </c>
      <c r="C15108" s="1">
        <v>43158.214930555558</v>
      </c>
      <c r="D15108" t="s">
        <v>13</v>
      </c>
      <c r="E15108" t="s">
        <v>5</v>
      </c>
    </row>
    <row r="15109" spans="1:5" x14ac:dyDescent="0.3">
      <c r="A15109">
        <v>1911</v>
      </c>
      <c r="B15109">
        <v>15113</v>
      </c>
      <c r="C15109" s="1">
        <v>43158.210763888892</v>
      </c>
      <c r="D15109" t="s">
        <v>12</v>
      </c>
      <c r="E15109" t="s">
        <v>5</v>
      </c>
    </row>
    <row r="15110" spans="1:5" x14ac:dyDescent="0.3">
      <c r="A15110">
        <v>1911</v>
      </c>
      <c r="B15110">
        <v>15114</v>
      </c>
      <c r="C15110" s="1">
        <v>43158.210763888892</v>
      </c>
      <c r="D15110" t="s">
        <v>11</v>
      </c>
      <c r="E15110" t="s">
        <v>5</v>
      </c>
    </row>
    <row r="15111" spans="1:5" x14ac:dyDescent="0.3">
      <c r="A15111">
        <v>1911</v>
      </c>
      <c r="B15111">
        <v>15112</v>
      </c>
      <c r="C15111" s="1">
        <v>43158.210069444445</v>
      </c>
      <c r="D15111" t="s">
        <v>10</v>
      </c>
      <c r="E15111" t="s">
        <v>5</v>
      </c>
    </row>
    <row r="15112" spans="1:5" x14ac:dyDescent="0.3">
      <c r="A15112">
        <v>1911</v>
      </c>
      <c r="B15112">
        <v>15111</v>
      </c>
      <c r="C15112" s="1">
        <v>43158.201736111114</v>
      </c>
      <c r="D15112" t="s">
        <v>8</v>
      </c>
      <c r="E15112" t="s">
        <v>5</v>
      </c>
    </row>
    <row r="15113" spans="1:5" x14ac:dyDescent="0.3">
      <c r="A15113">
        <v>1911</v>
      </c>
      <c r="B15113">
        <v>15110</v>
      </c>
      <c r="C15113" s="1">
        <v>43158.198958333334</v>
      </c>
      <c r="D15113" t="s">
        <v>6</v>
      </c>
      <c r="E15113" t="s">
        <v>5</v>
      </c>
    </row>
    <row r="15114" spans="1:5" x14ac:dyDescent="0.3">
      <c r="A15114">
        <v>1911</v>
      </c>
      <c r="B15114">
        <v>15109</v>
      </c>
      <c r="C15114" s="1">
        <v>43158.198263888888</v>
      </c>
      <c r="D15114" t="s">
        <v>10</v>
      </c>
      <c r="E15114" t="s">
        <v>5</v>
      </c>
    </row>
    <row r="15115" spans="1:5" x14ac:dyDescent="0.3">
      <c r="A15115">
        <v>1911</v>
      </c>
      <c r="B15115">
        <v>15108</v>
      </c>
      <c r="C15115" s="1">
        <v>43158.190625000003</v>
      </c>
      <c r="D15115" t="s">
        <v>8</v>
      </c>
      <c r="E15115" t="s">
        <v>5</v>
      </c>
    </row>
    <row r="15116" spans="1:5" x14ac:dyDescent="0.3">
      <c r="A15116">
        <v>1911</v>
      </c>
      <c r="B15116">
        <v>15107</v>
      </c>
      <c r="C15116" s="1">
        <v>43158.189236111109</v>
      </c>
      <c r="D15116" t="s">
        <v>6</v>
      </c>
      <c r="E15116" t="s">
        <v>5</v>
      </c>
    </row>
    <row r="15117" spans="1:5" x14ac:dyDescent="0.3">
      <c r="A15117">
        <v>1911</v>
      </c>
      <c r="B15117">
        <v>15106</v>
      </c>
      <c r="C15117" s="1">
        <v>43158.187847222223</v>
      </c>
      <c r="D15117" t="s">
        <v>4</v>
      </c>
      <c r="E15117" t="s">
        <v>5</v>
      </c>
    </row>
    <row r="15118" spans="1:5" x14ac:dyDescent="0.3">
      <c r="A15118">
        <v>1912</v>
      </c>
      <c r="B15118">
        <v>15126</v>
      </c>
      <c r="C15118" s="1">
        <v>43222.965312499997</v>
      </c>
      <c r="D15118" t="s">
        <v>14</v>
      </c>
      <c r="E15118" t="s">
        <v>9</v>
      </c>
    </row>
    <row r="15119" spans="1:5" x14ac:dyDescent="0.3">
      <c r="A15119">
        <v>1912</v>
      </c>
      <c r="B15119">
        <v>15124</v>
      </c>
      <c r="C15119" s="1">
        <v>43222.942395833335</v>
      </c>
      <c r="D15119" t="s">
        <v>13</v>
      </c>
      <c r="E15119" t="s">
        <v>5</v>
      </c>
    </row>
    <row r="15120" spans="1:5" x14ac:dyDescent="0.3">
      <c r="A15120">
        <v>1912</v>
      </c>
      <c r="B15120">
        <v>15125</v>
      </c>
      <c r="C15120" s="1">
        <v>43222.942395833335</v>
      </c>
      <c r="D15120" t="s">
        <v>12</v>
      </c>
      <c r="E15120" t="s">
        <v>5</v>
      </c>
    </row>
    <row r="15121" spans="1:5" x14ac:dyDescent="0.3">
      <c r="A15121">
        <v>1912</v>
      </c>
      <c r="B15121">
        <v>15122</v>
      </c>
      <c r="C15121" s="1">
        <v>43222.941006944442</v>
      </c>
      <c r="D15121" t="s">
        <v>10</v>
      </c>
      <c r="E15121" t="s">
        <v>5</v>
      </c>
    </row>
    <row r="15122" spans="1:5" x14ac:dyDescent="0.3">
      <c r="A15122">
        <v>1912</v>
      </c>
      <c r="B15122">
        <v>15123</v>
      </c>
      <c r="C15122" s="1">
        <v>43222.941006944442</v>
      </c>
      <c r="D15122" t="s">
        <v>11</v>
      </c>
      <c r="E15122" t="s">
        <v>5</v>
      </c>
    </row>
    <row r="15123" spans="1:5" x14ac:dyDescent="0.3">
      <c r="A15123">
        <v>1912</v>
      </c>
      <c r="B15123">
        <v>15121</v>
      </c>
      <c r="C15123" s="1">
        <v>43222.93822916667</v>
      </c>
      <c r="D15123" t="s">
        <v>8</v>
      </c>
      <c r="E15123" t="s">
        <v>9</v>
      </c>
    </row>
    <row r="15124" spans="1:5" x14ac:dyDescent="0.3">
      <c r="A15124">
        <v>1912</v>
      </c>
      <c r="B15124">
        <v>15120</v>
      </c>
      <c r="C15124" s="1">
        <v>43222.933368055557</v>
      </c>
      <c r="D15124" t="s">
        <v>6</v>
      </c>
      <c r="E15124" t="s">
        <v>5</v>
      </c>
    </row>
    <row r="15125" spans="1:5" x14ac:dyDescent="0.3">
      <c r="A15125">
        <v>1912</v>
      </c>
      <c r="B15125">
        <v>15119</v>
      </c>
      <c r="C15125" s="1">
        <v>43222.931979166664</v>
      </c>
      <c r="D15125" t="s">
        <v>7</v>
      </c>
      <c r="E15125" t="s">
        <v>5</v>
      </c>
    </row>
    <row r="15126" spans="1:5" x14ac:dyDescent="0.3">
      <c r="A15126">
        <v>1912</v>
      </c>
      <c r="B15126">
        <v>15118</v>
      </c>
      <c r="C15126" s="1">
        <v>43222.929201388892</v>
      </c>
      <c r="D15126" t="s">
        <v>6</v>
      </c>
      <c r="E15126" t="s">
        <v>5</v>
      </c>
    </row>
    <row r="15127" spans="1:5" x14ac:dyDescent="0.3">
      <c r="A15127">
        <v>1912</v>
      </c>
      <c r="B15127">
        <v>15117</v>
      </c>
      <c r="C15127" s="1">
        <v>43222.927118055559</v>
      </c>
      <c r="D15127" t="s">
        <v>4</v>
      </c>
      <c r="E15127" t="s">
        <v>9</v>
      </c>
    </row>
    <row r="15128" spans="1:5" x14ac:dyDescent="0.3">
      <c r="A15128">
        <v>1914</v>
      </c>
      <c r="B15128">
        <v>15134</v>
      </c>
      <c r="C15128" s="1">
        <v>43392.199884259258</v>
      </c>
      <c r="D15128" t="s">
        <v>14</v>
      </c>
      <c r="E15128" t="s">
        <v>5</v>
      </c>
    </row>
    <row r="15129" spans="1:5" x14ac:dyDescent="0.3">
      <c r="A15129">
        <v>1914</v>
      </c>
      <c r="B15129">
        <v>15132</v>
      </c>
      <c r="C15129" s="1">
        <v>43392.195717592593</v>
      </c>
      <c r="D15129" t="s">
        <v>13</v>
      </c>
      <c r="E15129" t="s">
        <v>9</v>
      </c>
    </row>
    <row r="15130" spans="1:5" x14ac:dyDescent="0.3">
      <c r="A15130">
        <v>1914</v>
      </c>
      <c r="B15130">
        <v>15133</v>
      </c>
      <c r="C15130" s="1">
        <v>43392.195717592593</v>
      </c>
      <c r="D15130" t="s">
        <v>12</v>
      </c>
      <c r="E15130" t="s">
        <v>5</v>
      </c>
    </row>
    <row r="15131" spans="1:5" x14ac:dyDescent="0.3">
      <c r="A15131">
        <v>1914</v>
      </c>
      <c r="B15131">
        <v>15131</v>
      </c>
      <c r="C15131" s="1">
        <v>43392.195023148146</v>
      </c>
      <c r="D15131" t="s">
        <v>11</v>
      </c>
      <c r="E15131" t="s">
        <v>5</v>
      </c>
    </row>
    <row r="15132" spans="1:5" x14ac:dyDescent="0.3">
      <c r="A15132">
        <v>1914</v>
      </c>
      <c r="B15132">
        <v>15130</v>
      </c>
      <c r="C15132" s="1">
        <v>43392.192939814813</v>
      </c>
      <c r="D15132" t="s">
        <v>10</v>
      </c>
      <c r="E15132" t="s">
        <v>9</v>
      </c>
    </row>
    <row r="15133" spans="1:5" x14ac:dyDescent="0.3">
      <c r="A15133">
        <v>1914</v>
      </c>
      <c r="B15133">
        <v>15129</v>
      </c>
      <c r="C15133" s="1">
        <v>43392.185995370368</v>
      </c>
      <c r="D15133" t="s">
        <v>8</v>
      </c>
      <c r="E15133" t="s">
        <v>5</v>
      </c>
    </row>
    <row r="15134" spans="1:5" x14ac:dyDescent="0.3">
      <c r="A15134">
        <v>1914</v>
      </c>
      <c r="B15134">
        <v>15128</v>
      </c>
      <c r="C15134" s="1">
        <v>43392.182523148149</v>
      </c>
      <c r="D15134" t="s">
        <v>6</v>
      </c>
      <c r="E15134" t="s">
        <v>5</v>
      </c>
    </row>
    <row r="15135" spans="1:5" x14ac:dyDescent="0.3">
      <c r="A15135">
        <v>1914</v>
      </c>
      <c r="B15135">
        <v>15127</v>
      </c>
      <c r="C15135" s="1">
        <v>43392.180439814816</v>
      </c>
      <c r="D15135" t="s">
        <v>4</v>
      </c>
      <c r="E15135" t="s">
        <v>5</v>
      </c>
    </row>
    <row r="15136" spans="1:5" x14ac:dyDescent="0.3">
      <c r="A15136">
        <v>1915</v>
      </c>
      <c r="B15136">
        <v>15142</v>
      </c>
      <c r="C15136" s="1">
        <v>43316.898356481484</v>
      </c>
      <c r="D15136" t="s">
        <v>14</v>
      </c>
      <c r="E15136" t="s">
        <v>5</v>
      </c>
    </row>
    <row r="15137" spans="1:5" x14ac:dyDescent="0.3">
      <c r="A15137">
        <v>1915</v>
      </c>
      <c r="B15137">
        <v>15140</v>
      </c>
      <c r="C15137" s="1">
        <v>43316.887939814813</v>
      </c>
      <c r="D15137" t="s">
        <v>12</v>
      </c>
      <c r="E15137" t="s">
        <v>9</v>
      </c>
    </row>
    <row r="15138" spans="1:5" x14ac:dyDescent="0.3">
      <c r="A15138">
        <v>1915</v>
      </c>
      <c r="B15138">
        <v>15141</v>
      </c>
      <c r="C15138" s="1">
        <v>43316.887939814813</v>
      </c>
      <c r="D15138" t="s">
        <v>13</v>
      </c>
      <c r="E15138" t="s">
        <v>5</v>
      </c>
    </row>
    <row r="15139" spans="1:5" x14ac:dyDescent="0.3">
      <c r="A15139">
        <v>1915</v>
      </c>
      <c r="B15139">
        <v>15139</v>
      </c>
      <c r="C15139" s="1">
        <v>43316.885162037041</v>
      </c>
      <c r="D15139" t="s">
        <v>11</v>
      </c>
      <c r="E15139" t="s">
        <v>5</v>
      </c>
    </row>
    <row r="15140" spans="1:5" x14ac:dyDescent="0.3">
      <c r="A15140">
        <v>1915</v>
      </c>
      <c r="B15140">
        <v>15138</v>
      </c>
      <c r="C15140" s="1">
        <v>43316.8830787037</v>
      </c>
      <c r="D15140" t="s">
        <v>10</v>
      </c>
      <c r="E15140" t="s">
        <v>5</v>
      </c>
    </row>
    <row r="15141" spans="1:5" x14ac:dyDescent="0.3">
      <c r="A15141">
        <v>1915</v>
      </c>
      <c r="B15141">
        <v>15137</v>
      </c>
      <c r="C15141" s="1">
        <v>43316.880995370368</v>
      </c>
      <c r="D15141" t="s">
        <v>8</v>
      </c>
      <c r="E15141" t="s">
        <v>5</v>
      </c>
    </row>
    <row r="15142" spans="1:5" x14ac:dyDescent="0.3">
      <c r="A15142">
        <v>1915</v>
      </c>
      <c r="B15142">
        <v>15136</v>
      </c>
      <c r="C15142" s="1">
        <v>43316.877523148149</v>
      </c>
      <c r="D15142" t="s">
        <v>6</v>
      </c>
      <c r="E15142" t="s">
        <v>5</v>
      </c>
    </row>
    <row r="15143" spans="1:5" x14ac:dyDescent="0.3">
      <c r="A15143">
        <v>1915</v>
      </c>
      <c r="B15143">
        <v>15135</v>
      </c>
      <c r="C15143" s="1">
        <v>43316.876828703702</v>
      </c>
      <c r="D15143" t="s">
        <v>4</v>
      </c>
      <c r="E15143" t="s">
        <v>5</v>
      </c>
    </row>
    <row r="15144" spans="1:5" x14ac:dyDescent="0.3">
      <c r="A15144">
        <v>1917</v>
      </c>
      <c r="B15144">
        <v>15152</v>
      </c>
      <c r="C15144" s="1">
        <v>43250.638414351852</v>
      </c>
      <c r="D15144" t="s">
        <v>14</v>
      </c>
      <c r="E15144" t="s">
        <v>5</v>
      </c>
    </row>
    <row r="15145" spans="1:5" x14ac:dyDescent="0.3">
      <c r="A15145">
        <v>1917</v>
      </c>
      <c r="B15145">
        <v>15151</v>
      </c>
      <c r="C15145" s="1">
        <v>43250.614108796297</v>
      </c>
      <c r="D15145" t="s">
        <v>13</v>
      </c>
      <c r="E15145" t="s">
        <v>5</v>
      </c>
    </row>
    <row r="15146" spans="1:5" x14ac:dyDescent="0.3">
      <c r="A15146">
        <v>1917</v>
      </c>
      <c r="B15146">
        <v>15150</v>
      </c>
      <c r="C15146" s="1">
        <v>43250.609247685185</v>
      </c>
      <c r="D15146" t="s">
        <v>12</v>
      </c>
      <c r="E15146" t="s">
        <v>9</v>
      </c>
    </row>
    <row r="15147" spans="1:5" x14ac:dyDescent="0.3">
      <c r="A15147">
        <v>1917</v>
      </c>
      <c r="B15147">
        <v>15149</v>
      </c>
      <c r="C15147" s="1">
        <v>43250.607858796298</v>
      </c>
      <c r="D15147" t="s">
        <v>11</v>
      </c>
      <c r="E15147" t="s">
        <v>5</v>
      </c>
    </row>
    <row r="15148" spans="1:5" x14ac:dyDescent="0.3">
      <c r="A15148">
        <v>1917</v>
      </c>
      <c r="B15148">
        <v>15148</v>
      </c>
      <c r="C15148" s="1">
        <v>43250.605081018519</v>
      </c>
      <c r="D15148" t="s">
        <v>10</v>
      </c>
      <c r="E15148" t="s">
        <v>5</v>
      </c>
    </row>
    <row r="15149" spans="1:5" x14ac:dyDescent="0.3">
      <c r="A15149">
        <v>1917</v>
      </c>
      <c r="B15149">
        <v>15147</v>
      </c>
      <c r="C15149" s="1">
        <v>43250.600914351853</v>
      </c>
      <c r="D15149" t="s">
        <v>8</v>
      </c>
      <c r="E15149" t="s">
        <v>5</v>
      </c>
    </row>
    <row r="15150" spans="1:5" x14ac:dyDescent="0.3">
      <c r="A15150">
        <v>1917</v>
      </c>
      <c r="B15150">
        <v>15146</v>
      </c>
      <c r="C15150" s="1">
        <v>43250.600219907406</v>
      </c>
      <c r="D15150" t="s">
        <v>6</v>
      </c>
      <c r="E15150" t="s">
        <v>5</v>
      </c>
    </row>
    <row r="15151" spans="1:5" x14ac:dyDescent="0.3">
      <c r="A15151">
        <v>1917</v>
      </c>
      <c r="B15151">
        <v>15145</v>
      </c>
      <c r="C15151" s="1">
        <v>43250.595358796294</v>
      </c>
      <c r="D15151" t="s">
        <v>7</v>
      </c>
      <c r="E15151" t="s">
        <v>5</v>
      </c>
    </row>
    <row r="15152" spans="1:5" x14ac:dyDescent="0.3">
      <c r="A15152">
        <v>1917</v>
      </c>
      <c r="B15152">
        <v>15144</v>
      </c>
      <c r="C15152" s="1">
        <v>43250.591192129628</v>
      </c>
      <c r="D15152" t="s">
        <v>6</v>
      </c>
      <c r="E15152" t="s">
        <v>5</v>
      </c>
    </row>
    <row r="15153" spans="1:5" x14ac:dyDescent="0.3">
      <c r="A15153">
        <v>1917</v>
      </c>
      <c r="B15153">
        <v>15143</v>
      </c>
      <c r="C15153" s="1">
        <v>43250.589108796295</v>
      </c>
      <c r="D15153" t="s">
        <v>4</v>
      </c>
      <c r="E15153" t="s">
        <v>5</v>
      </c>
    </row>
    <row r="15154" spans="1:5" x14ac:dyDescent="0.3">
      <c r="A15154">
        <v>1918</v>
      </c>
      <c r="B15154">
        <v>15163</v>
      </c>
      <c r="C15154" s="1">
        <v>43239.626863425925</v>
      </c>
      <c r="D15154" t="s">
        <v>14</v>
      </c>
      <c r="E15154" t="s">
        <v>5</v>
      </c>
    </row>
    <row r="15155" spans="1:5" x14ac:dyDescent="0.3">
      <c r="A15155">
        <v>1918</v>
      </c>
      <c r="B15155">
        <v>15162</v>
      </c>
      <c r="C15155" s="1">
        <v>43239.6171412037</v>
      </c>
      <c r="D15155" t="s">
        <v>13</v>
      </c>
      <c r="E15155" t="s">
        <v>5</v>
      </c>
    </row>
    <row r="15156" spans="1:5" x14ac:dyDescent="0.3">
      <c r="A15156">
        <v>1918</v>
      </c>
      <c r="B15156">
        <v>15161</v>
      </c>
      <c r="C15156" s="1">
        <v>43239.615752314814</v>
      </c>
      <c r="D15156" t="s">
        <v>12</v>
      </c>
      <c r="E15156" t="s">
        <v>9</v>
      </c>
    </row>
    <row r="15157" spans="1:5" x14ac:dyDescent="0.3">
      <c r="A15157">
        <v>1918</v>
      </c>
      <c r="B15157">
        <v>15159</v>
      </c>
      <c r="C15157" s="1">
        <v>43239.612280092595</v>
      </c>
      <c r="D15157" t="s">
        <v>10</v>
      </c>
      <c r="E15157" t="s">
        <v>9</v>
      </c>
    </row>
    <row r="15158" spans="1:5" x14ac:dyDescent="0.3">
      <c r="A15158">
        <v>1918</v>
      </c>
      <c r="B15158">
        <v>15160</v>
      </c>
      <c r="C15158" s="1">
        <v>43239.612280092595</v>
      </c>
      <c r="D15158" t="s">
        <v>11</v>
      </c>
      <c r="E15158" t="s">
        <v>5</v>
      </c>
    </row>
    <row r="15159" spans="1:5" x14ac:dyDescent="0.3">
      <c r="A15159">
        <v>1918</v>
      </c>
      <c r="B15159">
        <v>15158</v>
      </c>
      <c r="C15159" s="1">
        <v>43239.608113425929</v>
      </c>
      <c r="D15159" t="s">
        <v>8</v>
      </c>
      <c r="E15159" t="s">
        <v>9</v>
      </c>
    </row>
    <row r="15160" spans="1:5" x14ac:dyDescent="0.3">
      <c r="A15160">
        <v>1918</v>
      </c>
      <c r="B15160">
        <v>15157</v>
      </c>
      <c r="C15160" s="1">
        <v>43239.606724537036</v>
      </c>
      <c r="D15160" t="s">
        <v>6</v>
      </c>
      <c r="E15160" t="s">
        <v>5</v>
      </c>
    </row>
    <row r="15161" spans="1:5" x14ac:dyDescent="0.3">
      <c r="A15161">
        <v>1918</v>
      </c>
      <c r="B15161">
        <v>15156</v>
      </c>
      <c r="C15161" s="1">
        <v>43239.60255787037</v>
      </c>
      <c r="D15161" t="s">
        <v>7</v>
      </c>
      <c r="E15161" t="s">
        <v>9</v>
      </c>
    </row>
    <row r="15162" spans="1:5" x14ac:dyDescent="0.3">
      <c r="A15162">
        <v>1918</v>
      </c>
      <c r="B15162">
        <v>15155</v>
      </c>
      <c r="C15162" s="1">
        <v>43239.598391203705</v>
      </c>
      <c r="D15162" t="s">
        <v>17</v>
      </c>
      <c r="E15162" t="s">
        <v>5</v>
      </c>
    </row>
    <row r="15163" spans="1:5" x14ac:dyDescent="0.3">
      <c r="A15163">
        <v>1918</v>
      </c>
      <c r="B15163">
        <v>15154</v>
      </c>
      <c r="C15163" s="1">
        <v>43239.597696759258</v>
      </c>
      <c r="D15163" t="s">
        <v>16</v>
      </c>
      <c r="E15163" t="s">
        <v>9</v>
      </c>
    </row>
    <row r="15164" spans="1:5" x14ac:dyDescent="0.3">
      <c r="A15164">
        <v>1918</v>
      </c>
      <c r="B15164">
        <v>15153</v>
      </c>
      <c r="C15164" s="1">
        <v>43239.590752314813</v>
      </c>
      <c r="D15164" t="s">
        <v>15</v>
      </c>
      <c r="E15164" t="s">
        <v>5</v>
      </c>
    </row>
    <row r="15165" spans="1:5" x14ac:dyDescent="0.3">
      <c r="A15165">
        <v>1920</v>
      </c>
      <c r="B15165">
        <v>15171</v>
      </c>
      <c r="C15165" s="1">
        <v>43183.8125462963</v>
      </c>
      <c r="D15165" t="s">
        <v>14</v>
      </c>
      <c r="E15165" t="s">
        <v>5</v>
      </c>
    </row>
    <row r="15166" spans="1:5" x14ac:dyDescent="0.3">
      <c r="A15166">
        <v>1920</v>
      </c>
      <c r="B15166">
        <v>15169</v>
      </c>
      <c r="C15166" s="1">
        <v>43183.806990740741</v>
      </c>
      <c r="D15166" t="s">
        <v>12</v>
      </c>
      <c r="E15166" t="s">
        <v>5</v>
      </c>
    </row>
    <row r="15167" spans="1:5" x14ac:dyDescent="0.3">
      <c r="A15167">
        <v>1920</v>
      </c>
      <c r="B15167">
        <v>15170</v>
      </c>
      <c r="C15167" s="1">
        <v>43183.806990740741</v>
      </c>
      <c r="D15167" t="s">
        <v>13</v>
      </c>
      <c r="E15167" t="s">
        <v>5</v>
      </c>
    </row>
    <row r="15168" spans="1:5" x14ac:dyDescent="0.3">
      <c r="A15168">
        <v>1920</v>
      </c>
      <c r="B15168">
        <v>15168</v>
      </c>
      <c r="C15168" s="1">
        <v>43183.804212962961</v>
      </c>
      <c r="D15168" t="s">
        <v>11</v>
      </c>
      <c r="E15168" t="s">
        <v>5</v>
      </c>
    </row>
    <row r="15169" spans="1:5" x14ac:dyDescent="0.3">
      <c r="A15169">
        <v>1920</v>
      </c>
      <c r="B15169">
        <v>15167</v>
      </c>
      <c r="C15169" s="1">
        <v>43183.802129629628</v>
      </c>
      <c r="D15169" t="s">
        <v>10</v>
      </c>
      <c r="E15169" t="s">
        <v>5</v>
      </c>
    </row>
    <row r="15170" spans="1:5" x14ac:dyDescent="0.3">
      <c r="A15170">
        <v>1920</v>
      </c>
      <c r="B15170">
        <v>15164</v>
      </c>
      <c r="C15170" s="1">
        <v>43183.799351851849</v>
      </c>
      <c r="D15170" t="s">
        <v>6</v>
      </c>
      <c r="E15170" t="s">
        <v>5</v>
      </c>
    </row>
    <row r="15171" spans="1:5" x14ac:dyDescent="0.3">
      <c r="A15171">
        <v>1920</v>
      </c>
      <c r="B15171">
        <v>15165</v>
      </c>
      <c r="C15171" s="1">
        <v>43183.799351851849</v>
      </c>
      <c r="D15171" t="s">
        <v>4</v>
      </c>
      <c r="E15171" t="s">
        <v>9</v>
      </c>
    </row>
    <row r="15172" spans="1:5" x14ac:dyDescent="0.3">
      <c r="A15172">
        <v>1920</v>
      </c>
      <c r="B15172">
        <v>15166</v>
      </c>
      <c r="C15172" s="1">
        <v>43183.799351851849</v>
      </c>
      <c r="D15172" t="s">
        <v>8</v>
      </c>
      <c r="E15172" t="s">
        <v>5</v>
      </c>
    </row>
    <row r="15173" spans="1:5" x14ac:dyDescent="0.3">
      <c r="A15173">
        <v>1921</v>
      </c>
      <c r="B15173">
        <v>15181</v>
      </c>
      <c r="C15173" s="1">
        <v>43174.011516203704</v>
      </c>
      <c r="D15173" t="s">
        <v>14</v>
      </c>
      <c r="E15173" t="s">
        <v>5</v>
      </c>
    </row>
    <row r="15174" spans="1:5" x14ac:dyDescent="0.3">
      <c r="A15174">
        <v>1921</v>
      </c>
      <c r="B15174">
        <v>15180</v>
      </c>
      <c r="C15174" s="1">
        <v>43173.989293981482</v>
      </c>
      <c r="D15174" t="s">
        <v>13</v>
      </c>
      <c r="E15174" t="s">
        <v>5</v>
      </c>
    </row>
    <row r="15175" spans="1:5" x14ac:dyDescent="0.3">
      <c r="A15175">
        <v>1921</v>
      </c>
      <c r="B15175">
        <v>15179</v>
      </c>
      <c r="C15175" s="1">
        <v>43173.987210648149</v>
      </c>
      <c r="D15175" t="s">
        <v>12</v>
      </c>
      <c r="E15175" t="s">
        <v>5</v>
      </c>
    </row>
    <row r="15176" spans="1:5" x14ac:dyDescent="0.3">
      <c r="A15176">
        <v>1921</v>
      </c>
      <c r="B15176">
        <v>15178</v>
      </c>
      <c r="C15176" s="1">
        <v>43173.983738425923</v>
      </c>
      <c r="D15176" t="s">
        <v>11</v>
      </c>
      <c r="E15176" t="s">
        <v>5</v>
      </c>
    </row>
    <row r="15177" spans="1:5" x14ac:dyDescent="0.3">
      <c r="A15177">
        <v>1921</v>
      </c>
      <c r="B15177">
        <v>15177</v>
      </c>
      <c r="C15177" s="1">
        <v>43173.98096064815</v>
      </c>
      <c r="D15177" t="s">
        <v>10</v>
      </c>
      <c r="E15177" t="s">
        <v>5</v>
      </c>
    </row>
    <row r="15178" spans="1:5" x14ac:dyDescent="0.3">
      <c r="A15178">
        <v>1921</v>
      </c>
      <c r="B15178">
        <v>15176</v>
      </c>
      <c r="C15178" s="1">
        <v>43173.977488425924</v>
      </c>
      <c r="D15178" t="s">
        <v>8</v>
      </c>
      <c r="E15178" t="s">
        <v>9</v>
      </c>
    </row>
    <row r="15179" spans="1:5" x14ac:dyDescent="0.3">
      <c r="A15179">
        <v>1921</v>
      </c>
      <c r="B15179">
        <v>15175</v>
      </c>
      <c r="C15179" s="1">
        <v>43173.974710648145</v>
      </c>
      <c r="D15179" t="s">
        <v>6</v>
      </c>
      <c r="E15179" t="s">
        <v>5</v>
      </c>
    </row>
    <row r="15180" spans="1:5" x14ac:dyDescent="0.3">
      <c r="A15180">
        <v>1921</v>
      </c>
      <c r="B15180">
        <v>15174</v>
      </c>
      <c r="C15180" s="1">
        <v>43173.974016203705</v>
      </c>
      <c r="D15180" t="s">
        <v>7</v>
      </c>
      <c r="E15180" t="s">
        <v>5</v>
      </c>
    </row>
    <row r="15181" spans="1:5" x14ac:dyDescent="0.3">
      <c r="A15181">
        <v>1921</v>
      </c>
      <c r="B15181">
        <v>15173</v>
      </c>
      <c r="C15181" s="1">
        <v>43173.968460648146</v>
      </c>
      <c r="D15181" t="s">
        <v>6</v>
      </c>
      <c r="E15181" t="s">
        <v>5</v>
      </c>
    </row>
    <row r="15182" spans="1:5" x14ac:dyDescent="0.3">
      <c r="A15182">
        <v>1921</v>
      </c>
      <c r="B15182">
        <v>15172</v>
      </c>
      <c r="C15182" s="1">
        <v>43173.966377314813</v>
      </c>
      <c r="D15182" t="s">
        <v>4</v>
      </c>
      <c r="E15182" t="s">
        <v>5</v>
      </c>
    </row>
    <row r="15183" spans="1:5" x14ac:dyDescent="0.3">
      <c r="A15183">
        <v>1922</v>
      </c>
      <c r="B15183">
        <v>15192</v>
      </c>
      <c r="C15183" s="1">
        <v>43143.763668981483</v>
      </c>
      <c r="D15183" t="s">
        <v>14</v>
      </c>
      <c r="E15183" t="s">
        <v>5</v>
      </c>
    </row>
    <row r="15184" spans="1:5" x14ac:dyDescent="0.3">
      <c r="A15184">
        <v>1922</v>
      </c>
      <c r="B15184">
        <v>15191</v>
      </c>
      <c r="C15184" s="1">
        <v>43143.756724537037</v>
      </c>
      <c r="D15184" t="s">
        <v>13</v>
      </c>
      <c r="E15184" t="s">
        <v>9</v>
      </c>
    </row>
    <row r="15185" spans="1:5" x14ac:dyDescent="0.3">
      <c r="A15185">
        <v>1922</v>
      </c>
      <c r="B15185">
        <v>15190</v>
      </c>
      <c r="C15185" s="1">
        <v>43143.751863425925</v>
      </c>
      <c r="D15185" t="s">
        <v>12</v>
      </c>
      <c r="E15185" t="s">
        <v>5</v>
      </c>
    </row>
    <row r="15186" spans="1:5" x14ac:dyDescent="0.3">
      <c r="A15186">
        <v>1922</v>
      </c>
      <c r="B15186">
        <v>15189</v>
      </c>
      <c r="C15186" s="1">
        <v>43143.749085648145</v>
      </c>
      <c r="D15186" t="s">
        <v>11</v>
      </c>
      <c r="E15186" t="s">
        <v>5</v>
      </c>
    </row>
    <row r="15187" spans="1:5" x14ac:dyDescent="0.3">
      <c r="A15187">
        <v>1922</v>
      </c>
      <c r="B15187">
        <v>15188</v>
      </c>
      <c r="C15187" s="1">
        <v>43143.745613425926</v>
      </c>
      <c r="D15187" t="s">
        <v>10</v>
      </c>
      <c r="E15187" t="s">
        <v>5</v>
      </c>
    </row>
    <row r="15188" spans="1:5" x14ac:dyDescent="0.3">
      <c r="A15188">
        <v>1922</v>
      </c>
      <c r="B15188">
        <v>15187</v>
      </c>
      <c r="C15188" s="1">
        <v>43143.74422453704</v>
      </c>
      <c r="D15188" t="s">
        <v>8</v>
      </c>
      <c r="E15188" t="s">
        <v>5</v>
      </c>
    </row>
    <row r="15189" spans="1:5" x14ac:dyDescent="0.3">
      <c r="A15189">
        <v>1922</v>
      </c>
      <c r="B15189">
        <v>15186</v>
      </c>
      <c r="C15189" s="1">
        <v>43143.742835648147</v>
      </c>
      <c r="D15189" t="s">
        <v>6</v>
      </c>
      <c r="E15189" t="s">
        <v>5</v>
      </c>
    </row>
    <row r="15190" spans="1:5" x14ac:dyDescent="0.3">
      <c r="A15190">
        <v>1922</v>
      </c>
      <c r="B15190">
        <v>15185</v>
      </c>
      <c r="C15190" s="1">
        <v>43143.736585648148</v>
      </c>
      <c r="D15190" t="s">
        <v>10</v>
      </c>
      <c r="E15190" t="s">
        <v>9</v>
      </c>
    </row>
    <row r="15191" spans="1:5" x14ac:dyDescent="0.3">
      <c r="A15191">
        <v>1922</v>
      </c>
      <c r="B15191">
        <v>15184</v>
      </c>
      <c r="C15191" s="1">
        <v>43143.722696759258</v>
      </c>
      <c r="D15191" t="s">
        <v>8</v>
      </c>
      <c r="E15191" t="s">
        <v>9</v>
      </c>
    </row>
    <row r="15192" spans="1:5" x14ac:dyDescent="0.3">
      <c r="A15192">
        <v>1922</v>
      </c>
      <c r="B15192">
        <v>15182</v>
      </c>
      <c r="C15192" s="1">
        <v>43143.721307870372</v>
      </c>
      <c r="D15192" t="s">
        <v>4</v>
      </c>
      <c r="E15192" t="s">
        <v>5</v>
      </c>
    </row>
    <row r="15193" spans="1:5" x14ac:dyDescent="0.3">
      <c r="A15193">
        <v>1922</v>
      </c>
      <c r="B15193">
        <v>15183</v>
      </c>
      <c r="C15193" s="1">
        <v>43143.721307870372</v>
      </c>
      <c r="D15193" t="s">
        <v>6</v>
      </c>
      <c r="E15193" t="s">
        <v>5</v>
      </c>
    </row>
    <row r="15194" spans="1:5" x14ac:dyDescent="0.3">
      <c r="A15194">
        <v>1923</v>
      </c>
      <c r="B15194">
        <v>15200</v>
      </c>
      <c r="C15194" s="1">
        <v>43232.494722222225</v>
      </c>
      <c r="D15194" t="s">
        <v>14</v>
      </c>
      <c r="E15194" t="s">
        <v>5</v>
      </c>
    </row>
    <row r="15195" spans="1:5" x14ac:dyDescent="0.3">
      <c r="A15195">
        <v>1923</v>
      </c>
      <c r="B15195">
        <v>15199</v>
      </c>
      <c r="C15195" s="1">
        <v>43232.489861111113</v>
      </c>
      <c r="D15195" t="s">
        <v>13</v>
      </c>
      <c r="E15195" t="s">
        <v>5</v>
      </c>
    </row>
    <row r="15196" spans="1:5" x14ac:dyDescent="0.3">
      <c r="A15196">
        <v>1923</v>
      </c>
      <c r="B15196">
        <v>15198</v>
      </c>
      <c r="C15196" s="1">
        <v>43232.486388888887</v>
      </c>
      <c r="D15196" t="s">
        <v>12</v>
      </c>
      <c r="E15196" t="s">
        <v>5</v>
      </c>
    </row>
    <row r="15197" spans="1:5" x14ac:dyDescent="0.3">
      <c r="A15197">
        <v>1923</v>
      </c>
      <c r="B15197">
        <v>15196</v>
      </c>
      <c r="C15197" s="1">
        <v>43232.485694444447</v>
      </c>
      <c r="D15197" t="s">
        <v>10</v>
      </c>
      <c r="E15197" t="s">
        <v>9</v>
      </c>
    </row>
    <row r="15198" spans="1:5" x14ac:dyDescent="0.3">
      <c r="A15198">
        <v>1923</v>
      </c>
      <c r="B15198">
        <v>15197</v>
      </c>
      <c r="C15198" s="1">
        <v>43232.485694444447</v>
      </c>
      <c r="D15198" t="s">
        <v>11</v>
      </c>
      <c r="E15198" t="s">
        <v>5</v>
      </c>
    </row>
    <row r="15199" spans="1:5" x14ac:dyDescent="0.3">
      <c r="A15199">
        <v>1923</v>
      </c>
      <c r="B15199">
        <v>15195</v>
      </c>
      <c r="C15199" s="1">
        <v>43232.477361111109</v>
      </c>
      <c r="D15199" t="s">
        <v>8</v>
      </c>
      <c r="E15199" t="s">
        <v>5</v>
      </c>
    </row>
    <row r="15200" spans="1:5" x14ac:dyDescent="0.3">
      <c r="A15200">
        <v>1923</v>
      </c>
      <c r="B15200">
        <v>15194</v>
      </c>
      <c r="C15200" s="1">
        <v>43232.472500000003</v>
      </c>
      <c r="D15200" t="s">
        <v>6</v>
      </c>
      <c r="E15200" t="s">
        <v>9</v>
      </c>
    </row>
    <row r="15201" spans="1:5" x14ac:dyDescent="0.3">
      <c r="A15201">
        <v>1923</v>
      </c>
      <c r="B15201">
        <v>15193</v>
      </c>
      <c r="C15201" s="1">
        <v>43232.47111111111</v>
      </c>
      <c r="D15201" t="s">
        <v>4</v>
      </c>
      <c r="E15201" t="s">
        <v>5</v>
      </c>
    </row>
    <row r="15202" spans="1:5" x14ac:dyDescent="0.3">
      <c r="A15202">
        <v>1924</v>
      </c>
      <c r="B15202">
        <v>15208</v>
      </c>
      <c r="C15202" s="1">
        <v>43115.424050925925</v>
      </c>
      <c r="D15202" t="s">
        <v>14</v>
      </c>
      <c r="E15202" t="s">
        <v>5</v>
      </c>
    </row>
    <row r="15203" spans="1:5" x14ac:dyDescent="0.3">
      <c r="A15203">
        <v>1924</v>
      </c>
      <c r="B15203">
        <v>15206</v>
      </c>
      <c r="C15203" s="1">
        <v>43115.415717592594</v>
      </c>
      <c r="D15203" t="s">
        <v>12</v>
      </c>
      <c r="E15203" t="s">
        <v>5</v>
      </c>
    </row>
    <row r="15204" spans="1:5" x14ac:dyDescent="0.3">
      <c r="A15204">
        <v>1924</v>
      </c>
      <c r="B15204">
        <v>15207</v>
      </c>
      <c r="C15204" s="1">
        <v>43115.415717592594</v>
      </c>
      <c r="D15204" t="s">
        <v>13</v>
      </c>
      <c r="E15204" t="s">
        <v>5</v>
      </c>
    </row>
    <row r="15205" spans="1:5" x14ac:dyDescent="0.3">
      <c r="A15205">
        <v>1924</v>
      </c>
      <c r="B15205">
        <v>15205</v>
      </c>
      <c r="C15205" s="1">
        <v>43115.415023148147</v>
      </c>
      <c r="D15205" t="s">
        <v>11</v>
      </c>
      <c r="E15205" t="s">
        <v>5</v>
      </c>
    </row>
    <row r="15206" spans="1:5" x14ac:dyDescent="0.3">
      <c r="A15206">
        <v>1924</v>
      </c>
      <c r="B15206">
        <v>15204</v>
      </c>
      <c r="C15206" s="1">
        <v>43115.413634259261</v>
      </c>
      <c r="D15206" t="s">
        <v>10</v>
      </c>
      <c r="E15206" t="s">
        <v>5</v>
      </c>
    </row>
    <row r="15207" spans="1:5" x14ac:dyDescent="0.3">
      <c r="A15207">
        <v>1924</v>
      </c>
      <c r="B15207">
        <v>15203</v>
      </c>
      <c r="C15207" s="1">
        <v>43115.408773148149</v>
      </c>
      <c r="D15207" t="s">
        <v>8</v>
      </c>
      <c r="E15207" t="s">
        <v>5</v>
      </c>
    </row>
    <row r="15208" spans="1:5" x14ac:dyDescent="0.3">
      <c r="A15208">
        <v>1924</v>
      </c>
      <c r="B15208">
        <v>15202</v>
      </c>
      <c r="C15208" s="1">
        <v>43115.403912037036</v>
      </c>
      <c r="D15208" t="s">
        <v>6</v>
      </c>
      <c r="E15208" t="s">
        <v>5</v>
      </c>
    </row>
    <row r="15209" spans="1:5" x14ac:dyDescent="0.3">
      <c r="A15209">
        <v>1924</v>
      </c>
      <c r="B15209">
        <v>15201</v>
      </c>
      <c r="C15209" s="1">
        <v>43115.401828703703</v>
      </c>
      <c r="D15209" t="s">
        <v>4</v>
      </c>
      <c r="E15209" t="s">
        <v>5</v>
      </c>
    </row>
    <row r="15210" spans="1:5" x14ac:dyDescent="0.3">
      <c r="A15210">
        <v>1925</v>
      </c>
      <c r="B15210">
        <v>15212</v>
      </c>
      <c r="C15210" s="1">
        <v>43229.663784722223</v>
      </c>
      <c r="D15210" t="s">
        <v>10</v>
      </c>
      <c r="E15210" t="s">
        <v>5</v>
      </c>
    </row>
    <row r="15211" spans="1:5" x14ac:dyDescent="0.3">
      <c r="A15211">
        <v>1925</v>
      </c>
      <c r="B15211">
        <v>15213</v>
      </c>
      <c r="C15211" s="1">
        <v>43229.663784722223</v>
      </c>
      <c r="D15211" t="s">
        <v>14</v>
      </c>
      <c r="E15211" t="s">
        <v>9</v>
      </c>
    </row>
    <row r="15212" spans="1:5" x14ac:dyDescent="0.3">
      <c r="A15212">
        <v>1925</v>
      </c>
      <c r="B15212">
        <v>15211</v>
      </c>
      <c r="C15212" s="1">
        <v>43229.66170138889</v>
      </c>
      <c r="D15212" t="s">
        <v>8</v>
      </c>
      <c r="E15212" t="s">
        <v>9</v>
      </c>
    </row>
    <row r="15213" spans="1:5" x14ac:dyDescent="0.3">
      <c r="A15213">
        <v>1925</v>
      </c>
      <c r="B15213">
        <v>15210</v>
      </c>
      <c r="C15213" s="1">
        <v>43229.656840277778</v>
      </c>
      <c r="D15213" t="s">
        <v>6</v>
      </c>
      <c r="E15213" t="s">
        <v>5</v>
      </c>
    </row>
    <row r="15214" spans="1:5" x14ac:dyDescent="0.3">
      <c r="A15214">
        <v>1925</v>
      </c>
      <c r="B15214">
        <v>15209</v>
      </c>
      <c r="C15214" s="1">
        <v>43229.656145833331</v>
      </c>
      <c r="D15214" t="s">
        <v>18</v>
      </c>
      <c r="E15214" t="s">
        <v>5</v>
      </c>
    </row>
    <row r="15215" spans="1:5" x14ac:dyDescent="0.3">
      <c r="A15215">
        <v>1926</v>
      </c>
      <c r="B15215">
        <v>15221</v>
      </c>
      <c r="C15215" s="1">
        <v>43176.479131944441</v>
      </c>
      <c r="D15215" t="s">
        <v>14</v>
      </c>
      <c r="E15215" t="s">
        <v>5</v>
      </c>
    </row>
    <row r="15216" spans="1:5" x14ac:dyDescent="0.3">
      <c r="A15216">
        <v>1926</v>
      </c>
      <c r="B15216">
        <v>15220</v>
      </c>
      <c r="C15216" s="1">
        <v>43176.452743055554</v>
      </c>
      <c r="D15216" t="s">
        <v>13</v>
      </c>
      <c r="E15216" t="s">
        <v>5</v>
      </c>
    </row>
    <row r="15217" spans="1:5" x14ac:dyDescent="0.3">
      <c r="A15217">
        <v>1926</v>
      </c>
      <c r="B15217">
        <v>15219</v>
      </c>
      <c r="C15217" s="1">
        <v>43176.446493055555</v>
      </c>
      <c r="D15217" t="s">
        <v>12</v>
      </c>
      <c r="E15217" t="s">
        <v>9</v>
      </c>
    </row>
    <row r="15218" spans="1:5" x14ac:dyDescent="0.3">
      <c r="A15218">
        <v>1926</v>
      </c>
      <c r="B15218">
        <v>15218</v>
      </c>
      <c r="C15218" s="1">
        <v>43176.443715277775</v>
      </c>
      <c r="D15218" t="s">
        <v>11</v>
      </c>
      <c r="E15218" t="s">
        <v>5</v>
      </c>
    </row>
    <row r="15219" spans="1:5" x14ac:dyDescent="0.3">
      <c r="A15219">
        <v>1926</v>
      </c>
      <c r="B15219">
        <v>15217</v>
      </c>
      <c r="C15219" s="1">
        <v>43176.440937500003</v>
      </c>
      <c r="D15219" t="s">
        <v>10</v>
      </c>
      <c r="E15219" t="s">
        <v>9</v>
      </c>
    </row>
    <row r="15220" spans="1:5" x14ac:dyDescent="0.3">
      <c r="A15220">
        <v>1926</v>
      </c>
      <c r="B15220">
        <v>15216</v>
      </c>
      <c r="C15220" s="1">
        <v>43176.437465277777</v>
      </c>
      <c r="D15220" t="s">
        <v>8</v>
      </c>
      <c r="E15220" t="s">
        <v>5</v>
      </c>
    </row>
    <row r="15221" spans="1:5" x14ac:dyDescent="0.3">
      <c r="A15221">
        <v>1926</v>
      </c>
      <c r="B15221">
        <v>15215</v>
      </c>
      <c r="C15221" s="1">
        <v>43176.432604166665</v>
      </c>
      <c r="D15221" t="s">
        <v>6</v>
      </c>
      <c r="E15221" t="s">
        <v>5</v>
      </c>
    </row>
    <row r="15222" spans="1:5" x14ac:dyDescent="0.3">
      <c r="A15222">
        <v>1926</v>
      </c>
      <c r="B15222">
        <v>15214</v>
      </c>
      <c r="C15222" s="1">
        <v>43176.431215277778</v>
      </c>
      <c r="D15222" t="s">
        <v>4</v>
      </c>
      <c r="E15222" t="s">
        <v>5</v>
      </c>
    </row>
    <row r="15223" spans="1:5" x14ac:dyDescent="0.3">
      <c r="A15223">
        <v>1927</v>
      </c>
      <c r="B15223">
        <v>15232</v>
      </c>
      <c r="C15223" s="1">
        <v>43189.576006944444</v>
      </c>
      <c r="D15223" t="s">
        <v>14</v>
      </c>
      <c r="E15223" t="s">
        <v>5</v>
      </c>
    </row>
    <row r="15224" spans="1:5" x14ac:dyDescent="0.3">
      <c r="A15224">
        <v>1927</v>
      </c>
      <c r="B15224">
        <v>15229</v>
      </c>
      <c r="C15224" s="1">
        <v>43189.553090277775</v>
      </c>
      <c r="D15224" t="s">
        <v>13</v>
      </c>
      <c r="E15224" t="s">
        <v>5</v>
      </c>
    </row>
    <row r="15225" spans="1:5" x14ac:dyDescent="0.3">
      <c r="A15225">
        <v>1927</v>
      </c>
      <c r="B15225">
        <v>15230</v>
      </c>
      <c r="C15225" s="1">
        <v>43189.553090277775</v>
      </c>
      <c r="D15225" t="s">
        <v>12</v>
      </c>
      <c r="E15225" t="s">
        <v>5</v>
      </c>
    </row>
    <row r="15226" spans="1:5" x14ac:dyDescent="0.3">
      <c r="A15226">
        <v>1927</v>
      </c>
      <c r="B15226">
        <v>15231</v>
      </c>
      <c r="C15226" s="1">
        <v>43189.553090277775</v>
      </c>
      <c r="D15226" t="s">
        <v>11</v>
      </c>
      <c r="E15226" t="s">
        <v>9</v>
      </c>
    </row>
    <row r="15227" spans="1:5" x14ac:dyDescent="0.3">
      <c r="A15227">
        <v>1927</v>
      </c>
      <c r="B15227">
        <v>15228</v>
      </c>
      <c r="C15227" s="1">
        <v>43189.548229166663</v>
      </c>
      <c r="D15227" t="s">
        <v>10</v>
      </c>
      <c r="E15227" t="s">
        <v>5</v>
      </c>
    </row>
    <row r="15228" spans="1:5" x14ac:dyDescent="0.3">
      <c r="A15228">
        <v>1927</v>
      </c>
      <c r="B15228">
        <v>15225</v>
      </c>
      <c r="C15228" s="1">
        <v>43189.545451388891</v>
      </c>
      <c r="D15228" t="s">
        <v>10</v>
      </c>
      <c r="E15228" t="s">
        <v>9</v>
      </c>
    </row>
    <row r="15229" spans="1:5" x14ac:dyDescent="0.3">
      <c r="A15229">
        <v>1927</v>
      </c>
      <c r="B15229">
        <v>15226</v>
      </c>
      <c r="C15229" s="1">
        <v>43189.545451388891</v>
      </c>
      <c r="D15229" t="s">
        <v>8</v>
      </c>
      <c r="E15229" t="s">
        <v>5</v>
      </c>
    </row>
    <row r="15230" spans="1:5" x14ac:dyDescent="0.3">
      <c r="A15230">
        <v>1927</v>
      </c>
      <c r="B15230">
        <v>15227</v>
      </c>
      <c r="C15230" s="1">
        <v>43189.545451388891</v>
      </c>
      <c r="D15230" t="s">
        <v>6</v>
      </c>
      <c r="E15230" t="s">
        <v>9</v>
      </c>
    </row>
    <row r="15231" spans="1:5" x14ac:dyDescent="0.3">
      <c r="A15231">
        <v>1927</v>
      </c>
      <c r="B15231">
        <v>15224</v>
      </c>
      <c r="C15231" s="1">
        <v>43189.535034722219</v>
      </c>
      <c r="D15231" t="s">
        <v>8</v>
      </c>
      <c r="E15231" t="s">
        <v>5</v>
      </c>
    </row>
    <row r="15232" spans="1:5" x14ac:dyDescent="0.3">
      <c r="A15232">
        <v>1927</v>
      </c>
      <c r="B15232">
        <v>15222</v>
      </c>
      <c r="C15232" s="1">
        <v>43189.530868055554</v>
      </c>
      <c r="D15232" t="s">
        <v>4</v>
      </c>
      <c r="E15232" t="s">
        <v>5</v>
      </c>
    </row>
    <row r="15233" spans="1:5" x14ac:dyDescent="0.3">
      <c r="A15233">
        <v>1927</v>
      </c>
      <c r="B15233">
        <v>15223</v>
      </c>
      <c r="C15233" s="1">
        <v>43189.530868055554</v>
      </c>
      <c r="D15233" t="s">
        <v>6</v>
      </c>
      <c r="E15233" t="s">
        <v>5</v>
      </c>
    </row>
    <row r="15234" spans="1:5" x14ac:dyDescent="0.3">
      <c r="A15234">
        <v>1928</v>
      </c>
      <c r="B15234">
        <v>15243</v>
      </c>
      <c r="C15234" s="1">
        <v>43254.750300925924</v>
      </c>
      <c r="D15234" t="s">
        <v>20</v>
      </c>
      <c r="E15234" t="s">
        <v>5</v>
      </c>
    </row>
    <row r="15235" spans="1:5" x14ac:dyDescent="0.3">
      <c r="A15235">
        <v>1928</v>
      </c>
      <c r="B15235">
        <v>15242</v>
      </c>
      <c r="C15235" s="1">
        <v>43254.744050925925</v>
      </c>
      <c r="D15235" t="s">
        <v>13</v>
      </c>
      <c r="E15235" t="s">
        <v>9</v>
      </c>
    </row>
    <row r="15236" spans="1:5" x14ac:dyDescent="0.3">
      <c r="A15236">
        <v>1928</v>
      </c>
      <c r="B15236">
        <v>15241</v>
      </c>
      <c r="C15236" s="1">
        <v>43254.741273148145</v>
      </c>
      <c r="D15236" t="s">
        <v>12</v>
      </c>
      <c r="E15236" t="s">
        <v>9</v>
      </c>
    </row>
    <row r="15237" spans="1:5" x14ac:dyDescent="0.3">
      <c r="A15237">
        <v>1928</v>
      </c>
      <c r="B15237">
        <v>15240</v>
      </c>
      <c r="C15237" s="1">
        <v>43254.738495370373</v>
      </c>
      <c r="D15237" t="s">
        <v>11</v>
      </c>
      <c r="E15237" t="s">
        <v>5</v>
      </c>
    </row>
    <row r="15238" spans="1:5" x14ac:dyDescent="0.3">
      <c r="A15238">
        <v>1928</v>
      </c>
      <c r="B15238">
        <v>15239</v>
      </c>
      <c r="C15238" s="1">
        <v>43254.735717592594</v>
      </c>
      <c r="D15238" t="s">
        <v>10</v>
      </c>
      <c r="E15238" t="s">
        <v>5</v>
      </c>
    </row>
    <row r="15239" spans="1:5" x14ac:dyDescent="0.3">
      <c r="A15239">
        <v>1928</v>
      </c>
      <c r="B15239">
        <v>15237</v>
      </c>
      <c r="C15239" s="1">
        <v>43254.7343287037</v>
      </c>
      <c r="D15239" t="s">
        <v>6</v>
      </c>
      <c r="E15239" t="s">
        <v>9</v>
      </c>
    </row>
    <row r="15240" spans="1:5" x14ac:dyDescent="0.3">
      <c r="A15240">
        <v>1928</v>
      </c>
      <c r="B15240">
        <v>15238</v>
      </c>
      <c r="C15240" s="1">
        <v>43254.7343287037</v>
      </c>
      <c r="D15240" t="s">
        <v>8</v>
      </c>
      <c r="E15240" t="s">
        <v>5</v>
      </c>
    </row>
    <row r="15241" spans="1:5" x14ac:dyDescent="0.3">
      <c r="A15241">
        <v>1928</v>
      </c>
      <c r="B15241">
        <v>15236</v>
      </c>
      <c r="C15241" s="1">
        <v>43254.725995370369</v>
      </c>
      <c r="D15241" t="s">
        <v>19</v>
      </c>
      <c r="E15241" t="s">
        <v>5</v>
      </c>
    </row>
    <row r="15242" spans="1:5" x14ac:dyDescent="0.3">
      <c r="A15242">
        <v>1928</v>
      </c>
      <c r="B15242">
        <v>15234</v>
      </c>
      <c r="C15242" s="1">
        <v>43254.71974537037</v>
      </c>
      <c r="D15242" t="s">
        <v>16</v>
      </c>
      <c r="E15242" t="s">
        <v>5</v>
      </c>
    </row>
    <row r="15243" spans="1:5" x14ac:dyDescent="0.3">
      <c r="A15243">
        <v>1928</v>
      </c>
      <c r="B15243">
        <v>15235</v>
      </c>
      <c r="C15243" s="1">
        <v>43254.71974537037</v>
      </c>
      <c r="D15243" t="s">
        <v>17</v>
      </c>
      <c r="E15243" t="s">
        <v>5</v>
      </c>
    </row>
    <row r="15244" spans="1:5" x14ac:dyDescent="0.3">
      <c r="A15244">
        <v>1928</v>
      </c>
      <c r="B15244">
        <v>15233</v>
      </c>
      <c r="C15244" s="1">
        <v>43254.719050925924</v>
      </c>
      <c r="D15244" t="s">
        <v>15</v>
      </c>
      <c r="E15244" t="s">
        <v>5</v>
      </c>
    </row>
    <row r="15245" spans="1:5" x14ac:dyDescent="0.3">
      <c r="A15245">
        <v>1929</v>
      </c>
      <c r="B15245">
        <v>15253</v>
      </c>
      <c r="C15245" s="1">
        <v>43239.103819444441</v>
      </c>
      <c r="D15245" t="s">
        <v>14</v>
      </c>
      <c r="E15245" t="s">
        <v>5</v>
      </c>
    </row>
    <row r="15246" spans="1:5" x14ac:dyDescent="0.3">
      <c r="A15246">
        <v>1929</v>
      </c>
      <c r="B15246">
        <v>15252</v>
      </c>
      <c r="C15246" s="1">
        <v>43239.096875000003</v>
      </c>
      <c r="D15246" t="s">
        <v>13</v>
      </c>
      <c r="E15246" t="s">
        <v>5</v>
      </c>
    </row>
    <row r="15247" spans="1:5" x14ac:dyDescent="0.3">
      <c r="A15247">
        <v>1929</v>
      </c>
      <c r="B15247">
        <v>15251</v>
      </c>
      <c r="C15247" s="1">
        <v>43239.094097222223</v>
      </c>
      <c r="D15247" t="s">
        <v>12</v>
      </c>
      <c r="E15247" t="s">
        <v>5</v>
      </c>
    </row>
    <row r="15248" spans="1:5" x14ac:dyDescent="0.3">
      <c r="A15248">
        <v>1929</v>
      </c>
      <c r="B15248">
        <v>15249</v>
      </c>
      <c r="C15248" s="1">
        <v>43239.09270833333</v>
      </c>
      <c r="D15248" t="s">
        <v>10</v>
      </c>
      <c r="E15248" t="s">
        <v>5</v>
      </c>
    </row>
    <row r="15249" spans="1:5" x14ac:dyDescent="0.3">
      <c r="A15249">
        <v>1929</v>
      </c>
      <c r="B15249">
        <v>15250</v>
      </c>
      <c r="C15249" s="1">
        <v>43239.09270833333</v>
      </c>
      <c r="D15249" t="s">
        <v>11</v>
      </c>
      <c r="E15249" t="s">
        <v>5</v>
      </c>
    </row>
    <row r="15250" spans="1:5" x14ac:dyDescent="0.3">
      <c r="A15250">
        <v>1929</v>
      </c>
      <c r="B15250">
        <v>15248</v>
      </c>
      <c r="C15250" s="1">
        <v>43239.087152777778</v>
      </c>
      <c r="D15250" t="s">
        <v>8</v>
      </c>
      <c r="E15250" t="s">
        <v>5</v>
      </c>
    </row>
    <row r="15251" spans="1:5" x14ac:dyDescent="0.3">
      <c r="A15251">
        <v>1929</v>
      </c>
      <c r="B15251">
        <v>15247</v>
      </c>
      <c r="C15251" s="1">
        <v>43239.085763888892</v>
      </c>
      <c r="D15251" t="s">
        <v>6</v>
      </c>
      <c r="E15251" t="s">
        <v>9</v>
      </c>
    </row>
    <row r="15252" spans="1:5" x14ac:dyDescent="0.3">
      <c r="A15252">
        <v>1929</v>
      </c>
      <c r="B15252">
        <v>15246</v>
      </c>
      <c r="C15252" s="1">
        <v>43239.082291666666</v>
      </c>
      <c r="D15252" t="s">
        <v>7</v>
      </c>
      <c r="E15252" t="s">
        <v>5</v>
      </c>
    </row>
    <row r="15253" spans="1:5" x14ac:dyDescent="0.3">
      <c r="A15253">
        <v>1929</v>
      </c>
      <c r="B15253">
        <v>15245</v>
      </c>
      <c r="C15253" s="1">
        <v>43239.08090277778</v>
      </c>
      <c r="D15253" t="s">
        <v>6</v>
      </c>
      <c r="E15253" t="s">
        <v>5</v>
      </c>
    </row>
    <row r="15254" spans="1:5" x14ac:dyDescent="0.3">
      <c r="A15254">
        <v>1929</v>
      </c>
      <c r="B15254">
        <v>15244</v>
      </c>
      <c r="C15254" s="1">
        <v>43239.078819444447</v>
      </c>
      <c r="D15254" t="s">
        <v>4</v>
      </c>
      <c r="E15254" t="s">
        <v>5</v>
      </c>
    </row>
    <row r="15255" spans="1:5" x14ac:dyDescent="0.3">
      <c r="A15255">
        <v>1931</v>
      </c>
      <c r="B15255">
        <v>15263</v>
      </c>
      <c r="C15255" s="1">
        <v>43127.987696759257</v>
      </c>
      <c r="D15255" t="s">
        <v>14</v>
      </c>
      <c r="E15255" t="s">
        <v>5</v>
      </c>
    </row>
    <row r="15256" spans="1:5" x14ac:dyDescent="0.3">
      <c r="A15256">
        <v>1931</v>
      </c>
      <c r="B15256">
        <v>15262</v>
      </c>
      <c r="C15256" s="1">
        <v>43127.968252314815</v>
      </c>
      <c r="D15256" t="s">
        <v>13</v>
      </c>
      <c r="E15256" t="s">
        <v>5</v>
      </c>
    </row>
    <row r="15257" spans="1:5" x14ac:dyDescent="0.3">
      <c r="A15257">
        <v>1931</v>
      </c>
      <c r="B15257">
        <v>15259</v>
      </c>
      <c r="C15257" s="1">
        <v>43127.963391203702</v>
      </c>
      <c r="D15257" t="s">
        <v>10</v>
      </c>
      <c r="E15257" t="s">
        <v>5</v>
      </c>
    </row>
    <row r="15258" spans="1:5" x14ac:dyDescent="0.3">
      <c r="A15258">
        <v>1931</v>
      </c>
      <c r="B15258">
        <v>15260</v>
      </c>
      <c r="C15258" s="1">
        <v>43127.963391203702</v>
      </c>
      <c r="D15258" t="s">
        <v>12</v>
      </c>
      <c r="E15258" t="s">
        <v>5</v>
      </c>
    </row>
    <row r="15259" spans="1:5" x14ac:dyDescent="0.3">
      <c r="A15259">
        <v>1931</v>
      </c>
      <c r="B15259">
        <v>15261</v>
      </c>
      <c r="C15259" s="1">
        <v>43127.963391203702</v>
      </c>
      <c r="D15259" t="s">
        <v>11</v>
      </c>
      <c r="E15259" t="s">
        <v>5</v>
      </c>
    </row>
    <row r="15260" spans="1:5" x14ac:dyDescent="0.3">
      <c r="A15260">
        <v>1931</v>
      </c>
      <c r="B15260">
        <v>15258</v>
      </c>
      <c r="C15260" s="1">
        <v>43127.96130787037</v>
      </c>
      <c r="D15260" t="s">
        <v>8</v>
      </c>
      <c r="E15260" t="s">
        <v>9</v>
      </c>
    </row>
    <row r="15261" spans="1:5" x14ac:dyDescent="0.3">
      <c r="A15261">
        <v>1931</v>
      </c>
      <c r="B15261">
        <v>15256</v>
      </c>
      <c r="C15261" s="1">
        <v>43127.959918981483</v>
      </c>
      <c r="D15261" t="s">
        <v>7</v>
      </c>
      <c r="E15261" t="s">
        <v>5</v>
      </c>
    </row>
    <row r="15262" spans="1:5" x14ac:dyDescent="0.3">
      <c r="A15262">
        <v>1931</v>
      </c>
      <c r="B15262">
        <v>15257</v>
      </c>
      <c r="C15262" s="1">
        <v>43127.959918981483</v>
      </c>
      <c r="D15262" t="s">
        <v>6</v>
      </c>
      <c r="E15262" t="s">
        <v>5</v>
      </c>
    </row>
    <row r="15263" spans="1:5" x14ac:dyDescent="0.3">
      <c r="A15263">
        <v>1931</v>
      </c>
      <c r="B15263">
        <v>15255</v>
      </c>
      <c r="C15263" s="1">
        <v>43127.955057870371</v>
      </c>
      <c r="D15263" t="s">
        <v>6</v>
      </c>
      <c r="E15263" t="s">
        <v>5</v>
      </c>
    </row>
    <row r="15264" spans="1:5" x14ac:dyDescent="0.3">
      <c r="A15264">
        <v>1931</v>
      </c>
      <c r="B15264">
        <v>15254</v>
      </c>
      <c r="C15264" s="1">
        <v>43127.954363425924</v>
      </c>
      <c r="D15264" t="s">
        <v>4</v>
      </c>
      <c r="E15264" t="s">
        <v>5</v>
      </c>
    </row>
    <row r="15265" spans="1:5" x14ac:dyDescent="0.3">
      <c r="A15265">
        <v>1932</v>
      </c>
      <c r="B15265">
        <v>15273</v>
      </c>
      <c r="C15265" s="1">
        <v>43159.036180555559</v>
      </c>
      <c r="D15265" t="s">
        <v>14</v>
      </c>
      <c r="E15265" t="s">
        <v>5</v>
      </c>
    </row>
    <row r="15266" spans="1:5" x14ac:dyDescent="0.3">
      <c r="A15266">
        <v>1932</v>
      </c>
      <c r="B15266">
        <v>15272</v>
      </c>
      <c r="C15266" s="1">
        <v>43159.029930555553</v>
      </c>
      <c r="D15266" t="s">
        <v>13</v>
      </c>
      <c r="E15266" t="s">
        <v>9</v>
      </c>
    </row>
    <row r="15267" spans="1:5" x14ac:dyDescent="0.3">
      <c r="A15267">
        <v>1932</v>
      </c>
      <c r="B15267">
        <v>15271</v>
      </c>
      <c r="C15267" s="1">
        <v>43159.023680555554</v>
      </c>
      <c r="D15267" t="s">
        <v>12</v>
      </c>
      <c r="E15267" t="s">
        <v>5</v>
      </c>
    </row>
    <row r="15268" spans="1:5" x14ac:dyDescent="0.3">
      <c r="A15268">
        <v>1932</v>
      </c>
      <c r="B15268">
        <v>15270</v>
      </c>
      <c r="C15268" s="1">
        <v>43159.020902777775</v>
      </c>
      <c r="D15268" t="s">
        <v>11</v>
      </c>
      <c r="E15268" t="s">
        <v>5</v>
      </c>
    </row>
    <row r="15269" spans="1:5" x14ac:dyDescent="0.3">
      <c r="A15269">
        <v>1932</v>
      </c>
      <c r="B15269">
        <v>15269</v>
      </c>
      <c r="C15269" s="1">
        <v>43159.018819444442</v>
      </c>
      <c r="D15269" t="s">
        <v>10</v>
      </c>
      <c r="E15269" t="s">
        <v>5</v>
      </c>
    </row>
    <row r="15270" spans="1:5" x14ac:dyDescent="0.3">
      <c r="A15270">
        <v>1932</v>
      </c>
      <c r="B15270">
        <v>15268</v>
      </c>
      <c r="C15270" s="1">
        <v>43159.014652777776</v>
      </c>
      <c r="D15270" t="s">
        <v>8</v>
      </c>
      <c r="E15270" t="s">
        <v>5</v>
      </c>
    </row>
    <row r="15271" spans="1:5" x14ac:dyDescent="0.3">
      <c r="A15271">
        <v>1932</v>
      </c>
      <c r="B15271">
        <v>15267</v>
      </c>
      <c r="C15271" s="1">
        <v>43159.013958333337</v>
      </c>
      <c r="D15271" t="s">
        <v>6</v>
      </c>
      <c r="E15271" t="s">
        <v>5</v>
      </c>
    </row>
    <row r="15272" spans="1:5" x14ac:dyDescent="0.3">
      <c r="A15272">
        <v>1932</v>
      </c>
      <c r="B15272">
        <v>15266</v>
      </c>
      <c r="C15272" s="1">
        <v>43159.01048611111</v>
      </c>
      <c r="D15272" t="s">
        <v>7</v>
      </c>
      <c r="E15272" t="s">
        <v>5</v>
      </c>
    </row>
    <row r="15273" spans="1:5" x14ac:dyDescent="0.3">
      <c r="A15273">
        <v>1932</v>
      </c>
      <c r="B15273">
        <v>15264</v>
      </c>
      <c r="C15273" s="1">
        <v>43159.007013888891</v>
      </c>
      <c r="D15273" t="s">
        <v>4</v>
      </c>
      <c r="E15273" t="s">
        <v>5</v>
      </c>
    </row>
    <row r="15274" spans="1:5" x14ac:dyDescent="0.3">
      <c r="A15274">
        <v>1932</v>
      </c>
      <c r="B15274">
        <v>15265</v>
      </c>
      <c r="C15274" s="1">
        <v>43159.007013888891</v>
      </c>
      <c r="D15274" t="s">
        <v>6</v>
      </c>
      <c r="E15274" t="s">
        <v>5</v>
      </c>
    </row>
    <row r="15275" spans="1:5" x14ac:dyDescent="0.3">
      <c r="A15275">
        <v>1933</v>
      </c>
      <c r="B15275">
        <v>15284</v>
      </c>
      <c r="C15275" s="1">
        <v>43145.732152777775</v>
      </c>
      <c r="D15275" t="s">
        <v>14</v>
      </c>
      <c r="E15275" t="s">
        <v>5</v>
      </c>
    </row>
    <row r="15276" spans="1:5" x14ac:dyDescent="0.3">
      <c r="A15276">
        <v>1933</v>
      </c>
      <c r="B15276">
        <v>15283</v>
      </c>
      <c r="C15276" s="1">
        <v>43145.705763888887</v>
      </c>
      <c r="D15276" t="s">
        <v>13</v>
      </c>
      <c r="E15276" t="s">
        <v>5</v>
      </c>
    </row>
    <row r="15277" spans="1:5" x14ac:dyDescent="0.3">
      <c r="A15277">
        <v>1933</v>
      </c>
      <c r="B15277">
        <v>15282</v>
      </c>
      <c r="C15277" s="1">
        <v>43145.700902777775</v>
      </c>
      <c r="D15277" t="s">
        <v>12</v>
      </c>
      <c r="E15277" t="s">
        <v>5</v>
      </c>
    </row>
    <row r="15278" spans="1:5" x14ac:dyDescent="0.3">
      <c r="A15278">
        <v>1933</v>
      </c>
      <c r="B15278">
        <v>15281</v>
      </c>
      <c r="C15278" s="1">
        <v>43145.699513888889</v>
      </c>
      <c r="D15278" t="s">
        <v>11</v>
      </c>
      <c r="E15278" t="s">
        <v>5</v>
      </c>
    </row>
    <row r="15279" spans="1:5" x14ac:dyDescent="0.3">
      <c r="A15279">
        <v>1933</v>
      </c>
      <c r="B15279">
        <v>15280</v>
      </c>
      <c r="C15279" s="1">
        <v>43145.698819444442</v>
      </c>
      <c r="D15279" t="s">
        <v>10</v>
      </c>
      <c r="E15279" t="s">
        <v>5</v>
      </c>
    </row>
    <row r="15280" spans="1:5" x14ac:dyDescent="0.3">
      <c r="A15280">
        <v>1933</v>
      </c>
      <c r="B15280">
        <v>15278</v>
      </c>
      <c r="C15280" s="1">
        <v>43145.690486111111</v>
      </c>
      <c r="D15280" t="s">
        <v>8</v>
      </c>
      <c r="E15280" t="s">
        <v>9</v>
      </c>
    </row>
    <row r="15281" spans="1:5" x14ac:dyDescent="0.3">
      <c r="A15281">
        <v>1933</v>
      </c>
      <c r="B15281">
        <v>15279</v>
      </c>
      <c r="C15281" s="1">
        <v>43145.690486111111</v>
      </c>
      <c r="D15281" t="s">
        <v>6</v>
      </c>
      <c r="E15281" t="s">
        <v>9</v>
      </c>
    </row>
    <row r="15282" spans="1:5" x14ac:dyDescent="0.3">
      <c r="A15282">
        <v>1933</v>
      </c>
      <c r="B15282">
        <v>15277</v>
      </c>
      <c r="C15282" s="1">
        <v>43145.689097222225</v>
      </c>
      <c r="D15282" t="s">
        <v>10</v>
      </c>
      <c r="E15282" t="s">
        <v>5</v>
      </c>
    </row>
    <row r="15283" spans="1:5" x14ac:dyDescent="0.3">
      <c r="A15283">
        <v>1933</v>
      </c>
      <c r="B15283">
        <v>15276</v>
      </c>
      <c r="C15283" s="1">
        <v>43145.673819444448</v>
      </c>
      <c r="D15283" t="s">
        <v>8</v>
      </c>
      <c r="E15283" t="s">
        <v>5</v>
      </c>
    </row>
    <row r="15284" spans="1:5" x14ac:dyDescent="0.3">
      <c r="A15284">
        <v>1933</v>
      </c>
      <c r="B15284">
        <v>15275</v>
      </c>
      <c r="C15284" s="1">
        <v>43145.670347222222</v>
      </c>
      <c r="D15284" t="s">
        <v>6</v>
      </c>
      <c r="E15284" t="s">
        <v>9</v>
      </c>
    </row>
    <row r="15285" spans="1:5" x14ac:dyDescent="0.3">
      <c r="A15285">
        <v>1933</v>
      </c>
      <c r="B15285">
        <v>15274</v>
      </c>
      <c r="C15285" s="1">
        <v>43145.668263888889</v>
      </c>
      <c r="D15285" t="s">
        <v>4</v>
      </c>
      <c r="E15285" t="s">
        <v>9</v>
      </c>
    </row>
    <row r="15286" spans="1:5" x14ac:dyDescent="0.3">
      <c r="A15286">
        <v>1935</v>
      </c>
      <c r="B15286">
        <v>15292</v>
      </c>
      <c r="C15286" s="1">
        <v>43270.191747685189</v>
      </c>
      <c r="D15286" t="s">
        <v>14</v>
      </c>
      <c r="E15286" t="s">
        <v>9</v>
      </c>
    </row>
    <row r="15287" spans="1:5" x14ac:dyDescent="0.3">
      <c r="A15287">
        <v>1935</v>
      </c>
      <c r="B15287">
        <v>15291</v>
      </c>
      <c r="C15287" s="1">
        <v>43270.16605324074</v>
      </c>
      <c r="D15287" t="s">
        <v>13</v>
      </c>
      <c r="E15287" t="s">
        <v>9</v>
      </c>
    </row>
    <row r="15288" spans="1:5" x14ac:dyDescent="0.3">
      <c r="A15288">
        <v>1935</v>
      </c>
      <c r="B15288">
        <v>15290</v>
      </c>
      <c r="C15288" s="1">
        <v>43270.165358796294</v>
      </c>
      <c r="D15288" t="s">
        <v>12</v>
      </c>
      <c r="E15288" t="s">
        <v>5</v>
      </c>
    </row>
    <row r="15289" spans="1:5" x14ac:dyDescent="0.3">
      <c r="A15289">
        <v>1935</v>
      </c>
      <c r="B15289">
        <v>15289</v>
      </c>
      <c r="C15289" s="1">
        <v>43270.163275462961</v>
      </c>
      <c r="D15289" t="s">
        <v>11</v>
      </c>
      <c r="E15289" t="s">
        <v>9</v>
      </c>
    </row>
    <row r="15290" spans="1:5" x14ac:dyDescent="0.3">
      <c r="A15290">
        <v>1935</v>
      </c>
      <c r="B15290">
        <v>15288</v>
      </c>
      <c r="C15290" s="1">
        <v>43270.162581018521</v>
      </c>
      <c r="D15290" t="s">
        <v>10</v>
      </c>
      <c r="E15290" t="s">
        <v>5</v>
      </c>
    </row>
    <row r="15291" spans="1:5" x14ac:dyDescent="0.3">
      <c r="A15291">
        <v>1935</v>
      </c>
      <c r="B15291">
        <v>15287</v>
      </c>
      <c r="C15291" s="1">
        <v>43270.158414351848</v>
      </c>
      <c r="D15291" t="s">
        <v>8</v>
      </c>
      <c r="E15291" t="s">
        <v>9</v>
      </c>
    </row>
    <row r="15292" spans="1:5" x14ac:dyDescent="0.3">
      <c r="A15292">
        <v>1935</v>
      </c>
      <c r="B15292">
        <v>15286</v>
      </c>
      <c r="C15292" s="1">
        <v>43270.155636574076</v>
      </c>
      <c r="D15292" t="s">
        <v>6</v>
      </c>
      <c r="E15292" t="s">
        <v>5</v>
      </c>
    </row>
    <row r="15293" spans="1:5" x14ac:dyDescent="0.3">
      <c r="A15293">
        <v>1935</v>
      </c>
      <c r="B15293">
        <v>15285</v>
      </c>
      <c r="C15293" s="1">
        <v>43270.154247685183</v>
      </c>
      <c r="D15293" t="s">
        <v>4</v>
      </c>
      <c r="E15293" t="s">
        <v>5</v>
      </c>
    </row>
    <row r="15294" spans="1:5" x14ac:dyDescent="0.3">
      <c r="A15294">
        <v>1936</v>
      </c>
      <c r="B15294">
        <v>15300</v>
      </c>
      <c r="C15294" s="1">
        <v>43171.202777777777</v>
      </c>
      <c r="D15294" t="s">
        <v>14</v>
      </c>
      <c r="E15294" t="s">
        <v>5</v>
      </c>
    </row>
    <row r="15295" spans="1:5" x14ac:dyDescent="0.3">
      <c r="A15295">
        <v>1936</v>
      </c>
      <c r="B15295">
        <v>15299</v>
      </c>
      <c r="C15295" s="1">
        <v>43171.188888888886</v>
      </c>
      <c r="D15295" t="s">
        <v>13</v>
      </c>
      <c r="E15295" t="s">
        <v>9</v>
      </c>
    </row>
    <row r="15296" spans="1:5" x14ac:dyDescent="0.3">
      <c r="A15296">
        <v>1936</v>
      </c>
      <c r="B15296">
        <v>15298</v>
      </c>
      <c r="C15296" s="1">
        <v>43171.188194444447</v>
      </c>
      <c r="D15296" t="s">
        <v>12</v>
      </c>
      <c r="E15296" t="s">
        <v>5</v>
      </c>
    </row>
    <row r="15297" spans="1:5" x14ac:dyDescent="0.3">
      <c r="A15297">
        <v>1936</v>
      </c>
      <c r="B15297">
        <v>15296</v>
      </c>
      <c r="C15297" s="1">
        <v>43171.186805555553</v>
      </c>
      <c r="D15297" t="s">
        <v>11</v>
      </c>
      <c r="E15297" t="s">
        <v>5</v>
      </c>
    </row>
    <row r="15298" spans="1:5" x14ac:dyDescent="0.3">
      <c r="A15298">
        <v>1936</v>
      </c>
      <c r="B15298">
        <v>15297</v>
      </c>
      <c r="C15298" s="1">
        <v>43171.186805555553</v>
      </c>
      <c r="D15298" t="s">
        <v>10</v>
      </c>
      <c r="E15298" t="s">
        <v>5</v>
      </c>
    </row>
    <row r="15299" spans="1:5" x14ac:dyDescent="0.3">
      <c r="A15299">
        <v>1936</v>
      </c>
      <c r="B15299">
        <v>15293</v>
      </c>
      <c r="C15299" s="1">
        <v>43171.177777777775</v>
      </c>
      <c r="D15299" t="s">
        <v>6</v>
      </c>
      <c r="E15299" t="s">
        <v>5</v>
      </c>
    </row>
    <row r="15300" spans="1:5" x14ac:dyDescent="0.3">
      <c r="A15300">
        <v>1936</v>
      </c>
      <c r="B15300">
        <v>15294</v>
      </c>
      <c r="C15300" s="1">
        <v>43171.177777777775</v>
      </c>
      <c r="D15300" t="s">
        <v>4</v>
      </c>
      <c r="E15300" t="s">
        <v>5</v>
      </c>
    </row>
    <row r="15301" spans="1:5" x14ac:dyDescent="0.3">
      <c r="A15301">
        <v>1936</v>
      </c>
      <c r="B15301">
        <v>15295</v>
      </c>
      <c r="C15301" s="1">
        <v>43171.177777777775</v>
      </c>
      <c r="D15301" t="s">
        <v>8</v>
      </c>
      <c r="E15301" t="s">
        <v>5</v>
      </c>
    </row>
    <row r="15302" spans="1:5" x14ac:dyDescent="0.3">
      <c r="A15302">
        <v>1937</v>
      </c>
      <c r="B15302">
        <v>15308</v>
      </c>
      <c r="C15302" s="1">
        <v>43161.982372685183</v>
      </c>
      <c r="D15302" t="s">
        <v>14</v>
      </c>
      <c r="E15302" t="s">
        <v>9</v>
      </c>
    </row>
    <row r="15303" spans="1:5" x14ac:dyDescent="0.3">
      <c r="A15303">
        <v>1937</v>
      </c>
      <c r="B15303">
        <v>15304</v>
      </c>
      <c r="C15303" s="1">
        <v>43161.96292824074</v>
      </c>
      <c r="D15303" t="s">
        <v>10</v>
      </c>
      <c r="E15303" t="s">
        <v>5</v>
      </c>
    </row>
    <row r="15304" spans="1:5" x14ac:dyDescent="0.3">
      <c r="A15304">
        <v>1937</v>
      </c>
      <c r="B15304">
        <v>15305</v>
      </c>
      <c r="C15304" s="1">
        <v>43161.96292824074</v>
      </c>
      <c r="D15304" t="s">
        <v>13</v>
      </c>
      <c r="E15304" t="s">
        <v>5</v>
      </c>
    </row>
    <row r="15305" spans="1:5" x14ac:dyDescent="0.3">
      <c r="A15305">
        <v>1937</v>
      </c>
      <c r="B15305">
        <v>15306</v>
      </c>
      <c r="C15305" s="1">
        <v>43161.96292824074</v>
      </c>
      <c r="D15305" t="s">
        <v>11</v>
      </c>
      <c r="E15305" t="s">
        <v>5</v>
      </c>
    </row>
    <row r="15306" spans="1:5" x14ac:dyDescent="0.3">
      <c r="A15306">
        <v>1937</v>
      </c>
      <c r="B15306">
        <v>15307</v>
      </c>
      <c r="C15306" s="1">
        <v>43161.96292824074</v>
      </c>
      <c r="D15306" t="s">
        <v>12</v>
      </c>
      <c r="E15306" t="s">
        <v>9</v>
      </c>
    </row>
    <row r="15307" spans="1:5" x14ac:dyDescent="0.3">
      <c r="A15307">
        <v>1937</v>
      </c>
      <c r="B15307">
        <v>15303</v>
      </c>
      <c r="C15307" s="1">
        <v>43161.959456018521</v>
      </c>
      <c r="D15307" t="s">
        <v>8</v>
      </c>
      <c r="E15307" t="s">
        <v>9</v>
      </c>
    </row>
    <row r="15308" spans="1:5" x14ac:dyDescent="0.3">
      <c r="A15308">
        <v>1937</v>
      </c>
      <c r="B15308">
        <v>15302</v>
      </c>
      <c r="C15308" s="1">
        <v>43161.954594907409</v>
      </c>
      <c r="D15308" t="s">
        <v>6</v>
      </c>
      <c r="E15308" t="s">
        <v>5</v>
      </c>
    </row>
    <row r="15309" spans="1:5" x14ac:dyDescent="0.3">
      <c r="A15309">
        <v>1937</v>
      </c>
      <c r="B15309">
        <v>15301</v>
      </c>
      <c r="C15309" s="1">
        <v>43161.952511574076</v>
      </c>
      <c r="D15309" t="s">
        <v>4</v>
      </c>
      <c r="E15309" t="s">
        <v>5</v>
      </c>
    </row>
    <row r="15310" spans="1:5" x14ac:dyDescent="0.3">
      <c r="A15310">
        <v>1938</v>
      </c>
      <c r="B15310">
        <v>15313</v>
      </c>
      <c r="C15310" s="1">
        <v>43210.934317129628</v>
      </c>
      <c r="D15310" t="s">
        <v>7</v>
      </c>
      <c r="E15310" t="s">
        <v>5</v>
      </c>
    </row>
    <row r="15311" spans="1:5" x14ac:dyDescent="0.3">
      <c r="A15311">
        <v>1938</v>
      </c>
      <c r="B15311">
        <v>15314</v>
      </c>
      <c r="C15311" s="1">
        <v>43210.934317129628</v>
      </c>
      <c r="D15311" t="s">
        <v>6</v>
      </c>
      <c r="E15311" t="s">
        <v>5</v>
      </c>
    </row>
    <row r="15312" spans="1:5" x14ac:dyDescent="0.3">
      <c r="A15312">
        <v>1938</v>
      </c>
      <c r="B15312">
        <v>15315</v>
      </c>
      <c r="C15312" s="1">
        <v>43210.934317129628</v>
      </c>
      <c r="D15312" t="s">
        <v>8</v>
      </c>
      <c r="E15312" t="s">
        <v>5</v>
      </c>
    </row>
    <row r="15313" spans="1:5" x14ac:dyDescent="0.3">
      <c r="A15313">
        <v>1938</v>
      </c>
      <c r="B15313">
        <v>15312</v>
      </c>
      <c r="C15313" s="1">
        <v>43210.932928240742</v>
      </c>
      <c r="D15313" t="s">
        <v>19</v>
      </c>
      <c r="E15313" t="s">
        <v>5</v>
      </c>
    </row>
    <row r="15314" spans="1:5" x14ac:dyDescent="0.3">
      <c r="A15314">
        <v>1938</v>
      </c>
      <c r="B15314">
        <v>15310</v>
      </c>
      <c r="C15314" s="1">
        <v>43210.931539351855</v>
      </c>
      <c r="D15314" t="s">
        <v>16</v>
      </c>
      <c r="E15314" t="s">
        <v>5</v>
      </c>
    </row>
    <row r="15315" spans="1:5" x14ac:dyDescent="0.3">
      <c r="A15315">
        <v>1938</v>
      </c>
      <c r="B15315">
        <v>15311</v>
      </c>
      <c r="C15315" s="1">
        <v>43210.931539351855</v>
      </c>
      <c r="D15315" t="s">
        <v>17</v>
      </c>
      <c r="E15315" t="s">
        <v>5</v>
      </c>
    </row>
    <row r="15316" spans="1:5" x14ac:dyDescent="0.3">
      <c r="A15316">
        <v>1938</v>
      </c>
      <c r="B15316">
        <v>15309</v>
      </c>
      <c r="C15316" s="1">
        <v>43210.929456018515</v>
      </c>
      <c r="D15316" t="s">
        <v>15</v>
      </c>
      <c r="E15316" t="s">
        <v>9</v>
      </c>
    </row>
    <row r="15317" spans="1:5" x14ac:dyDescent="0.3">
      <c r="A15317">
        <v>1939</v>
      </c>
      <c r="B15317">
        <v>15326</v>
      </c>
      <c r="C15317" s="1">
        <v>43192.900324074071</v>
      </c>
      <c r="D15317" t="s">
        <v>14</v>
      </c>
      <c r="E15317" t="s">
        <v>5</v>
      </c>
    </row>
    <row r="15318" spans="1:5" x14ac:dyDescent="0.3">
      <c r="A15318">
        <v>1939</v>
      </c>
      <c r="B15318">
        <v>15325</v>
      </c>
      <c r="C15318" s="1">
        <v>43192.894074074073</v>
      </c>
      <c r="D15318" t="s">
        <v>13</v>
      </c>
      <c r="E15318" t="s">
        <v>5</v>
      </c>
    </row>
    <row r="15319" spans="1:5" x14ac:dyDescent="0.3">
      <c r="A15319">
        <v>1939</v>
      </c>
      <c r="B15319">
        <v>15324</v>
      </c>
      <c r="C15319" s="1">
        <v>43192.892685185187</v>
      </c>
      <c r="D15319" t="s">
        <v>12</v>
      </c>
      <c r="E15319" t="s">
        <v>5</v>
      </c>
    </row>
    <row r="15320" spans="1:5" x14ac:dyDescent="0.3">
      <c r="A15320">
        <v>1939</v>
      </c>
      <c r="B15320">
        <v>15323</v>
      </c>
      <c r="C15320" s="1">
        <v>43192.891296296293</v>
      </c>
      <c r="D15320" t="s">
        <v>11</v>
      </c>
      <c r="E15320" t="s">
        <v>9</v>
      </c>
    </row>
    <row r="15321" spans="1:5" x14ac:dyDescent="0.3">
      <c r="A15321">
        <v>1939</v>
      </c>
      <c r="B15321">
        <v>15322</v>
      </c>
      <c r="C15321" s="1">
        <v>43192.887824074074</v>
      </c>
      <c r="D15321" t="s">
        <v>10</v>
      </c>
      <c r="E15321" t="s">
        <v>5</v>
      </c>
    </row>
    <row r="15322" spans="1:5" x14ac:dyDescent="0.3">
      <c r="A15322">
        <v>1939</v>
      </c>
      <c r="B15322">
        <v>15321</v>
      </c>
      <c r="C15322" s="1">
        <v>43192.882962962962</v>
      </c>
      <c r="D15322" t="s">
        <v>8</v>
      </c>
      <c r="E15322" t="s">
        <v>5</v>
      </c>
    </row>
    <row r="15323" spans="1:5" x14ac:dyDescent="0.3">
      <c r="A15323">
        <v>1939</v>
      </c>
      <c r="B15323">
        <v>15320</v>
      </c>
      <c r="C15323" s="1">
        <v>43192.878796296296</v>
      </c>
      <c r="D15323" t="s">
        <v>6</v>
      </c>
      <c r="E15323" t="s">
        <v>9</v>
      </c>
    </row>
    <row r="15324" spans="1:5" x14ac:dyDescent="0.3">
      <c r="A15324">
        <v>1939</v>
      </c>
      <c r="B15324">
        <v>15319</v>
      </c>
      <c r="C15324" s="1">
        <v>43192.878101851849</v>
      </c>
      <c r="D15324" t="s">
        <v>10</v>
      </c>
      <c r="E15324" t="s">
        <v>5</v>
      </c>
    </row>
    <row r="15325" spans="1:5" x14ac:dyDescent="0.3">
      <c r="A15325">
        <v>1939</v>
      </c>
      <c r="B15325">
        <v>15317</v>
      </c>
      <c r="C15325" s="1">
        <v>43192.866990740738</v>
      </c>
      <c r="D15325" t="s">
        <v>8</v>
      </c>
      <c r="E15325" t="s">
        <v>9</v>
      </c>
    </row>
    <row r="15326" spans="1:5" x14ac:dyDescent="0.3">
      <c r="A15326">
        <v>1939</v>
      </c>
      <c r="B15326">
        <v>15318</v>
      </c>
      <c r="C15326" s="1">
        <v>43192.866990740738</v>
      </c>
      <c r="D15326" t="s">
        <v>6</v>
      </c>
      <c r="E15326" t="s">
        <v>5</v>
      </c>
    </row>
    <row r="15327" spans="1:5" x14ac:dyDescent="0.3">
      <c r="A15327">
        <v>1939</v>
      </c>
      <c r="B15327">
        <v>15316</v>
      </c>
      <c r="C15327" s="1">
        <v>43192.866296296299</v>
      </c>
      <c r="D15327" t="s">
        <v>4</v>
      </c>
      <c r="E15327" t="s">
        <v>5</v>
      </c>
    </row>
    <row r="15328" spans="1:5" x14ac:dyDescent="0.3">
      <c r="A15328">
        <v>1940</v>
      </c>
      <c r="B15328">
        <v>15337</v>
      </c>
      <c r="C15328" s="1">
        <v>43139.675902777781</v>
      </c>
      <c r="D15328" t="s">
        <v>14</v>
      </c>
      <c r="E15328" t="s">
        <v>5</v>
      </c>
    </row>
    <row r="15329" spans="1:5" x14ac:dyDescent="0.3">
      <c r="A15329">
        <v>1940</v>
      </c>
      <c r="B15329">
        <v>15336</v>
      </c>
      <c r="C15329" s="1">
        <v>43139.649513888886</v>
      </c>
      <c r="D15329" t="s">
        <v>13</v>
      </c>
      <c r="E15329" t="s">
        <v>5</v>
      </c>
    </row>
    <row r="15330" spans="1:5" x14ac:dyDescent="0.3">
      <c r="A15330">
        <v>1940</v>
      </c>
      <c r="B15330">
        <v>15335</v>
      </c>
      <c r="C15330" s="1">
        <v>43139.648819444446</v>
      </c>
      <c r="D15330" t="s">
        <v>12</v>
      </c>
      <c r="E15330" t="s">
        <v>5</v>
      </c>
    </row>
    <row r="15331" spans="1:5" x14ac:dyDescent="0.3">
      <c r="A15331">
        <v>1940</v>
      </c>
      <c r="B15331">
        <v>15334</v>
      </c>
      <c r="C15331" s="1">
        <v>43139.648125</v>
      </c>
      <c r="D15331" t="s">
        <v>11</v>
      </c>
      <c r="E15331" t="s">
        <v>5</v>
      </c>
    </row>
    <row r="15332" spans="1:5" x14ac:dyDescent="0.3">
      <c r="A15332">
        <v>1940</v>
      </c>
      <c r="B15332">
        <v>15333</v>
      </c>
      <c r="C15332" s="1">
        <v>43139.643958333334</v>
      </c>
      <c r="D15332" t="s">
        <v>10</v>
      </c>
      <c r="E15332" t="s">
        <v>5</v>
      </c>
    </row>
    <row r="15333" spans="1:5" x14ac:dyDescent="0.3">
      <c r="A15333">
        <v>1940</v>
      </c>
      <c r="B15333">
        <v>15332</v>
      </c>
      <c r="C15333" s="1">
        <v>43139.639791666668</v>
      </c>
      <c r="D15333" t="s">
        <v>8</v>
      </c>
      <c r="E15333" t="s">
        <v>5</v>
      </c>
    </row>
    <row r="15334" spans="1:5" x14ac:dyDescent="0.3">
      <c r="A15334">
        <v>1940</v>
      </c>
      <c r="B15334">
        <v>15331</v>
      </c>
      <c r="C15334" s="1">
        <v>43139.639097222222</v>
      </c>
      <c r="D15334" t="s">
        <v>6</v>
      </c>
      <c r="E15334" t="s">
        <v>5</v>
      </c>
    </row>
    <row r="15335" spans="1:5" x14ac:dyDescent="0.3">
      <c r="A15335">
        <v>1940</v>
      </c>
      <c r="B15335">
        <v>15330</v>
      </c>
      <c r="C15335" s="1">
        <v>43139.632847222223</v>
      </c>
      <c r="D15335" t="s">
        <v>10</v>
      </c>
      <c r="E15335" t="s">
        <v>9</v>
      </c>
    </row>
    <row r="15336" spans="1:5" x14ac:dyDescent="0.3">
      <c r="A15336">
        <v>1940</v>
      </c>
      <c r="B15336">
        <v>15329</v>
      </c>
      <c r="C15336" s="1">
        <v>43139.620347222219</v>
      </c>
      <c r="D15336" t="s">
        <v>8</v>
      </c>
      <c r="E15336" t="s">
        <v>5</v>
      </c>
    </row>
    <row r="15337" spans="1:5" x14ac:dyDescent="0.3">
      <c r="A15337">
        <v>1940</v>
      </c>
      <c r="B15337">
        <v>15328</v>
      </c>
      <c r="C15337" s="1">
        <v>43139.618958333333</v>
      </c>
      <c r="D15337" t="s">
        <v>6</v>
      </c>
      <c r="E15337" t="s">
        <v>9</v>
      </c>
    </row>
    <row r="15338" spans="1:5" x14ac:dyDescent="0.3">
      <c r="A15338">
        <v>1940</v>
      </c>
      <c r="B15338">
        <v>15327</v>
      </c>
      <c r="C15338" s="1">
        <v>43139.617569444446</v>
      </c>
      <c r="D15338" t="s">
        <v>4</v>
      </c>
      <c r="E15338" t="s">
        <v>5</v>
      </c>
    </row>
    <row r="15339" spans="1:5" x14ac:dyDescent="0.3">
      <c r="A15339">
        <v>1941</v>
      </c>
      <c r="B15339">
        <v>15344</v>
      </c>
      <c r="C15339" s="1">
        <v>43291.113159722219</v>
      </c>
      <c r="D15339" t="s">
        <v>8</v>
      </c>
      <c r="E15339" t="s">
        <v>5</v>
      </c>
    </row>
    <row r="15340" spans="1:5" x14ac:dyDescent="0.3">
      <c r="A15340">
        <v>1941</v>
      </c>
      <c r="B15340">
        <v>15343</v>
      </c>
      <c r="C15340" s="1">
        <v>43291.111770833333</v>
      </c>
      <c r="D15340" t="s">
        <v>6</v>
      </c>
      <c r="E15340" t="s">
        <v>5</v>
      </c>
    </row>
    <row r="15341" spans="1:5" x14ac:dyDescent="0.3">
      <c r="A15341">
        <v>1941</v>
      </c>
      <c r="B15341">
        <v>15342</v>
      </c>
      <c r="C15341" s="1">
        <v>43291.111076388886</v>
      </c>
      <c r="D15341" t="s">
        <v>7</v>
      </c>
      <c r="E15341" t="s">
        <v>9</v>
      </c>
    </row>
    <row r="15342" spans="1:5" x14ac:dyDescent="0.3">
      <c r="A15342">
        <v>1941</v>
      </c>
      <c r="B15342">
        <v>15341</v>
      </c>
      <c r="C15342" s="1">
        <v>43291.110381944447</v>
      </c>
      <c r="D15342" t="s">
        <v>19</v>
      </c>
      <c r="E15342" t="s">
        <v>5</v>
      </c>
    </row>
    <row r="15343" spans="1:5" x14ac:dyDescent="0.3">
      <c r="A15343">
        <v>1941</v>
      </c>
      <c r="B15343">
        <v>15339</v>
      </c>
      <c r="C15343" s="1">
        <v>43291.107604166667</v>
      </c>
      <c r="D15343" t="s">
        <v>17</v>
      </c>
      <c r="E15343" t="s">
        <v>5</v>
      </c>
    </row>
    <row r="15344" spans="1:5" x14ac:dyDescent="0.3">
      <c r="A15344">
        <v>1941</v>
      </c>
      <c r="B15344">
        <v>15340</v>
      </c>
      <c r="C15344" s="1">
        <v>43291.107604166667</v>
      </c>
      <c r="D15344" t="s">
        <v>16</v>
      </c>
      <c r="E15344" t="s">
        <v>5</v>
      </c>
    </row>
    <row r="15345" spans="1:5" x14ac:dyDescent="0.3">
      <c r="A15345">
        <v>1941</v>
      </c>
      <c r="B15345">
        <v>15338</v>
      </c>
      <c r="C15345" s="1">
        <v>43291.106215277781</v>
      </c>
      <c r="D15345" t="s">
        <v>15</v>
      </c>
      <c r="E15345" t="s">
        <v>5</v>
      </c>
    </row>
    <row r="15346" spans="1:5" x14ac:dyDescent="0.3">
      <c r="A15346">
        <v>1942</v>
      </c>
      <c r="B15346">
        <v>15355</v>
      </c>
      <c r="C15346" s="1">
        <v>43185.056423611109</v>
      </c>
      <c r="D15346" t="s">
        <v>14</v>
      </c>
      <c r="E15346" t="s">
        <v>9</v>
      </c>
    </row>
    <row r="15347" spans="1:5" x14ac:dyDescent="0.3">
      <c r="A15347">
        <v>1942</v>
      </c>
      <c r="B15347">
        <v>15354</v>
      </c>
      <c r="C15347" s="1">
        <v>43185.049479166664</v>
      </c>
      <c r="D15347" t="s">
        <v>13</v>
      </c>
      <c r="E15347" t="s">
        <v>5</v>
      </c>
    </row>
    <row r="15348" spans="1:5" x14ac:dyDescent="0.3">
      <c r="A15348">
        <v>1942</v>
      </c>
      <c r="B15348">
        <v>15353</v>
      </c>
      <c r="C15348" s="1">
        <v>43185.046701388892</v>
      </c>
      <c r="D15348" t="s">
        <v>12</v>
      </c>
      <c r="E15348" t="s">
        <v>5</v>
      </c>
    </row>
    <row r="15349" spans="1:5" x14ac:dyDescent="0.3">
      <c r="A15349">
        <v>1942</v>
      </c>
      <c r="B15349">
        <v>15351</v>
      </c>
      <c r="C15349" s="1">
        <v>43185.045312499999</v>
      </c>
      <c r="D15349" t="s">
        <v>11</v>
      </c>
      <c r="E15349" t="s">
        <v>5</v>
      </c>
    </row>
    <row r="15350" spans="1:5" x14ac:dyDescent="0.3">
      <c r="A15350">
        <v>1942</v>
      </c>
      <c r="B15350">
        <v>15352</v>
      </c>
      <c r="C15350" s="1">
        <v>43185.045312499999</v>
      </c>
      <c r="D15350" t="s">
        <v>10</v>
      </c>
      <c r="E15350" t="s">
        <v>5</v>
      </c>
    </row>
    <row r="15351" spans="1:5" x14ac:dyDescent="0.3">
      <c r="A15351">
        <v>1942</v>
      </c>
      <c r="B15351">
        <v>15350</v>
      </c>
      <c r="C15351" s="1">
        <v>43185.044618055559</v>
      </c>
      <c r="D15351" t="s">
        <v>8</v>
      </c>
      <c r="E15351" t="s">
        <v>5</v>
      </c>
    </row>
    <row r="15352" spans="1:5" x14ac:dyDescent="0.3">
      <c r="A15352">
        <v>1942</v>
      </c>
      <c r="B15352">
        <v>15349</v>
      </c>
      <c r="C15352" s="1">
        <v>43185.043229166666</v>
      </c>
      <c r="D15352" t="s">
        <v>6</v>
      </c>
      <c r="E15352" t="s">
        <v>5</v>
      </c>
    </row>
    <row r="15353" spans="1:5" x14ac:dyDescent="0.3">
      <c r="A15353">
        <v>1942</v>
      </c>
      <c r="B15353">
        <v>15347</v>
      </c>
      <c r="C15353" s="1">
        <v>43185.042534722219</v>
      </c>
      <c r="D15353" t="s">
        <v>17</v>
      </c>
      <c r="E15353" t="s">
        <v>5</v>
      </c>
    </row>
    <row r="15354" spans="1:5" x14ac:dyDescent="0.3">
      <c r="A15354">
        <v>1942</v>
      </c>
      <c r="B15354">
        <v>15348</v>
      </c>
      <c r="C15354" s="1">
        <v>43185.042534722219</v>
      </c>
      <c r="D15354" t="s">
        <v>7</v>
      </c>
      <c r="E15354" t="s">
        <v>5</v>
      </c>
    </row>
    <row r="15355" spans="1:5" x14ac:dyDescent="0.3">
      <c r="A15355">
        <v>1942</v>
      </c>
      <c r="B15355">
        <v>15345</v>
      </c>
      <c r="C15355" s="1">
        <v>43185.04184027778</v>
      </c>
      <c r="D15355" t="s">
        <v>15</v>
      </c>
      <c r="E15355" t="s">
        <v>5</v>
      </c>
    </row>
    <row r="15356" spans="1:5" x14ac:dyDescent="0.3">
      <c r="A15356">
        <v>1942</v>
      </c>
      <c r="B15356">
        <v>15346</v>
      </c>
      <c r="C15356" s="1">
        <v>43185.04184027778</v>
      </c>
      <c r="D15356" t="s">
        <v>16</v>
      </c>
      <c r="E15356" t="s">
        <v>9</v>
      </c>
    </row>
    <row r="15357" spans="1:5" x14ac:dyDescent="0.3">
      <c r="A15357">
        <v>1943</v>
      </c>
      <c r="B15357">
        <v>15365</v>
      </c>
      <c r="C15357" s="1">
        <v>43131.840995370374</v>
      </c>
      <c r="D15357" t="s">
        <v>14</v>
      </c>
      <c r="E15357" t="s">
        <v>5</v>
      </c>
    </row>
    <row r="15358" spans="1:5" x14ac:dyDescent="0.3">
      <c r="A15358">
        <v>1943</v>
      </c>
      <c r="B15358">
        <v>15364</v>
      </c>
      <c r="C15358" s="1">
        <v>43131.831967592596</v>
      </c>
      <c r="D15358" t="s">
        <v>13</v>
      </c>
      <c r="E15358" t="s">
        <v>5</v>
      </c>
    </row>
    <row r="15359" spans="1:5" x14ac:dyDescent="0.3">
      <c r="A15359">
        <v>1943</v>
      </c>
      <c r="B15359">
        <v>15363</v>
      </c>
      <c r="C15359" s="1">
        <v>43131.829884259256</v>
      </c>
      <c r="D15359" t="s">
        <v>12</v>
      </c>
      <c r="E15359" t="s">
        <v>9</v>
      </c>
    </row>
    <row r="15360" spans="1:5" x14ac:dyDescent="0.3">
      <c r="A15360">
        <v>1943</v>
      </c>
      <c r="B15360">
        <v>15362</v>
      </c>
      <c r="C15360" s="1">
        <v>43131.826412037037</v>
      </c>
      <c r="D15360" t="s">
        <v>11</v>
      </c>
      <c r="E15360" t="s">
        <v>5</v>
      </c>
    </row>
    <row r="15361" spans="1:5" x14ac:dyDescent="0.3">
      <c r="A15361">
        <v>1943</v>
      </c>
      <c r="B15361">
        <v>15361</v>
      </c>
      <c r="C15361" s="1">
        <v>43131.824328703704</v>
      </c>
      <c r="D15361" t="s">
        <v>10</v>
      </c>
      <c r="E15361" t="s">
        <v>5</v>
      </c>
    </row>
    <row r="15362" spans="1:5" x14ac:dyDescent="0.3">
      <c r="A15362">
        <v>1943</v>
      </c>
      <c r="B15362">
        <v>15360</v>
      </c>
      <c r="C15362" s="1">
        <v>43131.815995370373</v>
      </c>
      <c r="D15362" t="s">
        <v>8</v>
      </c>
      <c r="E15362" t="s">
        <v>9</v>
      </c>
    </row>
    <row r="15363" spans="1:5" x14ac:dyDescent="0.3">
      <c r="A15363">
        <v>1943</v>
      </c>
      <c r="B15363">
        <v>15359</v>
      </c>
      <c r="C15363" s="1">
        <v>43131.815300925926</v>
      </c>
      <c r="D15363" t="s">
        <v>6</v>
      </c>
      <c r="E15363" t="s">
        <v>9</v>
      </c>
    </row>
    <row r="15364" spans="1:5" x14ac:dyDescent="0.3">
      <c r="A15364">
        <v>1943</v>
      </c>
      <c r="B15364">
        <v>15358</v>
      </c>
      <c r="C15364" s="1">
        <v>43131.810439814813</v>
      </c>
      <c r="D15364" t="s">
        <v>7</v>
      </c>
      <c r="E15364" t="s">
        <v>5</v>
      </c>
    </row>
    <row r="15365" spans="1:5" x14ac:dyDescent="0.3">
      <c r="A15365">
        <v>1943</v>
      </c>
      <c r="B15365">
        <v>15356</v>
      </c>
      <c r="C15365" s="1">
        <v>43131.804189814815</v>
      </c>
      <c r="D15365" t="s">
        <v>4</v>
      </c>
      <c r="E15365" t="s">
        <v>5</v>
      </c>
    </row>
    <row r="15366" spans="1:5" x14ac:dyDescent="0.3">
      <c r="A15366">
        <v>1943</v>
      </c>
      <c r="B15366">
        <v>15357</v>
      </c>
      <c r="C15366" s="1">
        <v>43131.804189814815</v>
      </c>
      <c r="D15366" t="s">
        <v>6</v>
      </c>
      <c r="E15366" t="s">
        <v>9</v>
      </c>
    </row>
    <row r="15367" spans="1:5" x14ac:dyDescent="0.3">
      <c r="A15367">
        <v>1944</v>
      </c>
      <c r="B15367">
        <v>15373</v>
      </c>
      <c r="C15367" s="1">
        <v>43167.053101851852</v>
      </c>
      <c r="D15367" t="s">
        <v>14</v>
      </c>
      <c r="E15367" t="s">
        <v>5</v>
      </c>
    </row>
    <row r="15368" spans="1:5" x14ac:dyDescent="0.3">
      <c r="A15368">
        <v>1944</v>
      </c>
      <c r="B15368">
        <v>15371</v>
      </c>
      <c r="C15368" s="1">
        <v>43167.037129629629</v>
      </c>
      <c r="D15368" t="s">
        <v>12</v>
      </c>
      <c r="E15368" t="s">
        <v>5</v>
      </c>
    </row>
    <row r="15369" spans="1:5" x14ac:dyDescent="0.3">
      <c r="A15369">
        <v>1944</v>
      </c>
      <c r="B15369">
        <v>15372</v>
      </c>
      <c r="C15369" s="1">
        <v>43167.037129629629</v>
      </c>
      <c r="D15369" t="s">
        <v>13</v>
      </c>
      <c r="E15369" t="s">
        <v>5</v>
      </c>
    </row>
    <row r="15370" spans="1:5" x14ac:dyDescent="0.3">
      <c r="A15370">
        <v>1944</v>
      </c>
      <c r="B15370">
        <v>15370</v>
      </c>
      <c r="C15370" s="1">
        <v>43167.035046296296</v>
      </c>
      <c r="D15370" t="s">
        <v>11</v>
      </c>
      <c r="E15370" t="s">
        <v>5</v>
      </c>
    </row>
    <row r="15371" spans="1:5" x14ac:dyDescent="0.3">
      <c r="A15371">
        <v>1944</v>
      </c>
      <c r="B15371">
        <v>15369</v>
      </c>
      <c r="C15371" s="1">
        <v>43167.03365740741</v>
      </c>
      <c r="D15371" t="s">
        <v>10</v>
      </c>
      <c r="E15371" t="s">
        <v>5</v>
      </c>
    </row>
    <row r="15372" spans="1:5" x14ac:dyDescent="0.3">
      <c r="A15372">
        <v>1944</v>
      </c>
      <c r="B15372">
        <v>15367</v>
      </c>
      <c r="C15372" s="1">
        <v>43167.026712962965</v>
      </c>
      <c r="D15372" t="s">
        <v>8</v>
      </c>
      <c r="E15372" t="s">
        <v>5</v>
      </c>
    </row>
    <row r="15373" spans="1:5" x14ac:dyDescent="0.3">
      <c r="A15373">
        <v>1944</v>
      </c>
      <c r="B15373">
        <v>15368</v>
      </c>
      <c r="C15373" s="1">
        <v>43167.026712962965</v>
      </c>
      <c r="D15373" t="s">
        <v>6</v>
      </c>
      <c r="E15373" t="s">
        <v>5</v>
      </c>
    </row>
    <row r="15374" spans="1:5" x14ac:dyDescent="0.3">
      <c r="A15374">
        <v>1944</v>
      </c>
      <c r="B15374">
        <v>15366</v>
      </c>
      <c r="C15374" s="1">
        <v>43167.026018518518</v>
      </c>
      <c r="D15374" t="s">
        <v>4</v>
      </c>
      <c r="E15374" t="s">
        <v>5</v>
      </c>
    </row>
    <row r="15375" spans="1:5" x14ac:dyDescent="0.3">
      <c r="A15375">
        <v>1945</v>
      </c>
      <c r="B15375">
        <v>15381</v>
      </c>
      <c r="C15375" s="1">
        <v>43146.986944444441</v>
      </c>
      <c r="D15375" t="s">
        <v>14</v>
      </c>
      <c r="E15375" t="s">
        <v>5</v>
      </c>
    </row>
    <row r="15376" spans="1:5" x14ac:dyDescent="0.3">
      <c r="A15376">
        <v>1945</v>
      </c>
      <c r="B15376">
        <v>15380</v>
      </c>
      <c r="C15376" s="1">
        <v>43146.973055555558</v>
      </c>
      <c r="D15376" t="s">
        <v>13</v>
      </c>
      <c r="E15376" t="s">
        <v>9</v>
      </c>
    </row>
    <row r="15377" spans="1:5" x14ac:dyDescent="0.3">
      <c r="A15377">
        <v>1945</v>
      </c>
      <c r="B15377">
        <v>15378</v>
      </c>
      <c r="C15377" s="1">
        <v>43146.967499999999</v>
      </c>
      <c r="D15377" t="s">
        <v>11</v>
      </c>
      <c r="E15377" t="s">
        <v>5</v>
      </c>
    </row>
    <row r="15378" spans="1:5" x14ac:dyDescent="0.3">
      <c r="A15378">
        <v>1945</v>
      </c>
      <c r="B15378">
        <v>15379</v>
      </c>
      <c r="C15378" s="1">
        <v>43146.967499999999</v>
      </c>
      <c r="D15378" t="s">
        <v>12</v>
      </c>
      <c r="E15378" t="s">
        <v>5</v>
      </c>
    </row>
    <row r="15379" spans="1:5" x14ac:dyDescent="0.3">
      <c r="A15379">
        <v>1945</v>
      </c>
      <c r="B15379">
        <v>15377</v>
      </c>
      <c r="C15379" s="1">
        <v>43146.966111111113</v>
      </c>
      <c r="D15379" t="s">
        <v>10</v>
      </c>
      <c r="E15379" t="s">
        <v>5</v>
      </c>
    </row>
    <row r="15380" spans="1:5" x14ac:dyDescent="0.3">
      <c r="A15380">
        <v>1945</v>
      </c>
      <c r="B15380">
        <v>15376</v>
      </c>
      <c r="C15380" s="1">
        <v>43146.957083333335</v>
      </c>
      <c r="D15380" t="s">
        <v>8</v>
      </c>
      <c r="E15380" t="s">
        <v>5</v>
      </c>
    </row>
    <row r="15381" spans="1:5" x14ac:dyDescent="0.3">
      <c r="A15381">
        <v>1945</v>
      </c>
      <c r="B15381">
        <v>15375</v>
      </c>
      <c r="C15381" s="1">
        <v>43146.955000000002</v>
      </c>
      <c r="D15381" t="s">
        <v>6</v>
      </c>
      <c r="E15381" t="s">
        <v>5</v>
      </c>
    </row>
    <row r="15382" spans="1:5" x14ac:dyDescent="0.3">
      <c r="A15382">
        <v>1945</v>
      </c>
      <c r="B15382">
        <v>15374</v>
      </c>
      <c r="C15382" s="1">
        <v>43146.953611111108</v>
      </c>
      <c r="D15382" t="s">
        <v>4</v>
      </c>
      <c r="E15382" t="s">
        <v>5</v>
      </c>
    </row>
    <row r="15383" spans="1:5" x14ac:dyDescent="0.3">
      <c r="A15383">
        <v>1946</v>
      </c>
      <c r="B15383">
        <v>15392</v>
      </c>
      <c r="C15383" s="1">
        <v>43175.600787037038</v>
      </c>
      <c r="D15383" t="s">
        <v>20</v>
      </c>
      <c r="E15383" t="s">
        <v>9</v>
      </c>
    </row>
    <row r="15384" spans="1:5" x14ac:dyDescent="0.3">
      <c r="A15384">
        <v>1946</v>
      </c>
      <c r="B15384">
        <v>15391</v>
      </c>
      <c r="C15384" s="1">
        <v>43175.588287037041</v>
      </c>
      <c r="D15384" t="s">
        <v>13</v>
      </c>
      <c r="E15384" t="s">
        <v>5</v>
      </c>
    </row>
    <row r="15385" spans="1:5" x14ac:dyDescent="0.3">
      <c r="A15385">
        <v>1946</v>
      </c>
      <c r="B15385">
        <v>15390</v>
      </c>
      <c r="C15385" s="1">
        <v>43175.582037037035</v>
      </c>
      <c r="D15385" t="s">
        <v>12</v>
      </c>
      <c r="E15385" t="s">
        <v>9</v>
      </c>
    </row>
    <row r="15386" spans="1:5" x14ac:dyDescent="0.3">
      <c r="A15386">
        <v>1946</v>
      </c>
      <c r="B15386">
        <v>15389</v>
      </c>
      <c r="C15386" s="1">
        <v>43175.579953703702</v>
      </c>
      <c r="D15386" t="s">
        <v>11</v>
      </c>
      <c r="E15386" t="s">
        <v>5</v>
      </c>
    </row>
    <row r="15387" spans="1:5" x14ac:dyDescent="0.3">
      <c r="A15387">
        <v>1946</v>
      </c>
      <c r="B15387">
        <v>15388</v>
      </c>
      <c r="C15387" s="1">
        <v>43175.578564814816</v>
      </c>
      <c r="D15387" t="s">
        <v>10</v>
      </c>
      <c r="E15387" t="s">
        <v>5</v>
      </c>
    </row>
    <row r="15388" spans="1:5" x14ac:dyDescent="0.3">
      <c r="A15388">
        <v>1946</v>
      </c>
      <c r="B15388">
        <v>15387</v>
      </c>
      <c r="C15388" s="1">
        <v>43175.573009259257</v>
      </c>
      <c r="D15388" t="s">
        <v>8</v>
      </c>
      <c r="E15388" t="s">
        <v>5</v>
      </c>
    </row>
    <row r="15389" spans="1:5" x14ac:dyDescent="0.3">
      <c r="A15389">
        <v>1946</v>
      </c>
      <c r="B15389">
        <v>15386</v>
      </c>
      <c r="C15389" s="1">
        <v>43175.572314814817</v>
      </c>
      <c r="D15389" t="s">
        <v>6</v>
      </c>
      <c r="E15389" t="s">
        <v>9</v>
      </c>
    </row>
    <row r="15390" spans="1:5" x14ac:dyDescent="0.3">
      <c r="A15390">
        <v>1946</v>
      </c>
      <c r="B15390">
        <v>15385</v>
      </c>
      <c r="C15390" s="1">
        <v>43175.568148148152</v>
      </c>
      <c r="D15390" t="s">
        <v>19</v>
      </c>
      <c r="E15390" t="s">
        <v>5</v>
      </c>
    </row>
    <row r="15391" spans="1:5" x14ac:dyDescent="0.3">
      <c r="A15391">
        <v>1946</v>
      </c>
      <c r="B15391">
        <v>15383</v>
      </c>
      <c r="C15391" s="1">
        <v>43175.566064814811</v>
      </c>
      <c r="D15391" t="s">
        <v>17</v>
      </c>
      <c r="E15391" t="s">
        <v>5</v>
      </c>
    </row>
    <row r="15392" spans="1:5" x14ac:dyDescent="0.3">
      <c r="A15392">
        <v>1946</v>
      </c>
      <c r="B15392">
        <v>15384</v>
      </c>
      <c r="C15392" s="1">
        <v>43175.566064814811</v>
      </c>
      <c r="D15392" t="s">
        <v>16</v>
      </c>
      <c r="E15392" t="s">
        <v>5</v>
      </c>
    </row>
    <row r="15393" spans="1:5" x14ac:dyDescent="0.3">
      <c r="A15393">
        <v>1946</v>
      </c>
      <c r="B15393">
        <v>15382</v>
      </c>
      <c r="C15393" s="1">
        <v>43175.557037037041</v>
      </c>
      <c r="D15393" t="s">
        <v>15</v>
      </c>
      <c r="E15393" t="s">
        <v>9</v>
      </c>
    </row>
    <row r="15394" spans="1:5" x14ac:dyDescent="0.3">
      <c r="A15394">
        <v>1947</v>
      </c>
      <c r="B15394">
        <v>15403</v>
      </c>
      <c r="C15394" s="1">
        <v>43181.820474537039</v>
      </c>
      <c r="D15394" t="s">
        <v>14</v>
      </c>
      <c r="E15394" t="s">
        <v>5</v>
      </c>
    </row>
    <row r="15395" spans="1:5" x14ac:dyDescent="0.3">
      <c r="A15395">
        <v>1947</v>
      </c>
      <c r="B15395">
        <v>15402</v>
      </c>
      <c r="C15395" s="1">
        <v>43181.801724537036</v>
      </c>
      <c r="D15395" t="s">
        <v>13</v>
      </c>
      <c r="E15395" t="s">
        <v>5</v>
      </c>
    </row>
    <row r="15396" spans="1:5" x14ac:dyDescent="0.3">
      <c r="A15396">
        <v>1947</v>
      </c>
      <c r="B15396">
        <v>15401</v>
      </c>
      <c r="C15396" s="1">
        <v>43181.796863425923</v>
      </c>
      <c r="D15396" t="s">
        <v>12</v>
      </c>
      <c r="E15396" t="s">
        <v>5</v>
      </c>
    </row>
    <row r="15397" spans="1:5" x14ac:dyDescent="0.3">
      <c r="A15397">
        <v>1947</v>
      </c>
      <c r="B15397">
        <v>15399</v>
      </c>
      <c r="C15397" s="1">
        <v>43181.796168981484</v>
      </c>
      <c r="D15397" t="s">
        <v>10</v>
      </c>
      <c r="E15397" t="s">
        <v>5</v>
      </c>
    </row>
    <row r="15398" spans="1:5" x14ac:dyDescent="0.3">
      <c r="A15398">
        <v>1947</v>
      </c>
      <c r="B15398">
        <v>15400</v>
      </c>
      <c r="C15398" s="1">
        <v>43181.796168981484</v>
      </c>
      <c r="D15398" t="s">
        <v>11</v>
      </c>
      <c r="E15398" t="s">
        <v>5</v>
      </c>
    </row>
    <row r="15399" spans="1:5" x14ac:dyDescent="0.3">
      <c r="A15399">
        <v>1947</v>
      </c>
      <c r="B15399">
        <v>15398</v>
      </c>
      <c r="C15399" s="1">
        <v>43181.788530092592</v>
      </c>
      <c r="D15399" t="s">
        <v>8</v>
      </c>
      <c r="E15399" t="s">
        <v>5</v>
      </c>
    </row>
    <row r="15400" spans="1:5" x14ac:dyDescent="0.3">
      <c r="A15400">
        <v>1947</v>
      </c>
      <c r="B15400">
        <v>15396</v>
      </c>
      <c r="C15400" s="1">
        <v>43181.785057870373</v>
      </c>
      <c r="D15400" t="s">
        <v>7</v>
      </c>
      <c r="E15400" t="s">
        <v>5</v>
      </c>
    </row>
    <row r="15401" spans="1:5" x14ac:dyDescent="0.3">
      <c r="A15401">
        <v>1947</v>
      </c>
      <c r="B15401">
        <v>15397</v>
      </c>
      <c r="C15401" s="1">
        <v>43181.785057870373</v>
      </c>
      <c r="D15401" t="s">
        <v>6</v>
      </c>
      <c r="E15401" t="s">
        <v>5</v>
      </c>
    </row>
    <row r="15402" spans="1:5" x14ac:dyDescent="0.3">
      <c r="A15402">
        <v>1947</v>
      </c>
      <c r="B15402">
        <v>15395</v>
      </c>
      <c r="C15402" s="1">
        <v>43181.78019675926</v>
      </c>
      <c r="D15402" t="s">
        <v>17</v>
      </c>
      <c r="E15402" t="s">
        <v>9</v>
      </c>
    </row>
    <row r="15403" spans="1:5" x14ac:dyDescent="0.3">
      <c r="A15403">
        <v>1947</v>
      </c>
      <c r="B15403">
        <v>15394</v>
      </c>
      <c r="C15403" s="1">
        <v>43181.779502314814</v>
      </c>
      <c r="D15403" t="s">
        <v>16</v>
      </c>
      <c r="E15403" t="s">
        <v>5</v>
      </c>
    </row>
    <row r="15404" spans="1:5" x14ac:dyDescent="0.3">
      <c r="A15404">
        <v>1947</v>
      </c>
      <c r="B15404">
        <v>15393</v>
      </c>
      <c r="C15404" s="1">
        <v>43181.776724537034</v>
      </c>
      <c r="D15404" t="s">
        <v>15</v>
      </c>
      <c r="E15404" t="s">
        <v>5</v>
      </c>
    </row>
    <row r="15405" spans="1:5" x14ac:dyDescent="0.3">
      <c r="A15405">
        <v>1948</v>
      </c>
      <c r="B15405">
        <v>15413</v>
      </c>
      <c r="C15405" s="1">
        <v>43158.729861111111</v>
      </c>
      <c r="D15405" t="s">
        <v>14</v>
      </c>
      <c r="E15405" t="s">
        <v>5</v>
      </c>
    </row>
    <row r="15406" spans="1:5" x14ac:dyDescent="0.3">
      <c r="A15406">
        <v>1948</v>
      </c>
      <c r="B15406">
        <v>15412</v>
      </c>
      <c r="C15406" s="1">
        <v>43158.713194444441</v>
      </c>
      <c r="D15406" t="s">
        <v>13</v>
      </c>
      <c r="E15406" t="s">
        <v>5</v>
      </c>
    </row>
    <row r="15407" spans="1:5" x14ac:dyDescent="0.3">
      <c r="A15407">
        <v>1948</v>
      </c>
      <c r="B15407">
        <v>15411</v>
      </c>
      <c r="C15407" s="1">
        <v>43158.712500000001</v>
      </c>
      <c r="D15407" t="s">
        <v>12</v>
      </c>
      <c r="E15407" t="s">
        <v>5</v>
      </c>
    </row>
    <row r="15408" spans="1:5" x14ac:dyDescent="0.3">
      <c r="A15408">
        <v>1948</v>
      </c>
      <c r="B15408">
        <v>15410</v>
      </c>
      <c r="C15408" s="1">
        <v>43158.711805555555</v>
      </c>
      <c r="D15408" t="s">
        <v>11</v>
      </c>
      <c r="E15408" t="s">
        <v>5</v>
      </c>
    </row>
    <row r="15409" spans="1:5" x14ac:dyDescent="0.3">
      <c r="A15409">
        <v>1948</v>
      </c>
      <c r="B15409">
        <v>15409</v>
      </c>
      <c r="C15409" s="1">
        <v>43158.709722222222</v>
      </c>
      <c r="D15409" t="s">
        <v>10</v>
      </c>
      <c r="E15409" t="s">
        <v>5</v>
      </c>
    </row>
    <row r="15410" spans="1:5" x14ac:dyDescent="0.3">
      <c r="A15410">
        <v>1948</v>
      </c>
      <c r="B15410">
        <v>15408</v>
      </c>
      <c r="C15410" s="1">
        <v>43158.705555555556</v>
      </c>
      <c r="D15410" t="s">
        <v>8</v>
      </c>
      <c r="E15410" t="s">
        <v>5</v>
      </c>
    </row>
    <row r="15411" spans="1:5" x14ac:dyDescent="0.3">
      <c r="A15411">
        <v>1948</v>
      </c>
      <c r="B15411">
        <v>15406</v>
      </c>
      <c r="C15411" s="1">
        <v>43158.701388888891</v>
      </c>
      <c r="D15411" t="s">
        <v>6</v>
      </c>
      <c r="E15411" t="s">
        <v>9</v>
      </c>
    </row>
    <row r="15412" spans="1:5" x14ac:dyDescent="0.3">
      <c r="A15412">
        <v>1948</v>
      </c>
      <c r="B15412">
        <v>15407</v>
      </c>
      <c r="C15412" s="1">
        <v>43158.701388888891</v>
      </c>
      <c r="D15412" t="s">
        <v>7</v>
      </c>
      <c r="E15412" t="s">
        <v>5</v>
      </c>
    </row>
    <row r="15413" spans="1:5" x14ac:dyDescent="0.3">
      <c r="A15413">
        <v>1948</v>
      </c>
      <c r="B15413">
        <v>15405</v>
      </c>
      <c r="C15413" s="1">
        <v>43158.7</v>
      </c>
      <c r="D15413" t="s">
        <v>6</v>
      </c>
      <c r="E15413" t="s">
        <v>5</v>
      </c>
    </row>
    <row r="15414" spans="1:5" x14ac:dyDescent="0.3">
      <c r="A15414">
        <v>1948</v>
      </c>
      <c r="B15414">
        <v>15404</v>
      </c>
      <c r="C15414" s="1">
        <v>43158.697916666664</v>
      </c>
      <c r="D15414" t="s">
        <v>4</v>
      </c>
      <c r="E15414" t="s">
        <v>5</v>
      </c>
    </row>
    <row r="15415" spans="1:5" x14ac:dyDescent="0.3">
      <c r="A15415">
        <v>1949</v>
      </c>
      <c r="B15415">
        <v>15417</v>
      </c>
      <c r="C15415" s="1">
        <v>43193.121354166666</v>
      </c>
      <c r="D15415" t="s">
        <v>14</v>
      </c>
      <c r="E15415" t="s">
        <v>5</v>
      </c>
    </row>
    <row r="15416" spans="1:5" x14ac:dyDescent="0.3">
      <c r="A15416">
        <v>1949</v>
      </c>
      <c r="B15416">
        <v>15418</v>
      </c>
      <c r="C15416" s="1">
        <v>43193.121354166666</v>
      </c>
      <c r="D15416" t="s">
        <v>10</v>
      </c>
      <c r="E15416" t="s">
        <v>9</v>
      </c>
    </row>
    <row r="15417" spans="1:5" x14ac:dyDescent="0.3">
      <c r="A15417">
        <v>1949</v>
      </c>
      <c r="B15417">
        <v>15415</v>
      </c>
      <c r="C15417" s="1">
        <v>43193.115104166667</v>
      </c>
      <c r="D15417" t="s">
        <v>8</v>
      </c>
      <c r="E15417" t="s">
        <v>9</v>
      </c>
    </row>
    <row r="15418" spans="1:5" x14ac:dyDescent="0.3">
      <c r="A15418">
        <v>1949</v>
      </c>
      <c r="B15418">
        <v>15416</v>
      </c>
      <c r="C15418" s="1">
        <v>43193.115104166667</v>
      </c>
      <c r="D15418" t="s">
        <v>6</v>
      </c>
      <c r="E15418" t="s">
        <v>5</v>
      </c>
    </row>
    <row r="15419" spans="1:5" x14ac:dyDescent="0.3">
      <c r="A15419">
        <v>1949</v>
      </c>
      <c r="B15419">
        <v>15414</v>
      </c>
      <c r="C15419" s="1">
        <v>43193.11440972222</v>
      </c>
      <c r="D15419" t="s">
        <v>18</v>
      </c>
      <c r="E15419" t="s">
        <v>5</v>
      </c>
    </row>
    <row r="15420" spans="1:5" x14ac:dyDescent="0.3">
      <c r="A15420">
        <v>1950</v>
      </c>
      <c r="B15420">
        <v>15429</v>
      </c>
      <c r="C15420" s="1">
        <v>43196.592430555553</v>
      </c>
      <c r="D15420" t="s">
        <v>14</v>
      </c>
      <c r="E15420" t="s">
        <v>5</v>
      </c>
    </row>
    <row r="15421" spans="1:5" x14ac:dyDescent="0.3">
      <c r="A15421">
        <v>1950</v>
      </c>
      <c r="B15421">
        <v>15428</v>
      </c>
      <c r="C15421" s="1">
        <v>43196.577847222223</v>
      </c>
      <c r="D15421" t="s">
        <v>13</v>
      </c>
      <c r="E15421" t="s">
        <v>9</v>
      </c>
    </row>
    <row r="15422" spans="1:5" x14ac:dyDescent="0.3">
      <c r="A15422">
        <v>1950</v>
      </c>
      <c r="B15422">
        <v>15427</v>
      </c>
      <c r="C15422" s="1">
        <v>43196.577152777776</v>
      </c>
      <c r="D15422" t="s">
        <v>12</v>
      </c>
      <c r="E15422" t="s">
        <v>5</v>
      </c>
    </row>
    <row r="15423" spans="1:5" x14ac:dyDescent="0.3">
      <c r="A15423">
        <v>1950</v>
      </c>
      <c r="B15423">
        <v>15426</v>
      </c>
      <c r="C15423" s="1">
        <v>43196.574374999997</v>
      </c>
      <c r="D15423" t="s">
        <v>11</v>
      </c>
      <c r="E15423" t="s">
        <v>5</v>
      </c>
    </row>
    <row r="15424" spans="1:5" x14ac:dyDescent="0.3">
      <c r="A15424">
        <v>1950</v>
      </c>
      <c r="B15424">
        <v>15425</v>
      </c>
      <c r="C15424" s="1">
        <v>43196.569513888891</v>
      </c>
      <c r="D15424" t="s">
        <v>10</v>
      </c>
      <c r="E15424" t="s">
        <v>9</v>
      </c>
    </row>
    <row r="15425" spans="1:5" x14ac:dyDescent="0.3">
      <c r="A15425">
        <v>1950</v>
      </c>
      <c r="B15425">
        <v>15424</v>
      </c>
      <c r="C15425" s="1">
        <v>43196.560486111113</v>
      </c>
      <c r="D15425" t="s">
        <v>8</v>
      </c>
      <c r="E15425" t="s">
        <v>5</v>
      </c>
    </row>
    <row r="15426" spans="1:5" x14ac:dyDescent="0.3">
      <c r="A15426">
        <v>1950</v>
      </c>
      <c r="B15426">
        <v>15422</v>
      </c>
      <c r="C15426" s="1">
        <v>43196.555625000001</v>
      </c>
      <c r="D15426" t="s">
        <v>10</v>
      </c>
      <c r="E15426" t="s">
        <v>5</v>
      </c>
    </row>
    <row r="15427" spans="1:5" x14ac:dyDescent="0.3">
      <c r="A15427">
        <v>1950</v>
      </c>
      <c r="B15427">
        <v>15423</v>
      </c>
      <c r="C15427" s="1">
        <v>43196.555625000001</v>
      </c>
      <c r="D15427" t="s">
        <v>6</v>
      </c>
      <c r="E15427" t="s">
        <v>5</v>
      </c>
    </row>
    <row r="15428" spans="1:5" x14ac:dyDescent="0.3">
      <c r="A15428">
        <v>1950</v>
      </c>
      <c r="B15428">
        <v>15421</v>
      </c>
      <c r="C15428" s="1">
        <v>43196.54451388889</v>
      </c>
      <c r="D15428" t="s">
        <v>8</v>
      </c>
      <c r="E15428" t="s">
        <v>5</v>
      </c>
    </row>
    <row r="15429" spans="1:5" x14ac:dyDescent="0.3">
      <c r="A15429">
        <v>1950</v>
      </c>
      <c r="B15429">
        <v>15420</v>
      </c>
      <c r="C15429" s="1">
        <v>43196.540347222224</v>
      </c>
      <c r="D15429" t="s">
        <v>6</v>
      </c>
      <c r="E15429" t="s">
        <v>5</v>
      </c>
    </row>
    <row r="15430" spans="1:5" x14ac:dyDescent="0.3">
      <c r="A15430">
        <v>1950</v>
      </c>
      <c r="B15430">
        <v>15419</v>
      </c>
      <c r="C15430" s="1">
        <v>43196.538958333331</v>
      </c>
      <c r="D15430" t="s">
        <v>4</v>
      </c>
      <c r="E15430" t="s">
        <v>5</v>
      </c>
    </row>
    <row r="15431" spans="1:5" x14ac:dyDescent="0.3">
      <c r="A15431">
        <v>1951</v>
      </c>
      <c r="B15431">
        <v>15433</v>
      </c>
      <c r="C15431" s="1">
        <v>43147.390729166669</v>
      </c>
      <c r="D15431" t="s">
        <v>10</v>
      </c>
      <c r="E15431" t="s">
        <v>5</v>
      </c>
    </row>
    <row r="15432" spans="1:5" x14ac:dyDescent="0.3">
      <c r="A15432">
        <v>1951</v>
      </c>
      <c r="B15432">
        <v>15434</v>
      </c>
      <c r="C15432" s="1">
        <v>43147.390729166669</v>
      </c>
      <c r="D15432" t="s">
        <v>14</v>
      </c>
      <c r="E15432" t="s">
        <v>5</v>
      </c>
    </row>
    <row r="15433" spans="1:5" x14ac:dyDescent="0.3">
      <c r="A15433">
        <v>1951</v>
      </c>
      <c r="B15433">
        <v>15432</v>
      </c>
      <c r="C15433" s="1">
        <v>43147.385868055557</v>
      </c>
      <c r="D15433" t="s">
        <v>8</v>
      </c>
      <c r="E15433" t="s">
        <v>5</v>
      </c>
    </row>
    <row r="15434" spans="1:5" x14ac:dyDescent="0.3">
      <c r="A15434">
        <v>1951</v>
      </c>
      <c r="B15434">
        <v>15431</v>
      </c>
      <c r="C15434" s="1">
        <v>43147.381701388891</v>
      </c>
      <c r="D15434" t="s">
        <v>6</v>
      </c>
      <c r="E15434" t="s">
        <v>5</v>
      </c>
    </row>
    <row r="15435" spans="1:5" x14ac:dyDescent="0.3">
      <c r="A15435">
        <v>1951</v>
      </c>
      <c r="B15435">
        <v>15430</v>
      </c>
      <c r="C15435" s="1">
        <v>43147.379618055558</v>
      </c>
      <c r="D15435" t="s">
        <v>18</v>
      </c>
      <c r="E15435" t="s">
        <v>5</v>
      </c>
    </row>
    <row r="15436" spans="1:5" x14ac:dyDescent="0.3">
      <c r="A15436">
        <v>1953</v>
      </c>
      <c r="B15436">
        <v>15444</v>
      </c>
      <c r="C15436" s="1">
        <v>43260.373379629629</v>
      </c>
      <c r="D15436" t="s">
        <v>14</v>
      </c>
      <c r="E15436" t="s">
        <v>5</v>
      </c>
    </row>
    <row r="15437" spans="1:5" x14ac:dyDescent="0.3">
      <c r="A15437">
        <v>1953</v>
      </c>
      <c r="B15437">
        <v>15443</v>
      </c>
      <c r="C15437" s="1">
        <v>43260.357407407406</v>
      </c>
      <c r="D15437" t="s">
        <v>13</v>
      </c>
      <c r="E15437" t="s">
        <v>5</v>
      </c>
    </row>
    <row r="15438" spans="1:5" x14ac:dyDescent="0.3">
      <c r="A15438">
        <v>1953</v>
      </c>
      <c r="B15438">
        <v>15442</v>
      </c>
      <c r="C15438" s="1">
        <v>43260.351851851854</v>
      </c>
      <c r="D15438" t="s">
        <v>12</v>
      </c>
      <c r="E15438" t="s">
        <v>9</v>
      </c>
    </row>
    <row r="15439" spans="1:5" x14ac:dyDescent="0.3">
      <c r="A15439">
        <v>1953</v>
      </c>
      <c r="B15439">
        <v>15441</v>
      </c>
      <c r="C15439" s="1">
        <v>43260.348379629628</v>
      </c>
      <c r="D15439" t="s">
        <v>11</v>
      </c>
      <c r="E15439" t="s">
        <v>5</v>
      </c>
    </row>
    <row r="15440" spans="1:5" x14ac:dyDescent="0.3">
      <c r="A15440">
        <v>1953</v>
      </c>
      <c r="B15440">
        <v>15440</v>
      </c>
      <c r="C15440" s="1">
        <v>43260.346296296295</v>
      </c>
      <c r="D15440" t="s">
        <v>10</v>
      </c>
      <c r="E15440" t="s">
        <v>5</v>
      </c>
    </row>
    <row r="15441" spans="1:5" x14ac:dyDescent="0.3">
      <c r="A15441">
        <v>1953</v>
      </c>
      <c r="B15441">
        <v>15439</v>
      </c>
      <c r="C15441" s="1">
        <v>43260.341435185182</v>
      </c>
      <c r="D15441" t="s">
        <v>8</v>
      </c>
      <c r="E15441" t="s">
        <v>5</v>
      </c>
    </row>
    <row r="15442" spans="1:5" x14ac:dyDescent="0.3">
      <c r="A15442">
        <v>1953</v>
      </c>
      <c r="B15442">
        <v>15438</v>
      </c>
      <c r="C15442" s="1">
        <v>43260.336574074077</v>
      </c>
      <c r="D15442" t="s">
        <v>6</v>
      </c>
      <c r="E15442" t="s">
        <v>9</v>
      </c>
    </row>
    <row r="15443" spans="1:5" x14ac:dyDescent="0.3">
      <c r="A15443">
        <v>1953</v>
      </c>
      <c r="B15443">
        <v>15436</v>
      </c>
      <c r="C15443" s="1">
        <v>43260.335185185184</v>
      </c>
      <c r="D15443" t="s">
        <v>7</v>
      </c>
      <c r="E15443" t="s">
        <v>5</v>
      </c>
    </row>
    <row r="15444" spans="1:5" x14ac:dyDescent="0.3">
      <c r="A15444">
        <v>1953</v>
      </c>
      <c r="B15444">
        <v>15437</v>
      </c>
      <c r="C15444" s="1">
        <v>43260.335185185184</v>
      </c>
      <c r="D15444" t="s">
        <v>6</v>
      </c>
      <c r="E15444" t="s">
        <v>5</v>
      </c>
    </row>
    <row r="15445" spans="1:5" x14ac:dyDescent="0.3">
      <c r="A15445">
        <v>1953</v>
      </c>
      <c r="B15445">
        <v>15435</v>
      </c>
      <c r="C15445" s="1">
        <v>43260.334490740737</v>
      </c>
      <c r="D15445" t="s">
        <v>4</v>
      </c>
      <c r="E15445" t="s">
        <v>5</v>
      </c>
    </row>
    <row r="15446" spans="1:5" x14ac:dyDescent="0.3">
      <c r="A15446">
        <v>1954</v>
      </c>
      <c r="B15446">
        <v>15455</v>
      </c>
      <c r="C15446" s="1">
        <v>43263.872997685183</v>
      </c>
      <c r="D15446" t="s">
        <v>20</v>
      </c>
      <c r="E15446" t="s">
        <v>9</v>
      </c>
    </row>
    <row r="15447" spans="1:5" x14ac:dyDescent="0.3">
      <c r="A15447">
        <v>1954</v>
      </c>
      <c r="B15447">
        <v>15454</v>
      </c>
      <c r="C15447" s="1">
        <v>43263.848692129628</v>
      </c>
      <c r="D15447" t="s">
        <v>13</v>
      </c>
      <c r="E15447" t="s">
        <v>5</v>
      </c>
    </row>
    <row r="15448" spans="1:5" x14ac:dyDescent="0.3">
      <c r="A15448">
        <v>1954</v>
      </c>
      <c r="B15448">
        <v>15453</v>
      </c>
      <c r="C15448" s="1">
        <v>43263.845914351848</v>
      </c>
      <c r="D15448" t="s">
        <v>12</v>
      </c>
      <c r="E15448" t="s">
        <v>5</v>
      </c>
    </row>
    <row r="15449" spans="1:5" x14ac:dyDescent="0.3">
      <c r="A15449">
        <v>1954</v>
      </c>
      <c r="B15449">
        <v>15452</v>
      </c>
      <c r="C15449" s="1">
        <v>43263.844525462962</v>
      </c>
      <c r="D15449" t="s">
        <v>11</v>
      </c>
      <c r="E15449" t="s">
        <v>5</v>
      </c>
    </row>
    <row r="15450" spans="1:5" x14ac:dyDescent="0.3">
      <c r="A15450">
        <v>1954</v>
      </c>
      <c r="B15450">
        <v>15451</v>
      </c>
      <c r="C15450" s="1">
        <v>43263.841747685183</v>
      </c>
      <c r="D15450" t="s">
        <v>10</v>
      </c>
      <c r="E15450" t="s">
        <v>5</v>
      </c>
    </row>
    <row r="15451" spans="1:5" x14ac:dyDescent="0.3">
      <c r="A15451">
        <v>1954</v>
      </c>
      <c r="B15451">
        <v>15450</v>
      </c>
      <c r="C15451" s="1">
        <v>43263.832719907405</v>
      </c>
      <c r="D15451" t="s">
        <v>8</v>
      </c>
      <c r="E15451" t="s">
        <v>5</v>
      </c>
    </row>
    <row r="15452" spans="1:5" x14ac:dyDescent="0.3">
      <c r="A15452">
        <v>1954</v>
      </c>
      <c r="B15452">
        <v>15449</v>
      </c>
      <c r="C15452" s="1">
        <v>43263.828553240739</v>
      </c>
      <c r="D15452" t="s">
        <v>6</v>
      </c>
      <c r="E15452" t="s">
        <v>9</v>
      </c>
    </row>
    <row r="15453" spans="1:5" x14ac:dyDescent="0.3">
      <c r="A15453">
        <v>1954</v>
      </c>
      <c r="B15453">
        <v>15448</v>
      </c>
      <c r="C15453" s="1">
        <v>43263.827164351853</v>
      </c>
      <c r="D15453" t="s">
        <v>19</v>
      </c>
      <c r="E15453" t="s">
        <v>9</v>
      </c>
    </row>
    <row r="15454" spans="1:5" x14ac:dyDescent="0.3">
      <c r="A15454">
        <v>1954</v>
      </c>
      <c r="B15454">
        <v>15447</v>
      </c>
      <c r="C15454" s="1">
        <v>43263.825775462959</v>
      </c>
      <c r="D15454" t="s">
        <v>17</v>
      </c>
      <c r="E15454" t="s">
        <v>5</v>
      </c>
    </row>
    <row r="15455" spans="1:5" x14ac:dyDescent="0.3">
      <c r="A15455">
        <v>1954</v>
      </c>
      <c r="B15455">
        <v>15446</v>
      </c>
      <c r="C15455" s="1">
        <v>43263.82508101852</v>
      </c>
      <c r="D15455" t="s">
        <v>16</v>
      </c>
      <c r="E15455" t="s">
        <v>5</v>
      </c>
    </row>
    <row r="15456" spans="1:5" x14ac:dyDescent="0.3">
      <c r="A15456">
        <v>1954</v>
      </c>
      <c r="B15456">
        <v>15445</v>
      </c>
      <c r="C15456" s="1">
        <v>43263.820219907408</v>
      </c>
      <c r="D15456" t="s">
        <v>15</v>
      </c>
      <c r="E15456" t="s">
        <v>9</v>
      </c>
    </row>
    <row r="15457" spans="1:5" x14ac:dyDescent="0.3">
      <c r="A15457">
        <v>1955</v>
      </c>
      <c r="B15457">
        <v>15463</v>
      </c>
      <c r="C15457" s="1">
        <v>43159.306284722225</v>
      </c>
      <c r="D15457" t="s">
        <v>14</v>
      </c>
      <c r="E15457" t="s">
        <v>5</v>
      </c>
    </row>
    <row r="15458" spans="1:5" x14ac:dyDescent="0.3">
      <c r="A15458">
        <v>1955</v>
      </c>
      <c r="B15458">
        <v>15460</v>
      </c>
      <c r="C15458" s="1">
        <v>43159.29378472222</v>
      </c>
      <c r="D15458" t="s">
        <v>11</v>
      </c>
      <c r="E15458" t="s">
        <v>9</v>
      </c>
    </row>
    <row r="15459" spans="1:5" x14ac:dyDescent="0.3">
      <c r="A15459">
        <v>1955</v>
      </c>
      <c r="B15459">
        <v>15461</v>
      </c>
      <c r="C15459" s="1">
        <v>43159.29378472222</v>
      </c>
      <c r="D15459" t="s">
        <v>12</v>
      </c>
      <c r="E15459" t="s">
        <v>5</v>
      </c>
    </row>
    <row r="15460" spans="1:5" x14ac:dyDescent="0.3">
      <c r="A15460">
        <v>1955</v>
      </c>
      <c r="B15460">
        <v>15462</v>
      </c>
      <c r="C15460" s="1">
        <v>43159.29378472222</v>
      </c>
      <c r="D15460" t="s">
        <v>13</v>
      </c>
      <c r="E15460" t="s">
        <v>5</v>
      </c>
    </row>
    <row r="15461" spans="1:5" x14ac:dyDescent="0.3">
      <c r="A15461">
        <v>1955</v>
      </c>
      <c r="B15461">
        <v>15459</v>
      </c>
      <c r="C15461" s="1">
        <v>43159.293090277781</v>
      </c>
      <c r="D15461" t="s">
        <v>10</v>
      </c>
      <c r="E15461" t="s">
        <v>5</v>
      </c>
    </row>
    <row r="15462" spans="1:5" x14ac:dyDescent="0.3">
      <c r="A15462">
        <v>1955</v>
      </c>
      <c r="B15462">
        <v>15458</v>
      </c>
      <c r="C15462" s="1">
        <v>43159.289618055554</v>
      </c>
      <c r="D15462" t="s">
        <v>8</v>
      </c>
      <c r="E15462" t="s">
        <v>5</v>
      </c>
    </row>
    <row r="15463" spans="1:5" x14ac:dyDescent="0.3">
      <c r="A15463">
        <v>1955</v>
      </c>
      <c r="B15463">
        <v>15456</v>
      </c>
      <c r="C15463" s="1">
        <v>43159.287534722222</v>
      </c>
      <c r="D15463" t="s">
        <v>4</v>
      </c>
      <c r="E15463" t="s">
        <v>5</v>
      </c>
    </row>
    <row r="15464" spans="1:5" x14ac:dyDescent="0.3">
      <c r="A15464">
        <v>1955</v>
      </c>
      <c r="B15464">
        <v>15457</v>
      </c>
      <c r="C15464" s="1">
        <v>43159.287534722222</v>
      </c>
      <c r="D15464" t="s">
        <v>6</v>
      </c>
      <c r="E15464" t="s">
        <v>5</v>
      </c>
    </row>
    <row r="15465" spans="1:5" x14ac:dyDescent="0.3">
      <c r="A15465">
        <v>1956</v>
      </c>
      <c r="B15465">
        <v>15474</v>
      </c>
      <c r="C15465" s="1">
        <v>43160.663807870369</v>
      </c>
      <c r="D15465" t="s">
        <v>14</v>
      </c>
      <c r="E15465" t="s">
        <v>5</v>
      </c>
    </row>
    <row r="15466" spans="1:5" x14ac:dyDescent="0.3">
      <c r="A15466">
        <v>1956</v>
      </c>
      <c r="B15466">
        <v>15473</v>
      </c>
      <c r="C15466" s="1">
        <v>43160.654085648152</v>
      </c>
      <c r="D15466" t="s">
        <v>13</v>
      </c>
      <c r="E15466" t="s">
        <v>9</v>
      </c>
    </row>
    <row r="15467" spans="1:5" x14ac:dyDescent="0.3">
      <c r="A15467">
        <v>1956</v>
      </c>
      <c r="B15467">
        <v>15472</v>
      </c>
      <c r="C15467" s="1">
        <v>43160.652696759258</v>
      </c>
      <c r="D15467" t="s">
        <v>12</v>
      </c>
      <c r="E15467" t="s">
        <v>5</v>
      </c>
    </row>
    <row r="15468" spans="1:5" x14ac:dyDescent="0.3">
      <c r="A15468">
        <v>1956</v>
      </c>
      <c r="B15468">
        <v>15471</v>
      </c>
      <c r="C15468" s="1">
        <v>43160.652002314811</v>
      </c>
      <c r="D15468" t="s">
        <v>11</v>
      </c>
      <c r="E15468" t="s">
        <v>5</v>
      </c>
    </row>
    <row r="15469" spans="1:5" x14ac:dyDescent="0.3">
      <c r="A15469">
        <v>1956</v>
      </c>
      <c r="B15469">
        <v>15470</v>
      </c>
      <c r="C15469" s="1">
        <v>43160.650613425925</v>
      </c>
      <c r="D15469" t="s">
        <v>10</v>
      </c>
      <c r="E15469" t="s">
        <v>5</v>
      </c>
    </row>
    <row r="15470" spans="1:5" x14ac:dyDescent="0.3">
      <c r="A15470">
        <v>1956</v>
      </c>
      <c r="B15470">
        <v>15469</v>
      </c>
      <c r="C15470" s="1">
        <v>43160.645057870373</v>
      </c>
      <c r="D15470" t="s">
        <v>8</v>
      </c>
      <c r="E15470" t="s">
        <v>5</v>
      </c>
    </row>
    <row r="15471" spans="1:5" x14ac:dyDescent="0.3">
      <c r="A15471">
        <v>1956</v>
      </c>
      <c r="B15471">
        <v>15468</v>
      </c>
      <c r="C15471" s="1">
        <v>43160.641585648147</v>
      </c>
      <c r="D15471" t="s">
        <v>6</v>
      </c>
      <c r="E15471" t="s">
        <v>5</v>
      </c>
    </row>
    <row r="15472" spans="1:5" x14ac:dyDescent="0.3">
      <c r="A15472">
        <v>1956</v>
      </c>
      <c r="B15472">
        <v>15467</v>
      </c>
      <c r="C15472" s="1">
        <v>43160.638113425928</v>
      </c>
      <c r="D15472" t="s">
        <v>10</v>
      </c>
      <c r="E15472" t="s">
        <v>5</v>
      </c>
    </row>
    <row r="15473" spans="1:5" x14ac:dyDescent="0.3">
      <c r="A15473">
        <v>1956</v>
      </c>
      <c r="B15473">
        <v>15466</v>
      </c>
      <c r="C15473" s="1">
        <v>43160.630474537036</v>
      </c>
      <c r="D15473" t="s">
        <v>8</v>
      </c>
      <c r="E15473" t="s">
        <v>5</v>
      </c>
    </row>
    <row r="15474" spans="1:5" x14ac:dyDescent="0.3">
      <c r="A15474">
        <v>1956</v>
      </c>
      <c r="B15474">
        <v>15464</v>
      </c>
      <c r="C15474" s="1">
        <v>43160.62908564815</v>
      </c>
      <c r="D15474" t="s">
        <v>6</v>
      </c>
      <c r="E15474" t="s">
        <v>5</v>
      </c>
    </row>
    <row r="15475" spans="1:5" x14ac:dyDescent="0.3">
      <c r="A15475">
        <v>1956</v>
      </c>
      <c r="B15475">
        <v>15465</v>
      </c>
      <c r="C15475" s="1">
        <v>43160.62908564815</v>
      </c>
      <c r="D15475" t="s">
        <v>4</v>
      </c>
      <c r="E15475" t="s">
        <v>5</v>
      </c>
    </row>
    <row r="15476" spans="1:5" x14ac:dyDescent="0.3">
      <c r="A15476">
        <v>1957</v>
      </c>
      <c r="B15476">
        <v>15478</v>
      </c>
      <c r="C15476" s="1">
        <v>43214.335381944446</v>
      </c>
      <c r="D15476" t="s">
        <v>14</v>
      </c>
      <c r="E15476" t="s">
        <v>5</v>
      </c>
    </row>
    <row r="15477" spans="1:5" x14ac:dyDescent="0.3">
      <c r="A15477">
        <v>1957</v>
      </c>
      <c r="B15477">
        <v>15479</v>
      </c>
      <c r="C15477" s="1">
        <v>43214.335381944446</v>
      </c>
      <c r="D15477" t="s">
        <v>10</v>
      </c>
      <c r="E15477" t="s">
        <v>5</v>
      </c>
    </row>
    <row r="15478" spans="1:5" x14ac:dyDescent="0.3">
      <c r="A15478">
        <v>1957</v>
      </c>
      <c r="B15478">
        <v>15477</v>
      </c>
      <c r="C15478" s="1">
        <v>43214.329131944447</v>
      </c>
      <c r="D15478" t="s">
        <v>8</v>
      </c>
      <c r="E15478" t="s">
        <v>5</v>
      </c>
    </row>
    <row r="15479" spans="1:5" x14ac:dyDescent="0.3">
      <c r="A15479">
        <v>1957</v>
      </c>
      <c r="B15479">
        <v>15475</v>
      </c>
      <c r="C15479" s="1">
        <v>43214.327048611114</v>
      </c>
      <c r="D15479" t="s">
        <v>18</v>
      </c>
      <c r="E15479" t="s">
        <v>9</v>
      </c>
    </row>
    <row r="15480" spans="1:5" x14ac:dyDescent="0.3">
      <c r="A15480">
        <v>1957</v>
      </c>
      <c r="B15480">
        <v>15476</v>
      </c>
      <c r="C15480" s="1">
        <v>43214.327048611114</v>
      </c>
      <c r="D15480" t="s">
        <v>6</v>
      </c>
      <c r="E15480" t="s">
        <v>9</v>
      </c>
    </row>
    <row r="15481" spans="1:5" x14ac:dyDescent="0.3">
      <c r="A15481">
        <v>1958</v>
      </c>
      <c r="B15481">
        <v>15485</v>
      </c>
      <c r="C15481" s="1">
        <v>43220.417199074072</v>
      </c>
      <c r="D15481" t="s">
        <v>8</v>
      </c>
      <c r="E15481" t="s">
        <v>9</v>
      </c>
    </row>
    <row r="15482" spans="1:5" x14ac:dyDescent="0.3">
      <c r="A15482">
        <v>1958</v>
      </c>
      <c r="B15482">
        <v>15486</v>
      </c>
      <c r="C15482" s="1">
        <v>43220.417199074072</v>
      </c>
      <c r="D15482" t="s">
        <v>6</v>
      </c>
      <c r="E15482" t="s">
        <v>5</v>
      </c>
    </row>
    <row r="15483" spans="1:5" x14ac:dyDescent="0.3">
      <c r="A15483">
        <v>1958</v>
      </c>
      <c r="B15483">
        <v>15484</v>
      </c>
      <c r="C15483" s="1">
        <v>43220.41511574074</v>
      </c>
      <c r="D15483" t="s">
        <v>7</v>
      </c>
      <c r="E15483" t="s">
        <v>5</v>
      </c>
    </row>
    <row r="15484" spans="1:5" x14ac:dyDescent="0.3">
      <c r="A15484">
        <v>1958</v>
      </c>
      <c r="B15484">
        <v>15483</v>
      </c>
      <c r="C15484" s="1">
        <v>43220.410949074074</v>
      </c>
      <c r="D15484" t="s">
        <v>19</v>
      </c>
      <c r="E15484" t="s">
        <v>5</v>
      </c>
    </row>
    <row r="15485" spans="1:5" x14ac:dyDescent="0.3">
      <c r="A15485">
        <v>1958</v>
      </c>
      <c r="B15485">
        <v>15481</v>
      </c>
      <c r="C15485" s="1">
        <v>43220.409560185188</v>
      </c>
      <c r="D15485" t="s">
        <v>16</v>
      </c>
      <c r="E15485" t="s">
        <v>5</v>
      </c>
    </row>
    <row r="15486" spans="1:5" x14ac:dyDescent="0.3">
      <c r="A15486">
        <v>1958</v>
      </c>
      <c r="B15486">
        <v>15482</v>
      </c>
      <c r="C15486" s="1">
        <v>43220.409560185188</v>
      </c>
      <c r="D15486" t="s">
        <v>17</v>
      </c>
      <c r="E15486" t="s">
        <v>5</v>
      </c>
    </row>
    <row r="15487" spans="1:5" x14ac:dyDescent="0.3">
      <c r="A15487">
        <v>1958</v>
      </c>
      <c r="B15487">
        <v>15480</v>
      </c>
      <c r="C15487" s="1">
        <v>43220.405393518522</v>
      </c>
      <c r="D15487" t="s">
        <v>15</v>
      </c>
      <c r="E15487" t="s">
        <v>5</v>
      </c>
    </row>
    <row r="15488" spans="1:5" x14ac:dyDescent="0.3">
      <c r="A15488">
        <v>1959</v>
      </c>
      <c r="B15488">
        <v>15497</v>
      </c>
      <c r="C15488" s="1">
        <v>43197.760891203703</v>
      </c>
      <c r="D15488" t="s">
        <v>14</v>
      </c>
      <c r="E15488" t="s">
        <v>5</v>
      </c>
    </row>
    <row r="15489" spans="1:5" x14ac:dyDescent="0.3">
      <c r="A15489">
        <v>1959</v>
      </c>
      <c r="B15489">
        <v>15496</v>
      </c>
      <c r="C15489" s="1">
        <v>43197.740057870367</v>
      </c>
      <c r="D15489" t="s">
        <v>13</v>
      </c>
      <c r="E15489" t="s">
        <v>5</v>
      </c>
    </row>
    <row r="15490" spans="1:5" x14ac:dyDescent="0.3">
      <c r="A15490">
        <v>1959</v>
      </c>
      <c r="B15490">
        <v>15495</v>
      </c>
      <c r="C15490" s="1">
        <v>43197.735891203702</v>
      </c>
      <c r="D15490" t="s">
        <v>12</v>
      </c>
      <c r="E15490" t="s">
        <v>5</v>
      </c>
    </row>
    <row r="15491" spans="1:5" x14ac:dyDescent="0.3">
      <c r="A15491">
        <v>1959</v>
      </c>
      <c r="B15491">
        <v>15494</v>
      </c>
      <c r="C15491" s="1">
        <v>43197.734502314815</v>
      </c>
      <c r="D15491" t="s">
        <v>11</v>
      </c>
      <c r="E15491" t="s">
        <v>5</v>
      </c>
    </row>
    <row r="15492" spans="1:5" x14ac:dyDescent="0.3">
      <c r="A15492">
        <v>1959</v>
      </c>
      <c r="B15492">
        <v>15493</v>
      </c>
      <c r="C15492" s="1">
        <v>43197.733113425929</v>
      </c>
      <c r="D15492" t="s">
        <v>10</v>
      </c>
      <c r="E15492" t="s">
        <v>5</v>
      </c>
    </row>
    <row r="15493" spans="1:5" x14ac:dyDescent="0.3">
      <c r="A15493">
        <v>1959</v>
      </c>
      <c r="B15493">
        <v>15492</v>
      </c>
      <c r="C15493" s="1">
        <v>43197.726168981484</v>
      </c>
      <c r="D15493" t="s">
        <v>8</v>
      </c>
      <c r="E15493" t="s">
        <v>5</v>
      </c>
    </row>
    <row r="15494" spans="1:5" x14ac:dyDescent="0.3">
      <c r="A15494">
        <v>1959</v>
      </c>
      <c r="B15494">
        <v>15491</v>
      </c>
      <c r="C15494" s="1">
        <v>43197.724780092591</v>
      </c>
      <c r="D15494" t="s">
        <v>6</v>
      </c>
      <c r="E15494" t="s">
        <v>5</v>
      </c>
    </row>
    <row r="15495" spans="1:5" x14ac:dyDescent="0.3">
      <c r="A15495">
        <v>1959</v>
      </c>
      <c r="B15495">
        <v>15490</v>
      </c>
      <c r="C15495" s="1">
        <v>43197.719918981478</v>
      </c>
      <c r="D15495" t="s">
        <v>10</v>
      </c>
      <c r="E15495" t="s">
        <v>9</v>
      </c>
    </row>
    <row r="15496" spans="1:5" x14ac:dyDescent="0.3">
      <c r="A15496">
        <v>1959</v>
      </c>
      <c r="B15496">
        <v>15489</v>
      </c>
      <c r="C15496" s="1">
        <v>43197.710196759261</v>
      </c>
      <c r="D15496" t="s">
        <v>8</v>
      </c>
      <c r="E15496" t="s">
        <v>5</v>
      </c>
    </row>
    <row r="15497" spans="1:5" x14ac:dyDescent="0.3">
      <c r="A15497">
        <v>1959</v>
      </c>
      <c r="B15497">
        <v>15487</v>
      </c>
      <c r="C15497" s="1">
        <v>43197.706030092595</v>
      </c>
      <c r="D15497" t="s">
        <v>6</v>
      </c>
      <c r="E15497" t="s">
        <v>9</v>
      </c>
    </row>
    <row r="15498" spans="1:5" x14ac:dyDescent="0.3">
      <c r="A15498">
        <v>1959</v>
      </c>
      <c r="B15498">
        <v>15488</v>
      </c>
      <c r="C15498" s="1">
        <v>43197.706030092595</v>
      </c>
      <c r="D15498" t="s">
        <v>4</v>
      </c>
      <c r="E15498" t="s">
        <v>5</v>
      </c>
    </row>
    <row r="15499" spans="1:5" x14ac:dyDescent="0.3">
      <c r="A15499">
        <v>1960</v>
      </c>
      <c r="B15499">
        <v>15505</v>
      </c>
      <c r="C15499" s="1">
        <v>43198.894155092596</v>
      </c>
      <c r="D15499" t="s">
        <v>14</v>
      </c>
      <c r="E15499" t="s">
        <v>5</v>
      </c>
    </row>
    <row r="15500" spans="1:5" x14ac:dyDescent="0.3">
      <c r="A15500">
        <v>1960</v>
      </c>
      <c r="B15500">
        <v>15504</v>
      </c>
      <c r="C15500" s="1">
        <v>43198.893460648149</v>
      </c>
      <c r="D15500" t="s">
        <v>13</v>
      </c>
      <c r="E15500" t="s">
        <v>9</v>
      </c>
    </row>
    <row r="15501" spans="1:5" x14ac:dyDescent="0.3">
      <c r="A15501">
        <v>1960</v>
      </c>
      <c r="B15501">
        <v>15502</v>
      </c>
      <c r="C15501" s="1">
        <v>43198.88790509259</v>
      </c>
      <c r="D15501" t="s">
        <v>12</v>
      </c>
      <c r="E15501" t="s">
        <v>9</v>
      </c>
    </row>
    <row r="15502" spans="1:5" x14ac:dyDescent="0.3">
      <c r="A15502">
        <v>1960</v>
      </c>
      <c r="B15502">
        <v>15503</v>
      </c>
      <c r="C15502" s="1">
        <v>43198.88790509259</v>
      </c>
      <c r="D15502" t="s">
        <v>11</v>
      </c>
      <c r="E15502" t="s">
        <v>5</v>
      </c>
    </row>
    <row r="15503" spans="1:5" x14ac:dyDescent="0.3">
      <c r="A15503">
        <v>1960</v>
      </c>
      <c r="B15503">
        <v>15501</v>
      </c>
      <c r="C15503" s="1">
        <v>43198.884432870371</v>
      </c>
      <c r="D15503" t="s">
        <v>10</v>
      </c>
      <c r="E15503" t="s">
        <v>9</v>
      </c>
    </row>
    <row r="15504" spans="1:5" x14ac:dyDescent="0.3">
      <c r="A15504">
        <v>1960</v>
      </c>
      <c r="B15504">
        <v>15500</v>
      </c>
      <c r="C15504" s="1">
        <v>43198.881655092591</v>
      </c>
      <c r="D15504" t="s">
        <v>8</v>
      </c>
      <c r="E15504" t="s">
        <v>5</v>
      </c>
    </row>
    <row r="15505" spans="1:5" x14ac:dyDescent="0.3">
      <c r="A15505">
        <v>1960</v>
      </c>
      <c r="B15505">
        <v>15499</v>
      </c>
      <c r="C15505" s="1">
        <v>43198.879571759258</v>
      </c>
      <c r="D15505" t="s">
        <v>6</v>
      </c>
      <c r="E15505" t="s">
        <v>5</v>
      </c>
    </row>
    <row r="15506" spans="1:5" x14ac:dyDescent="0.3">
      <c r="A15506">
        <v>1960</v>
      </c>
      <c r="B15506">
        <v>15498</v>
      </c>
      <c r="C15506" s="1">
        <v>43198.878877314812</v>
      </c>
      <c r="D15506" t="s">
        <v>4</v>
      </c>
      <c r="E15506" t="s">
        <v>5</v>
      </c>
    </row>
    <row r="15507" spans="1:5" x14ac:dyDescent="0.3">
      <c r="A15507">
        <v>1961</v>
      </c>
      <c r="B15507">
        <v>15516</v>
      </c>
      <c r="C15507" s="1">
        <v>43153.423136574071</v>
      </c>
      <c r="D15507" t="s">
        <v>14</v>
      </c>
      <c r="E15507" t="s">
        <v>9</v>
      </c>
    </row>
    <row r="15508" spans="1:5" x14ac:dyDescent="0.3">
      <c r="A15508">
        <v>1961</v>
      </c>
      <c r="B15508">
        <v>15515</v>
      </c>
      <c r="C15508" s="1">
        <v>43153.419664351852</v>
      </c>
      <c r="D15508" t="s">
        <v>13</v>
      </c>
      <c r="E15508" t="s">
        <v>5</v>
      </c>
    </row>
    <row r="15509" spans="1:5" x14ac:dyDescent="0.3">
      <c r="A15509">
        <v>1961</v>
      </c>
      <c r="B15509">
        <v>15514</v>
      </c>
      <c r="C15509" s="1">
        <v>43153.4141087963</v>
      </c>
      <c r="D15509" t="s">
        <v>12</v>
      </c>
      <c r="E15509" t="s">
        <v>5</v>
      </c>
    </row>
    <row r="15510" spans="1:5" x14ac:dyDescent="0.3">
      <c r="A15510">
        <v>1961</v>
      </c>
      <c r="B15510">
        <v>15513</v>
      </c>
      <c r="C15510" s="1">
        <v>43153.413414351853</v>
      </c>
      <c r="D15510" t="s">
        <v>11</v>
      </c>
      <c r="E15510" t="s">
        <v>5</v>
      </c>
    </row>
    <row r="15511" spans="1:5" x14ac:dyDescent="0.3">
      <c r="A15511">
        <v>1961</v>
      </c>
      <c r="B15511">
        <v>15512</v>
      </c>
      <c r="C15511" s="1">
        <v>43153.410636574074</v>
      </c>
      <c r="D15511" t="s">
        <v>10</v>
      </c>
      <c r="E15511" t="s">
        <v>5</v>
      </c>
    </row>
    <row r="15512" spans="1:5" x14ac:dyDescent="0.3">
      <c r="A15512">
        <v>1961</v>
      </c>
      <c r="B15512">
        <v>15511</v>
      </c>
      <c r="C15512" s="1">
        <v>43153.409247685187</v>
      </c>
      <c r="D15512" t="s">
        <v>8</v>
      </c>
      <c r="E15512" t="s">
        <v>5</v>
      </c>
    </row>
    <row r="15513" spans="1:5" x14ac:dyDescent="0.3">
      <c r="A15513">
        <v>1961</v>
      </c>
      <c r="B15513">
        <v>15510</v>
      </c>
      <c r="C15513" s="1">
        <v>43153.406469907408</v>
      </c>
      <c r="D15513" t="s">
        <v>6</v>
      </c>
      <c r="E15513" t="s">
        <v>5</v>
      </c>
    </row>
    <row r="15514" spans="1:5" x14ac:dyDescent="0.3">
      <c r="A15514">
        <v>1961</v>
      </c>
      <c r="B15514">
        <v>15509</v>
      </c>
      <c r="C15514" s="1">
        <v>43153.402303240742</v>
      </c>
      <c r="D15514" t="s">
        <v>10</v>
      </c>
      <c r="E15514" t="s">
        <v>9</v>
      </c>
    </row>
    <row r="15515" spans="1:5" x14ac:dyDescent="0.3">
      <c r="A15515">
        <v>1961</v>
      </c>
      <c r="B15515">
        <v>15508</v>
      </c>
      <c r="C15515" s="1">
        <v>43153.400219907409</v>
      </c>
      <c r="D15515" t="s">
        <v>8</v>
      </c>
      <c r="E15515" t="s">
        <v>5</v>
      </c>
    </row>
    <row r="15516" spans="1:5" x14ac:dyDescent="0.3">
      <c r="A15516">
        <v>1961</v>
      </c>
      <c r="B15516">
        <v>15507</v>
      </c>
      <c r="C15516" s="1">
        <v>43153.399525462963</v>
      </c>
      <c r="D15516" t="s">
        <v>6</v>
      </c>
      <c r="E15516" t="s">
        <v>9</v>
      </c>
    </row>
    <row r="15517" spans="1:5" x14ac:dyDescent="0.3">
      <c r="A15517">
        <v>1961</v>
      </c>
      <c r="B15517">
        <v>15506</v>
      </c>
      <c r="C15517" s="1">
        <v>43153.39744212963</v>
      </c>
      <c r="D15517" t="s">
        <v>4</v>
      </c>
      <c r="E15517" t="s">
        <v>9</v>
      </c>
    </row>
    <row r="15518" spans="1:5" x14ac:dyDescent="0.3">
      <c r="A15518">
        <v>1962</v>
      </c>
      <c r="B15518">
        <v>15524</v>
      </c>
      <c r="C15518" s="1">
        <v>43190.376354166663</v>
      </c>
      <c r="D15518" t="s">
        <v>14</v>
      </c>
      <c r="E15518" t="s">
        <v>5</v>
      </c>
    </row>
    <row r="15519" spans="1:5" x14ac:dyDescent="0.3">
      <c r="A15519">
        <v>1962</v>
      </c>
      <c r="B15519">
        <v>15523</v>
      </c>
      <c r="C15519" s="1">
        <v>43190.361770833333</v>
      </c>
      <c r="D15519" t="s">
        <v>13</v>
      </c>
      <c r="E15519" t="s">
        <v>9</v>
      </c>
    </row>
    <row r="15520" spans="1:5" x14ac:dyDescent="0.3">
      <c r="A15520">
        <v>1962</v>
      </c>
      <c r="B15520">
        <v>15522</v>
      </c>
      <c r="C15520" s="1">
        <v>43190.356215277781</v>
      </c>
      <c r="D15520" t="s">
        <v>12</v>
      </c>
      <c r="E15520" t="s">
        <v>5</v>
      </c>
    </row>
    <row r="15521" spans="1:5" x14ac:dyDescent="0.3">
      <c r="A15521">
        <v>1962</v>
      </c>
      <c r="B15521">
        <v>15521</v>
      </c>
      <c r="C15521" s="1">
        <v>43190.354131944441</v>
      </c>
      <c r="D15521" t="s">
        <v>11</v>
      </c>
      <c r="E15521" t="s">
        <v>9</v>
      </c>
    </row>
    <row r="15522" spans="1:5" x14ac:dyDescent="0.3">
      <c r="A15522">
        <v>1962</v>
      </c>
      <c r="B15522">
        <v>15519</v>
      </c>
      <c r="C15522" s="1">
        <v>43190.350659722222</v>
      </c>
      <c r="D15522" t="s">
        <v>10</v>
      </c>
      <c r="E15522" t="s">
        <v>9</v>
      </c>
    </row>
    <row r="15523" spans="1:5" x14ac:dyDescent="0.3">
      <c r="A15523">
        <v>1962</v>
      </c>
      <c r="B15523">
        <v>15520</v>
      </c>
      <c r="C15523" s="1">
        <v>43190.350659722222</v>
      </c>
      <c r="D15523" t="s">
        <v>8</v>
      </c>
      <c r="E15523" t="s">
        <v>9</v>
      </c>
    </row>
    <row r="15524" spans="1:5" x14ac:dyDescent="0.3">
      <c r="A15524">
        <v>1962</v>
      </c>
      <c r="B15524">
        <v>15517</v>
      </c>
      <c r="C15524" s="1">
        <v>43190.348576388889</v>
      </c>
      <c r="D15524" t="s">
        <v>6</v>
      </c>
      <c r="E15524" t="s">
        <v>5</v>
      </c>
    </row>
    <row r="15525" spans="1:5" x14ac:dyDescent="0.3">
      <c r="A15525">
        <v>1962</v>
      </c>
      <c r="B15525">
        <v>15518</v>
      </c>
      <c r="C15525" s="1">
        <v>43190.348576388889</v>
      </c>
      <c r="D15525" t="s">
        <v>4</v>
      </c>
      <c r="E15525" t="s">
        <v>5</v>
      </c>
    </row>
    <row r="15526" spans="1:5" x14ac:dyDescent="0.3">
      <c r="A15526">
        <v>1964</v>
      </c>
      <c r="B15526">
        <v>15529</v>
      </c>
      <c r="C15526" s="1">
        <v>43171.367025462961</v>
      </c>
      <c r="D15526" t="s">
        <v>14</v>
      </c>
      <c r="E15526" t="s">
        <v>9</v>
      </c>
    </row>
    <row r="15527" spans="1:5" x14ac:dyDescent="0.3">
      <c r="A15527">
        <v>1964</v>
      </c>
      <c r="B15527">
        <v>15528</v>
      </c>
      <c r="C15527" s="1">
        <v>43171.366331018522</v>
      </c>
      <c r="D15527" t="s">
        <v>10</v>
      </c>
      <c r="E15527" t="s">
        <v>5</v>
      </c>
    </row>
    <row r="15528" spans="1:5" x14ac:dyDescent="0.3">
      <c r="A15528">
        <v>1964</v>
      </c>
      <c r="B15528">
        <v>15527</v>
      </c>
      <c r="C15528" s="1">
        <v>43171.365636574075</v>
      </c>
      <c r="D15528" t="s">
        <v>8</v>
      </c>
      <c r="E15528" t="s">
        <v>5</v>
      </c>
    </row>
    <row r="15529" spans="1:5" x14ac:dyDescent="0.3">
      <c r="A15529">
        <v>1964</v>
      </c>
      <c r="B15529">
        <v>15526</v>
      </c>
      <c r="C15529" s="1">
        <v>43171.362164351849</v>
      </c>
      <c r="D15529" t="s">
        <v>6</v>
      </c>
      <c r="E15529" t="s">
        <v>5</v>
      </c>
    </row>
    <row r="15530" spans="1:5" x14ac:dyDescent="0.3">
      <c r="A15530">
        <v>1964</v>
      </c>
      <c r="B15530">
        <v>15525</v>
      </c>
      <c r="C15530" s="1">
        <v>43171.360775462963</v>
      </c>
      <c r="D15530" t="s">
        <v>18</v>
      </c>
      <c r="E15530" t="s">
        <v>5</v>
      </c>
    </row>
    <row r="15531" spans="1:5" x14ac:dyDescent="0.3">
      <c r="A15531">
        <v>1965</v>
      </c>
      <c r="B15531">
        <v>15537</v>
      </c>
      <c r="C15531" s="1">
        <v>43138.443101851852</v>
      </c>
      <c r="D15531" t="s">
        <v>14</v>
      </c>
      <c r="E15531" t="s">
        <v>5</v>
      </c>
    </row>
    <row r="15532" spans="1:5" x14ac:dyDescent="0.3">
      <c r="A15532">
        <v>1965</v>
      </c>
      <c r="B15532">
        <v>15536</v>
      </c>
      <c r="C15532" s="1">
        <v>43138.431296296294</v>
      </c>
      <c r="D15532" t="s">
        <v>13</v>
      </c>
      <c r="E15532" t="s">
        <v>9</v>
      </c>
    </row>
    <row r="15533" spans="1:5" x14ac:dyDescent="0.3">
      <c r="A15533">
        <v>1965</v>
      </c>
      <c r="B15533">
        <v>15535</v>
      </c>
      <c r="C15533" s="1">
        <v>43138.429907407408</v>
      </c>
      <c r="D15533" t="s">
        <v>12</v>
      </c>
      <c r="E15533" t="s">
        <v>5</v>
      </c>
    </row>
    <row r="15534" spans="1:5" x14ac:dyDescent="0.3">
      <c r="A15534">
        <v>1965</v>
      </c>
      <c r="B15534">
        <v>15534</v>
      </c>
      <c r="C15534" s="1">
        <v>43138.429212962961</v>
      </c>
      <c r="D15534" t="s">
        <v>11</v>
      </c>
      <c r="E15534" t="s">
        <v>5</v>
      </c>
    </row>
    <row r="15535" spans="1:5" x14ac:dyDescent="0.3">
      <c r="A15535">
        <v>1965</v>
      </c>
      <c r="B15535">
        <v>15533</v>
      </c>
      <c r="C15535" s="1">
        <v>43138.427824074075</v>
      </c>
      <c r="D15535" t="s">
        <v>10</v>
      </c>
      <c r="E15535" t="s">
        <v>5</v>
      </c>
    </row>
    <row r="15536" spans="1:5" x14ac:dyDescent="0.3">
      <c r="A15536">
        <v>1965</v>
      </c>
      <c r="B15536">
        <v>15532</v>
      </c>
      <c r="C15536" s="1">
        <v>43138.425740740742</v>
      </c>
      <c r="D15536" t="s">
        <v>8</v>
      </c>
      <c r="E15536" t="s">
        <v>5</v>
      </c>
    </row>
    <row r="15537" spans="1:5" x14ac:dyDescent="0.3">
      <c r="A15537">
        <v>1965</v>
      </c>
      <c r="B15537">
        <v>15531</v>
      </c>
      <c r="C15537" s="1">
        <v>43138.424351851849</v>
      </c>
      <c r="D15537" t="s">
        <v>6</v>
      </c>
      <c r="E15537" t="s">
        <v>5</v>
      </c>
    </row>
    <row r="15538" spans="1:5" x14ac:dyDescent="0.3">
      <c r="A15538">
        <v>1965</v>
      </c>
      <c r="B15538">
        <v>15530</v>
      </c>
      <c r="C15538" s="1">
        <v>43138.422962962963</v>
      </c>
      <c r="D15538" t="s">
        <v>4</v>
      </c>
      <c r="E15538" t="s">
        <v>5</v>
      </c>
    </row>
    <row r="15539" spans="1:5" x14ac:dyDescent="0.3">
      <c r="A15539">
        <v>1966</v>
      </c>
      <c r="B15539">
        <v>15542</v>
      </c>
      <c r="C15539" s="1">
        <v>43190.459374999999</v>
      </c>
      <c r="D15539" t="s">
        <v>14</v>
      </c>
      <c r="E15539" t="s">
        <v>5</v>
      </c>
    </row>
    <row r="15540" spans="1:5" x14ac:dyDescent="0.3">
      <c r="A15540">
        <v>1966</v>
      </c>
      <c r="B15540">
        <v>15541</v>
      </c>
      <c r="C15540" s="1">
        <v>43190.458680555559</v>
      </c>
      <c r="D15540" t="s">
        <v>10</v>
      </c>
      <c r="E15540" t="s">
        <v>5</v>
      </c>
    </row>
    <row r="15541" spans="1:5" x14ac:dyDescent="0.3">
      <c r="A15541">
        <v>1966</v>
      </c>
      <c r="B15541">
        <v>15540</v>
      </c>
      <c r="C15541" s="1">
        <v>43190.451736111114</v>
      </c>
      <c r="D15541" t="s">
        <v>8</v>
      </c>
      <c r="E15541" t="s">
        <v>5</v>
      </c>
    </row>
    <row r="15542" spans="1:5" x14ac:dyDescent="0.3">
      <c r="A15542">
        <v>1966</v>
      </c>
      <c r="B15542">
        <v>15539</v>
      </c>
      <c r="C15542" s="1">
        <v>43190.449652777781</v>
      </c>
      <c r="D15542" t="s">
        <v>6</v>
      </c>
      <c r="E15542" t="s">
        <v>5</v>
      </c>
    </row>
    <row r="15543" spans="1:5" x14ac:dyDescent="0.3">
      <c r="A15543">
        <v>1966</v>
      </c>
      <c r="B15543">
        <v>15538</v>
      </c>
      <c r="C15543" s="1">
        <v>43190.448958333334</v>
      </c>
      <c r="D15543" t="s">
        <v>18</v>
      </c>
      <c r="E15543" t="s">
        <v>5</v>
      </c>
    </row>
    <row r="15544" spans="1:5" x14ac:dyDescent="0.3">
      <c r="A15544">
        <v>1967</v>
      </c>
      <c r="B15544">
        <v>15550</v>
      </c>
      <c r="C15544" s="1">
        <v>43169.059594907405</v>
      </c>
      <c r="D15544" t="s">
        <v>14</v>
      </c>
      <c r="E15544" t="s">
        <v>5</v>
      </c>
    </row>
    <row r="15545" spans="1:5" x14ac:dyDescent="0.3">
      <c r="A15545">
        <v>1967</v>
      </c>
      <c r="B15545">
        <v>15549</v>
      </c>
      <c r="C15545" s="1">
        <v>43169.0547337963</v>
      </c>
      <c r="D15545" t="s">
        <v>13</v>
      </c>
      <c r="E15545" t="s">
        <v>5</v>
      </c>
    </row>
    <row r="15546" spans="1:5" x14ac:dyDescent="0.3">
      <c r="A15546">
        <v>1967</v>
      </c>
      <c r="B15546">
        <v>15548</v>
      </c>
      <c r="C15546" s="1">
        <v>43169.054039351853</v>
      </c>
      <c r="D15546" t="s">
        <v>12</v>
      </c>
      <c r="E15546" t="s">
        <v>5</v>
      </c>
    </row>
    <row r="15547" spans="1:5" x14ac:dyDescent="0.3">
      <c r="A15547">
        <v>1967</v>
      </c>
      <c r="B15547">
        <v>15547</v>
      </c>
      <c r="C15547" s="1">
        <v>43169.05265046296</v>
      </c>
      <c r="D15547" t="s">
        <v>11</v>
      </c>
      <c r="E15547" t="s">
        <v>5</v>
      </c>
    </row>
    <row r="15548" spans="1:5" x14ac:dyDescent="0.3">
      <c r="A15548">
        <v>1967</v>
      </c>
      <c r="B15548">
        <v>15546</v>
      </c>
      <c r="C15548" s="1">
        <v>43169.05195601852</v>
      </c>
      <c r="D15548" t="s">
        <v>10</v>
      </c>
      <c r="E15548" t="s">
        <v>5</v>
      </c>
    </row>
    <row r="15549" spans="1:5" x14ac:dyDescent="0.3">
      <c r="A15549">
        <v>1967</v>
      </c>
      <c r="B15549">
        <v>15545</v>
      </c>
      <c r="C15549" s="1">
        <v>43169.046400462961</v>
      </c>
      <c r="D15549" t="s">
        <v>8</v>
      </c>
      <c r="E15549" t="s">
        <v>5</v>
      </c>
    </row>
    <row r="15550" spans="1:5" x14ac:dyDescent="0.3">
      <c r="A15550">
        <v>1967</v>
      </c>
      <c r="B15550">
        <v>15544</v>
      </c>
      <c r="C15550" s="1">
        <v>43169.045011574075</v>
      </c>
      <c r="D15550" t="s">
        <v>6</v>
      </c>
      <c r="E15550" t="s">
        <v>5</v>
      </c>
    </row>
    <row r="15551" spans="1:5" x14ac:dyDescent="0.3">
      <c r="A15551">
        <v>1967</v>
      </c>
      <c r="B15551">
        <v>15543</v>
      </c>
      <c r="C15551" s="1">
        <v>43169.044317129628</v>
      </c>
      <c r="D15551" t="s">
        <v>4</v>
      </c>
      <c r="E15551" t="s">
        <v>9</v>
      </c>
    </row>
    <row r="15552" spans="1:5" x14ac:dyDescent="0.3">
      <c r="A15552">
        <v>1968</v>
      </c>
      <c r="B15552">
        <v>15558</v>
      </c>
      <c r="C15552" s="1">
        <v>43175.475243055553</v>
      </c>
      <c r="D15552" t="s">
        <v>14</v>
      </c>
      <c r="E15552" t="s">
        <v>5</v>
      </c>
    </row>
    <row r="15553" spans="1:5" x14ac:dyDescent="0.3">
      <c r="A15553">
        <v>1968</v>
      </c>
      <c r="B15553">
        <v>15557</v>
      </c>
      <c r="C15553" s="1">
        <v>43175.452326388891</v>
      </c>
      <c r="D15553" t="s">
        <v>13</v>
      </c>
      <c r="E15553" t="s">
        <v>9</v>
      </c>
    </row>
    <row r="15554" spans="1:5" x14ac:dyDescent="0.3">
      <c r="A15554">
        <v>1968</v>
      </c>
      <c r="B15554">
        <v>15556</v>
      </c>
      <c r="C15554" s="1">
        <v>43175.449548611112</v>
      </c>
      <c r="D15554" t="s">
        <v>12</v>
      </c>
      <c r="E15554" t="s">
        <v>5</v>
      </c>
    </row>
    <row r="15555" spans="1:5" x14ac:dyDescent="0.3">
      <c r="A15555">
        <v>1968</v>
      </c>
      <c r="B15555">
        <v>15555</v>
      </c>
      <c r="C15555" s="1">
        <v>43175.447465277779</v>
      </c>
      <c r="D15555" t="s">
        <v>11</v>
      </c>
      <c r="E15555" t="s">
        <v>9</v>
      </c>
    </row>
    <row r="15556" spans="1:5" x14ac:dyDescent="0.3">
      <c r="A15556">
        <v>1968</v>
      </c>
      <c r="B15556">
        <v>15554</v>
      </c>
      <c r="C15556" s="1">
        <v>43175.446770833332</v>
      </c>
      <c r="D15556" t="s">
        <v>10</v>
      </c>
      <c r="E15556" t="s">
        <v>5</v>
      </c>
    </row>
    <row r="15557" spans="1:5" x14ac:dyDescent="0.3">
      <c r="A15557">
        <v>1968</v>
      </c>
      <c r="B15557">
        <v>15553</v>
      </c>
      <c r="C15557" s="1">
        <v>43175.440520833334</v>
      </c>
      <c r="D15557" t="s">
        <v>8</v>
      </c>
      <c r="E15557" t="s">
        <v>5</v>
      </c>
    </row>
    <row r="15558" spans="1:5" x14ac:dyDescent="0.3">
      <c r="A15558">
        <v>1968</v>
      </c>
      <c r="B15558">
        <v>15551</v>
      </c>
      <c r="C15558" s="1">
        <v>43175.437743055554</v>
      </c>
      <c r="D15558" t="s">
        <v>4</v>
      </c>
      <c r="E15558" t="s">
        <v>5</v>
      </c>
    </row>
    <row r="15559" spans="1:5" x14ac:dyDescent="0.3">
      <c r="A15559">
        <v>1968</v>
      </c>
      <c r="B15559">
        <v>15552</v>
      </c>
      <c r="C15559" s="1">
        <v>43175.437743055554</v>
      </c>
      <c r="D15559" t="s">
        <v>6</v>
      </c>
      <c r="E15559" t="s">
        <v>5</v>
      </c>
    </row>
    <row r="15560" spans="1:5" x14ac:dyDescent="0.3">
      <c r="A15560">
        <v>1969</v>
      </c>
      <c r="B15560">
        <v>15569</v>
      </c>
      <c r="C15560" s="1">
        <v>43145.577673611115</v>
      </c>
      <c r="D15560" t="s">
        <v>14</v>
      </c>
      <c r="E15560" t="s">
        <v>9</v>
      </c>
    </row>
    <row r="15561" spans="1:5" x14ac:dyDescent="0.3">
      <c r="A15561">
        <v>1969</v>
      </c>
      <c r="B15561">
        <v>15568</v>
      </c>
      <c r="C15561" s="1">
        <v>43145.567256944443</v>
      </c>
      <c r="D15561" t="s">
        <v>13</v>
      </c>
      <c r="E15561" t="s">
        <v>5</v>
      </c>
    </row>
    <row r="15562" spans="1:5" x14ac:dyDescent="0.3">
      <c r="A15562">
        <v>1969</v>
      </c>
      <c r="B15562">
        <v>15567</v>
      </c>
      <c r="C15562" s="1">
        <v>43145.565868055557</v>
      </c>
      <c r="D15562" t="s">
        <v>12</v>
      </c>
      <c r="E15562" t="s">
        <v>5</v>
      </c>
    </row>
    <row r="15563" spans="1:5" x14ac:dyDescent="0.3">
      <c r="A15563">
        <v>1969</v>
      </c>
      <c r="B15563">
        <v>15566</v>
      </c>
      <c r="C15563" s="1">
        <v>43145.56517361111</v>
      </c>
      <c r="D15563" t="s">
        <v>11</v>
      </c>
      <c r="E15563" t="s">
        <v>5</v>
      </c>
    </row>
    <row r="15564" spans="1:5" x14ac:dyDescent="0.3">
      <c r="A15564">
        <v>1969</v>
      </c>
      <c r="B15564">
        <v>15565</v>
      </c>
      <c r="C15564" s="1">
        <v>43145.562395833331</v>
      </c>
      <c r="D15564" t="s">
        <v>10</v>
      </c>
      <c r="E15564" t="s">
        <v>5</v>
      </c>
    </row>
    <row r="15565" spans="1:5" x14ac:dyDescent="0.3">
      <c r="A15565">
        <v>1969</v>
      </c>
      <c r="B15565">
        <v>15564</v>
      </c>
      <c r="C15565" s="1">
        <v>43145.556145833332</v>
      </c>
      <c r="D15565" t="s">
        <v>8</v>
      </c>
      <c r="E15565" t="s">
        <v>9</v>
      </c>
    </row>
    <row r="15566" spans="1:5" x14ac:dyDescent="0.3">
      <c r="A15566">
        <v>1969</v>
      </c>
      <c r="B15566">
        <v>15563</v>
      </c>
      <c r="C15566" s="1">
        <v>43145.551979166667</v>
      </c>
      <c r="D15566" t="s">
        <v>6</v>
      </c>
      <c r="E15566" t="s">
        <v>5</v>
      </c>
    </row>
    <row r="15567" spans="1:5" x14ac:dyDescent="0.3">
      <c r="A15567">
        <v>1969</v>
      </c>
      <c r="B15567">
        <v>15562</v>
      </c>
      <c r="C15567" s="1">
        <v>43145.545729166668</v>
      </c>
      <c r="D15567" t="s">
        <v>10</v>
      </c>
      <c r="E15567" t="s">
        <v>5</v>
      </c>
    </row>
    <row r="15568" spans="1:5" x14ac:dyDescent="0.3">
      <c r="A15568">
        <v>1969</v>
      </c>
      <c r="B15568">
        <v>15561</v>
      </c>
      <c r="C15568" s="1">
        <v>43145.531145833331</v>
      </c>
      <c r="D15568" t="s">
        <v>8</v>
      </c>
      <c r="E15568" t="s">
        <v>9</v>
      </c>
    </row>
    <row r="15569" spans="1:5" x14ac:dyDescent="0.3">
      <c r="A15569">
        <v>1969</v>
      </c>
      <c r="B15569">
        <v>15560</v>
      </c>
      <c r="C15569" s="1">
        <v>43145.528368055559</v>
      </c>
      <c r="D15569" t="s">
        <v>6</v>
      </c>
      <c r="E15569" t="s">
        <v>5</v>
      </c>
    </row>
    <row r="15570" spans="1:5" x14ac:dyDescent="0.3">
      <c r="A15570">
        <v>1969</v>
      </c>
      <c r="B15570">
        <v>15559</v>
      </c>
      <c r="C15570" s="1">
        <v>43145.526284722226</v>
      </c>
      <c r="D15570" t="s">
        <v>4</v>
      </c>
      <c r="E15570" t="s">
        <v>5</v>
      </c>
    </row>
    <row r="15571" spans="1:5" x14ac:dyDescent="0.3">
      <c r="A15571">
        <v>1970</v>
      </c>
      <c r="B15571">
        <v>15573</v>
      </c>
      <c r="C15571" s="1">
        <v>43180.28497685185</v>
      </c>
      <c r="D15571" t="s">
        <v>10</v>
      </c>
      <c r="E15571" t="s">
        <v>5</v>
      </c>
    </row>
    <row r="15572" spans="1:5" x14ac:dyDescent="0.3">
      <c r="A15572">
        <v>1970</v>
      </c>
      <c r="B15572">
        <v>15574</v>
      </c>
      <c r="C15572" s="1">
        <v>43180.28497685185</v>
      </c>
      <c r="D15572" t="s">
        <v>14</v>
      </c>
      <c r="E15572" t="s">
        <v>9</v>
      </c>
    </row>
    <row r="15573" spans="1:5" x14ac:dyDescent="0.3">
      <c r="A15573">
        <v>1970</v>
      </c>
      <c r="B15573">
        <v>15572</v>
      </c>
      <c r="C15573" s="1">
        <v>43180.278032407405</v>
      </c>
      <c r="D15573" t="s">
        <v>8</v>
      </c>
      <c r="E15573" t="s">
        <v>5</v>
      </c>
    </row>
    <row r="15574" spans="1:5" x14ac:dyDescent="0.3">
      <c r="A15574">
        <v>1970</v>
      </c>
      <c r="B15574">
        <v>15571</v>
      </c>
      <c r="C15574" s="1">
        <v>43180.275254629632</v>
      </c>
      <c r="D15574" t="s">
        <v>6</v>
      </c>
      <c r="E15574" t="s">
        <v>5</v>
      </c>
    </row>
    <row r="15575" spans="1:5" x14ac:dyDescent="0.3">
      <c r="A15575">
        <v>1970</v>
      </c>
      <c r="B15575">
        <v>15570</v>
      </c>
      <c r="C15575" s="1">
        <v>43180.274560185186</v>
      </c>
      <c r="D15575" t="s">
        <v>18</v>
      </c>
      <c r="E15575" t="s">
        <v>5</v>
      </c>
    </row>
    <row r="15576" spans="1:5" x14ac:dyDescent="0.3">
      <c r="A15576">
        <v>1971</v>
      </c>
      <c r="B15576">
        <v>15584</v>
      </c>
      <c r="C15576" s="1">
        <v>43297.361597222225</v>
      </c>
      <c r="D15576" t="s">
        <v>14</v>
      </c>
      <c r="E15576" t="s">
        <v>5</v>
      </c>
    </row>
    <row r="15577" spans="1:5" x14ac:dyDescent="0.3">
      <c r="A15577">
        <v>1971</v>
      </c>
      <c r="B15577">
        <v>15583</v>
      </c>
      <c r="C15577" s="1">
        <v>43297.349791666667</v>
      </c>
      <c r="D15577" t="s">
        <v>13</v>
      </c>
      <c r="E15577" t="s">
        <v>5</v>
      </c>
    </row>
    <row r="15578" spans="1:5" x14ac:dyDescent="0.3">
      <c r="A15578">
        <v>1971</v>
      </c>
      <c r="B15578">
        <v>15582</v>
      </c>
      <c r="C15578" s="1">
        <v>43297.345625000002</v>
      </c>
      <c r="D15578" t="s">
        <v>12</v>
      </c>
      <c r="E15578" t="s">
        <v>5</v>
      </c>
    </row>
    <row r="15579" spans="1:5" x14ac:dyDescent="0.3">
      <c r="A15579">
        <v>1971</v>
      </c>
      <c r="B15579">
        <v>15581</v>
      </c>
      <c r="C15579" s="1">
        <v>43297.342152777775</v>
      </c>
      <c r="D15579" t="s">
        <v>11</v>
      </c>
      <c r="E15579" t="s">
        <v>9</v>
      </c>
    </row>
    <row r="15580" spans="1:5" x14ac:dyDescent="0.3">
      <c r="A15580">
        <v>1971</v>
      </c>
      <c r="B15580">
        <v>15580</v>
      </c>
      <c r="C15580" s="1">
        <v>43297.341458333336</v>
      </c>
      <c r="D15580" t="s">
        <v>10</v>
      </c>
      <c r="E15580" t="s">
        <v>5</v>
      </c>
    </row>
    <row r="15581" spans="1:5" x14ac:dyDescent="0.3">
      <c r="A15581">
        <v>1971</v>
      </c>
      <c r="B15581">
        <v>15579</v>
      </c>
      <c r="C15581" s="1">
        <v>43297.338680555556</v>
      </c>
      <c r="D15581" t="s">
        <v>8</v>
      </c>
      <c r="E15581" t="s">
        <v>5</v>
      </c>
    </row>
    <row r="15582" spans="1:5" x14ac:dyDescent="0.3">
      <c r="A15582">
        <v>1971</v>
      </c>
      <c r="B15582">
        <v>15576</v>
      </c>
      <c r="C15582" s="1">
        <v>43297.334513888891</v>
      </c>
      <c r="D15582" t="s">
        <v>6</v>
      </c>
      <c r="E15582" t="s">
        <v>5</v>
      </c>
    </row>
    <row r="15583" spans="1:5" x14ac:dyDescent="0.3">
      <c r="A15583">
        <v>1971</v>
      </c>
      <c r="B15583">
        <v>15577</v>
      </c>
      <c r="C15583" s="1">
        <v>43297.334513888891</v>
      </c>
      <c r="D15583" t="s">
        <v>6</v>
      </c>
      <c r="E15583" t="s">
        <v>5</v>
      </c>
    </row>
    <row r="15584" spans="1:5" x14ac:dyDescent="0.3">
      <c r="A15584">
        <v>1971</v>
      </c>
      <c r="B15584">
        <v>15578</v>
      </c>
      <c r="C15584" s="1">
        <v>43297.334513888891</v>
      </c>
      <c r="D15584" t="s">
        <v>7</v>
      </c>
      <c r="E15584" t="s">
        <v>5</v>
      </c>
    </row>
    <row r="15585" spans="1:5" x14ac:dyDescent="0.3">
      <c r="A15585">
        <v>1971</v>
      </c>
      <c r="B15585">
        <v>15575</v>
      </c>
      <c r="C15585" s="1">
        <v>43297.332430555558</v>
      </c>
      <c r="D15585" t="s">
        <v>4</v>
      </c>
      <c r="E15585" t="s">
        <v>5</v>
      </c>
    </row>
    <row r="15586" spans="1:5" x14ac:dyDescent="0.3">
      <c r="A15586">
        <v>1972</v>
      </c>
      <c r="B15586">
        <v>15594</v>
      </c>
      <c r="C15586" s="1">
        <v>43123.430451388886</v>
      </c>
      <c r="D15586" t="s">
        <v>14</v>
      </c>
      <c r="E15586" t="s">
        <v>5</v>
      </c>
    </row>
    <row r="15587" spans="1:5" x14ac:dyDescent="0.3">
      <c r="A15587">
        <v>1972</v>
      </c>
      <c r="B15587">
        <v>15593</v>
      </c>
      <c r="C15587" s="1">
        <v>43123.426979166667</v>
      </c>
      <c r="D15587" t="s">
        <v>13</v>
      </c>
      <c r="E15587" t="s">
        <v>9</v>
      </c>
    </row>
    <row r="15588" spans="1:5" x14ac:dyDescent="0.3">
      <c r="A15588">
        <v>1972</v>
      </c>
      <c r="B15588">
        <v>15592</v>
      </c>
      <c r="C15588" s="1">
        <v>43123.424895833334</v>
      </c>
      <c r="D15588" t="s">
        <v>12</v>
      </c>
      <c r="E15588" t="s">
        <v>5</v>
      </c>
    </row>
    <row r="15589" spans="1:5" x14ac:dyDescent="0.3">
      <c r="A15589">
        <v>1972</v>
      </c>
      <c r="B15589">
        <v>15591</v>
      </c>
      <c r="C15589" s="1">
        <v>43123.423506944448</v>
      </c>
      <c r="D15589" t="s">
        <v>11</v>
      </c>
      <c r="E15589" t="s">
        <v>5</v>
      </c>
    </row>
    <row r="15590" spans="1:5" x14ac:dyDescent="0.3">
      <c r="A15590">
        <v>1972</v>
      </c>
      <c r="B15590">
        <v>15590</v>
      </c>
      <c r="C15590" s="1">
        <v>43123.422812500001</v>
      </c>
      <c r="D15590" t="s">
        <v>10</v>
      </c>
      <c r="E15590" t="s">
        <v>5</v>
      </c>
    </row>
    <row r="15591" spans="1:5" x14ac:dyDescent="0.3">
      <c r="A15591">
        <v>1972</v>
      </c>
      <c r="B15591">
        <v>15589</v>
      </c>
      <c r="C15591" s="1">
        <v>43123.420034722221</v>
      </c>
      <c r="D15591" t="s">
        <v>8</v>
      </c>
      <c r="E15591" t="s">
        <v>9</v>
      </c>
    </row>
    <row r="15592" spans="1:5" x14ac:dyDescent="0.3">
      <c r="A15592">
        <v>1972</v>
      </c>
      <c r="B15592">
        <v>15588</v>
      </c>
      <c r="C15592" s="1">
        <v>43123.415868055556</v>
      </c>
      <c r="D15592" t="s">
        <v>6</v>
      </c>
      <c r="E15592" t="s">
        <v>5</v>
      </c>
    </row>
    <row r="15593" spans="1:5" x14ac:dyDescent="0.3">
      <c r="A15593">
        <v>1972</v>
      </c>
      <c r="B15593">
        <v>15587</v>
      </c>
      <c r="C15593" s="1">
        <v>43123.413090277776</v>
      </c>
      <c r="D15593" t="s">
        <v>7</v>
      </c>
      <c r="E15593" t="s">
        <v>5</v>
      </c>
    </row>
    <row r="15594" spans="1:5" x14ac:dyDescent="0.3">
      <c r="A15594">
        <v>1972</v>
      </c>
      <c r="B15594">
        <v>15585</v>
      </c>
      <c r="C15594" s="1">
        <v>43123.40892361111</v>
      </c>
      <c r="D15594" t="s">
        <v>4</v>
      </c>
      <c r="E15594" t="s">
        <v>5</v>
      </c>
    </row>
    <row r="15595" spans="1:5" x14ac:dyDescent="0.3">
      <c r="A15595">
        <v>1972</v>
      </c>
      <c r="B15595">
        <v>15586</v>
      </c>
      <c r="C15595" s="1">
        <v>43123.40892361111</v>
      </c>
      <c r="D15595" t="s">
        <v>6</v>
      </c>
      <c r="E15595" t="s">
        <v>5</v>
      </c>
    </row>
    <row r="15596" spans="1:5" x14ac:dyDescent="0.3">
      <c r="A15596">
        <v>1973</v>
      </c>
      <c r="B15596">
        <v>15599</v>
      </c>
      <c r="C15596" s="1">
        <v>43263.263414351852</v>
      </c>
      <c r="D15596" t="s">
        <v>14</v>
      </c>
      <c r="E15596" t="s">
        <v>5</v>
      </c>
    </row>
    <row r="15597" spans="1:5" x14ac:dyDescent="0.3">
      <c r="A15597">
        <v>1973</v>
      </c>
      <c r="B15597">
        <v>15598</v>
      </c>
      <c r="C15597" s="1">
        <v>43263.262719907405</v>
      </c>
      <c r="D15597" t="s">
        <v>10</v>
      </c>
      <c r="E15597" t="s">
        <v>9</v>
      </c>
    </row>
    <row r="15598" spans="1:5" x14ac:dyDescent="0.3">
      <c r="A15598">
        <v>1973</v>
      </c>
      <c r="B15598">
        <v>15595</v>
      </c>
      <c r="C15598" s="1">
        <v>43263.260636574072</v>
      </c>
      <c r="D15598" t="s">
        <v>6</v>
      </c>
      <c r="E15598" t="s">
        <v>5</v>
      </c>
    </row>
    <row r="15599" spans="1:5" x14ac:dyDescent="0.3">
      <c r="A15599">
        <v>1973</v>
      </c>
      <c r="B15599">
        <v>15596</v>
      </c>
      <c r="C15599" s="1">
        <v>43263.260636574072</v>
      </c>
      <c r="D15599" t="s">
        <v>18</v>
      </c>
      <c r="E15599" t="s">
        <v>5</v>
      </c>
    </row>
    <row r="15600" spans="1:5" x14ac:dyDescent="0.3">
      <c r="A15600">
        <v>1973</v>
      </c>
      <c r="B15600">
        <v>15597</v>
      </c>
      <c r="C15600" s="1">
        <v>43263.260636574072</v>
      </c>
      <c r="D15600" t="s">
        <v>8</v>
      </c>
      <c r="E15600" t="s">
        <v>5</v>
      </c>
    </row>
    <row r="15601" spans="1:5" x14ac:dyDescent="0.3">
      <c r="A15601">
        <v>1974</v>
      </c>
      <c r="B15601">
        <v>15609</v>
      </c>
      <c r="C15601" s="1">
        <v>43304.695752314816</v>
      </c>
      <c r="D15601" t="s">
        <v>14</v>
      </c>
      <c r="E15601" t="s">
        <v>5</v>
      </c>
    </row>
    <row r="15602" spans="1:5" x14ac:dyDescent="0.3">
      <c r="A15602">
        <v>1974</v>
      </c>
      <c r="B15602">
        <v>15608</v>
      </c>
      <c r="C15602" s="1">
        <v>43304.678391203706</v>
      </c>
      <c r="D15602" t="s">
        <v>13</v>
      </c>
      <c r="E15602" t="s">
        <v>9</v>
      </c>
    </row>
    <row r="15603" spans="1:5" x14ac:dyDescent="0.3">
      <c r="A15603">
        <v>1974</v>
      </c>
      <c r="B15603">
        <v>15607</v>
      </c>
      <c r="C15603" s="1">
        <v>43304.6721412037</v>
      </c>
      <c r="D15603" t="s">
        <v>12</v>
      </c>
      <c r="E15603" t="s">
        <v>9</v>
      </c>
    </row>
    <row r="15604" spans="1:5" x14ac:dyDescent="0.3">
      <c r="A15604">
        <v>1974</v>
      </c>
      <c r="B15604">
        <v>15606</v>
      </c>
      <c r="C15604" s="1">
        <v>43304.670057870368</v>
      </c>
      <c r="D15604" t="s">
        <v>11</v>
      </c>
      <c r="E15604" t="s">
        <v>5</v>
      </c>
    </row>
    <row r="15605" spans="1:5" x14ac:dyDescent="0.3">
      <c r="A15605">
        <v>1974</v>
      </c>
      <c r="B15605">
        <v>15605</v>
      </c>
      <c r="C15605" s="1">
        <v>43304.669363425928</v>
      </c>
      <c r="D15605" t="s">
        <v>10</v>
      </c>
      <c r="E15605" t="s">
        <v>5</v>
      </c>
    </row>
    <row r="15606" spans="1:5" x14ac:dyDescent="0.3">
      <c r="A15606">
        <v>1974</v>
      </c>
      <c r="B15606">
        <v>15603</v>
      </c>
      <c r="C15606" s="1">
        <v>43304.663807870369</v>
      </c>
      <c r="D15606" t="s">
        <v>8</v>
      </c>
      <c r="E15606" t="s">
        <v>5</v>
      </c>
    </row>
    <row r="15607" spans="1:5" x14ac:dyDescent="0.3">
      <c r="A15607">
        <v>1974</v>
      </c>
      <c r="B15607">
        <v>15604</v>
      </c>
      <c r="C15607" s="1">
        <v>43304.663807870369</v>
      </c>
      <c r="D15607" t="s">
        <v>6</v>
      </c>
      <c r="E15607" t="s">
        <v>5</v>
      </c>
    </row>
    <row r="15608" spans="1:5" x14ac:dyDescent="0.3">
      <c r="A15608">
        <v>1974</v>
      </c>
      <c r="B15608">
        <v>15602</v>
      </c>
      <c r="C15608" s="1">
        <v>43304.658946759257</v>
      </c>
      <c r="D15608" t="s">
        <v>7</v>
      </c>
      <c r="E15608" t="s">
        <v>5</v>
      </c>
    </row>
    <row r="15609" spans="1:5" x14ac:dyDescent="0.3">
      <c r="A15609">
        <v>1974</v>
      </c>
      <c r="B15609">
        <v>15601</v>
      </c>
      <c r="C15609" s="1">
        <v>43304.655474537038</v>
      </c>
      <c r="D15609" t="s">
        <v>6</v>
      </c>
      <c r="E15609" t="s">
        <v>5</v>
      </c>
    </row>
    <row r="15610" spans="1:5" x14ac:dyDescent="0.3">
      <c r="A15610">
        <v>1974</v>
      </c>
      <c r="B15610">
        <v>15600</v>
      </c>
      <c r="C15610" s="1">
        <v>43304.654085648152</v>
      </c>
      <c r="D15610" t="s">
        <v>4</v>
      </c>
      <c r="E15610" t="s">
        <v>5</v>
      </c>
    </row>
    <row r="15611" spans="1:5" x14ac:dyDescent="0.3">
      <c r="A15611">
        <v>1975</v>
      </c>
      <c r="B15611">
        <v>15614</v>
      </c>
      <c r="C15611" s="1">
        <v>43172.813784722224</v>
      </c>
      <c r="D15611" t="s">
        <v>14</v>
      </c>
      <c r="E15611" t="s">
        <v>5</v>
      </c>
    </row>
    <row r="15612" spans="1:5" x14ac:dyDescent="0.3">
      <c r="A15612">
        <v>1975</v>
      </c>
      <c r="B15612">
        <v>15613</v>
      </c>
      <c r="C15612" s="1">
        <v>43172.813090277778</v>
      </c>
      <c r="D15612" t="s">
        <v>10</v>
      </c>
      <c r="E15612" t="s">
        <v>5</v>
      </c>
    </row>
    <row r="15613" spans="1:5" x14ac:dyDescent="0.3">
      <c r="A15613">
        <v>1975</v>
      </c>
      <c r="B15613">
        <v>15612</v>
      </c>
      <c r="C15613" s="1">
        <v>43172.804062499999</v>
      </c>
      <c r="D15613" t="s">
        <v>8</v>
      </c>
      <c r="E15613" t="s">
        <v>5</v>
      </c>
    </row>
    <row r="15614" spans="1:5" x14ac:dyDescent="0.3">
      <c r="A15614">
        <v>1975</v>
      </c>
      <c r="B15614">
        <v>15611</v>
      </c>
      <c r="C15614" s="1">
        <v>43172.799895833334</v>
      </c>
      <c r="D15614" t="s">
        <v>6</v>
      </c>
      <c r="E15614" t="s">
        <v>5</v>
      </c>
    </row>
    <row r="15615" spans="1:5" x14ac:dyDescent="0.3">
      <c r="A15615">
        <v>1975</v>
      </c>
      <c r="B15615">
        <v>15610</v>
      </c>
      <c r="C15615" s="1">
        <v>43172.797812500001</v>
      </c>
      <c r="D15615" t="s">
        <v>18</v>
      </c>
      <c r="E15615" t="s">
        <v>9</v>
      </c>
    </row>
    <row r="15616" spans="1:5" x14ac:dyDescent="0.3">
      <c r="A15616">
        <v>1976</v>
      </c>
      <c r="B15616">
        <v>15618</v>
      </c>
      <c r="C15616" s="1">
        <v>43204.343993055554</v>
      </c>
      <c r="D15616" t="s">
        <v>14</v>
      </c>
      <c r="E15616" t="s">
        <v>9</v>
      </c>
    </row>
    <row r="15617" spans="1:5" x14ac:dyDescent="0.3">
      <c r="A15617">
        <v>1976</v>
      </c>
      <c r="B15617">
        <v>15619</v>
      </c>
      <c r="C15617" s="1">
        <v>43204.343993055554</v>
      </c>
      <c r="D15617" t="s">
        <v>10</v>
      </c>
      <c r="E15617" t="s">
        <v>9</v>
      </c>
    </row>
    <row r="15618" spans="1:5" x14ac:dyDescent="0.3">
      <c r="A15618">
        <v>1976</v>
      </c>
      <c r="B15618">
        <v>15617</v>
      </c>
      <c r="C15618" s="1">
        <v>43204.342604166668</v>
      </c>
      <c r="D15618" t="s">
        <v>8</v>
      </c>
      <c r="E15618" t="s">
        <v>5</v>
      </c>
    </row>
    <row r="15619" spans="1:5" x14ac:dyDescent="0.3">
      <c r="A15619">
        <v>1976</v>
      </c>
      <c r="B15619">
        <v>15616</v>
      </c>
      <c r="C15619" s="1">
        <v>43204.339826388888</v>
      </c>
      <c r="D15619" t="s">
        <v>6</v>
      </c>
      <c r="E15619" t="s">
        <v>9</v>
      </c>
    </row>
    <row r="15620" spans="1:5" x14ac:dyDescent="0.3">
      <c r="A15620">
        <v>1976</v>
      </c>
      <c r="B15620">
        <v>15615</v>
      </c>
      <c r="C15620" s="1">
        <v>43204.339131944442</v>
      </c>
      <c r="D15620" t="s">
        <v>18</v>
      </c>
      <c r="E15620" t="s">
        <v>5</v>
      </c>
    </row>
    <row r="15621" spans="1:5" x14ac:dyDescent="0.3">
      <c r="A15621">
        <v>1977</v>
      </c>
      <c r="B15621">
        <v>15630</v>
      </c>
      <c r="C15621" s="1">
        <v>43304.606851851851</v>
      </c>
      <c r="D15621" t="s">
        <v>14</v>
      </c>
      <c r="E15621" t="s">
        <v>5</v>
      </c>
    </row>
    <row r="15622" spans="1:5" x14ac:dyDescent="0.3">
      <c r="A15622">
        <v>1977</v>
      </c>
      <c r="B15622">
        <v>15629</v>
      </c>
      <c r="C15622" s="1">
        <v>43304.586712962962</v>
      </c>
      <c r="D15622" t="s">
        <v>13</v>
      </c>
      <c r="E15622" t="s">
        <v>5</v>
      </c>
    </row>
    <row r="15623" spans="1:5" x14ac:dyDescent="0.3">
      <c r="A15623">
        <v>1977</v>
      </c>
      <c r="B15623">
        <v>15628</v>
      </c>
      <c r="C15623" s="1">
        <v>43304.586018518516</v>
      </c>
      <c r="D15623" t="s">
        <v>12</v>
      </c>
      <c r="E15623" t="s">
        <v>5</v>
      </c>
    </row>
    <row r="15624" spans="1:5" x14ac:dyDescent="0.3">
      <c r="A15624">
        <v>1977</v>
      </c>
      <c r="B15624">
        <v>15627</v>
      </c>
      <c r="C15624" s="1">
        <v>43304.583935185183</v>
      </c>
      <c r="D15624" t="s">
        <v>11</v>
      </c>
      <c r="E15624" t="s">
        <v>5</v>
      </c>
    </row>
    <row r="15625" spans="1:5" x14ac:dyDescent="0.3">
      <c r="A15625">
        <v>1977</v>
      </c>
      <c r="B15625">
        <v>15626</v>
      </c>
      <c r="C15625" s="1">
        <v>43304.579074074078</v>
      </c>
      <c r="D15625" t="s">
        <v>10</v>
      </c>
      <c r="E15625" t="s">
        <v>5</v>
      </c>
    </row>
    <row r="15626" spans="1:5" x14ac:dyDescent="0.3">
      <c r="A15626">
        <v>1977</v>
      </c>
      <c r="B15626">
        <v>15625</v>
      </c>
      <c r="C15626" s="1">
        <v>43304.572824074072</v>
      </c>
      <c r="D15626" t="s">
        <v>8</v>
      </c>
      <c r="E15626" t="s">
        <v>5</v>
      </c>
    </row>
    <row r="15627" spans="1:5" x14ac:dyDescent="0.3">
      <c r="A15627">
        <v>1977</v>
      </c>
      <c r="B15627">
        <v>15624</v>
      </c>
      <c r="C15627" s="1">
        <v>43304.567962962959</v>
      </c>
      <c r="D15627" t="s">
        <v>6</v>
      </c>
      <c r="E15627" t="s">
        <v>9</v>
      </c>
    </row>
    <row r="15628" spans="1:5" x14ac:dyDescent="0.3">
      <c r="A15628">
        <v>1977</v>
      </c>
      <c r="B15628">
        <v>15623</v>
      </c>
      <c r="C15628" s="1">
        <v>43304.566574074073</v>
      </c>
      <c r="D15628" t="s">
        <v>10</v>
      </c>
      <c r="E15628" t="s">
        <v>5</v>
      </c>
    </row>
    <row r="15629" spans="1:5" x14ac:dyDescent="0.3">
      <c r="A15629">
        <v>1977</v>
      </c>
      <c r="B15629">
        <v>15622</v>
      </c>
      <c r="C15629" s="1">
        <v>43304.55060185185</v>
      </c>
      <c r="D15629" t="s">
        <v>8</v>
      </c>
      <c r="E15629" t="s">
        <v>5</v>
      </c>
    </row>
    <row r="15630" spans="1:5" x14ac:dyDescent="0.3">
      <c r="A15630">
        <v>1977</v>
      </c>
      <c r="B15630">
        <v>15621</v>
      </c>
      <c r="C15630" s="1">
        <v>43304.548518518517</v>
      </c>
      <c r="D15630" t="s">
        <v>6</v>
      </c>
      <c r="E15630" t="s">
        <v>5</v>
      </c>
    </row>
    <row r="15631" spans="1:5" x14ac:dyDescent="0.3">
      <c r="A15631">
        <v>1977</v>
      </c>
      <c r="B15631">
        <v>15620</v>
      </c>
      <c r="C15631" s="1">
        <v>43304.547824074078</v>
      </c>
      <c r="D15631" t="s">
        <v>4</v>
      </c>
      <c r="E15631" t="s">
        <v>9</v>
      </c>
    </row>
    <row r="15632" spans="1:5" x14ac:dyDescent="0.3">
      <c r="A15632">
        <v>1978</v>
      </c>
      <c r="B15632">
        <v>15640</v>
      </c>
      <c r="C15632" s="1">
        <v>43268.679560185185</v>
      </c>
      <c r="D15632" t="s">
        <v>14</v>
      </c>
      <c r="E15632" t="s">
        <v>5</v>
      </c>
    </row>
    <row r="15633" spans="1:5" x14ac:dyDescent="0.3">
      <c r="A15633">
        <v>1978</v>
      </c>
      <c r="B15633">
        <v>15639</v>
      </c>
      <c r="C15633" s="1">
        <v>43268.653171296297</v>
      </c>
      <c r="D15633" t="s">
        <v>13</v>
      </c>
      <c r="E15633" t="s">
        <v>5</v>
      </c>
    </row>
    <row r="15634" spans="1:5" x14ac:dyDescent="0.3">
      <c r="A15634">
        <v>1978</v>
      </c>
      <c r="B15634">
        <v>15638</v>
      </c>
      <c r="C15634" s="1">
        <v>43268.649004629631</v>
      </c>
      <c r="D15634" t="s">
        <v>12</v>
      </c>
      <c r="E15634" t="s">
        <v>5</v>
      </c>
    </row>
    <row r="15635" spans="1:5" x14ac:dyDescent="0.3">
      <c r="A15635">
        <v>1978</v>
      </c>
      <c r="B15635">
        <v>15637</v>
      </c>
      <c r="C15635" s="1">
        <v>43268.646921296298</v>
      </c>
      <c r="D15635" t="s">
        <v>11</v>
      </c>
      <c r="E15635" t="s">
        <v>9</v>
      </c>
    </row>
    <row r="15636" spans="1:5" x14ac:dyDescent="0.3">
      <c r="A15636">
        <v>1978</v>
      </c>
      <c r="B15636">
        <v>15636</v>
      </c>
      <c r="C15636" s="1">
        <v>43268.644143518519</v>
      </c>
      <c r="D15636" t="s">
        <v>10</v>
      </c>
      <c r="E15636" t="s">
        <v>5</v>
      </c>
    </row>
    <row r="15637" spans="1:5" x14ac:dyDescent="0.3">
      <c r="A15637">
        <v>1978</v>
      </c>
      <c r="B15637">
        <v>15634</v>
      </c>
      <c r="C15637" s="1">
        <v>43268.639976851853</v>
      </c>
      <c r="D15637" t="s">
        <v>8</v>
      </c>
      <c r="E15637" t="s">
        <v>5</v>
      </c>
    </row>
    <row r="15638" spans="1:5" x14ac:dyDescent="0.3">
      <c r="A15638">
        <v>1978</v>
      </c>
      <c r="B15638">
        <v>15635</v>
      </c>
      <c r="C15638" s="1">
        <v>43268.639976851853</v>
      </c>
      <c r="D15638" t="s">
        <v>6</v>
      </c>
      <c r="E15638" t="s">
        <v>9</v>
      </c>
    </row>
    <row r="15639" spans="1:5" x14ac:dyDescent="0.3">
      <c r="A15639">
        <v>1978</v>
      </c>
      <c r="B15639">
        <v>15633</v>
      </c>
      <c r="C15639" s="1">
        <v>43268.637199074074</v>
      </c>
      <c r="D15639" t="s">
        <v>7</v>
      </c>
      <c r="E15639" t="s">
        <v>5</v>
      </c>
    </row>
    <row r="15640" spans="1:5" x14ac:dyDescent="0.3">
      <c r="A15640">
        <v>1978</v>
      </c>
      <c r="B15640">
        <v>15632</v>
      </c>
      <c r="C15640" s="1">
        <v>43268.631643518522</v>
      </c>
      <c r="D15640" t="s">
        <v>6</v>
      </c>
      <c r="E15640" t="s">
        <v>9</v>
      </c>
    </row>
    <row r="15641" spans="1:5" x14ac:dyDescent="0.3">
      <c r="A15641">
        <v>1978</v>
      </c>
      <c r="B15641">
        <v>15631</v>
      </c>
      <c r="C15641" s="1">
        <v>43268.630254629628</v>
      </c>
      <c r="D15641" t="s">
        <v>4</v>
      </c>
      <c r="E15641" t="s">
        <v>5</v>
      </c>
    </row>
    <row r="15642" spans="1:5" x14ac:dyDescent="0.3">
      <c r="A15642">
        <v>1979</v>
      </c>
      <c r="B15642">
        <v>15650</v>
      </c>
      <c r="C15642" s="1">
        <v>43220.073854166665</v>
      </c>
      <c r="D15642" t="s">
        <v>14</v>
      </c>
      <c r="E15642" t="s">
        <v>5</v>
      </c>
    </row>
    <row r="15643" spans="1:5" x14ac:dyDescent="0.3">
      <c r="A15643">
        <v>1979</v>
      </c>
      <c r="B15643">
        <v>15649</v>
      </c>
      <c r="C15643" s="1">
        <v>43220.055104166669</v>
      </c>
      <c r="D15643" t="s">
        <v>13</v>
      </c>
      <c r="E15643" t="s">
        <v>5</v>
      </c>
    </row>
    <row r="15644" spans="1:5" x14ac:dyDescent="0.3">
      <c r="A15644">
        <v>1979</v>
      </c>
      <c r="B15644">
        <v>15648</v>
      </c>
      <c r="C15644" s="1">
        <v>43220.051631944443</v>
      </c>
      <c r="D15644" t="s">
        <v>12</v>
      </c>
      <c r="E15644" t="s">
        <v>5</v>
      </c>
    </row>
    <row r="15645" spans="1:5" x14ac:dyDescent="0.3">
      <c r="A15645">
        <v>1979</v>
      </c>
      <c r="B15645">
        <v>15647</v>
      </c>
      <c r="C15645" s="1">
        <v>43220.048159722224</v>
      </c>
      <c r="D15645" t="s">
        <v>11</v>
      </c>
      <c r="E15645" t="s">
        <v>9</v>
      </c>
    </row>
    <row r="15646" spans="1:5" x14ac:dyDescent="0.3">
      <c r="A15646">
        <v>1979</v>
      </c>
      <c r="B15646">
        <v>15646</v>
      </c>
      <c r="C15646" s="1">
        <v>43220.047465277778</v>
      </c>
      <c r="D15646" t="s">
        <v>10</v>
      </c>
      <c r="E15646" t="s">
        <v>5</v>
      </c>
    </row>
    <row r="15647" spans="1:5" x14ac:dyDescent="0.3">
      <c r="A15647">
        <v>1979</v>
      </c>
      <c r="B15647">
        <v>15645</v>
      </c>
      <c r="C15647" s="1">
        <v>43220.039826388886</v>
      </c>
      <c r="D15647" t="s">
        <v>8</v>
      </c>
      <c r="E15647" t="s">
        <v>5</v>
      </c>
    </row>
    <row r="15648" spans="1:5" x14ac:dyDescent="0.3">
      <c r="A15648">
        <v>1979</v>
      </c>
      <c r="B15648">
        <v>15644</v>
      </c>
      <c r="C15648" s="1">
        <v>43220.03496527778</v>
      </c>
      <c r="D15648" t="s">
        <v>6</v>
      </c>
      <c r="E15648" t="s">
        <v>5</v>
      </c>
    </row>
    <row r="15649" spans="1:5" x14ac:dyDescent="0.3">
      <c r="A15649">
        <v>1979</v>
      </c>
      <c r="B15649">
        <v>15643</v>
      </c>
      <c r="C15649" s="1">
        <v>43220.032881944448</v>
      </c>
      <c r="D15649" t="s">
        <v>7</v>
      </c>
      <c r="E15649" t="s">
        <v>5</v>
      </c>
    </row>
    <row r="15650" spans="1:5" x14ac:dyDescent="0.3">
      <c r="A15650">
        <v>1979</v>
      </c>
      <c r="B15650">
        <v>15642</v>
      </c>
      <c r="C15650" s="1">
        <v>43220.029409722221</v>
      </c>
      <c r="D15650" t="s">
        <v>6</v>
      </c>
      <c r="E15650" t="s">
        <v>5</v>
      </c>
    </row>
    <row r="15651" spans="1:5" x14ac:dyDescent="0.3">
      <c r="A15651">
        <v>1979</v>
      </c>
      <c r="B15651">
        <v>15641</v>
      </c>
      <c r="C15651" s="1">
        <v>43220.028020833335</v>
      </c>
      <c r="D15651" t="s">
        <v>4</v>
      </c>
      <c r="E15651" t="s">
        <v>5</v>
      </c>
    </row>
    <row r="15652" spans="1:5" x14ac:dyDescent="0.3">
      <c r="A15652">
        <v>1980</v>
      </c>
      <c r="B15652">
        <v>15654</v>
      </c>
      <c r="C15652" s="1">
        <v>43179.276631944442</v>
      </c>
      <c r="D15652" t="s">
        <v>10</v>
      </c>
      <c r="E15652" t="s">
        <v>5</v>
      </c>
    </row>
    <row r="15653" spans="1:5" x14ac:dyDescent="0.3">
      <c r="A15653">
        <v>1980</v>
      </c>
      <c r="B15653">
        <v>15655</v>
      </c>
      <c r="C15653" s="1">
        <v>43179.276631944442</v>
      </c>
      <c r="D15653" t="s">
        <v>14</v>
      </c>
      <c r="E15653" t="s">
        <v>5</v>
      </c>
    </row>
    <row r="15654" spans="1:5" x14ac:dyDescent="0.3">
      <c r="A15654">
        <v>1980</v>
      </c>
      <c r="B15654">
        <v>15653</v>
      </c>
      <c r="C15654" s="1">
        <v>43179.272465277776</v>
      </c>
      <c r="D15654" t="s">
        <v>8</v>
      </c>
      <c r="E15654" t="s">
        <v>5</v>
      </c>
    </row>
    <row r="15655" spans="1:5" x14ac:dyDescent="0.3">
      <c r="A15655">
        <v>1980</v>
      </c>
      <c r="B15655">
        <v>15652</v>
      </c>
      <c r="C15655" s="1">
        <v>43179.267604166664</v>
      </c>
      <c r="D15655" t="s">
        <v>6</v>
      </c>
      <c r="E15655" t="s">
        <v>9</v>
      </c>
    </row>
    <row r="15656" spans="1:5" x14ac:dyDescent="0.3">
      <c r="A15656">
        <v>1980</v>
      </c>
      <c r="B15656">
        <v>15651</v>
      </c>
      <c r="C15656" s="1">
        <v>43179.265520833331</v>
      </c>
      <c r="D15656" t="s">
        <v>18</v>
      </c>
      <c r="E15656" t="s">
        <v>5</v>
      </c>
    </row>
    <row r="15657" spans="1:5" x14ac:dyDescent="0.3">
      <c r="A15657">
        <v>1981</v>
      </c>
      <c r="B15657">
        <v>15662</v>
      </c>
      <c r="C15657" s="1">
        <v>43233.156087962961</v>
      </c>
      <c r="D15657" t="s">
        <v>13</v>
      </c>
      <c r="E15657" t="s">
        <v>9</v>
      </c>
    </row>
    <row r="15658" spans="1:5" x14ac:dyDescent="0.3">
      <c r="A15658">
        <v>1981</v>
      </c>
      <c r="B15658">
        <v>15663</v>
      </c>
      <c r="C15658" s="1">
        <v>43233.156087962961</v>
      </c>
      <c r="D15658" t="s">
        <v>14</v>
      </c>
      <c r="E15658" t="s">
        <v>9</v>
      </c>
    </row>
    <row r="15659" spans="1:5" x14ac:dyDescent="0.3">
      <c r="A15659">
        <v>1981</v>
      </c>
      <c r="B15659">
        <v>15661</v>
      </c>
      <c r="C15659" s="1">
        <v>43233.152615740742</v>
      </c>
      <c r="D15659" t="s">
        <v>12</v>
      </c>
      <c r="E15659" t="s">
        <v>5</v>
      </c>
    </row>
    <row r="15660" spans="1:5" x14ac:dyDescent="0.3">
      <c r="A15660">
        <v>1981</v>
      </c>
      <c r="B15660">
        <v>15660</v>
      </c>
      <c r="C15660" s="1">
        <v>43233.149143518516</v>
      </c>
      <c r="D15660" t="s">
        <v>11</v>
      </c>
      <c r="E15660" t="s">
        <v>5</v>
      </c>
    </row>
    <row r="15661" spans="1:5" x14ac:dyDescent="0.3">
      <c r="A15661">
        <v>1981</v>
      </c>
      <c r="B15661">
        <v>15659</v>
      </c>
      <c r="C15661" s="1">
        <v>43233.145671296297</v>
      </c>
      <c r="D15661" t="s">
        <v>10</v>
      </c>
      <c r="E15661" t="s">
        <v>5</v>
      </c>
    </row>
    <row r="15662" spans="1:5" x14ac:dyDescent="0.3">
      <c r="A15662">
        <v>1981</v>
      </c>
      <c r="B15662">
        <v>15658</v>
      </c>
      <c r="C15662" s="1">
        <v>43233.138032407405</v>
      </c>
      <c r="D15662" t="s">
        <v>8</v>
      </c>
      <c r="E15662" t="s">
        <v>5</v>
      </c>
    </row>
    <row r="15663" spans="1:5" x14ac:dyDescent="0.3">
      <c r="A15663">
        <v>1981</v>
      </c>
      <c r="B15663">
        <v>15657</v>
      </c>
      <c r="C15663" s="1">
        <v>43233.13386574074</v>
      </c>
      <c r="D15663" t="s">
        <v>6</v>
      </c>
      <c r="E15663" t="s">
        <v>5</v>
      </c>
    </row>
    <row r="15664" spans="1:5" x14ac:dyDescent="0.3">
      <c r="A15664">
        <v>1981</v>
      </c>
      <c r="B15664">
        <v>15656</v>
      </c>
      <c r="C15664" s="1">
        <v>43233.133171296293</v>
      </c>
      <c r="D15664" t="s">
        <v>4</v>
      </c>
      <c r="E15664" t="s">
        <v>5</v>
      </c>
    </row>
    <row r="15665" spans="1:5" x14ac:dyDescent="0.3">
      <c r="A15665">
        <v>1982</v>
      </c>
      <c r="B15665">
        <v>15671</v>
      </c>
      <c r="C15665" s="1">
        <v>43267.511689814812</v>
      </c>
      <c r="D15665" t="s">
        <v>14</v>
      </c>
      <c r="E15665" t="s">
        <v>9</v>
      </c>
    </row>
    <row r="15666" spans="1:5" x14ac:dyDescent="0.3">
      <c r="A15666">
        <v>1982</v>
      </c>
      <c r="B15666">
        <v>15670</v>
      </c>
      <c r="C15666" s="1">
        <v>43267.501273148147</v>
      </c>
      <c r="D15666" t="s">
        <v>13</v>
      </c>
      <c r="E15666" t="s">
        <v>9</v>
      </c>
    </row>
    <row r="15667" spans="1:5" x14ac:dyDescent="0.3">
      <c r="A15667">
        <v>1982</v>
      </c>
      <c r="B15667">
        <v>15669</v>
      </c>
      <c r="C15667" s="1">
        <v>43267.500578703701</v>
      </c>
      <c r="D15667" t="s">
        <v>12</v>
      </c>
      <c r="E15667" t="s">
        <v>5</v>
      </c>
    </row>
    <row r="15668" spans="1:5" x14ac:dyDescent="0.3">
      <c r="A15668">
        <v>1982</v>
      </c>
      <c r="B15668">
        <v>15668</v>
      </c>
      <c r="C15668" s="1">
        <v>43267.497800925928</v>
      </c>
      <c r="D15668" t="s">
        <v>11</v>
      </c>
      <c r="E15668" t="s">
        <v>5</v>
      </c>
    </row>
    <row r="15669" spans="1:5" x14ac:dyDescent="0.3">
      <c r="A15669">
        <v>1982</v>
      </c>
      <c r="B15669">
        <v>15667</v>
      </c>
      <c r="C15669" s="1">
        <v>43267.495717592596</v>
      </c>
      <c r="D15669" t="s">
        <v>10</v>
      </c>
      <c r="E15669" t="s">
        <v>5</v>
      </c>
    </row>
    <row r="15670" spans="1:5" x14ac:dyDescent="0.3">
      <c r="A15670">
        <v>1982</v>
      </c>
      <c r="B15670">
        <v>15666</v>
      </c>
      <c r="C15670" s="1">
        <v>43267.487384259257</v>
      </c>
      <c r="D15670" t="s">
        <v>8</v>
      </c>
      <c r="E15670" t="s">
        <v>5</v>
      </c>
    </row>
    <row r="15671" spans="1:5" x14ac:dyDescent="0.3">
      <c r="A15671">
        <v>1982</v>
      </c>
      <c r="B15671">
        <v>15664</v>
      </c>
      <c r="C15671" s="1">
        <v>43267.482523148145</v>
      </c>
      <c r="D15671" t="s">
        <v>4</v>
      </c>
      <c r="E15671" t="s">
        <v>5</v>
      </c>
    </row>
    <row r="15672" spans="1:5" x14ac:dyDescent="0.3">
      <c r="A15672">
        <v>1982</v>
      </c>
      <c r="B15672">
        <v>15665</v>
      </c>
      <c r="C15672" s="1">
        <v>43267.482523148145</v>
      </c>
      <c r="D15672" t="s">
        <v>6</v>
      </c>
      <c r="E15672" t="s">
        <v>5</v>
      </c>
    </row>
    <row r="15673" spans="1:5" x14ac:dyDescent="0.3">
      <c r="A15673">
        <v>1984</v>
      </c>
      <c r="B15673">
        <v>15682</v>
      </c>
      <c r="C15673" s="1">
        <v>43200.969027777777</v>
      </c>
      <c r="D15673" t="s">
        <v>14</v>
      </c>
      <c r="E15673" t="s">
        <v>5</v>
      </c>
    </row>
    <row r="15674" spans="1:5" x14ac:dyDescent="0.3">
      <c r="A15674">
        <v>1984</v>
      </c>
      <c r="B15674">
        <v>15680</v>
      </c>
      <c r="C15674" s="1">
        <v>43200.949583333335</v>
      </c>
      <c r="D15674" t="s">
        <v>12</v>
      </c>
      <c r="E15674" t="s">
        <v>5</v>
      </c>
    </row>
    <row r="15675" spans="1:5" x14ac:dyDescent="0.3">
      <c r="A15675">
        <v>1984</v>
      </c>
      <c r="B15675">
        <v>15681</v>
      </c>
      <c r="C15675" s="1">
        <v>43200.949583333335</v>
      </c>
      <c r="D15675" t="s">
        <v>13</v>
      </c>
      <c r="E15675" t="s">
        <v>5</v>
      </c>
    </row>
    <row r="15676" spans="1:5" x14ac:dyDescent="0.3">
      <c r="A15676">
        <v>1984</v>
      </c>
      <c r="B15676">
        <v>15679</v>
      </c>
      <c r="C15676" s="1">
        <v>43200.946805555555</v>
      </c>
      <c r="D15676" t="s">
        <v>11</v>
      </c>
      <c r="E15676" t="s">
        <v>5</v>
      </c>
    </row>
    <row r="15677" spans="1:5" x14ac:dyDescent="0.3">
      <c r="A15677">
        <v>1984</v>
      </c>
      <c r="B15677">
        <v>15678</v>
      </c>
      <c r="C15677" s="1">
        <v>43200.946111111109</v>
      </c>
      <c r="D15677" t="s">
        <v>10</v>
      </c>
      <c r="E15677" t="s">
        <v>9</v>
      </c>
    </row>
    <row r="15678" spans="1:5" x14ac:dyDescent="0.3">
      <c r="A15678">
        <v>1984</v>
      </c>
      <c r="B15678">
        <v>15677</v>
      </c>
      <c r="C15678" s="1">
        <v>43200.944027777776</v>
      </c>
      <c r="D15678" t="s">
        <v>8</v>
      </c>
      <c r="E15678" t="s">
        <v>5</v>
      </c>
    </row>
    <row r="15679" spans="1:5" x14ac:dyDescent="0.3">
      <c r="A15679">
        <v>1984</v>
      </c>
      <c r="B15679">
        <v>15676</v>
      </c>
      <c r="C15679" s="1">
        <v>43200.941250000003</v>
      </c>
      <c r="D15679" t="s">
        <v>6</v>
      </c>
      <c r="E15679" t="s">
        <v>5</v>
      </c>
    </row>
    <row r="15680" spans="1:5" x14ac:dyDescent="0.3">
      <c r="A15680">
        <v>1984</v>
      </c>
      <c r="B15680">
        <v>15675</v>
      </c>
      <c r="C15680" s="1">
        <v>43200.940555555557</v>
      </c>
      <c r="D15680" t="s">
        <v>10</v>
      </c>
      <c r="E15680" t="s">
        <v>9</v>
      </c>
    </row>
    <row r="15681" spans="1:5" x14ac:dyDescent="0.3">
      <c r="A15681">
        <v>1984</v>
      </c>
      <c r="B15681">
        <v>15674</v>
      </c>
      <c r="C15681" s="1">
        <v>43200.92527777778</v>
      </c>
      <c r="D15681" t="s">
        <v>8</v>
      </c>
      <c r="E15681" t="s">
        <v>5</v>
      </c>
    </row>
    <row r="15682" spans="1:5" x14ac:dyDescent="0.3">
      <c r="A15682">
        <v>1984</v>
      </c>
      <c r="B15682">
        <v>15673</v>
      </c>
      <c r="C15682" s="1">
        <v>43200.923888888887</v>
      </c>
      <c r="D15682" t="s">
        <v>6</v>
      </c>
      <c r="E15682" t="s">
        <v>5</v>
      </c>
    </row>
    <row r="15683" spans="1:5" x14ac:dyDescent="0.3">
      <c r="A15683">
        <v>1984</v>
      </c>
      <c r="B15683">
        <v>15672</v>
      </c>
      <c r="C15683" s="1">
        <v>43200.923194444447</v>
      </c>
      <c r="D15683" t="s">
        <v>4</v>
      </c>
      <c r="E15683" t="s">
        <v>9</v>
      </c>
    </row>
    <row r="15684" spans="1:5" x14ac:dyDescent="0.3">
      <c r="A15684">
        <v>1985</v>
      </c>
      <c r="B15684">
        <v>15693</v>
      </c>
      <c r="C15684" s="1">
        <v>43221.724259259259</v>
      </c>
      <c r="D15684" t="s">
        <v>14</v>
      </c>
      <c r="E15684" t="s">
        <v>5</v>
      </c>
    </row>
    <row r="15685" spans="1:5" x14ac:dyDescent="0.3">
      <c r="A15685">
        <v>1985</v>
      </c>
      <c r="B15685">
        <v>15692</v>
      </c>
      <c r="C15685" s="1">
        <v>43221.713842592595</v>
      </c>
      <c r="D15685" t="s">
        <v>13</v>
      </c>
      <c r="E15685" t="s">
        <v>5</v>
      </c>
    </row>
    <row r="15686" spans="1:5" x14ac:dyDescent="0.3">
      <c r="A15686">
        <v>1985</v>
      </c>
      <c r="B15686">
        <v>15691</v>
      </c>
      <c r="C15686" s="1">
        <v>43221.713148148148</v>
      </c>
      <c r="D15686" t="s">
        <v>12</v>
      </c>
      <c r="E15686" t="s">
        <v>5</v>
      </c>
    </row>
    <row r="15687" spans="1:5" x14ac:dyDescent="0.3">
      <c r="A15687">
        <v>1985</v>
      </c>
      <c r="B15687">
        <v>15690</v>
      </c>
      <c r="C15687" s="1">
        <v>43221.710370370369</v>
      </c>
      <c r="D15687" t="s">
        <v>11</v>
      </c>
      <c r="E15687" t="s">
        <v>5</v>
      </c>
    </row>
    <row r="15688" spans="1:5" x14ac:dyDescent="0.3">
      <c r="A15688">
        <v>1985</v>
      </c>
      <c r="B15688">
        <v>15689</v>
      </c>
      <c r="C15688" s="1">
        <v>43221.70689814815</v>
      </c>
      <c r="D15688" t="s">
        <v>10</v>
      </c>
      <c r="E15688" t="s">
        <v>5</v>
      </c>
    </row>
    <row r="15689" spans="1:5" x14ac:dyDescent="0.3">
      <c r="A15689">
        <v>1985</v>
      </c>
      <c r="B15689">
        <v>15688</v>
      </c>
      <c r="C15689" s="1">
        <v>43221.705509259256</v>
      </c>
      <c r="D15689" t="s">
        <v>8</v>
      </c>
      <c r="E15689" t="s">
        <v>5</v>
      </c>
    </row>
    <row r="15690" spans="1:5" x14ac:dyDescent="0.3">
      <c r="A15690">
        <v>1985</v>
      </c>
      <c r="B15690">
        <v>15686</v>
      </c>
      <c r="C15690" s="1">
        <v>43221.701342592591</v>
      </c>
      <c r="D15690" t="s">
        <v>10</v>
      </c>
      <c r="E15690" t="s">
        <v>5</v>
      </c>
    </row>
    <row r="15691" spans="1:5" x14ac:dyDescent="0.3">
      <c r="A15691">
        <v>1985</v>
      </c>
      <c r="B15691">
        <v>15687</v>
      </c>
      <c r="C15691" s="1">
        <v>43221.701342592591</v>
      </c>
      <c r="D15691" t="s">
        <v>6</v>
      </c>
      <c r="E15691" t="s">
        <v>5</v>
      </c>
    </row>
    <row r="15692" spans="1:5" x14ac:dyDescent="0.3">
      <c r="A15692">
        <v>1985</v>
      </c>
      <c r="B15692">
        <v>15685</v>
      </c>
      <c r="C15692" s="1">
        <v>43221.697175925925</v>
      </c>
      <c r="D15692" t="s">
        <v>8</v>
      </c>
      <c r="E15692" t="s">
        <v>5</v>
      </c>
    </row>
    <row r="15693" spans="1:5" x14ac:dyDescent="0.3">
      <c r="A15693">
        <v>1985</v>
      </c>
      <c r="B15693">
        <v>15684</v>
      </c>
      <c r="C15693" s="1">
        <v>43221.695092592592</v>
      </c>
      <c r="D15693" t="s">
        <v>6</v>
      </c>
      <c r="E15693" t="s">
        <v>9</v>
      </c>
    </row>
    <row r="15694" spans="1:5" x14ac:dyDescent="0.3">
      <c r="A15694">
        <v>1985</v>
      </c>
      <c r="B15694">
        <v>15683</v>
      </c>
      <c r="C15694" s="1">
        <v>43221.694398148145</v>
      </c>
      <c r="D15694" t="s">
        <v>4</v>
      </c>
      <c r="E15694" t="s">
        <v>5</v>
      </c>
    </row>
    <row r="15695" spans="1:5" x14ac:dyDescent="0.3">
      <c r="A15695">
        <v>1986</v>
      </c>
      <c r="B15695">
        <v>15701</v>
      </c>
      <c r="C15695" s="1">
        <v>43170.110381944447</v>
      </c>
      <c r="D15695" t="s">
        <v>14</v>
      </c>
      <c r="E15695" t="s">
        <v>9</v>
      </c>
    </row>
    <row r="15696" spans="1:5" x14ac:dyDescent="0.3">
      <c r="A15696">
        <v>1986</v>
      </c>
      <c r="B15696">
        <v>15700</v>
      </c>
      <c r="C15696" s="1">
        <v>43170.105520833335</v>
      </c>
      <c r="D15696" t="s">
        <v>13</v>
      </c>
      <c r="E15696" t="s">
        <v>5</v>
      </c>
    </row>
    <row r="15697" spans="1:5" x14ac:dyDescent="0.3">
      <c r="A15697">
        <v>1986</v>
      </c>
      <c r="B15697">
        <v>15699</v>
      </c>
      <c r="C15697" s="1">
        <v>43170.099270833336</v>
      </c>
      <c r="D15697" t="s">
        <v>12</v>
      </c>
      <c r="E15697" t="s">
        <v>5</v>
      </c>
    </row>
    <row r="15698" spans="1:5" x14ac:dyDescent="0.3">
      <c r="A15698">
        <v>1986</v>
      </c>
      <c r="B15698">
        <v>15698</v>
      </c>
      <c r="C15698" s="1">
        <v>43170.09579861111</v>
      </c>
      <c r="D15698" t="s">
        <v>11</v>
      </c>
      <c r="E15698" t="s">
        <v>5</v>
      </c>
    </row>
    <row r="15699" spans="1:5" x14ac:dyDescent="0.3">
      <c r="A15699">
        <v>1986</v>
      </c>
      <c r="B15699">
        <v>15697</v>
      </c>
      <c r="C15699" s="1">
        <v>43170.095104166663</v>
      </c>
      <c r="D15699" t="s">
        <v>10</v>
      </c>
      <c r="E15699" t="s">
        <v>5</v>
      </c>
    </row>
    <row r="15700" spans="1:5" x14ac:dyDescent="0.3">
      <c r="A15700">
        <v>1986</v>
      </c>
      <c r="B15700">
        <v>15696</v>
      </c>
      <c r="C15700" s="1">
        <v>43170.094409722224</v>
      </c>
      <c r="D15700" t="s">
        <v>8</v>
      </c>
      <c r="E15700" t="s">
        <v>5</v>
      </c>
    </row>
    <row r="15701" spans="1:5" x14ac:dyDescent="0.3">
      <c r="A15701">
        <v>1986</v>
      </c>
      <c r="B15701">
        <v>15695</v>
      </c>
      <c r="C15701" s="1">
        <v>43170.089548611111</v>
      </c>
      <c r="D15701" t="s">
        <v>6</v>
      </c>
      <c r="E15701" t="s">
        <v>5</v>
      </c>
    </row>
    <row r="15702" spans="1:5" x14ac:dyDescent="0.3">
      <c r="A15702">
        <v>1986</v>
      </c>
      <c r="B15702">
        <v>15694</v>
      </c>
      <c r="C15702" s="1">
        <v>43170.088159722225</v>
      </c>
      <c r="D15702" t="s">
        <v>4</v>
      </c>
      <c r="E15702" t="s">
        <v>5</v>
      </c>
    </row>
    <row r="15703" spans="1:5" x14ac:dyDescent="0.3">
      <c r="A15703">
        <v>1988</v>
      </c>
      <c r="B15703">
        <v>15709</v>
      </c>
      <c r="C15703" s="1">
        <v>43185.220833333333</v>
      </c>
      <c r="D15703" t="s">
        <v>14</v>
      </c>
      <c r="E15703" t="s">
        <v>9</v>
      </c>
    </row>
    <row r="15704" spans="1:5" x14ac:dyDescent="0.3">
      <c r="A15704">
        <v>1988</v>
      </c>
      <c r="B15704">
        <v>15708</v>
      </c>
      <c r="C15704" s="1">
        <v>43185.212500000001</v>
      </c>
      <c r="D15704" t="s">
        <v>13</v>
      </c>
      <c r="E15704" t="s">
        <v>5</v>
      </c>
    </row>
    <row r="15705" spans="1:5" x14ac:dyDescent="0.3">
      <c r="A15705">
        <v>1988</v>
      </c>
      <c r="B15705">
        <v>15707</v>
      </c>
      <c r="C15705" s="1">
        <v>43185.211805555555</v>
      </c>
      <c r="D15705" t="s">
        <v>12</v>
      </c>
      <c r="E15705" t="s">
        <v>5</v>
      </c>
    </row>
    <row r="15706" spans="1:5" x14ac:dyDescent="0.3">
      <c r="A15706">
        <v>1988</v>
      </c>
      <c r="B15706">
        <v>15705</v>
      </c>
      <c r="C15706" s="1">
        <v>43185.209027777775</v>
      </c>
      <c r="D15706" t="s">
        <v>10</v>
      </c>
      <c r="E15706" t="s">
        <v>5</v>
      </c>
    </row>
    <row r="15707" spans="1:5" x14ac:dyDescent="0.3">
      <c r="A15707">
        <v>1988</v>
      </c>
      <c r="B15707">
        <v>15706</v>
      </c>
      <c r="C15707" s="1">
        <v>43185.209027777775</v>
      </c>
      <c r="D15707" t="s">
        <v>11</v>
      </c>
      <c r="E15707" t="s">
        <v>5</v>
      </c>
    </row>
    <row r="15708" spans="1:5" x14ac:dyDescent="0.3">
      <c r="A15708">
        <v>1988</v>
      </c>
      <c r="B15708">
        <v>15704</v>
      </c>
      <c r="C15708" s="1">
        <v>43185.201388888891</v>
      </c>
      <c r="D15708" t="s">
        <v>8</v>
      </c>
      <c r="E15708" t="s">
        <v>9</v>
      </c>
    </row>
    <row r="15709" spans="1:5" x14ac:dyDescent="0.3">
      <c r="A15709">
        <v>1988</v>
      </c>
      <c r="B15709">
        <v>15703</v>
      </c>
      <c r="C15709" s="1">
        <v>43185.197916666664</v>
      </c>
      <c r="D15709" t="s">
        <v>6</v>
      </c>
      <c r="E15709" t="s">
        <v>5</v>
      </c>
    </row>
    <row r="15710" spans="1:5" x14ac:dyDescent="0.3">
      <c r="A15710">
        <v>1988</v>
      </c>
      <c r="B15710">
        <v>15702</v>
      </c>
      <c r="C15710" s="1">
        <v>43185.197222222225</v>
      </c>
      <c r="D15710" t="s">
        <v>4</v>
      </c>
      <c r="E15710" t="s">
        <v>9</v>
      </c>
    </row>
    <row r="15711" spans="1:5" x14ac:dyDescent="0.3">
      <c r="A15711">
        <v>1989</v>
      </c>
      <c r="B15711">
        <v>15713</v>
      </c>
      <c r="C15711" s="1">
        <v>43136.650104166663</v>
      </c>
      <c r="D15711" t="s">
        <v>10</v>
      </c>
      <c r="E15711" t="s">
        <v>5</v>
      </c>
    </row>
    <row r="15712" spans="1:5" x14ac:dyDescent="0.3">
      <c r="A15712">
        <v>1989</v>
      </c>
      <c r="B15712">
        <v>15714</v>
      </c>
      <c r="C15712" s="1">
        <v>43136.650104166663</v>
      </c>
      <c r="D15712" t="s">
        <v>14</v>
      </c>
      <c r="E15712" t="s">
        <v>5</v>
      </c>
    </row>
    <row r="15713" spans="1:5" x14ac:dyDescent="0.3">
      <c r="A15713">
        <v>1989</v>
      </c>
      <c r="B15713">
        <v>15712</v>
      </c>
      <c r="C15713" s="1">
        <v>43136.647326388891</v>
      </c>
      <c r="D15713" t="s">
        <v>8</v>
      </c>
      <c r="E15713" t="s">
        <v>9</v>
      </c>
    </row>
    <row r="15714" spans="1:5" x14ac:dyDescent="0.3">
      <c r="A15714">
        <v>1989</v>
      </c>
      <c r="B15714">
        <v>15711</v>
      </c>
      <c r="C15714" s="1">
        <v>43136.643159722225</v>
      </c>
      <c r="D15714" t="s">
        <v>6</v>
      </c>
      <c r="E15714" t="s">
        <v>9</v>
      </c>
    </row>
    <row r="15715" spans="1:5" x14ac:dyDescent="0.3">
      <c r="A15715">
        <v>1989</v>
      </c>
      <c r="B15715">
        <v>15710</v>
      </c>
      <c r="C15715" s="1">
        <v>43136.641076388885</v>
      </c>
      <c r="D15715" t="s">
        <v>18</v>
      </c>
      <c r="E15715" t="s">
        <v>9</v>
      </c>
    </row>
    <row r="15716" spans="1:5" x14ac:dyDescent="0.3">
      <c r="A15716">
        <v>1990</v>
      </c>
      <c r="B15716">
        <v>15724</v>
      </c>
      <c r="C15716" s="1">
        <v>43184.324803240743</v>
      </c>
      <c r="D15716" t="s">
        <v>14</v>
      </c>
      <c r="E15716" t="s">
        <v>5</v>
      </c>
    </row>
    <row r="15717" spans="1:5" x14ac:dyDescent="0.3">
      <c r="A15717">
        <v>1990</v>
      </c>
      <c r="B15717">
        <v>15723</v>
      </c>
      <c r="C15717" s="1">
        <v>43184.301886574074</v>
      </c>
      <c r="D15717" t="s">
        <v>13</v>
      </c>
      <c r="E15717" t="s">
        <v>5</v>
      </c>
    </row>
    <row r="15718" spans="1:5" x14ac:dyDescent="0.3">
      <c r="A15718">
        <v>1990</v>
      </c>
      <c r="B15718">
        <v>15722</v>
      </c>
      <c r="C15718" s="1">
        <v>43184.298414351855</v>
      </c>
      <c r="D15718" t="s">
        <v>12</v>
      </c>
      <c r="E15718" t="s">
        <v>5</v>
      </c>
    </row>
    <row r="15719" spans="1:5" x14ac:dyDescent="0.3">
      <c r="A15719">
        <v>1990</v>
      </c>
      <c r="B15719">
        <v>15721</v>
      </c>
      <c r="C15719" s="1">
        <v>43184.295636574076</v>
      </c>
      <c r="D15719" t="s">
        <v>11</v>
      </c>
      <c r="E15719" t="s">
        <v>5</v>
      </c>
    </row>
    <row r="15720" spans="1:5" x14ac:dyDescent="0.3">
      <c r="A15720">
        <v>1990</v>
      </c>
      <c r="B15720">
        <v>15720</v>
      </c>
      <c r="C15720" s="1">
        <v>43184.293553240743</v>
      </c>
      <c r="D15720" t="s">
        <v>10</v>
      </c>
      <c r="E15720" t="s">
        <v>5</v>
      </c>
    </row>
    <row r="15721" spans="1:5" x14ac:dyDescent="0.3">
      <c r="A15721">
        <v>1990</v>
      </c>
      <c r="B15721">
        <v>15719</v>
      </c>
      <c r="C15721" s="1">
        <v>43184.292164351849</v>
      </c>
      <c r="D15721" t="s">
        <v>8</v>
      </c>
      <c r="E15721" t="s">
        <v>5</v>
      </c>
    </row>
    <row r="15722" spans="1:5" x14ac:dyDescent="0.3">
      <c r="A15722">
        <v>1990</v>
      </c>
      <c r="B15722">
        <v>15718</v>
      </c>
      <c r="C15722" s="1">
        <v>43184.290081018517</v>
      </c>
      <c r="D15722" t="s">
        <v>6</v>
      </c>
      <c r="E15722" t="s">
        <v>9</v>
      </c>
    </row>
    <row r="15723" spans="1:5" x14ac:dyDescent="0.3">
      <c r="A15723">
        <v>1990</v>
      </c>
      <c r="B15723">
        <v>15717</v>
      </c>
      <c r="C15723" s="1">
        <v>43184.285219907404</v>
      </c>
      <c r="D15723" t="s">
        <v>7</v>
      </c>
      <c r="E15723" t="s">
        <v>5</v>
      </c>
    </row>
    <row r="15724" spans="1:5" x14ac:dyDescent="0.3">
      <c r="A15724">
        <v>1990</v>
      </c>
      <c r="B15724">
        <v>15716</v>
      </c>
      <c r="C15724" s="1">
        <v>43184.282442129632</v>
      </c>
      <c r="D15724" t="s">
        <v>6</v>
      </c>
      <c r="E15724" t="s">
        <v>5</v>
      </c>
    </row>
    <row r="15725" spans="1:5" x14ac:dyDescent="0.3">
      <c r="A15725">
        <v>1990</v>
      </c>
      <c r="B15725">
        <v>15715</v>
      </c>
      <c r="C15725" s="1">
        <v>43184.281053240738</v>
      </c>
      <c r="D15725" t="s">
        <v>4</v>
      </c>
      <c r="E15725" t="s">
        <v>5</v>
      </c>
    </row>
    <row r="15726" spans="1:5" x14ac:dyDescent="0.3">
      <c r="A15726">
        <v>1991</v>
      </c>
      <c r="B15726">
        <v>15729</v>
      </c>
      <c r="C15726" s="1">
        <v>43152.258530092593</v>
      </c>
      <c r="D15726" t="s">
        <v>14</v>
      </c>
      <c r="E15726" t="s">
        <v>9</v>
      </c>
    </row>
    <row r="15727" spans="1:5" x14ac:dyDescent="0.3">
      <c r="A15727">
        <v>1991</v>
      </c>
      <c r="B15727">
        <v>15728</v>
      </c>
      <c r="C15727" s="1">
        <v>43152.257835648146</v>
      </c>
      <c r="D15727" t="s">
        <v>10</v>
      </c>
      <c r="E15727" t="s">
        <v>5</v>
      </c>
    </row>
    <row r="15728" spans="1:5" x14ac:dyDescent="0.3">
      <c r="A15728">
        <v>1991</v>
      </c>
      <c r="B15728">
        <v>15727</v>
      </c>
      <c r="C15728" s="1">
        <v>43152.251585648148</v>
      </c>
      <c r="D15728" t="s">
        <v>8</v>
      </c>
      <c r="E15728" t="s">
        <v>5</v>
      </c>
    </row>
    <row r="15729" spans="1:5" x14ac:dyDescent="0.3">
      <c r="A15729">
        <v>1991</v>
      </c>
      <c r="B15729">
        <v>15726</v>
      </c>
      <c r="C15729" s="1">
        <v>43152.250891203701</v>
      </c>
      <c r="D15729" t="s">
        <v>6</v>
      </c>
      <c r="E15729" t="s">
        <v>5</v>
      </c>
    </row>
    <row r="15730" spans="1:5" x14ac:dyDescent="0.3">
      <c r="A15730">
        <v>1991</v>
      </c>
      <c r="B15730">
        <v>15725</v>
      </c>
      <c r="C15730" s="1">
        <v>43152.250196759262</v>
      </c>
      <c r="D15730" t="s">
        <v>18</v>
      </c>
      <c r="E15730" t="s">
        <v>5</v>
      </c>
    </row>
    <row r="15731" spans="1:5" x14ac:dyDescent="0.3">
      <c r="A15731">
        <v>1992</v>
      </c>
      <c r="B15731">
        <v>15739</v>
      </c>
      <c r="C15731" s="1">
        <v>43177.503530092596</v>
      </c>
      <c r="D15731" t="s">
        <v>14</v>
      </c>
      <c r="E15731" t="s">
        <v>5</v>
      </c>
    </row>
    <row r="15732" spans="1:5" x14ac:dyDescent="0.3">
      <c r="A15732">
        <v>1992</v>
      </c>
      <c r="B15732">
        <v>15737</v>
      </c>
      <c r="C15732" s="1">
        <v>43177.501446759263</v>
      </c>
      <c r="D15732" t="s">
        <v>12</v>
      </c>
      <c r="E15732" t="s">
        <v>5</v>
      </c>
    </row>
    <row r="15733" spans="1:5" x14ac:dyDescent="0.3">
      <c r="A15733">
        <v>1992</v>
      </c>
      <c r="B15733">
        <v>15738</v>
      </c>
      <c r="C15733" s="1">
        <v>43177.501446759263</v>
      </c>
      <c r="D15733" t="s">
        <v>13</v>
      </c>
      <c r="E15733" t="s">
        <v>9</v>
      </c>
    </row>
    <row r="15734" spans="1:5" x14ac:dyDescent="0.3">
      <c r="A15734">
        <v>1992</v>
      </c>
      <c r="B15734">
        <v>15736</v>
      </c>
      <c r="C15734" s="1">
        <v>43177.500057870369</v>
      </c>
      <c r="D15734" t="s">
        <v>11</v>
      </c>
      <c r="E15734" t="s">
        <v>5</v>
      </c>
    </row>
    <row r="15735" spans="1:5" x14ac:dyDescent="0.3">
      <c r="A15735">
        <v>1992</v>
      </c>
      <c r="B15735">
        <v>15735</v>
      </c>
      <c r="C15735" s="1">
        <v>43177.49728009259</v>
      </c>
      <c r="D15735" t="s">
        <v>10</v>
      </c>
      <c r="E15735" t="s">
        <v>9</v>
      </c>
    </row>
    <row r="15736" spans="1:5" x14ac:dyDescent="0.3">
      <c r="A15736">
        <v>1992</v>
      </c>
      <c r="B15736">
        <v>15734</v>
      </c>
      <c r="C15736" s="1">
        <v>43177.490335648145</v>
      </c>
      <c r="D15736" t="s">
        <v>8</v>
      </c>
      <c r="E15736" t="s">
        <v>9</v>
      </c>
    </row>
    <row r="15737" spans="1:5" x14ac:dyDescent="0.3">
      <c r="A15737">
        <v>1992</v>
      </c>
      <c r="B15737">
        <v>15730</v>
      </c>
      <c r="C15737" s="1">
        <v>43177.488946759258</v>
      </c>
      <c r="D15737" t="s">
        <v>7</v>
      </c>
      <c r="E15737" t="s">
        <v>5</v>
      </c>
    </row>
    <row r="15738" spans="1:5" x14ac:dyDescent="0.3">
      <c r="A15738">
        <v>1992</v>
      </c>
      <c r="B15738">
        <v>15731</v>
      </c>
      <c r="C15738" s="1">
        <v>43177.488946759258</v>
      </c>
      <c r="D15738" t="s">
        <v>4</v>
      </c>
      <c r="E15738" t="s">
        <v>5</v>
      </c>
    </row>
    <row r="15739" spans="1:5" x14ac:dyDescent="0.3">
      <c r="A15739">
        <v>1992</v>
      </c>
      <c r="B15739">
        <v>15732</v>
      </c>
      <c r="C15739" s="1">
        <v>43177.488946759258</v>
      </c>
      <c r="D15739" t="s">
        <v>6</v>
      </c>
      <c r="E15739" t="s">
        <v>5</v>
      </c>
    </row>
    <row r="15740" spans="1:5" x14ac:dyDescent="0.3">
      <c r="A15740">
        <v>1992</v>
      </c>
      <c r="B15740">
        <v>15733</v>
      </c>
      <c r="C15740" s="1">
        <v>43177.488946759258</v>
      </c>
      <c r="D15740" t="s">
        <v>6</v>
      </c>
      <c r="E15740" t="s">
        <v>5</v>
      </c>
    </row>
    <row r="15741" spans="1:5" x14ac:dyDescent="0.3">
      <c r="A15741">
        <v>1993</v>
      </c>
      <c r="B15741">
        <v>15747</v>
      </c>
      <c r="C15741" s="1">
        <v>43218.820069444446</v>
      </c>
      <c r="D15741" t="s">
        <v>14</v>
      </c>
      <c r="E15741" t="s">
        <v>9</v>
      </c>
    </row>
    <row r="15742" spans="1:5" x14ac:dyDescent="0.3">
      <c r="A15742">
        <v>1993</v>
      </c>
      <c r="B15742">
        <v>15746</v>
      </c>
      <c r="C15742" s="1">
        <v>43218.809652777774</v>
      </c>
      <c r="D15742" t="s">
        <v>13</v>
      </c>
      <c r="E15742" t="s">
        <v>9</v>
      </c>
    </row>
    <row r="15743" spans="1:5" x14ac:dyDescent="0.3">
      <c r="A15743">
        <v>1993</v>
      </c>
      <c r="B15743">
        <v>15745</v>
      </c>
      <c r="C15743" s="1">
        <v>43218.808263888888</v>
      </c>
      <c r="D15743" t="s">
        <v>12</v>
      </c>
      <c r="E15743" t="s">
        <v>9</v>
      </c>
    </row>
    <row r="15744" spans="1:5" x14ac:dyDescent="0.3">
      <c r="A15744">
        <v>1993</v>
      </c>
      <c r="B15744">
        <v>15744</v>
      </c>
      <c r="C15744" s="1">
        <v>43218.804791666669</v>
      </c>
      <c r="D15744" t="s">
        <v>11</v>
      </c>
      <c r="E15744" t="s">
        <v>9</v>
      </c>
    </row>
    <row r="15745" spans="1:5" x14ac:dyDescent="0.3">
      <c r="A15745">
        <v>1993</v>
      </c>
      <c r="B15745">
        <v>15743</v>
      </c>
      <c r="C15745" s="1">
        <v>43218.804097222222</v>
      </c>
      <c r="D15745" t="s">
        <v>10</v>
      </c>
      <c r="E15745" t="s">
        <v>5</v>
      </c>
    </row>
    <row r="15746" spans="1:5" x14ac:dyDescent="0.3">
      <c r="A15746">
        <v>1993</v>
      </c>
      <c r="B15746">
        <v>15742</v>
      </c>
      <c r="C15746" s="1">
        <v>43218.79923611111</v>
      </c>
      <c r="D15746" t="s">
        <v>8</v>
      </c>
      <c r="E15746" t="s">
        <v>5</v>
      </c>
    </row>
    <row r="15747" spans="1:5" x14ac:dyDescent="0.3">
      <c r="A15747">
        <v>1993</v>
      </c>
      <c r="B15747">
        <v>15741</v>
      </c>
      <c r="C15747" s="1">
        <v>43218.797152777777</v>
      </c>
      <c r="D15747" t="s">
        <v>6</v>
      </c>
      <c r="E15747" t="s">
        <v>5</v>
      </c>
    </row>
    <row r="15748" spans="1:5" x14ac:dyDescent="0.3">
      <c r="A15748">
        <v>1993</v>
      </c>
      <c r="B15748">
        <v>15740</v>
      </c>
      <c r="C15748" s="1">
        <v>43218.795069444444</v>
      </c>
      <c r="D15748" t="s">
        <v>4</v>
      </c>
      <c r="E15748" t="s">
        <v>5</v>
      </c>
    </row>
    <row r="15749" spans="1:5" x14ac:dyDescent="0.3">
      <c r="A15749">
        <v>1994</v>
      </c>
      <c r="B15749">
        <v>15755</v>
      </c>
      <c r="C15749" s="1">
        <v>43179.418877314813</v>
      </c>
      <c r="D15749" t="s">
        <v>14</v>
      </c>
      <c r="E15749" t="s">
        <v>5</v>
      </c>
    </row>
    <row r="15750" spans="1:5" x14ac:dyDescent="0.3">
      <c r="A15750">
        <v>1994</v>
      </c>
      <c r="B15750">
        <v>15754</v>
      </c>
      <c r="C15750" s="1">
        <v>43179.407071759262</v>
      </c>
      <c r="D15750" t="s">
        <v>13</v>
      </c>
      <c r="E15750" t="s">
        <v>5</v>
      </c>
    </row>
    <row r="15751" spans="1:5" x14ac:dyDescent="0.3">
      <c r="A15751">
        <v>1994</v>
      </c>
      <c r="B15751">
        <v>15753</v>
      </c>
      <c r="C15751" s="1">
        <v>43179.406377314815</v>
      </c>
      <c r="D15751" t="s">
        <v>12</v>
      </c>
      <c r="E15751" t="s">
        <v>9</v>
      </c>
    </row>
    <row r="15752" spans="1:5" x14ac:dyDescent="0.3">
      <c r="A15752">
        <v>1994</v>
      </c>
      <c r="B15752">
        <v>15752</v>
      </c>
      <c r="C15752" s="1">
        <v>43179.403599537036</v>
      </c>
      <c r="D15752" t="s">
        <v>11</v>
      </c>
      <c r="E15752" t="s">
        <v>5</v>
      </c>
    </row>
    <row r="15753" spans="1:5" x14ac:dyDescent="0.3">
      <c r="A15753">
        <v>1994</v>
      </c>
      <c r="B15753">
        <v>15751</v>
      </c>
      <c r="C15753" s="1">
        <v>43179.400127314817</v>
      </c>
      <c r="D15753" t="s">
        <v>10</v>
      </c>
      <c r="E15753" t="s">
        <v>5</v>
      </c>
    </row>
    <row r="15754" spans="1:5" x14ac:dyDescent="0.3">
      <c r="A15754">
        <v>1994</v>
      </c>
      <c r="B15754">
        <v>15750</v>
      </c>
      <c r="C15754" s="1">
        <v>43179.393182870372</v>
      </c>
      <c r="D15754" t="s">
        <v>8</v>
      </c>
      <c r="E15754" t="s">
        <v>5</v>
      </c>
    </row>
    <row r="15755" spans="1:5" x14ac:dyDescent="0.3">
      <c r="A15755">
        <v>1994</v>
      </c>
      <c r="B15755">
        <v>15749</v>
      </c>
      <c r="C15755" s="1">
        <v>43179.392488425925</v>
      </c>
      <c r="D15755" t="s">
        <v>6</v>
      </c>
      <c r="E15755" t="s">
        <v>5</v>
      </c>
    </row>
    <row r="15756" spans="1:5" x14ac:dyDescent="0.3">
      <c r="A15756">
        <v>1994</v>
      </c>
      <c r="B15756">
        <v>15748</v>
      </c>
      <c r="C15756" s="1">
        <v>43179.391099537039</v>
      </c>
      <c r="D15756" t="s">
        <v>4</v>
      </c>
      <c r="E15756" t="s">
        <v>5</v>
      </c>
    </row>
    <row r="15757" spans="1:5" x14ac:dyDescent="0.3">
      <c r="A15757">
        <v>1995</v>
      </c>
      <c r="B15757">
        <v>15765</v>
      </c>
      <c r="C15757" s="1">
        <v>43239.650821759256</v>
      </c>
      <c r="D15757" t="s">
        <v>14</v>
      </c>
      <c r="E15757" t="s">
        <v>5</v>
      </c>
    </row>
    <row r="15758" spans="1:5" x14ac:dyDescent="0.3">
      <c r="A15758">
        <v>1995</v>
      </c>
      <c r="B15758">
        <v>15764</v>
      </c>
      <c r="C15758" s="1">
        <v>43239.643182870372</v>
      </c>
      <c r="D15758" t="s">
        <v>13</v>
      </c>
      <c r="E15758" t="s">
        <v>5</v>
      </c>
    </row>
    <row r="15759" spans="1:5" x14ac:dyDescent="0.3">
      <c r="A15759">
        <v>1995</v>
      </c>
      <c r="B15759">
        <v>15763</v>
      </c>
      <c r="C15759" s="1">
        <v>43239.640405092592</v>
      </c>
      <c r="D15759" t="s">
        <v>12</v>
      </c>
      <c r="E15759" t="s">
        <v>5</v>
      </c>
    </row>
    <row r="15760" spans="1:5" x14ac:dyDescent="0.3">
      <c r="A15760">
        <v>1995</v>
      </c>
      <c r="B15760">
        <v>15762</v>
      </c>
      <c r="C15760" s="1">
        <v>43239.639016203706</v>
      </c>
      <c r="D15760" t="s">
        <v>11</v>
      </c>
      <c r="E15760" t="s">
        <v>5</v>
      </c>
    </row>
    <row r="15761" spans="1:5" x14ac:dyDescent="0.3">
      <c r="A15761">
        <v>1995</v>
      </c>
      <c r="B15761">
        <v>15761</v>
      </c>
      <c r="C15761" s="1">
        <v>43239.63554398148</v>
      </c>
      <c r="D15761" t="s">
        <v>10</v>
      </c>
      <c r="E15761" t="s">
        <v>5</v>
      </c>
    </row>
    <row r="15762" spans="1:5" x14ac:dyDescent="0.3">
      <c r="A15762">
        <v>1995</v>
      </c>
      <c r="B15762">
        <v>15760</v>
      </c>
      <c r="C15762" s="1">
        <v>43239.6327662037</v>
      </c>
      <c r="D15762" t="s">
        <v>8</v>
      </c>
      <c r="E15762" t="s">
        <v>5</v>
      </c>
    </row>
    <row r="15763" spans="1:5" x14ac:dyDescent="0.3">
      <c r="A15763">
        <v>1995</v>
      </c>
      <c r="B15763">
        <v>15759</v>
      </c>
      <c r="C15763" s="1">
        <v>43239.632071759261</v>
      </c>
      <c r="D15763" t="s">
        <v>6</v>
      </c>
      <c r="E15763" t="s">
        <v>9</v>
      </c>
    </row>
    <row r="15764" spans="1:5" x14ac:dyDescent="0.3">
      <c r="A15764">
        <v>1995</v>
      </c>
      <c r="B15764">
        <v>15758</v>
      </c>
      <c r="C15764" s="1">
        <v>43239.627210648148</v>
      </c>
      <c r="D15764" t="s">
        <v>7</v>
      </c>
      <c r="E15764" t="s">
        <v>5</v>
      </c>
    </row>
    <row r="15765" spans="1:5" x14ac:dyDescent="0.3">
      <c r="A15765">
        <v>1995</v>
      </c>
      <c r="B15765">
        <v>15757</v>
      </c>
      <c r="C15765" s="1">
        <v>43239.621655092589</v>
      </c>
      <c r="D15765" t="s">
        <v>6</v>
      </c>
      <c r="E15765" t="s">
        <v>5</v>
      </c>
    </row>
    <row r="15766" spans="1:5" x14ac:dyDescent="0.3">
      <c r="A15766">
        <v>1995</v>
      </c>
      <c r="B15766">
        <v>15756</v>
      </c>
      <c r="C15766" s="1">
        <v>43239.619571759256</v>
      </c>
      <c r="D15766" t="s">
        <v>4</v>
      </c>
      <c r="E15766" t="s">
        <v>9</v>
      </c>
    </row>
    <row r="15767" spans="1:5" x14ac:dyDescent="0.3">
      <c r="A15767">
        <v>1996</v>
      </c>
      <c r="B15767">
        <v>15776</v>
      </c>
      <c r="C15767" s="1">
        <v>43256.937905092593</v>
      </c>
      <c r="D15767" t="s">
        <v>14</v>
      </c>
      <c r="E15767" t="s">
        <v>9</v>
      </c>
    </row>
    <row r="15768" spans="1:5" x14ac:dyDescent="0.3">
      <c r="A15768">
        <v>1996</v>
      </c>
      <c r="B15768">
        <v>15775</v>
      </c>
      <c r="C15768" s="1">
        <v>43256.926099537035</v>
      </c>
      <c r="D15768" t="s">
        <v>13</v>
      </c>
      <c r="E15768" t="s">
        <v>5</v>
      </c>
    </row>
    <row r="15769" spans="1:5" x14ac:dyDescent="0.3">
      <c r="A15769">
        <v>1996</v>
      </c>
      <c r="B15769">
        <v>15774</v>
      </c>
      <c r="C15769" s="1">
        <v>43256.923321759263</v>
      </c>
      <c r="D15769" t="s">
        <v>12</v>
      </c>
      <c r="E15769" t="s">
        <v>5</v>
      </c>
    </row>
    <row r="15770" spans="1:5" x14ac:dyDescent="0.3">
      <c r="A15770">
        <v>1996</v>
      </c>
      <c r="B15770">
        <v>15773</v>
      </c>
      <c r="C15770" s="1">
        <v>43256.921932870369</v>
      </c>
      <c r="D15770" t="s">
        <v>11</v>
      </c>
      <c r="E15770" t="s">
        <v>5</v>
      </c>
    </row>
    <row r="15771" spans="1:5" x14ac:dyDescent="0.3">
      <c r="A15771">
        <v>1996</v>
      </c>
      <c r="B15771">
        <v>15772</v>
      </c>
      <c r="C15771" s="1">
        <v>43256.91846064815</v>
      </c>
      <c r="D15771" t="s">
        <v>10</v>
      </c>
      <c r="E15771" t="s">
        <v>9</v>
      </c>
    </row>
    <row r="15772" spans="1:5" x14ac:dyDescent="0.3">
      <c r="A15772">
        <v>1996</v>
      </c>
      <c r="B15772">
        <v>15771</v>
      </c>
      <c r="C15772" s="1">
        <v>43256.917766203704</v>
      </c>
      <c r="D15772" t="s">
        <v>8</v>
      </c>
      <c r="E15772" t="s">
        <v>9</v>
      </c>
    </row>
    <row r="15773" spans="1:5" x14ac:dyDescent="0.3">
      <c r="A15773">
        <v>1996</v>
      </c>
      <c r="B15773">
        <v>15770</v>
      </c>
      <c r="C15773" s="1">
        <v>43256.915682870371</v>
      </c>
      <c r="D15773" t="s">
        <v>6</v>
      </c>
      <c r="E15773" t="s">
        <v>5</v>
      </c>
    </row>
    <row r="15774" spans="1:5" x14ac:dyDescent="0.3">
      <c r="A15774">
        <v>1996</v>
      </c>
      <c r="B15774">
        <v>15769</v>
      </c>
      <c r="C15774" s="1">
        <v>43256.912905092591</v>
      </c>
      <c r="D15774" t="s">
        <v>10</v>
      </c>
      <c r="E15774" t="s">
        <v>5</v>
      </c>
    </row>
    <row r="15775" spans="1:5" x14ac:dyDescent="0.3">
      <c r="A15775">
        <v>1996</v>
      </c>
      <c r="B15775">
        <v>15768</v>
      </c>
      <c r="C15775" s="1">
        <v>43256.905266203707</v>
      </c>
      <c r="D15775" t="s">
        <v>8</v>
      </c>
      <c r="E15775" t="s">
        <v>5</v>
      </c>
    </row>
    <row r="15776" spans="1:5" x14ac:dyDescent="0.3">
      <c r="A15776">
        <v>1996</v>
      </c>
      <c r="B15776">
        <v>15766</v>
      </c>
      <c r="C15776" s="1">
        <v>43256.903182870374</v>
      </c>
      <c r="D15776" t="s">
        <v>4</v>
      </c>
      <c r="E15776" t="s">
        <v>5</v>
      </c>
    </row>
    <row r="15777" spans="1:5" x14ac:dyDescent="0.3">
      <c r="A15777">
        <v>1996</v>
      </c>
      <c r="B15777">
        <v>15767</v>
      </c>
      <c r="C15777" s="1">
        <v>43256.903182870374</v>
      </c>
      <c r="D15777" t="s">
        <v>6</v>
      </c>
      <c r="E15777" t="s">
        <v>9</v>
      </c>
    </row>
    <row r="15778" spans="1:5" x14ac:dyDescent="0.3">
      <c r="A15778">
        <v>1997</v>
      </c>
      <c r="B15778">
        <v>15780</v>
      </c>
      <c r="C15778" s="1">
        <v>43182.342974537038</v>
      </c>
      <c r="D15778" t="s">
        <v>10</v>
      </c>
      <c r="E15778" t="s">
        <v>5</v>
      </c>
    </row>
    <row r="15779" spans="1:5" x14ac:dyDescent="0.3">
      <c r="A15779">
        <v>1997</v>
      </c>
      <c r="B15779">
        <v>15781</v>
      </c>
      <c r="C15779" s="1">
        <v>43182.342974537038</v>
      </c>
      <c r="D15779" t="s">
        <v>14</v>
      </c>
      <c r="E15779" t="s">
        <v>5</v>
      </c>
    </row>
    <row r="15780" spans="1:5" x14ac:dyDescent="0.3">
      <c r="A15780">
        <v>1997</v>
      </c>
      <c r="B15780">
        <v>15779</v>
      </c>
      <c r="C15780" s="1">
        <v>43182.340891203705</v>
      </c>
      <c r="D15780" t="s">
        <v>8</v>
      </c>
      <c r="E15780" t="s">
        <v>5</v>
      </c>
    </row>
    <row r="15781" spans="1:5" x14ac:dyDescent="0.3">
      <c r="A15781">
        <v>1997</v>
      </c>
      <c r="B15781">
        <v>15778</v>
      </c>
      <c r="C15781" s="1">
        <v>43182.336724537039</v>
      </c>
      <c r="D15781" t="s">
        <v>6</v>
      </c>
      <c r="E15781" t="s">
        <v>5</v>
      </c>
    </row>
    <row r="15782" spans="1:5" x14ac:dyDescent="0.3">
      <c r="A15782">
        <v>1997</v>
      </c>
      <c r="B15782">
        <v>15777</v>
      </c>
      <c r="C15782" s="1">
        <v>43182.335335648146</v>
      </c>
      <c r="D15782" t="s">
        <v>18</v>
      </c>
      <c r="E15782" t="s">
        <v>5</v>
      </c>
    </row>
    <row r="15783" spans="1:5" x14ac:dyDescent="0.3">
      <c r="A15783">
        <v>1998</v>
      </c>
      <c r="B15783">
        <v>15792</v>
      </c>
      <c r="C15783" s="1">
        <v>43260.891226851854</v>
      </c>
      <c r="D15783" t="s">
        <v>14</v>
      </c>
      <c r="E15783" t="s">
        <v>9</v>
      </c>
    </row>
    <row r="15784" spans="1:5" x14ac:dyDescent="0.3">
      <c r="A15784">
        <v>1998</v>
      </c>
      <c r="B15784">
        <v>15791</v>
      </c>
      <c r="C15784" s="1">
        <v>43260.875949074078</v>
      </c>
      <c r="D15784" t="s">
        <v>13</v>
      </c>
      <c r="E15784" t="s">
        <v>5</v>
      </c>
    </row>
    <row r="15785" spans="1:5" x14ac:dyDescent="0.3">
      <c r="A15785">
        <v>1998</v>
      </c>
      <c r="B15785">
        <v>15790</v>
      </c>
      <c r="C15785" s="1">
        <v>43260.875254629631</v>
      </c>
      <c r="D15785" t="s">
        <v>12</v>
      </c>
      <c r="E15785" t="s">
        <v>5</v>
      </c>
    </row>
    <row r="15786" spans="1:5" x14ac:dyDescent="0.3">
      <c r="A15786">
        <v>1998</v>
      </c>
      <c r="B15786">
        <v>15789</v>
      </c>
      <c r="C15786" s="1">
        <v>43260.873171296298</v>
      </c>
      <c r="D15786" t="s">
        <v>11</v>
      </c>
      <c r="E15786" t="s">
        <v>5</v>
      </c>
    </row>
    <row r="15787" spans="1:5" x14ac:dyDescent="0.3">
      <c r="A15787">
        <v>1998</v>
      </c>
      <c r="B15787">
        <v>15788</v>
      </c>
      <c r="C15787" s="1">
        <v>43260.868310185186</v>
      </c>
      <c r="D15787" t="s">
        <v>10</v>
      </c>
      <c r="E15787" t="s">
        <v>5</v>
      </c>
    </row>
    <row r="15788" spans="1:5" x14ac:dyDescent="0.3">
      <c r="A15788">
        <v>1998</v>
      </c>
      <c r="B15788">
        <v>15787</v>
      </c>
      <c r="C15788" s="1">
        <v>43260.864837962959</v>
      </c>
      <c r="D15788" t="s">
        <v>8</v>
      </c>
      <c r="E15788" t="s">
        <v>5</v>
      </c>
    </row>
    <row r="15789" spans="1:5" x14ac:dyDescent="0.3">
      <c r="A15789">
        <v>1998</v>
      </c>
      <c r="B15789">
        <v>15786</v>
      </c>
      <c r="C15789" s="1">
        <v>43260.862060185187</v>
      </c>
      <c r="D15789" t="s">
        <v>6</v>
      </c>
      <c r="E15789" t="s">
        <v>9</v>
      </c>
    </row>
    <row r="15790" spans="1:5" x14ac:dyDescent="0.3">
      <c r="A15790">
        <v>1998</v>
      </c>
      <c r="B15790">
        <v>15785</v>
      </c>
      <c r="C15790" s="1">
        <v>43260.858587962961</v>
      </c>
      <c r="D15790" t="s">
        <v>10</v>
      </c>
      <c r="E15790" t="s">
        <v>5</v>
      </c>
    </row>
    <row r="15791" spans="1:5" x14ac:dyDescent="0.3">
      <c r="A15791">
        <v>1998</v>
      </c>
      <c r="B15791">
        <v>15784</v>
      </c>
      <c r="C15791" s="1">
        <v>43260.857199074075</v>
      </c>
      <c r="D15791" t="s">
        <v>8</v>
      </c>
      <c r="E15791" t="s">
        <v>9</v>
      </c>
    </row>
    <row r="15792" spans="1:5" x14ac:dyDescent="0.3">
      <c r="A15792">
        <v>1998</v>
      </c>
      <c r="B15792">
        <v>15783</v>
      </c>
      <c r="C15792" s="1">
        <v>43260.856504629628</v>
      </c>
      <c r="D15792" t="s">
        <v>6</v>
      </c>
      <c r="E15792" t="s">
        <v>5</v>
      </c>
    </row>
    <row r="15793" spans="1:5" x14ac:dyDescent="0.3">
      <c r="A15793">
        <v>1998</v>
      </c>
      <c r="B15793">
        <v>15782</v>
      </c>
      <c r="C15793" s="1">
        <v>43260.854421296295</v>
      </c>
      <c r="D15793" t="s">
        <v>4</v>
      </c>
      <c r="E15793" t="s">
        <v>5</v>
      </c>
    </row>
    <row r="15794" spans="1:5" x14ac:dyDescent="0.3">
      <c r="A15794">
        <v>1999</v>
      </c>
      <c r="B15794">
        <v>15804</v>
      </c>
      <c r="C15794" s="1">
        <v>43170.298055555555</v>
      </c>
      <c r="D15794" t="s">
        <v>14</v>
      </c>
      <c r="E15794" t="s">
        <v>9</v>
      </c>
    </row>
    <row r="15795" spans="1:5" x14ac:dyDescent="0.3">
      <c r="A15795">
        <v>1999</v>
      </c>
      <c r="B15795">
        <v>15803</v>
      </c>
      <c r="C15795" s="1">
        <v>43170.291805555556</v>
      </c>
      <c r="D15795" t="s">
        <v>13</v>
      </c>
      <c r="E15795" t="s">
        <v>5</v>
      </c>
    </row>
    <row r="15796" spans="1:5" x14ac:dyDescent="0.3">
      <c r="A15796">
        <v>1999</v>
      </c>
      <c r="B15796">
        <v>15802</v>
      </c>
      <c r="C15796" s="1">
        <v>43170.289722222224</v>
      </c>
      <c r="D15796" t="s">
        <v>12</v>
      </c>
      <c r="E15796" t="s">
        <v>5</v>
      </c>
    </row>
    <row r="15797" spans="1:5" x14ac:dyDescent="0.3">
      <c r="A15797">
        <v>1999</v>
      </c>
      <c r="B15797">
        <v>15801</v>
      </c>
      <c r="C15797" s="1">
        <v>43170.286249999997</v>
      </c>
      <c r="D15797" t="s">
        <v>11</v>
      </c>
      <c r="E15797" t="s">
        <v>9</v>
      </c>
    </row>
    <row r="15798" spans="1:5" x14ac:dyDescent="0.3">
      <c r="A15798">
        <v>1999</v>
      </c>
      <c r="B15798">
        <v>15800</v>
      </c>
      <c r="C15798" s="1">
        <v>43170.284861111111</v>
      </c>
      <c r="D15798" t="s">
        <v>10</v>
      </c>
      <c r="E15798" t="s">
        <v>5</v>
      </c>
    </row>
    <row r="15799" spans="1:5" x14ac:dyDescent="0.3">
      <c r="A15799">
        <v>1999</v>
      </c>
      <c r="B15799">
        <v>15799</v>
      </c>
      <c r="C15799" s="1">
        <v>43170.281388888892</v>
      </c>
      <c r="D15799" t="s">
        <v>8</v>
      </c>
      <c r="E15799" t="s">
        <v>5</v>
      </c>
    </row>
    <row r="15800" spans="1:5" x14ac:dyDescent="0.3">
      <c r="A15800">
        <v>1999</v>
      </c>
      <c r="B15800">
        <v>15798</v>
      </c>
      <c r="C15800" s="1">
        <v>43170.279305555552</v>
      </c>
      <c r="D15800" t="s">
        <v>6</v>
      </c>
      <c r="E15800" t="s">
        <v>5</v>
      </c>
    </row>
    <row r="15801" spans="1:5" x14ac:dyDescent="0.3">
      <c r="A15801">
        <v>1999</v>
      </c>
      <c r="B15801">
        <v>15797</v>
      </c>
      <c r="C15801" s="1">
        <v>43170.275833333333</v>
      </c>
      <c r="D15801" t="s">
        <v>8</v>
      </c>
      <c r="E15801" t="s">
        <v>5</v>
      </c>
    </row>
    <row r="15802" spans="1:5" x14ac:dyDescent="0.3">
      <c r="A15802">
        <v>1999</v>
      </c>
      <c r="B15802">
        <v>15794</v>
      </c>
      <c r="C15802" s="1">
        <v>43170.272361111114</v>
      </c>
      <c r="D15802" t="s">
        <v>6</v>
      </c>
      <c r="E15802" t="s">
        <v>5</v>
      </c>
    </row>
    <row r="15803" spans="1:5" x14ac:dyDescent="0.3">
      <c r="A15803">
        <v>1999</v>
      </c>
      <c r="B15803">
        <v>15795</v>
      </c>
      <c r="C15803" s="1">
        <v>43170.272361111114</v>
      </c>
      <c r="D15803" t="s">
        <v>16</v>
      </c>
      <c r="E15803" t="s">
        <v>5</v>
      </c>
    </row>
    <row r="15804" spans="1:5" x14ac:dyDescent="0.3">
      <c r="A15804">
        <v>1999</v>
      </c>
      <c r="B15804">
        <v>15796</v>
      </c>
      <c r="C15804" s="1">
        <v>43170.272361111114</v>
      </c>
      <c r="D15804" t="s">
        <v>17</v>
      </c>
      <c r="E15804" t="s">
        <v>5</v>
      </c>
    </row>
    <row r="15805" spans="1:5" x14ac:dyDescent="0.3">
      <c r="A15805">
        <v>1999</v>
      </c>
      <c r="B15805">
        <v>15793</v>
      </c>
      <c r="C15805" s="1">
        <v>43170.266111111108</v>
      </c>
      <c r="D15805" t="s">
        <v>15</v>
      </c>
      <c r="E15805" t="s">
        <v>9</v>
      </c>
    </row>
    <row r="15806" spans="1:5" x14ac:dyDescent="0.3">
      <c r="A15806">
        <v>2000</v>
      </c>
      <c r="B15806">
        <v>15809</v>
      </c>
      <c r="C15806" s="1">
        <v>43307.356296296297</v>
      </c>
      <c r="D15806" t="s">
        <v>14</v>
      </c>
      <c r="E15806" t="s">
        <v>9</v>
      </c>
    </row>
    <row r="15807" spans="1:5" x14ac:dyDescent="0.3">
      <c r="A15807">
        <v>2000</v>
      </c>
      <c r="B15807">
        <v>15808</v>
      </c>
      <c r="C15807" s="1">
        <v>43307.35560185185</v>
      </c>
      <c r="D15807" t="s">
        <v>10</v>
      </c>
      <c r="E15807" t="s">
        <v>5</v>
      </c>
    </row>
    <row r="15808" spans="1:5" x14ac:dyDescent="0.3">
      <c r="A15808">
        <v>2000</v>
      </c>
      <c r="B15808">
        <v>15807</v>
      </c>
      <c r="C15808" s="1">
        <v>43307.347962962966</v>
      </c>
      <c r="D15808" t="s">
        <v>8</v>
      </c>
      <c r="E15808" t="s">
        <v>5</v>
      </c>
    </row>
    <row r="15809" spans="1:5" x14ac:dyDescent="0.3">
      <c r="A15809">
        <v>2000</v>
      </c>
      <c r="B15809">
        <v>15805</v>
      </c>
      <c r="C15809" s="1">
        <v>43307.343101851853</v>
      </c>
      <c r="D15809" t="s">
        <v>18</v>
      </c>
      <c r="E15809" t="s">
        <v>5</v>
      </c>
    </row>
    <row r="15810" spans="1:5" x14ac:dyDescent="0.3">
      <c r="A15810">
        <v>2000</v>
      </c>
      <c r="B15810">
        <v>15806</v>
      </c>
      <c r="C15810" s="1">
        <v>43307.343101851853</v>
      </c>
      <c r="D15810" t="s">
        <v>6</v>
      </c>
      <c r="E15810" t="s">
        <v>5</v>
      </c>
    </row>
  </sheetData>
  <autoFilter ref="A1:E1" xr:uid="{052AEE60-4629-45D4-9CDB-DC5C1683C1F8}">
    <sortState xmlns:xlrd2="http://schemas.microsoft.com/office/spreadsheetml/2017/richdata2" ref="A2:E15810">
      <sortCondition ref="A1"/>
    </sortState>
  </autoFilter>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02C41-D96D-48EA-A289-684640C07147}">
  <dimension ref="A1:Z1999"/>
  <sheetViews>
    <sheetView zoomScale="90" workbookViewId="0">
      <selection activeCell="B9" sqref="B9"/>
    </sheetView>
  </sheetViews>
  <sheetFormatPr defaultColWidth="10.88671875" defaultRowHeight="14.4" x14ac:dyDescent="0.3"/>
  <cols>
    <col min="1" max="1" width="12.21875" bestFit="1" customWidth="1"/>
    <col min="2" max="2" width="9.109375" bestFit="1" customWidth="1"/>
    <col min="3" max="3" width="14" bestFit="1" customWidth="1"/>
    <col min="4" max="4" width="10.21875" bestFit="1" customWidth="1"/>
    <col min="5" max="5" width="7.5546875" bestFit="1" customWidth="1"/>
    <col min="6" max="7" width="13.21875" customWidth="1"/>
    <col min="8" max="8" width="11.6640625" bestFit="1" customWidth="1"/>
    <col min="9" max="9" width="10.77734375" bestFit="1" customWidth="1"/>
    <col min="10" max="10" width="21.33203125" bestFit="1" customWidth="1"/>
    <col min="11" max="11" width="21.77734375" bestFit="1" customWidth="1"/>
    <col min="12" max="12" width="10.77734375" bestFit="1" customWidth="1"/>
    <col min="13" max="13" width="10" bestFit="1" customWidth="1"/>
    <col min="14" max="14" width="20.33203125" bestFit="1" customWidth="1"/>
    <col min="15" max="15" width="18.77734375" bestFit="1" customWidth="1"/>
    <col min="16" max="16" width="15.77734375" bestFit="1" customWidth="1"/>
    <col min="18" max="18" width="29.21875" bestFit="1" customWidth="1"/>
    <col min="19" max="19" width="15.77734375" bestFit="1" customWidth="1"/>
    <col min="20" max="22" width="12" bestFit="1" customWidth="1"/>
    <col min="23" max="23" width="6.44140625" bestFit="1" customWidth="1"/>
    <col min="24" max="24" width="7.77734375" bestFit="1" customWidth="1"/>
    <col min="25" max="25" width="6.44140625" bestFit="1" customWidth="1"/>
    <col min="26" max="26" width="11" bestFit="1" customWidth="1"/>
  </cols>
  <sheetData>
    <row r="1" spans="1:26" x14ac:dyDescent="0.3">
      <c r="A1" t="s">
        <v>0</v>
      </c>
      <c r="B1" t="s">
        <v>76</v>
      </c>
      <c r="C1" t="s">
        <v>75</v>
      </c>
      <c r="D1" t="s">
        <v>74</v>
      </c>
      <c r="E1" t="s">
        <v>73</v>
      </c>
      <c r="F1" t="s">
        <v>94</v>
      </c>
      <c r="G1" s="25"/>
      <c r="H1" t="s">
        <v>72</v>
      </c>
      <c r="I1" t="s">
        <v>71</v>
      </c>
      <c r="J1" t="s">
        <v>70</v>
      </c>
      <c r="K1" t="s">
        <v>69</v>
      </c>
      <c r="L1" t="s">
        <v>68</v>
      </c>
      <c r="M1" t="s">
        <v>67</v>
      </c>
      <c r="N1" t="s">
        <v>66</v>
      </c>
      <c r="O1" t="s">
        <v>65</v>
      </c>
      <c r="P1" t="s">
        <v>64</v>
      </c>
    </row>
    <row r="2" spans="1:26" x14ac:dyDescent="0.3">
      <c r="A2">
        <v>1118</v>
      </c>
      <c r="B2">
        <v>1</v>
      </c>
      <c r="C2">
        <v>13</v>
      </c>
      <c r="D2">
        <v>60</v>
      </c>
      <c r="E2">
        <v>50</v>
      </c>
      <c r="F2">
        <f t="shared" ref="F2:F65" si="0">D2-E2</f>
        <v>10</v>
      </c>
      <c r="H2" t="s">
        <v>28</v>
      </c>
      <c r="I2" t="s">
        <v>27</v>
      </c>
      <c r="J2">
        <v>1</v>
      </c>
      <c r="K2" t="s">
        <v>59</v>
      </c>
      <c r="L2" t="s">
        <v>36</v>
      </c>
      <c r="M2">
        <v>12</v>
      </c>
      <c r="N2" t="s">
        <v>55</v>
      </c>
      <c r="O2" t="s">
        <v>43</v>
      </c>
      <c r="P2" t="s">
        <v>29</v>
      </c>
    </row>
    <row r="3" spans="1:26" x14ac:dyDescent="0.3">
      <c r="A3">
        <v>1712</v>
      </c>
      <c r="B3">
        <v>5</v>
      </c>
      <c r="C3">
        <v>294</v>
      </c>
      <c r="D3">
        <v>60</v>
      </c>
      <c r="E3">
        <v>46</v>
      </c>
      <c r="F3">
        <f t="shared" si="0"/>
        <v>14</v>
      </c>
      <c r="H3" t="s">
        <v>51</v>
      </c>
      <c r="I3" t="s">
        <v>45</v>
      </c>
      <c r="J3">
        <v>1</v>
      </c>
      <c r="K3" t="s">
        <v>41</v>
      </c>
      <c r="L3" t="s">
        <v>52</v>
      </c>
      <c r="M3">
        <v>19</v>
      </c>
      <c r="N3" t="s">
        <v>31</v>
      </c>
      <c r="O3" t="s">
        <v>23</v>
      </c>
      <c r="P3" t="s">
        <v>40</v>
      </c>
      <c r="R3" s="5" t="s">
        <v>95</v>
      </c>
      <c r="S3" s="5" t="s">
        <v>81</v>
      </c>
    </row>
    <row r="4" spans="1:26" x14ac:dyDescent="0.3">
      <c r="A4">
        <v>899</v>
      </c>
      <c r="B4">
        <v>4</v>
      </c>
      <c r="C4">
        <v>184</v>
      </c>
      <c r="D4">
        <v>60</v>
      </c>
      <c r="E4">
        <v>35</v>
      </c>
      <c r="F4">
        <f t="shared" si="0"/>
        <v>25</v>
      </c>
      <c r="H4" t="s">
        <v>28</v>
      </c>
      <c r="I4" t="s">
        <v>38</v>
      </c>
      <c r="J4">
        <v>1</v>
      </c>
      <c r="K4" t="s">
        <v>47</v>
      </c>
      <c r="L4" t="s">
        <v>36</v>
      </c>
      <c r="M4">
        <v>19</v>
      </c>
      <c r="N4" t="s">
        <v>24</v>
      </c>
      <c r="O4" t="s">
        <v>53</v>
      </c>
      <c r="P4" t="s">
        <v>29</v>
      </c>
      <c r="R4" s="5" t="s">
        <v>83</v>
      </c>
      <c r="S4" t="s">
        <v>39</v>
      </c>
      <c r="T4" t="s">
        <v>48</v>
      </c>
      <c r="U4" t="s">
        <v>42</v>
      </c>
      <c r="V4" t="s">
        <v>54</v>
      </c>
      <c r="W4" t="s">
        <v>28</v>
      </c>
      <c r="X4" t="s">
        <v>51</v>
      </c>
      <c r="Y4" t="s">
        <v>34</v>
      </c>
      <c r="Z4" t="s">
        <v>82</v>
      </c>
    </row>
    <row r="5" spans="1:26" x14ac:dyDescent="0.3">
      <c r="A5">
        <v>114</v>
      </c>
      <c r="B5">
        <v>2</v>
      </c>
      <c r="C5">
        <v>94</v>
      </c>
      <c r="D5">
        <v>60</v>
      </c>
      <c r="E5">
        <v>28</v>
      </c>
      <c r="F5">
        <f t="shared" si="0"/>
        <v>32</v>
      </c>
      <c r="H5" t="s">
        <v>54</v>
      </c>
      <c r="I5" t="s">
        <v>27</v>
      </c>
      <c r="J5">
        <v>2</v>
      </c>
      <c r="K5" t="s">
        <v>46</v>
      </c>
      <c r="L5" t="s">
        <v>36</v>
      </c>
      <c r="M5">
        <v>12</v>
      </c>
      <c r="N5" t="s">
        <v>31</v>
      </c>
      <c r="O5" t="s">
        <v>56</v>
      </c>
      <c r="P5" t="s">
        <v>22</v>
      </c>
      <c r="R5" s="6" t="s">
        <v>45</v>
      </c>
      <c r="S5" s="4">
        <v>668</v>
      </c>
      <c r="T5" s="4">
        <v>1400</v>
      </c>
      <c r="U5" s="4">
        <v>1137</v>
      </c>
      <c r="V5" s="4">
        <v>105</v>
      </c>
      <c r="W5" s="4">
        <v>1414</v>
      </c>
      <c r="X5" s="4">
        <v>452</v>
      </c>
      <c r="Y5" s="4">
        <v>53</v>
      </c>
      <c r="Z5" s="4">
        <v>5229</v>
      </c>
    </row>
    <row r="6" spans="1:26" x14ac:dyDescent="0.3">
      <c r="A6">
        <v>1969</v>
      </c>
      <c r="B6">
        <v>3</v>
      </c>
      <c r="C6">
        <v>87</v>
      </c>
      <c r="D6">
        <v>60</v>
      </c>
      <c r="E6">
        <v>16</v>
      </c>
      <c r="F6">
        <f t="shared" si="0"/>
        <v>44</v>
      </c>
      <c r="H6" t="s">
        <v>51</v>
      </c>
      <c r="I6" t="s">
        <v>27</v>
      </c>
      <c r="J6">
        <v>0</v>
      </c>
      <c r="K6" t="s">
        <v>41</v>
      </c>
      <c r="L6" t="s">
        <v>36</v>
      </c>
      <c r="M6">
        <v>12</v>
      </c>
      <c r="N6" t="s">
        <v>55</v>
      </c>
      <c r="O6" t="s">
        <v>43</v>
      </c>
      <c r="P6" t="s">
        <v>29</v>
      </c>
      <c r="R6" s="6" t="s">
        <v>38</v>
      </c>
      <c r="S6" s="4">
        <v>573</v>
      </c>
      <c r="T6" s="4">
        <v>905</v>
      </c>
      <c r="U6" s="4">
        <v>714</v>
      </c>
      <c r="V6" s="4">
        <v>57</v>
      </c>
      <c r="W6" s="4">
        <v>866</v>
      </c>
      <c r="X6" s="4">
        <v>342</v>
      </c>
      <c r="Y6" s="4">
        <v>201</v>
      </c>
      <c r="Z6" s="4">
        <v>3658</v>
      </c>
    </row>
    <row r="7" spans="1:26" x14ac:dyDescent="0.3">
      <c r="A7">
        <v>1012</v>
      </c>
      <c r="B7">
        <v>6</v>
      </c>
      <c r="C7">
        <v>205</v>
      </c>
      <c r="D7">
        <v>60</v>
      </c>
      <c r="E7">
        <v>16</v>
      </c>
      <c r="F7">
        <f t="shared" si="0"/>
        <v>44</v>
      </c>
      <c r="H7" t="s">
        <v>28</v>
      </c>
      <c r="I7" t="s">
        <v>45</v>
      </c>
      <c r="J7">
        <v>5</v>
      </c>
      <c r="K7" t="s">
        <v>37</v>
      </c>
      <c r="L7" t="s">
        <v>50</v>
      </c>
      <c r="M7">
        <v>21</v>
      </c>
      <c r="N7" t="s">
        <v>35</v>
      </c>
      <c r="O7" t="s">
        <v>53</v>
      </c>
      <c r="P7" t="s">
        <v>22</v>
      </c>
      <c r="R7" s="6" t="s">
        <v>27</v>
      </c>
      <c r="S7" s="4">
        <v>926</v>
      </c>
      <c r="T7" s="4">
        <v>1114</v>
      </c>
      <c r="U7" s="4">
        <v>1074</v>
      </c>
      <c r="V7" s="4">
        <v>237</v>
      </c>
      <c r="W7" s="4">
        <v>1695</v>
      </c>
      <c r="X7" s="4">
        <v>761</v>
      </c>
      <c r="Y7" s="4">
        <v>381</v>
      </c>
      <c r="Z7" s="4">
        <v>6188</v>
      </c>
    </row>
    <row r="8" spans="1:26" x14ac:dyDescent="0.3">
      <c r="A8">
        <v>1718</v>
      </c>
      <c r="B8">
        <v>1</v>
      </c>
      <c r="C8">
        <v>23</v>
      </c>
      <c r="D8">
        <v>60</v>
      </c>
      <c r="E8">
        <v>11</v>
      </c>
      <c r="F8">
        <f t="shared" si="0"/>
        <v>49</v>
      </c>
      <c r="H8" t="s">
        <v>54</v>
      </c>
      <c r="I8" t="s">
        <v>38</v>
      </c>
      <c r="J8">
        <v>5</v>
      </c>
      <c r="K8" t="s">
        <v>46</v>
      </c>
      <c r="L8" t="s">
        <v>32</v>
      </c>
      <c r="M8">
        <v>18</v>
      </c>
      <c r="N8" t="s">
        <v>35</v>
      </c>
      <c r="O8" t="s">
        <v>30</v>
      </c>
      <c r="P8" t="s">
        <v>57</v>
      </c>
      <c r="R8" s="6" t="s">
        <v>82</v>
      </c>
      <c r="S8" s="4">
        <v>2167</v>
      </c>
      <c r="T8" s="4">
        <v>3419</v>
      </c>
      <c r="U8" s="4">
        <v>2925</v>
      </c>
      <c r="V8" s="4">
        <v>399</v>
      </c>
      <c r="W8" s="4">
        <v>3975</v>
      </c>
      <c r="X8" s="4">
        <v>1555</v>
      </c>
      <c r="Y8" s="4">
        <v>635</v>
      </c>
      <c r="Z8" s="4">
        <v>15075</v>
      </c>
    </row>
    <row r="9" spans="1:26" x14ac:dyDescent="0.3">
      <c r="A9">
        <v>212</v>
      </c>
      <c r="B9">
        <v>2</v>
      </c>
      <c r="C9">
        <v>61</v>
      </c>
      <c r="D9">
        <v>60</v>
      </c>
      <c r="E9">
        <v>11</v>
      </c>
      <c r="F9">
        <f t="shared" si="0"/>
        <v>49</v>
      </c>
      <c r="H9" t="s">
        <v>48</v>
      </c>
      <c r="I9" t="s">
        <v>45</v>
      </c>
      <c r="J9">
        <v>5</v>
      </c>
      <c r="K9" t="s">
        <v>33</v>
      </c>
      <c r="L9" t="s">
        <v>32</v>
      </c>
      <c r="M9">
        <v>20</v>
      </c>
      <c r="N9" t="s">
        <v>44</v>
      </c>
      <c r="O9" t="s">
        <v>53</v>
      </c>
      <c r="P9" t="s">
        <v>29</v>
      </c>
    </row>
    <row r="10" spans="1:26" x14ac:dyDescent="0.3">
      <c r="A10">
        <v>1317</v>
      </c>
      <c r="B10">
        <v>1</v>
      </c>
      <c r="C10">
        <v>107</v>
      </c>
      <c r="D10">
        <v>60</v>
      </c>
      <c r="E10">
        <v>11</v>
      </c>
      <c r="F10">
        <f t="shared" si="0"/>
        <v>49</v>
      </c>
      <c r="H10" t="s">
        <v>34</v>
      </c>
      <c r="I10" t="s">
        <v>45</v>
      </c>
      <c r="J10">
        <v>3</v>
      </c>
      <c r="K10" t="s">
        <v>33</v>
      </c>
      <c r="L10" t="s">
        <v>32</v>
      </c>
      <c r="M10">
        <v>17</v>
      </c>
      <c r="N10" t="s">
        <v>31</v>
      </c>
      <c r="O10" t="s">
        <v>30</v>
      </c>
      <c r="P10" t="s">
        <v>29</v>
      </c>
    </row>
    <row r="11" spans="1:26" x14ac:dyDescent="0.3">
      <c r="A11">
        <v>463</v>
      </c>
      <c r="B11">
        <v>4</v>
      </c>
      <c r="C11">
        <v>130</v>
      </c>
      <c r="D11">
        <v>60</v>
      </c>
      <c r="E11">
        <v>9</v>
      </c>
      <c r="F11">
        <f t="shared" si="0"/>
        <v>51</v>
      </c>
      <c r="H11" t="s">
        <v>28</v>
      </c>
      <c r="I11" t="s">
        <v>45</v>
      </c>
      <c r="J11">
        <v>1</v>
      </c>
      <c r="K11" t="s">
        <v>41</v>
      </c>
      <c r="L11" t="s">
        <v>32</v>
      </c>
      <c r="M11">
        <v>12</v>
      </c>
      <c r="N11" t="s">
        <v>31</v>
      </c>
      <c r="O11" t="s">
        <v>53</v>
      </c>
      <c r="P11" t="s">
        <v>29</v>
      </c>
    </row>
    <row r="12" spans="1:26" x14ac:dyDescent="0.3">
      <c r="A12">
        <v>54</v>
      </c>
      <c r="B12">
        <v>1</v>
      </c>
      <c r="C12">
        <v>278</v>
      </c>
      <c r="D12">
        <v>60</v>
      </c>
      <c r="E12">
        <v>9</v>
      </c>
      <c r="F12">
        <f t="shared" si="0"/>
        <v>51</v>
      </c>
      <c r="H12" t="s">
        <v>28</v>
      </c>
      <c r="I12" t="s">
        <v>27</v>
      </c>
      <c r="J12">
        <v>5</v>
      </c>
      <c r="K12" t="s">
        <v>46</v>
      </c>
      <c r="L12" t="s">
        <v>36</v>
      </c>
      <c r="M12">
        <v>12</v>
      </c>
      <c r="N12" t="s">
        <v>35</v>
      </c>
      <c r="O12" t="s">
        <v>43</v>
      </c>
      <c r="P12" t="s">
        <v>29</v>
      </c>
      <c r="R12" s="5" t="s">
        <v>101</v>
      </c>
      <c r="S12" s="5" t="s">
        <v>81</v>
      </c>
    </row>
    <row r="13" spans="1:26" x14ac:dyDescent="0.3">
      <c r="A13">
        <v>1281</v>
      </c>
      <c r="B13">
        <v>4</v>
      </c>
      <c r="C13">
        <v>19</v>
      </c>
      <c r="D13">
        <v>60</v>
      </c>
      <c r="E13">
        <v>7</v>
      </c>
      <c r="F13">
        <f t="shared" si="0"/>
        <v>53</v>
      </c>
      <c r="H13" t="s">
        <v>48</v>
      </c>
      <c r="I13" t="s">
        <v>27</v>
      </c>
      <c r="J13">
        <v>1</v>
      </c>
      <c r="K13" t="s">
        <v>33</v>
      </c>
      <c r="L13" t="s">
        <v>50</v>
      </c>
      <c r="M13">
        <v>12</v>
      </c>
      <c r="N13" t="s">
        <v>35</v>
      </c>
      <c r="O13" t="s">
        <v>43</v>
      </c>
      <c r="P13" t="s">
        <v>29</v>
      </c>
      <c r="R13" s="5" t="s">
        <v>83</v>
      </c>
      <c r="S13" t="s">
        <v>45</v>
      </c>
      <c r="T13" t="s">
        <v>38</v>
      </c>
      <c r="U13" t="s">
        <v>27</v>
      </c>
      <c r="V13" t="s">
        <v>82</v>
      </c>
    </row>
    <row r="14" spans="1:26" x14ac:dyDescent="0.3">
      <c r="A14">
        <v>967</v>
      </c>
      <c r="B14">
        <v>2</v>
      </c>
      <c r="C14">
        <v>273</v>
      </c>
      <c r="D14">
        <v>60</v>
      </c>
      <c r="E14">
        <v>7</v>
      </c>
      <c r="F14">
        <f t="shared" si="0"/>
        <v>53</v>
      </c>
      <c r="H14" t="s">
        <v>34</v>
      </c>
      <c r="I14" t="s">
        <v>27</v>
      </c>
      <c r="J14">
        <v>4</v>
      </c>
      <c r="K14" t="s">
        <v>37</v>
      </c>
      <c r="L14" t="s">
        <v>36</v>
      </c>
      <c r="M14">
        <v>12</v>
      </c>
      <c r="N14" t="s">
        <v>35</v>
      </c>
      <c r="O14" t="s">
        <v>30</v>
      </c>
      <c r="P14" t="s">
        <v>29</v>
      </c>
      <c r="R14" s="6" t="s">
        <v>39</v>
      </c>
      <c r="S14" s="4">
        <v>2.0434782608695654</v>
      </c>
      <c r="T14" s="4">
        <v>2.4489795918367347</v>
      </c>
      <c r="U14" s="4">
        <v>2.4951456310679609</v>
      </c>
      <c r="V14" s="4">
        <v>2.3438914027149322</v>
      </c>
    </row>
    <row r="15" spans="1:26" x14ac:dyDescent="0.3">
      <c r="A15">
        <v>347</v>
      </c>
      <c r="B15">
        <v>1</v>
      </c>
      <c r="C15">
        <v>72</v>
      </c>
      <c r="D15">
        <v>60</v>
      </c>
      <c r="E15">
        <v>3</v>
      </c>
      <c r="F15">
        <f t="shared" si="0"/>
        <v>57</v>
      </c>
      <c r="H15" t="s">
        <v>51</v>
      </c>
      <c r="I15" t="s">
        <v>27</v>
      </c>
      <c r="J15">
        <v>0</v>
      </c>
      <c r="K15" t="s">
        <v>59</v>
      </c>
      <c r="L15" t="s">
        <v>36</v>
      </c>
      <c r="M15">
        <v>19</v>
      </c>
      <c r="N15" t="s">
        <v>44</v>
      </c>
      <c r="O15" t="s">
        <v>30</v>
      </c>
      <c r="P15" t="s">
        <v>29</v>
      </c>
      <c r="R15" s="6" t="s">
        <v>48</v>
      </c>
      <c r="S15" s="4">
        <v>2.3956834532374103</v>
      </c>
      <c r="T15" s="4">
        <v>2.1391304347826088</v>
      </c>
      <c r="U15" s="4">
        <v>2.2606382978723403</v>
      </c>
      <c r="V15" s="4">
        <v>2.2714932126696832</v>
      </c>
    </row>
    <row r="16" spans="1:26" x14ac:dyDescent="0.3">
      <c r="A16">
        <v>439</v>
      </c>
      <c r="B16">
        <v>1</v>
      </c>
      <c r="C16">
        <v>81</v>
      </c>
      <c r="D16">
        <v>60</v>
      </c>
      <c r="E16">
        <v>2</v>
      </c>
      <c r="F16">
        <f t="shared" si="0"/>
        <v>58</v>
      </c>
      <c r="H16" t="s">
        <v>51</v>
      </c>
      <c r="I16" t="s">
        <v>38</v>
      </c>
      <c r="J16">
        <v>3</v>
      </c>
      <c r="K16" t="s">
        <v>61</v>
      </c>
      <c r="L16" t="s">
        <v>25</v>
      </c>
      <c r="M16">
        <v>12</v>
      </c>
      <c r="N16" t="s">
        <v>31</v>
      </c>
      <c r="O16" t="s">
        <v>30</v>
      </c>
      <c r="P16" t="s">
        <v>29</v>
      </c>
      <c r="R16" s="6" t="s">
        <v>42</v>
      </c>
      <c r="S16" s="4">
        <v>2.3949579831932772</v>
      </c>
      <c r="T16" s="4">
        <v>2.3571428571428572</v>
      </c>
      <c r="U16" s="4">
        <v>2.0552486187845305</v>
      </c>
      <c r="V16" s="4">
        <v>2.2265625</v>
      </c>
    </row>
    <row r="17" spans="1:22" x14ac:dyDescent="0.3">
      <c r="A17">
        <v>1677</v>
      </c>
      <c r="B17">
        <v>1</v>
      </c>
      <c r="C17">
        <v>139</v>
      </c>
      <c r="D17">
        <v>60</v>
      </c>
      <c r="E17">
        <v>2</v>
      </c>
      <c r="F17">
        <f t="shared" si="0"/>
        <v>58</v>
      </c>
      <c r="H17" t="s">
        <v>39</v>
      </c>
      <c r="I17" t="s">
        <v>45</v>
      </c>
      <c r="J17">
        <v>0</v>
      </c>
      <c r="K17" t="s">
        <v>59</v>
      </c>
      <c r="L17" t="s">
        <v>32</v>
      </c>
      <c r="M17">
        <v>19</v>
      </c>
      <c r="N17" t="s">
        <v>35</v>
      </c>
      <c r="O17" t="s">
        <v>30</v>
      </c>
      <c r="P17" t="s">
        <v>57</v>
      </c>
      <c r="R17" s="6" t="s">
        <v>54</v>
      </c>
      <c r="S17" s="4">
        <v>1.8666666666666667</v>
      </c>
      <c r="T17" s="4">
        <v>2.8947368421052633</v>
      </c>
      <c r="U17" s="4">
        <v>2.3414634146341462</v>
      </c>
      <c r="V17" s="4">
        <v>2.2999999999999998</v>
      </c>
    </row>
    <row r="18" spans="1:22" x14ac:dyDescent="0.3">
      <c r="A18">
        <v>1089</v>
      </c>
      <c r="B18">
        <v>3</v>
      </c>
      <c r="C18">
        <v>216</v>
      </c>
      <c r="D18">
        <v>60</v>
      </c>
      <c r="E18">
        <v>2</v>
      </c>
      <c r="F18">
        <f t="shared" si="0"/>
        <v>58</v>
      </c>
      <c r="H18" t="s">
        <v>28</v>
      </c>
      <c r="I18" t="s">
        <v>45</v>
      </c>
      <c r="J18">
        <v>3</v>
      </c>
      <c r="K18" t="s">
        <v>61</v>
      </c>
      <c r="L18" t="s">
        <v>32</v>
      </c>
      <c r="M18">
        <v>12</v>
      </c>
      <c r="N18" t="s">
        <v>49</v>
      </c>
      <c r="O18" t="s">
        <v>53</v>
      </c>
      <c r="P18" t="s">
        <v>29</v>
      </c>
      <c r="R18" s="6" t="s">
        <v>28</v>
      </c>
      <c r="S18" s="4">
        <v>2.3722222222222222</v>
      </c>
      <c r="T18" s="4">
        <v>2.3357142857142859</v>
      </c>
      <c r="U18" s="4">
        <v>2.4089068825910931</v>
      </c>
      <c r="V18" s="4">
        <v>2.3791887125220459</v>
      </c>
    </row>
    <row r="19" spans="1:22" x14ac:dyDescent="0.3">
      <c r="A19">
        <v>1342</v>
      </c>
      <c r="B19">
        <v>2</v>
      </c>
      <c r="C19">
        <v>93</v>
      </c>
      <c r="D19">
        <v>56</v>
      </c>
      <c r="E19">
        <v>50</v>
      </c>
      <c r="F19">
        <f t="shared" si="0"/>
        <v>6</v>
      </c>
      <c r="H19" t="s">
        <v>42</v>
      </c>
      <c r="I19" t="s">
        <v>27</v>
      </c>
      <c r="J19">
        <v>3</v>
      </c>
      <c r="K19" t="s">
        <v>33</v>
      </c>
      <c r="L19" t="s">
        <v>32</v>
      </c>
      <c r="M19">
        <v>18</v>
      </c>
      <c r="N19" t="s">
        <v>49</v>
      </c>
      <c r="O19" t="s">
        <v>30</v>
      </c>
      <c r="P19" t="s">
        <v>22</v>
      </c>
      <c r="R19" s="6" t="s">
        <v>51</v>
      </c>
      <c r="S19" s="4">
        <v>2.1166666666666667</v>
      </c>
      <c r="T19" s="4">
        <v>2.65</v>
      </c>
      <c r="U19" s="4">
        <v>2.2345679012345681</v>
      </c>
      <c r="V19" s="4">
        <v>2.3233830845771144</v>
      </c>
    </row>
    <row r="20" spans="1:22" x14ac:dyDescent="0.3">
      <c r="A20">
        <v>1052</v>
      </c>
      <c r="B20">
        <v>4</v>
      </c>
      <c r="C20">
        <v>142</v>
      </c>
      <c r="D20">
        <v>56</v>
      </c>
      <c r="E20">
        <v>47</v>
      </c>
      <c r="F20">
        <f t="shared" si="0"/>
        <v>9</v>
      </c>
      <c r="H20" t="s">
        <v>28</v>
      </c>
      <c r="I20" t="s">
        <v>45</v>
      </c>
      <c r="J20">
        <v>0</v>
      </c>
      <c r="K20" t="s">
        <v>59</v>
      </c>
      <c r="L20" t="s">
        <v>36</v>
      </c>
      <c r="M20">
        <v>18</v>
      </c>
      <c r="N20" t="s">
        <v>49</v>
      </c>
      <c r="O20" t="s">
        <v>53</v>
      </c>
      <c r="P20" t="s">
        <v>40</v>
      </c>
      <c r="R20" s="6" t="s">
        <v>34</v>
      </c>
      <c r="S20" s="4">
        <v>2.4137931034482758</v>
      </c>
      <c r="T20" s="4">
        <v>2.8181818181818183</v>
      </c>
      <c r="U20" s="4">
        <v>2.0476190476190474</v>
      </c>
      <c r="V20" s="4">
        <v>2.3440860215053765</v>
      </c>
    </row>
    <row r="21" spans="1:22" x14ac:dyDescent="0.3">
      <c r="A21">
        <v>1834</v>
      </c>
      <c r="B21">
        <v>4</v>
      </c>
      <c r="C21">
        <v>230</v>
      </c>
      <c r="D21">
        <v>56</v>
      </c>
      <c r="E21">
        <v>28</v>
      </c>
      <c r="F21">
        <f t="shared" si="0"/>
        <v>28</v>
      </c>
      <c r="H21" t="s">
        <v>51</v>
      </c>
      <c r="I21" t="s">
        <v>45</v>
      </c>
      <c r="J21">
        <v>0</v>
      </c>
      <c r="K21" t="s">
        <v>61</v>
      </c>
      <c r="L21" t="s">
        <v>60</v>
      </c>
      <c r="M21">
        <v>13</v>
      </c>
      <c r="N21" t="s">
        <v>31</v>
      </c>
      <c r="O21" t="s">
        <v>30</v>
      </c>
      <c r="P21" t="s">
        <v>29</v>
      </c>
      <c r="R21" s="6" t="s">
        <v>82</v>
      </c>
      <c r="S21" s="4">
        <v>2.2987220447284344</v>
      </c>
      <c r="T21" s="4">
        <v>2.3865030674846626</v>
      </c>
      <c r="U21" s="4">
        <v>2.2785956964892411</v>
      </c>
      <c r="V21" s="4">
        <v>2.3113113113113113</v>
      </c>
    </row>
    <row r="22" spans="1:22" x14ac:dyDescent="0.3">
      <c r="A22">
        <v>27</v>
      </c>
      <c r="B22">
        <v>6</v>
      </c>
      <c r="C22">
        <v>188</v>
      </c>
      <c r="D22">
        <v>56</v>
      </c>
      <c r="E22">
        <v>16</v>
      </c>
      <c r="F22">
        <f t="shared" si="0"/>
        <v>40</v>
      </c>
      <c r="H22" t="s">
        <v>28</v>
      </c>
      <c r="I22" t="s">
        <v>38</v>
      </c>
      <c r="J22">
        <v>0</v>
      </c>
      <c r="K22" t="s">
        <v>47</v>
      </c>
      <c r="L22" t="s">
        <v>32</v>
      </c>
      <c r="M22">
        <v>17</v>
      </c>
      <c r="N22" t="s">
        <v>31</v>
      </c>
      <c r="O22" t="s">
        <v>23</v>
      </c>
      <c r="P22" t="s">
        <v>29</v>
      </c>
    </row>
    <row r="23" spans="1:22" x14ac:dyDescent="0.3">
      <c r="A23">
        <v>1124</v>
      </c>
      <c r="B23">
        <v>6</v>
      </c>
      <c r="C23">
        <v>81</v>
      </c>
      <c r="D23">
        <v>56</v>
      </c>
      <c r="E23">
        <v>15</v>
      </c>
      <c r="F23">
        <f t="shared" si="0"/>
        <v>41</v>
      </c>
      <c r="H23" t="s">
        <v>42</v>
      </c>
      <c r="I23" t="s">
        <v>45</v>
      </c>
      <c r="J23">
        <v>1</v>
      </c>
      <c r="K23" t="s">
        <v>47</v>
      </c>
      <c r="L23" t="s">
        <v>25</v>
      </c>
      <c r="M23">
        <v>19</v>
      </c>
      <c r="N23" t="s">
        <v>35</v>
      </c>
      <c r="O23" t="s">
        <v>53</v>
      </c>
      <c r="P23" t="s">
        <v>29</v>
      </c>
    </row>
    <row r="24" spans="1:22" x14ac:dyDescent="0.3">
      <c r="A24">
        <v>1273</v>
      </c>
      <c r="B24">
        <v>7</v>
      </c>
      <c r="C24">
        <v>27</v>
      </c>
      <c r="D24">
        <v>56</v>
      </c>
      <c r="E24">
        <v>13</v>
      </c>
      <c r="F24">
        <f t="shared" si="0"/>
        <v>43</v>
      </c>
      <c r="H24" t="s">
        <v>48</v>
      </c>
      <c r="I24" t="s">
        <v>38</v>
      </c>
      <c r="J24">
        <v>3</v>
      </c>
      <c r="K24" t="s">
        <v>37</v>
      </c>
      <c r="L24" t="s">
        <v>62</v>
      </c>
      <c r="M24">
        <v>19</v>
      </c>
      <c r="N24" t="s">
        <v>35</v>
      </c>
      <c r="O24" t="s">
        <v>23</v>
      </c>
      <c r="P24" t="s">
        <v>29</v>
      </c>
    </row>
    <row r="25" spans="1:22" x14ac:dyDescent="0.3">
      <c r="A25">
        <v>1703</v>
      </c>
      <c r="B25">
        <v>1</v>
      </c>
      <c r="C25">
        <v>125</v>
      </c>
      <c r="D25">
        <v>56</v>
      </c>
      <c r="E25">
        <v>11</v>
      </c>
      <c r="F25">
        <f t="shared" si="0"/>
        <v>45</v>
      </c>
      <c r="H25" t="s">
        <v>39</v>
      </c>
      <c r="I25" t="s">
        <v>45</v>
      </c>
      <c r="J25">
        <v>0</v>
      </c>
      <c r="K25" t="s">
        <v>33</v>
      </c>
      <c r="L25" t="s">
        <v>32</v>
      </c>
      <c r="M25">
        <v>18</v>
      </c>
      <c r="N25" t="s">
        <v>35</v>
      </c>
      <c r="O25" t="s">
        <v>30</v>
      </c>
      <c r="P25" t="s">
        <v>29</v>
      </c>
    </row>
    <row r="26" spans="1:22" x14ac:dyDescent="0.3">
      <c r="A26">
        <v>1328</v>
      </c>
      <c r="B26">
        <v>2</v>
      </c>
      <c r="C26">
        <v>136</v>
      </c>
      <c r="D26">
        <v>56</v>
      </c>
      <c r="E26">
        <v>11</v>
      </c>
      <c r="F26">
        <f t="shared" si="0"/>
        <v>45</v>
      </c>
      <c r="H26" t="s">
        <v>48</v>
      </c>
      <c r="I26" t="s">
        <v>27</v>
      </c>
      <c r="J26">
        <v>3</v>
      </c>
      <c r="K26" t="s">
        <v>61</v>
      </c>
      <c r="L26" t="s">
        <v>50</v>
      </c>
      <c r="M26">
        <v>12</v>
      </c>
      <c r="N26" t="s">
        <v>44</v>
      </c>
      <c r="O26" t="s">
        <v>30</v>
      </c>
      <c r="P26" t="s">
        <v>40</v>
      </c>
    </row>
    <row r="27" spans="1:22" x14ac:dyDescent="0.3">
      <c r="A27">
        <v>131</v>
      </c>
      <c r="B27">
        <v>1</v>
      </c>
      <c r="C27">
        <v>224</v>
      </c>
      <c r="D27">
        <v>56</v>
      </c>
      <c r="E27">
        <v>11</v>
      </c>
      <c r="F27">
        <f t="shared" si="0"/>
        <v>45</v>
      </c>
      <c r="H27" t="s">
        <v>39</v>
      </c>
      <c r="I27" t="s">
        <v>38</v>
      </c>
      <c r="J27">
        <v>2</v>
      </c>
      <c r="K27" t="s">
        <v>26</v>
      </c>
      <c r="L27" t="s">
        <v>32</v>
      </c>
      <c r="M27">
        <v>18</v>
      </c>
      <c r="N27" t="s">
        <v>49</v>
      </c>
      <c r="O27" t="s">
        <v>53</v>
      </c>
      <c r="P27" t="s">
        <v>29</v>
      </c>
    </row>
    <row r="28" spans="1:22" x14ac:dyDescent="0.3">
      <c r="A28">
        <v>377</v>
      </c>
      <c r="B28">
        <v>3</v>
      </c>
      <c r="C28">
        <v>126</v>
      </c>
      <c r="D28">
        <v>56</v>
      </c>
      <c r="E28">
        <v>10</v>
      </c>
      <c r="F28">
        <f t="shared" si="0"/>
        <v>46</v>
      </c>
      <c r="H28" t="s">
        <v>48</v>
      </c>
      <c r="I28" t="s">
        <v>27</v>
      </c>
      <c r="J28">
        <v>1</v>
      </c>
      <c r="K28" t="s">
        <v>37</v>
      </c>
      <c r="L28" t="s">
        <v>32</v>
      </c>
      <c r="M28">
        <v>12</v>
      </c>
      <c r="N28" t="s">
        <v>35</v>
      </c>
      <c r="O28" t="s">
        <v>53</v>
      </c>
      <c r="P28" t="s">
        <v>22</v>
      </c>
    </row>
    <row r="29" spans="1:22" x14ac:dyDescent="0.3">
      <c r="A29">
        <v>1430</v>
      </c>
      <c r="B29">
        <v>1</v>
      </c>
      <c r="C29">
        <v>133</v>
      </c>
      <c r="D29">
        <v>56</v>
      </c>
      <c r="E29">
        <v>10</v>
      </c>
      <c r="F29">
        <f t="shared" si="0"/>
        <v>46</v>
      </c>
      <c r="H29" t="s">
        <v>54</v>
      </c>
      <c r="I29" t="s">
        <v>27</v>
      </c>
      <c r="J29">
        <v>3</v>
      </c>
      <c r="K29" t="s">
        <v>41</v>
      </c>
      <c r="L29" t="s">
        <v>50</v>
      </c>
      <c r="M29">
        <v>18</v>
      </c>
      <c r="N29" t="s">
        <v>49</v>
      </c>
      <c r="O29" t="s">
        <v>53</v>
      </c>
      <c r="P29" t="s">
        <v>29</v>
      </c>
    </row>
    <row r="30" spans="1:22" x14ac:dyDescent="0.3">
      <c r="A30">
        <v>1075</v>
      </c>
      <c r="B30">
        <v>6</v>
      </c>
      <c r="C30">
        <v>236</v>
      </c>
      <c r="D30">
        <v>56</v>
      </c>
      <c r="E30">
        <v>9</v>
      </c>
      <c r="F30">
        <f t="shared" si="0"/>
        <v>47</v>
      </c>
      <c r="H30" t="s">
        <v>48</v>
      </c>
      <c r="I30" t="s">
        <v>38</v>
      </c>
      <c r="J30">
        <v>4</v>
      </c>
      <c r="K30" t="s">
        <v>46</v>
      </c>
      <c r="L30" t="s">
        <v>25</v>
      </c>
      <c r="M30">
        <v>17</v>
      </c>
      <c r="N30" t="s">
        <v>49</v>
      </c>
      <c r="O30" t="s">
        <v>30</v>
      </c>
      <c r="P30" t="s">
        <v>40</v>
      </c>
    </row>
    <row r="31" spans="1:22" x14ac:dyDescent="0.3">
      <c r="A31">
        <v>157</v>
      </c>
      <c r="B31">
        <v>1</v>
      </c>
      <c r="C31">
        <v>29</v>
      </c>
      <c r="D31">
        <v>56</v>
      </c>
      <c r="E31">
        <v>8</v>
      </c>
      <c r="F31">
        <f t="shared" si="0"/>
        <v>48</v>
      </c>
      <c r="H31" t="s">
        <v>51</v>
      </c>
      <c r="I31" t="s">
        <v>27</v>
      </c>
      <c r="J31">
        <v>5</v>
      </c>
      <c r="K31" t="s">
        <v>41</v>
      </c>
      <c r="L31" t="s">
        <v>36</v>
      </c>
      <c r="M31">
        <v>18</v>
      </c>
      <c r="N31" t="s">
        <v>24</v>
      </c>
      <c r="O31" t="s">
        <v>30</v>
      </c>
      <c r="P31" t="s">
        <v>29</v>
      </c>
    </row>
    <row r="32" spans="1:22" x14ac:dyDescent="0.3">
      <c r="A32">
        <v>1876</v>
      </c>
      <c r="B32">
        <v>6</v>
      </c>
      <c r="C32">
        <v>244</v>
      </c>
      <c r="D32">
        <v>56</v>
      </c>
      <c r="E32">
        <v>8</v>
      </c>
      <c r="F32">
        <f t="shared" si="0"/>
        <v>48</v>
      </c>
      <c r="H32" t="s">
        <v>48</v>
      </c>
      <c r="I32" t="s">
        <v>27</v>
      </c>
      <c r="J32">
        <v>0</v>
      </c>
      <c r="K32" t="s">
        <v>46</v>
      </c>
      <c r="L32" t="s">
        <v>36</v>
      </c>
      <c r="M32">
        <v>12</v>
      </c>
      <c r="N32" t="s">
        <v>35</v>
      </c>
      <c r="O32" t="s">
        <v>43</v>
      </c>
      <c r="P32" t="s">
        <v>40</v>
      </c>
      <c r="R32" s="8"/>
      <c r="S32" s="9"/>
      <c r="T32" s="10"/>
    </row>
    <row r="33" spans="1:20" x14ac:dyDescent="0.3">
      <c r="A33">
        <v>1189</v>
      </c>
      <c r="B33">
        <v>4</v>
      </c>
      <c r="C33">
        <v>124</v>
      </c>
      <c r="D33">
        <v>56</v>
      </c>
      <c r="E33">
        <v>7</v>
      </c>
      <c r="F33">
        <f t="shared" si="0"/>
        <v>49</v>
      </c>
      <c r="H33" t="s">
        <v>48</v>
      </c>
      <c r="I33" t="s">
        <v>45</v>
      </c>
      <c r="J33">
        <v>0</v>
      </c>
      <c r="K33" t="s">
        <v>26</v>
      </c>
      <c r="L33" t="s">
        <v>25</v>
      </c>
      <c r="M33">
        <v>12</v>
      </c>
      <c r="N33" t="s">
        <v>44</v>
      </c>
      <c r="O33" t="s">
        <v>43</v>
      </c>
      <c r="P33" t="s">
        <v>29</v>
      </c>
      <c r="R33" s="11"/>
      <c r="S33" s="12"/>
      <c r="T33" s="13"/>
    </row>
    <row r="34" spans="1:20" x14ac:dyDescent="0.3">
      <c r="A34">
        <v>1874</v>
      </c>
      <c r="B34">
        <v>4</v>
      </c>
      <c r="C34">
        <v>125</v>
      </c>
      <c r="D34">
        <v>56</v>
      </c>
      <c r="E34">
        <v>3</v>
      </c>
      <c r="F34">
        <f t="shared" si="0"/>
        <v>53</v>
      </c>
      <c r="H34" t="s">
        <v>28</v>
      </c>
      <c r="I34" t="s">
        <v>27</v>
      </c>
      <c r="J34">
        <v>2</v>
      </c>
      <c r="K34" t="s">
        <v>26</v>
      </c>
      <c r="L34" t="s">
        <v>32</v>
      </c>
      <c r="M34">
        <v>13</v>
      </c>
      <c r="N34" t="s">
        <v>31</v>
      </c>
      <c r="O34" t="s">
        <v>30</v>
      </c>
      <c r="P34" t="s">
        <v>29</v>
      </c>
      <c r="R34" s="11"/>
      <c r="S34" s="12"/>
      <c r="T34" s="13"/>
    </row>
    <row r="35" spans="1:20" x14ac:dyDescent="0.3">
      <c r="A35">
        <v>804</v>
      </c>
      <c r="B35">
        <v>4</v>
      </c>
      <c r="C35">
        <v>126</v>
      </c>
      <c r="D35">
        <v>56</v>
      </c>
      <c r="E35">
        <v>3</v>
      </c>
      <c r="F35">
        <f t="shared" si="0"/>
        <v>53</v>
      </c>
      <c r="H35" t="s">
        <v>54</v>
      </c>
      <c r="I35" t="s">
        <v>27</v>
      </c>
      <c r="J35">
        <v>1</v>
      </c>
      <c r="K35" t="s">
        <v>59</v>
      </c>
      <c r="L35" t="s">
        <v>32</v>
      </c>
      <c r="M35">
        <v>19</v>
      </c>
      <c r="N35" t="s">
        <v>35</v>
      </c>
      <c r="O35" t="s">
        <v>53</v>
      </c>
      <c r="P35" t="s">
        <v>29</v>
      </c>
      <c r="R35" s="11"/>
      <c r="S35" s="12"/>
      <c r="T35" s="13"/>
    </row>
    <row r="36" spans="1:20" x14ac:dyDescent="0.3">
      <c r="A36">
        <v>992</v>
      </c>
      <c r="B36">
        <v>4</v>
      </c>
      <c r="C36">
        <v>179</v>
      </c>
      <c r="D36">
        <v>56</v>
      </c>
      <c r="E36">
        <v>2</v>
      </c>
      <c r="F36">
        <f t="shared" si="0"/>
        <v>54</v>
      </c>
      <c r="H36" t="s">
        <v>42</v>
      </c>
      <c r="I36" t="s">
        <v>45</v>
      </c>
      <c r="J36">
        <v>2</v>
      </c>
      <c r="K36" t="s">
        <v>59</v>
      </c>
      <c r="L36" t="s">
        <v>25</v>
      </c>
      <c r="M36">
        <v>19</v>
      </c>
      <c r="N36" t="s">
        <v>58</v>
      </c>
      <c r="O36" t="s">
        <v>30</v>
      </c>
      <c r="P36" t="s">
        <v>40</v>
      </c>
      <c r="R36" s="11"/>
      <c r="S36" s="12"/>
      <c r="T36" s="13"/>
    </row>
    <row r="37" spans="1:20" x14ac:dyDescent="0.3">
      <c r="A37">
        <v>1331</v>
      </c>
      <c r="B37">
        <v>4</v>
      </c>
      <c r="C37">
        <v>194</v>
      </c>
      <c r="D37">
        <v>56</v>
      </c>
      <c r="E37">
        <v>2</v>
      </c>
      <c r="F37">
        <f t="shared" si="0"/>
        <v>54</v>
      </c>
      <c r="H37" t="s">
        <v>51</v>
      </c>
      <c r="I37" t="s">
        <v>27</v>
      </c>
      <c r="J37">
        <v>0</v>
      </c>
      <c r="K37" t="s">
        <v>33</v>
      </c>
      <c r="L37" t="s">
        <v>32</v>
      </c>
      <c r="M37">
        <v>19</v>
      </c>
      <c r="N37" t="s">
        <v>24</v>
      </c>
      <c r="O37" t="s">
        <v>43</v>
      </c>
      <c r="P37" t="s">
        <v>40</v>
      </c>
      <c r="R37" s="11"/>
      <c r="S37" s="12"/>
      <c r="T37" s="13"/>
    </row>
    <row r="38" spans="1:20" x14ac:dyDescent="0.3">
      <c r="A38">
        <v>1157</v>
      </c>
      <c r="B38">
        <v>2</v>
      </c>
      <c r="C38">
        <v>220</v>
      </c>
      <c r="D38">
        <v>56</v>
      </c>
      <c r="E38">
        <v>2</v>
      </c>
      <c r="F38">
        <f t="shared" si="0"/>
        <v>54</v>
      </c>
      <c r="H38" t="s">
        <v>39</v>
      </c>
      <c r="I38" t="s">
        <v>27</v>
      </c>
      <c r="J38">
        <v>4</v>
      </c>
      <c r="K38" t="s">
        <v>33</v>
      </c>
      <c r="L38" t="s">
        <v>36</v>
      </c>
      <c r="M38">
        <v>15</v>
      </c>
      <c r="N38" t="s">
        <v>49</v>
      </c>
      <c r="O38" t="s">
        <v>53</v>
      </c>
      <c r="P38" t="s">
        <v>29</v>
      </c>
      <c r="R38" s="11"/>
      <c r="S38" s="12"/>
      <c r="T38" s="13"/>
    </row>
    <row r="39" spans="1:20" x14ac:dyDescent="0.3">
      <c r="A39">
        <v>1704</v>
      </c>
      <c r="B39">
        <v>2</v>
      </c>
      <c r="C39">
        <v>240</v>
      </c>
      <c r="D39">
        <v>56</v>
      </c>
      <c r="E39">
        <v>2</v>
      </c>
      <c r="F39">
        <f t="shared" si="0"/>
        <v>54</v>
      </c>
      <c r="H39" t="s">
        <v>28</v>
      </c>
      <c r="I39" t="s">
        <v>27</v>
      </c>
      <c r="J39">
        <v>4</v>
      </c>
      <c r="K39" t="s">
        <v>33</v>
      </c>
      <c r="L39" t="s">
        <v>36</v>
      </c>
      <c r="M39">
        <v>14</v>
      </c>
      <c r="N39" t="s">
        <v>44</v>
      </c>
      <c r="O39" t="s">
        <v>23</v>
      </c>
      <c r="P39" t="s">
        <v>40</v>
      </c>
      <c r="R39" s="11"/>
      <c r="S39" s="12"/>
      <c r="T39" s="13"/>
    </row>
    <row r="40" spans="1:20" x14ac:dyDescent="0.3">
      <c r="A40">
        <v>1999</v>
      </c>
      <c r="B40">
        <v>7</v>
      </c>
      <c r="C40">
        <v>161</v>
      </c>
      <c r="D40">
        <v>56</v>
      </c>
      <c r="E40">
        <v>1</v>
      </c>
      <c r="F40">
        <f t="shared" si="0"/>
        <v>55</v>
      </c>
      <c r="H40" t="s">
        <v>34</v>
      </c>
      <c r="I40" t="s">
        <v>27</v>
      </c>
      <c r="J40">
        <v>1</v>
      </c>
      <c r="K40" t="s">
        <v>33</v>
      </c>
      <c r="L40" t="s">
        <v>32</v>
      </c>
      <c r="M40">
        <v>19</v>
      </c>
      <c r="N40" t="s">
        <v>31</v>
      </c>
      <c r="O40" t="s">
        <v>30</v>
      </c>
      <c r="P40" t="s">
        <v>29</v>
      </c>
      <c r="R40" s="11"/>
      <c r="S40" s="12"/>
      <c r="T40" s="13"/>
    </row>
    <row r="41" spans="1:20" x14ac:dyDescent="0.3">
      <c r="A41">
        <v>727</v>
      </c>
      <c r="B41">
        <v>3</v>
      </c>
      <c r="C41">
        <v>219</v>
      </c>
      <c r="D41">
        <v>56</v>
      </c>
      <c r="E41">
        <v>1</v>
      </c>
      <c r="F41">
        <f t="shared" si="0"/>
        <v>55</v>
      </c>
      <c r="H41" t="s">
        <v>48</v>
      </c>
      <c r="I41" t="s">
        <v>38</v>
      </c>
      <c r="J41">
        <v>0</v>
      </c>
      <c r="K41" t="s">
        <v>33</v>
      </c>
      <c r="L41" t="s">
        <v>32</v>
      </c>
      <c r="M41">
        <v>12</v>
      </c>
      <c r="N41" t="s">
        <v>58</v>
      </c>
      <c r="O41" t="s">
        <v>53</v>
      </c>
      <c r="P41" t="s">
        <v>40</v>
      </c>
      <c r="R41" s="11"/>
      <c r="S41" s="12"/>
      <c r="T41" s="13"/>
    </row>
    <row r="42" spans="1:20" x14ac:dyDescent="0.3">
      <c r="A42">
        <v>1659</v>
      </c>
      <c r="B42">
        <v>5</v>
      </c>
      <c r="C42">
        <v>82</v>
      </c>
      <c r="D42">
        <v>55</v>
      </c>
      <c r="E42">
        <v>46</v>
      </c>
      <c r="F42">
        <f t="shared" si="0"/>
        <v>9</v>
      </c>
      <c r="H42" t="s">
        <v>48</v>
      </c>
      <c r="I42" t="s">
        <v>27</v>
      </c>
      <c r="J42">
        <v>1</v>
      </c>
      <c r="K42" t="s">
        <v>59</v>
      </c>
      <c r="L42" t="s">
        <v>32</v>
      </c>
      <c r="M42">
        <v>12</v>
      </c>
      <c r="N42" t="s">
        <v>31</v>
      </c>
      <c r="O42" t="s">
        <v>53</v>
      </c>
      <c r="P42" t="s">
        <v>29</v>
      </c>
      <c r="R42" s="11"/>
      <c r="S42" s="12"/>
      <c r="T42" s="13"/>
    </row>
    <row r="43" spans="1:20" x14ac:dyDescent="0.3">
      <c r="A43">
        <v>1787</v>
      </c>
      <c r="B43">
        <v>3</v>
      </c>
      <c r="C43">
        <v>41</v>
      </c>
      <c r="D43">
        <v>55</v>
      </c>
      <c r="E43">
        <v>44</v>
      </c>
      <c r="F43">
        <f t="shared" si="0"/>
        <v>11</v>
      </c>
      <c r="H43" t="s">
        <v>51</v>
      </c>
      <c r="I43" t="s">
        <v>38</v>
      </c>
      <c r="J43">
        <v>0</v>
      </c>
      <c r="K43" t="s">
        <v>26</v>
      </c>
      <c r="L43" t="s">
        <v>36</v>
      </c>
      <c r="M43">
        <v>20</v>
      </c>
      <c r="N43" t="s">
        <v>31</v>
      </c>
      <c r="O43" t="s">
        <v>53</v>
      </c>
      <c r="P43" t="s">
        <v>29</v>
      </c>
      <c r="R43" s="11"/>
      <c r="S43" s="12"/>
      <c r="T43" s="13"/>
    </row>
    <row r="44" spans="1:20" x14ac:dyDescent="0.3">
      <c r="A44">
        <v>1140</v>
      </c>
      <c r="B44">
        <v>1</v>
      </c>
      <c r="C44">
        <v>198</v>
      </c>
      <c r="D44">
        <v>55</v>
      </c>
      <c r="E44">
        <v>44</v>
      </c>
      <c r="F44">
        <f t="shared" si="0"/>
        <v>11</v>
      </c>
      <c r="H44" t="s">
        <v>51</v>
      </c>
      <c r="I44" t="s">
        <v>38</v>
      </c>
      <c r="J44">
        <v>3</v>
      </c>
      <c r="K44" t="s">
        <v>33</v>
      </c>
      <c r="L44" t="s">
        <v>25</v>
      </c>
      <c r="M44">
        <v>12</v>
      </c>
      <c r="N44" t="s">
        <v>35</v>
      </c>
      <c r="O44" t="s">
        <v>30</v>
      </c>
      <c r="P44" t="s">
        <v>29</v>
      </c>
      <c r="R44" s="11"/>
      <c r="S44" s="12"/>
      <c r="T44" s="13"/>
    </row>
    <row r="45" spans="1:20" x14ac:dyDescent="0.3">
      <c r="A45">
        <v>1162</v>
      </c>
      <c r="B45">
        <v>9</v>
      </c>
      <c r="C45">
        <v>190</v>
      </c>
      <c r="D45">
        <v>55</v>
      </c>
      <c r="E45">
        <v>35</v>
      </c>
      <c r="F45">
        <f t="shared" si="0"/>
        <v>20</v>
      </c>
      <c r="H45" t="s">
        <v>28</v>
      </c>
      <c r="I45" t="s">
        <v>27</v>
      </c>
      <c r="J45">
        <v>1</v>
      </c>
      <c r="K45" t="s">
        <v>41</v>
      </c>
      <c r="L45" t="s">
        <v>36</v>
      </c>
      <c r="M45">
        <v>18</v>
      </c>
      <c r="N45" t="s">
        <v>35</v>
      </c>
      <c r="O45" t="s">
        <v>30</v>
      </c>
      <c r="P45" t="s">
        <v>29</v>
      </c>
      <c r="R45" s="11"/>
      <c r="S45" s="12"/>
      <c r="T45" s="13"/>
    </row>
    <row r="46" spans="1:20" x14ac:dyDescent="0.3">
      <c r="A46">
        <v>1025</v>
      </c>
      <c r="B46">
        <v>5</v>
      </c>
      <c r="C46">
        <v>172</v>
      </c>
      <c r="D46">
        <v>55</v>
      </c>
      <c r="E46">
        <v>22</v>
      </c>
      <c r="F46">
        <f t="shared" si="0"/>
        <v>33</v>
      </c>
      <c r="H46" t="s">
        <v>39</v>
      </c>
      <c r="I46" t="s">
        <v>45</v>
      </c>
      <c r="J46">
        <v>1</v>
      </c>
      <c r="K46" t="s">
        <v>37</v>
      </c>
      <c r="L46" t="s">
        <v>25</v>
      </c>
      <c r="M46">
        <v>12</v>
      </c>
      <c r="N46" t="s">
        <v>31</v>
      </c>
      <c r="O46" t="s">
        <v>23</v>
      </c>
      <c r="P46" t="s">
        <v>40</v>
      </c>
      <c r="R46" s="11"/>
      <c r="S46" s="12"/>
      <c r="T46" s="13"/>
    </row>
    <row r="47" spans="1:20" x14ac:dyDescent="0.3">
      <c r="A47">
        <v>445</v>
      </c>
      <c r="B47">
        <v>2</v>
      </c>
      <c r="C47">
        <v>178</v>
      </c>
      <c r="D47">
        <v>55</v>
      </c>
      <c r="E47">
        <v>16</v>
      </c>
      <c r="F47">
        <f t="shared" si="0"/>
        <v>39</v>
      </c>
      <c r="H47" t="s">
        <v>39</v>
      </c>
      <c r="I47" t="s">
        <v>38</v>
      </c>
      <c r="J47">
        <v>3</v>
      </c>
      <c r="K47" t="s">
        <v>26</v>
      </c>
      <c r="L47" t="s">
        <v>36</v>
      </c>
      <c r="M47">
        <v>11</v>
      </c>
      <c r="N47" t="s">
        <v>49</v>
      </c>
      <c r="O47" t="s">
        <v>30</v>
      </c>
      <c r="P47" t="s">
        <v>29</v>
      </c>
      <c r="R47" s="11"/>
      <c r="S47" s="12"/>
      <c r="T47" s="13"/>
    </row>
    <row r="48" spans="1:20" x14ac:dyDescent="0.3">
      <c r="A48">
        <v>1123</v>
      </c>
      <c r="B48">
        <v>3</v>
      </c>
      <c r="C48">
        <v>196</v>
      </c>
      <c r="D48">
        <v>55</v>
      </c>
      <c r="E48">
        <v>16</v>
      </c>
      <c r="F48">
        <f t="shared" si="0"/>
        <v>39</v>
      </c>
      <c r="H48" t="s">
        <v>28</v>
      </c>
      <c r="I48" t="s">
        <v>27</v>
      </c>
      <c r="J48">
        <v>1</v>
      </c>
      <c r="K48" t="s">
        <v>41</v>
      </c>
      <c r="L48" t="s">
        <v>50</v>
      </c>
      <c r="M48">
        <v>12</v>
      </c>
      <c r="N48" t="s">
        <v>35</v>
      </c>
      <c r="O48" t="s">
        <v>56</v>
      </c>
      <c r="P48" t="s">
        <v>40</v>
      </c>
      <c r="R48" s="11"/>
      <c r="S48" s="12"/>
      <c r="T48" s="13"/>
    </row>
    <row r="49" spans="1:20" x14ac:dyDescent="0.3">
      <c r="A49">
        <v>623</v>
      </c>
      <c r="B49">
        <v>2</v>
      </c>
      <c r="C49">
        <v>13</v>
      </c>
      <c r="D49">
        <v>55</v>
      </c>
      <c r="E49">
        <v>15</v>
      </c>
      <c r="F49">
        <f t="shared" si="0"/>
        <v>40</v>
      </c>
      <c r="H49" t="s">
        <v>48</v>
      </c>
      <c r="I49" t="s">
        <v>38</v>
      </c>
      <c r="J49">
        <v>3</v>
      </c>
      <c r="K49" t="s">
        <v>33</v>
      </c>
      <c r="L49" t="s">
        <v>25</v>
      </c>
      <c r="M49">
        <v>18</v>
      </c>
      <c r="N49" t="s">
        <v>31</v>
      </c>
      <c r="O49" t="s">
        <v>23</v>
      </c>
      <c r="P49" t="s">
        <v>40</v>
      </c>
      <c r="R49" s="14"/>
      <c r="S49" s="15"/>
      <c r="T49" s="16"/>
    </row>
    <row r="50" spans="1:20" x14ac:dyDescent="0.3">
      <c r="A50">
        <v>147</v>
      </c>
      <c r="B50">
        <v>2</v>
      </c>
      <c r="C50">
        <v>227</v>
      </c>
      <c r="D50">
        <v>55</v>
      </c>
      <c r="E50">
        <v>15</v>
      </c>
      <c r="F50">
        <f t="shared" si="0"/>
        <v>40</v>
      </c>
      <c r="H50" t="s">
        <v>42</v>
      </c>
      <c r="I50" t="s">
        <v>27</v>
      </c>
      <c r="J50">
        <v>3</v>
      </c>
      <c r="K50" t="s">
        <v>61</v>
      </c>
      <c r="L50" t="s">
        <v>32</v>
      </c>
      <c r="M50">
        <v>21</v>
      </c>
      <c r="N50" t="s">
        <v>49</v>
      </c>
      <c r="O50" t="s">
        <v>30</v>
      </c>
      <c r="P50" t="s">
        <v>22</v>
      </c>
    </row>
    <row r="51" spans="1:20" x14ac:dyDescent="0.3">
      <c r="A51">
        <v>1678</v>
      </c>
      <c r="B51">
        <v>1</v>
      </c>
      <c r="C51">
        <v>126</v>
      </c>
      <c r="D51">
        <v>55</v>
      </c>
      <c r="E51">
        <v>13</v>
      </c>
      <c r="F51">
        <f t="shared" si="0"/>
        <v>42</v>
      </c>
      <c r="H51" t="s">
        <v>28</v>
      </c>
      <c r="I51" t="s">
        <v>27</v>
      </c>
      <c r="J51">
        <v>1</v>
      </c>
      <c r="K51" t="s">
        <v>33</v>
      </c>
      <c r="L51" t="s">
        <v>36</v>
      </c>
      <c r="M51">
        <v>19</v>
      </c>
      <c r="N51" t="s">
        <v>49</v>
      </c>
      <c r="O51" t="s">
        <v>56</v>
      </c>
      <c r="P51" t="s">
        <v>40</v>
      </c>
    </row>
    <row r="52" spans="1:20" x14ac:dyDescent="0.3">
      <c r="A52">
        <v>1913</v>
      </c>
      <c r="B52">
        <v>5</v>
      </c>
      <c r="C52">
        <v>32</v>
      </c>
      <c r="D52">
        <v>55</v>
      </c>
      <c r="E52">
        <v>11</v>
      </c>
      <c r="F52">
        <f t="shared" si="0"/>
        <v>44</v>
      </c>
      <c r="H52" t="s">
        <v>28</v>
      </c>
      <c r="I52" t="s">
        <v>45</v>
      </c>
      <c r="J52">
        <v>1</v>
      </c>
      <c r="K52" t="s">
        <v>47</v>
      </c>
      <c r="L52" t="s">
        <v>32</v>
      </c>
      <c r="M52">
        <v>16</v>
      </c>
      <c r="N52" t="s">
        <v>44</v>
      </c>
      <c r="O52" t="s">
        <v>53</v>
      </c>
      <c r="P52" t="s">
        <v>29</v>
      </c>
    </row>
    <row r="53" spans="1:20" x14ac:dyDescent="0.3">
      <c r="A53">
        <v>1370</v>
      </c>
      <c r="B53">
        <v>1</v>
      </c>
      <c r="C53">
        <v>141</v>
      </c>
      <c r="D53">
        <v>55</v>
      </c>
      <c r="E53">
        <v>11</v>
      </c>
      <c r="F53">
        <f t="shared" si="0"/>
        <v>44</v>
      </c>
      <c r="H53" t="s">
        <v>42</v>
      </c>
      <c r="I53" t="s">
        <v>27</v>
      </c>
      <c r="J53">
        <v>3</v>
      </c>
      <c r="K53" t="s">
        <v>59</v>
      </c>
      <c r="L53" t="s">
        <v>36</v>
      </c>
      <c r="M53">
        <v>14</v>
      </c>
      <c r="N53" t="s">
        <v>35</v>
      </c>
      <c r="O53" t="s">
        <v>53</v>
      </c>
      <c r="P53" t="s">
        <v>29</v>
      </c>
    </row>
    <row r="54" spans="1:20" x14ac:dyDescent="0.3">
      <c r="A54">
        <v>252</v>
      </c>
      <c r="B54">
        <v>7</v>
      </c>
      <c r="C54">
        <v>205</v>
      </c>
      <c r="D54">
        <v>55</v>
      </c>
      <c r="E54">
        <v>10</v>
      </c>
      <c r="F54">
        <f t="shared" si="0"/>
        <v>45</v>
      </c>
      <c r="H54" t="s">
        <v>42</v>
      </c>
      <c r="I54" t="s">
        <v>45</v>
      </c>
      <c r="J54">
        <v>2</v>
      </c>
      <c r="K54" t="s">
        <v>37</v>
      </c>
      <c r="L54" t="s">
        <v>25</v>
      </c>
      <c r="M54">
        <v>14</v>
      </c>
      <c r="N54" t="s">
        <v>49</v>
      </c>
      <c r="O54" t="s">
        <v>56</v>
      </c>
      <c r="P54" t="s">
        <v>22</v>
      </c>
    </row>
    <row r="55" spans="1:20" x14ac:dyDescent="0.3">
      <c r="A55">
        <v>314</v>
      </c>
      <c r="B55">
        <v>4</v>
      </c>
      <c r="C55">
        <v>126</v>
      </c>
      <c r="D55">
        <v>55</v>
      </c>
      <c r="E55">
        <v>7</v>
      </c>
      <c r="F55">
        <f t="shared" si="0"/>
        <v>48</v>
      </c>
      <c r="H55" t="s">
        <v>28</v>
      </c>
      <c r="I55" t="s">
        <v>27</v>
      </c>
      <c r="J55">
        <v>2</v>
      </c>
      <c r="K55" t="s">
        <v>46</v>
      </c>
      <c r="L55" t="s">
        <v>32</v>
      </c>
      <c r="M55">
        <v>21</v>
      </c>
      <c r="N55" t="s">
        <v>44</v>
      </c>
      <c r="O55" t="s">
        <v>43</v>
      </c>
      <c r="P55" t="s">
        <v>29</v>
      </c>
    </row>
    <row r="56" spans="1:20" x14ac:dyDescent="0.3">
      <c r="A56">
        <v>1895</v>
      </c>
      <c r="B56">
        <v>4</v>
      </c>
      <c r="C56">
        <v>226</v>
      </c>
      <c r="D56">
        <v>55</v>
      </c>
      <c r="E56">
        <v>5</v>
      </c>
      <c r="F56">
        <f t="shared" si="0"/>
        <v>50</v>
      </c>
      <c r="H56" t="s">
        <v>42</v>
      </c>
      <c r="I56" t="s">
        <v>27</v>
      </c>
      <c r="J56">
        <v>2</v>
      </c>
      <c r="K56" t="s">
        <v>26</v>
      </c>
      <c r="L56" t="s">
        <v>50</v>
      </c>
      <c r="M56">
        <v>11</v>
      </c>
      <c r="N56" t="s">
        <v>31</v>
      </c>
      <c r="O56" t="s">
        <v>30</v>
      </c>
      <c r="P56" t="s">
        <v>22</v>
      </c>
    </row>
    <row r="57" spans="1:20" x14ac:dyDescent="0.3">
      <c r="A57">
        <v>1411</v>
      </c>
      <c r="B57">
        <v>3</v>
      </c>
      <c r="C57">
        <v>77</v>
      </c>
      <c r="D57">
        <v>55</v>
      </c>
      <c r="E57">
        <v>3</v>
      </c>
      <c r="F57">
        <f t="shared" si="0"/>
        <v>52</v>
      </c>
      <c r="H57" t="s">
        <v>42</v>
      </c>
      <c r="I57" t="s">
        <v>38</v>
      </c>
      <c r="J57">
        <v>1</v>
      </c>
      <c r="K57" t="s">
        <v>41</v>
      </c>
      <c r="L57" t="s">
        <v>52</v>
      </c>
      <c r="M57">
        <v>18</v>
      </c>
      <c r="N57" t="s">
        <v>49</v>
      </c>
      <c r="O57" t="s">
        <v>30</v>
      </c>
      <c r="P57" t="s">
        <v>57</v>
      </c>
    </row>
    <row r="58" spans="1:20" x14ac:dyDescent="0.3">
      <c r="A58">
        <v>1461</v>
      </c>
      <c r="B58">
        <v>2</v>
      </c>
      <c r="C58">
        <v>103</v>
      </c>
      <c r="D58">
        <v>55</v>
      </c>
      <c r="E58">
        <v>3</v>
      </c>
      <c r="F58">
        <f t="shared" si="0"/>
        <v>52</v>
      </c>
      <c r="H58" t="s">
        <v>42</v>
      </c>
      <c r="I58" t="s">
        <v>38</v>
      </c>
      <c r="J58">
        <v>2</v>
      </c>
      <c r="K58" t="s">
        <v>46</v>
      </c>
      <c r="L58" t="s">
        <v>25</v>
      </c>
      <c r="M58">
        <v>20</v>
      </c>
      <c r="N58" t="s">
        <v>31</v>
      </c>
      <c r="O58" t="s">
        <v>53</v>
      </c>
      <c r="P58" t="s">
        <v>22</v>
      </c>
    </row>
    <row r="59" spans="1:20" x14ac:dyDescent="0.3">
      <c r="A59">
        <v>835</v>
      </c>
      <c r="B59">
        <v>3</v>
      </c>
      <c r="C59">
        <v>129</v>
      </c>
      <c r="D59">
        <v>55</v>
      </c>
      <c r="E59">
        <v>2</v>
      </c>
      <c r="F59">
        <f t="shared" si="0"/>
        <v>53</v>
      </c>
      <c r="H59" t="s">
        <v>28</v>
      </c>
      <c r="I59" t="s">
        <v>45</v>
      </c>
      <c r="J59">
        <v>1</v>
      </c>
      <c r="K59" t="s">
        <v>37</v>
      </c>
      <c r="L59" t="s">
        <v>25</v>
      </c>
      <c r="M59">
        <v>13</v>
      </c>
      <c r="N59" t="s">
        <v>35</v>
      </c>
      <c r="O59" t="s">
        <v>30</v>
      </c>
      <c r="P59" t="s">
        <v>22</v>
      </c>
    </row>
    <row r="60" spans="1:20" x14ac:dyDescent="0.3">
      <c r="A60">
        <v>219</v>
      </c>
      <c r="B60">
        <v>2</v>
      </c>
      <c r="C60">
        <v>156</v>
      </c>
      <c r="D60">
        <v>55</v>
      </c>
      <c r="E60">
        <v>2</v>
      </c>
      <c r="F60">
        <f t="shared" si="0"/>
        <v>53</v>
      </c>
      <c r="H60" t="s">
        <v>48</v>
      </c>
      <c r="I60" t="s">
        <v>45</v>
      </c>
      <c r="J60">
        <v>4</v>
      </c>
      <c r="K60" t="s">
        <v>59</v>
      </c>
      <c r="L60" t="s">
        <v>36</v>
      </c>
      <c r="M60">
        <v>14</v>
      </c>
      <c r="N60" t="s">
        <v>31</v>
      </c>
      <c r="O60" t="s">
        <v>53</v>
      </c>
      <c r="P60" t="s">
        <v>40</v>
      </c>
    </row>
    <row r="61" spans="1:20" x14ac:dyDescent="0.3">
      <c r="A61">
        <v>610</v>
      </c>
      <c r="B61">
        <v>1</v>
      </c>
      <c r="C61">
        <v>192</v>
      </c>
      <c r="D61">
        <v>55</v>
      </c>
      <c r="E61">
        <v>2</v>
      </c>
      <c r="F61">
        <f t="shared" si="0"/>
        <v>53</v>
      </c>
      <c r="H61" t="s">
        <v>48</v>
      </c>
      <c r="I61" t="s">
        <v>38</v>
      </c>
      <c r="J61">
        <v>3</v>
      </c>
      <c r="K61" t="s">
        <v>47</v>
      </c>
      <c r="L61" t="s">
        <v>36</v>
      </c>
      <c r="M61">
        <v>17</v>
      </c>
      <c r="N61" t="s">
        <v>31</v>
      </c>
      <c r="O61" t="s">
        <v>43</v>
      </c>
      <c r="P61" t="s">
        <v>22</v>
      </c>
    </row>
    <row r="62" spans="1:20" x14ac:dyDescent="0.3">
      <c r="A62">
        <v>137</v>
      </c>
      <c r="B62">
        <v>1</v>
      </c>
      <c r="C62">
        <v>168</v>
      </c>
      <c r="D62">
        <v>55</v>
      </c>
      <c r="E62">
        <v>1</v>
      </c>
      <c r="F62">
        <f t="shared" si="0"/>
        <v>54</v>
      </c>
      <c r="H62" t="s">
        <v>39</v>
      </c>
      <c r="I62" t="s">
        <v>45</v>
      </c>
      <c r="J62">
        <v>1</v>
      </c>
      <c r="K62" t="s">
        <v>37</v>
      </c>
      <c r="L62" t="s">
        <v>32</v>
      </c>
      <c r="M62">
        <v>15</v>
      </c>
      <c r="N62" t="s">
        <v>24</v>
      </c>
      <c r="O62" t="s">
        <v>43</v>
      </c>
      <c r="P62" t="s">
        <v>22</v>
      </c>
    </row>
    <row r="63" spans="1:20" x14ac:dyDescent="0.3">
      <c r="A63">
        <v>1866</v>
      </c>
      <c r="B63">
        <v>4</v>
      </c>
      <c r="C63">
        <v>152</v>
      </c>
      <c r="D63">
        <v>54</v>
      </c>
      <c r="E63">
        <v>47</v>
      </c>
      <c r="F63">
        <f t="shared" si="0"/>
        <v>7</v>
      </c>
      <c r="H63" t="s">
        <v>48</v>
      </c>
      <c r="I63" t="s">
        <v>45</v>
      </c>
      <c r="J63">
        <v>0</v>
      </c>
      <c r="K63" t="s">
        <v>46</v>
      </c>
      <c r="L63" t="s">
        <v>36</v>
      </c>
      <c r="M63">
        <v>13</v>
      </c>
      <c r="N63" t="s">
        <v>58</v>
      </c>
      <c r="O63" t="s">
        <v>30</v>
      </c>
      <c r="P63" t="s">
        <v>57</v>
      </c>
    </row>
    <row r="64" spans="1:20" x14ac:dyDescent="0.3">
      <c r="A64">
        <v>179</v>
      </c>
      <c r="B64">
        <v>5</v>
      </c>
      <c r="C64">
        <v>98</v>
      </c>
      <c r="D64">
        <v>54</v>
      </c>
      <c r="E64">
        <v>43</v>
      </c>
      <c r="F64">
        <f t="shared" si="0"/>
        <v>11</v>
      </c>
      <c r="H64" t="s">
        <v>42</v>
      </c>
      <c r="I64" t="s">
        <v>27</v>
      </c>
      <c r="J64">
        <v>0</v>
      </c>
      <c r="K64" t="s">
        <v>41</v>
      </c>
      <c r="L64" t="s">
        <v>32</v>
      </c>
      <c r="M64">
        <v>12</v>
      </c>
      <c r="N64" t="s">
        <v>49</v>
      </c>
      <c r="O64" t="s">
        <v>53</v>
      </c>
      <c r="P64" t="s">
        <v>29</v>
      </c>
    </row>
    <row r="65" spans="1:16" x14ac:dyDescent="0.3">
      <c r="A65">
        <v>741</v>
      </c>
      <c r="B65">
        <v>3</v>
      </c>
      <c r="C65">
        <v>82</v>
      </c>
      <c r="D65">
        <v>54</v>
      </c>
      <c r="E65">
        <v>35</v>
      </c>
      <c r="F65">
        <f t="shared" si="0"/>
        <v>19</v>
      </c>
      <c r="H65" t="s">
        <v>48</v>
      </c>
      <c r="I65" t="s">
        <v>38</v>
      </c>
      <c r="J65">
        <v>0</v>
      </c>
      <c r="K65" t="s">
        <v>46</v>
      </c>
      <c r="L65" t="s">
        <v>36</v>
      </c>
      <c r="M65">
        <v>18</v>
      </c>
      <c r="N65" t="s">
        <v>35</v>
      </c>
      <c r="O65" t="s">
        <v>23</v>
      </c>
      <c r="P65" t="s">
        <v>22</v>
      </c>
    </row>
    <row r="66" spans="1:16" x14ac:dyDescent="0.3">
      <c r="A66">
        <v>119</v>
      </c>
      <c r="B66">
        <v>4</v>
      </c>
      <c r="C66">
        <v>207</v>
      </c>
      <c r="D66">
        <v>54</v>
      </c>
      <c r="E66">
        <v>29</v>
      </c>
      <c r="F66">
        <f t="shared" ref="F66:F129" si="1">D66-E66</f>
        <v>25</v>
      </c>
      <c r="H66" t="s">
        <v>42</v>
      </c>
      <c r="I66" t="s">
        <v>27</v>
      </c>
      <c r="J66">
        <v>0</v>
      </c>
      <c r="K66" t="s">
        <v>41</v>
      </c>
      <c r="L66" t="s">
        <v>36</v>
      </c>
      <c r="M66">
        <v>19</v>
      </c>
      <c r="N66" t="s">
        <v>24</v>
      </c>
      <c r="O66" t="s">
        <v>43</v>
      </c>
      <c r="P66" t="s">
        <v>40</v>
      </c>
    </row>
    <row r="67" spans="1:16" x14ac:dyDescent="0.3">
      <c r="A67">
        <v>792</v>
      </c>
      <c r="B67">
        <v>9</v>
      </c>
      <c r="C67">
        <v>99</v>
      </c>
      <c r="D67">
        <v>54</v>
      </c>
      <c r="E67">
        <v>23</v>
      </c>
      <c r="F67">
        <f t="shared" si="1"/>
        <v>31</v>
      </c>
      <c r="H67" t="s">
        <v>48</v>
      </c>
      <c r="I67" t="s">
        <v>38</v>
      </c>
      <c r="J67">
        <v>3</v>
      </c>
      <c r="K67" t="s">
        <v>47</v>
      </c>
      <c r="L67" t="s">
        <v>32</v>
      </c>
      <c r="M67">
        <v>11</v>
      </c>
      <c r="N67" t="s">
        <v>31</v>
      </c>
      <c r="O67" t="s">
        <v>30</v>
      </c>
      <c r="P67" t="s">
        <v>29</v>
      </c>
    </row>
    <row r="68" spans="1:16" x14ac:dyDescent="0.3">
      <c r="A68">
        <v>1282</v>
      </c>
      <c r="B68">
        <v>1</v>
      </c>
      <c r="C68">
        <v>196</v>
      </c>
      <c r="D68">
        <v>54</v>
      </c>
      <c r="E68">
        <v>12</v>
      </c>
      <c r="F68">
        <f t="shared" si="1"/>
        <v>42</v>
      </c>
      <c r="H68" t="s">
        <v>51</v>
      </c>
      <c r="I68" t="s">
        <v>45</v>
      </c>
      <c r="J68">
        <v>4</v>
      </c>
      <c r="K68" t="s">
        <v>46</v>
      </c>
      <c r="L68" t="s">
        <v>36</v>
      </c>
      <c r="M68">
        <v>18</v>
      </c>
      <c r="N68" t="s">
        <v>49</v>
      </c>
      <c r="O68" t="s">
        <v>43</v>
      </c>
      <c r="P68" t="s">
        <v>22</v>
      </c>
    </row>
    <row r="69" spans="1:16" x14ac:dyDescent="0.3">
      <c r="A69">
        <v>1833</v>
      </c>
      <c r="B69">
        <v>3</v>
      </c>
      <c r="C69">
        <v>50</v>
      </c>
      <c r="D69">
        <v>54</v>
      </c>
      <c r="E69">
        <v>10</v>
      </c>
      <c r="F69">
        <f t="shared" si="1"/>
        <v>44</v>
      </c>
      <c r="H69" t="s">
        <v>48</v>
      </c>
      <c r="I69" t="s">
        <v>45</v>
      </c>
      <c r="J69">
        <v>0</v>
      </c>
      <c r="K69" t="s">
        <v>41</v>
      </c>
      <c r="L69" t="s">
        <v>25</v>
      </c>
      <c r="M69">
        <v>18</v>
      </c>
      <c r="N69" t="s">
        <v>44</v>
      </c>
      <c r="O69" t="s">
        <v>30</v>
      </c>
      <c r="P69" t="s">
        <v>29</v>
      </c>
    </row>
    <row r="70" spans="1:16" x14ac:dyDescent="0.3">
      <c r="A70">
        <v>1388</v>
      </c>
      <c r="B70">
        <v>6</v>
      </c>
      <c r="C70">
        <v>219</v>
      </c>
      <c r="D70">
        <v>54</v>
      </c>
      <c r="E70">
        <v>10</v>
      </c>
      <c r="F70">
        <f t="shared" si="1"/>
        <v>44</v>
      </c>
      <c r="H70" t="s">
        <v>51</v>
      </c>
      <c r="I70" t="s">
        <v>45</v>
      </c>
      <c r="J70">
        <v>3</v>
      </c>
      <c r="K70" t="s">
        <v>33</v>
      </c>
      <c r="L70" t="s">
        <v>50</v>
      </c>
      <c r="M70">
        <v>12</v>
      </c>
      <c r="N70" t="s">
        <v>31</v>
      </c>
      <c r="O70" t="s">
        <v>56</v>
      </c>
      <c r="P70" t="s">
        <v>29</v>
      </c>
    </row>
    <row r="71" spans="1:16" x14ac:dyDescent="0.3">
      <c r="A71">
        <v>1595</v>
      </c>
      <c r="B71">
        <v>1</v>
      </c>
      <c r="C71">
        <v>258</v>
      </c>
      <c r="D71">
        <v>54</v>
      </c>
      <c r="E71">
        <v>8</v>
      </c>
      <c r="F71">
        <f t="shared" si="1"/>
        <v>46</v>
      </c>
      <c r="H71" t="s">
        <v>48</v>
      </c>
      <c r="I71" t="s">
        <v>38</v>
      </c>
      <c r="J71">
        <v>0</v>
      </c>
      <c r="K71" t="s">
        <v>46</v>
      </c>
      <c r="L71" t="s">
        <v>50</v>
      </c>
      <c r="M71">
        <v>18</v>
      </c>
      <c r="N71" t="s">
        <v>35</v>
      </c>
      <c r="O71" t="s">
        <v>53</v>
      </c>
      <c r="P71" t="s">
        <v>22</v>
      </c>
    </row>
    <row r="72" spans="1:16" x14ac:dyDescent="0.3">
      <c r="A72">
        <v>801</v>
      </c>
      <c r="B72">
        <v>6</v>
      </c>
      <c r="C72">
        <v>266</v>
      </c>
      <c r="D72">
        <v>54</v>
      </c>
      <c r="E72">
        <v>8</v>
      </c>
      <c r="F72">
        <f t="shared" si="1"/>
        <v>46</v>
      </c>
      <c r="H72" t="s">
        <v>51</v>
      </c>
      <c r="I72" t="s">
        <v>45</v>
      </c>
      <c r="J72">
        <v>2</v>
      </c>
      <c r="K72" t="s">
        <v>46</v>
      </c>
      <c r="L72" t="s">
        <v>36</v>
      </c>
      <c r="M72">
        <v>19</v>
      </c>
      <c r="N72" t="s">
        <v>49</v>
      </c>
      <c r="O72" t="s">
        <v>56</v>
      </c>
      <c r="P72" t="s">
        <v>22</v>
      </c>
    </row>
    <row r="73" spans="1:16" x14ac:dyDescent="0.3">
      <c r="A73">
        <v>660</v>
      </c>
      <c r="B73">
        <v>7</v>
      </c>
      <c r="C73">
        <v>65</v>
      </c>
      <c r="D73">
        <v>54</v>
      </c>
      <c r="E73">
        <v>7</v>
      </c>
      <c r="F73">
        <f t="shared" si="1"/>
        <v>47</v>
      </c>
      <c r="H73" t="s">
        <v>48</v>
      </c>
      <c r="I73" t="s">
        <v>45</v>
      </c>
      <c r="J73">
        <v>2</v>
      </c>
      <c r="K73" t="s">
        <v>46</v>
      </c>
      <c r="L73" t="s">
        <v>25</v>
      </c>
      <c r="M73">
        <v>12</v>
      </c>
      <c r="N73" t="s">
        <v>49</v>
      </c>
      <c r="O73" t="s">
        <v>30</v>
      </c>
      <c r="P73" t="s">
        <v>29</v>
      </c>
    </row>
    <row r="74" spans="1:16" x14ac:dyDescent="0.3">
      <c r="A74">
        <v>1097</v>
      </c>
      <c r="B74">
        <v>3</v>
      </c>
      <c r="C74">
        <v>268</v>
      </c>
      <c r="D74">
        <v>54</v>
      </c>
      <c r="E74">
        <v>7</v>
      </c>
      <c r="F74">
        <f t="shared" si="1"/>
        <v>47</v>
      </c>
      <c r="H74" t="s">
        <v>51</v>
      </c>
      <c r="I74" t="s">
        <v>27</v>
      </c>
      <c r="J74">
        <v>1</v>
      </c>
      <c r="K74" t="s">
        <v>47</v>
      </c>
      <c r="L74" t="s">
        <v>52</v>
      </c>
      <c r="M74">
        <v>12</v>
      </c>
      <c r="N74" t="s">
        <v>55</v>
      </c>
      <c r="O74" t="s">
        <v>53</v>
      </c>
      <c r="P74" t="s">
        <v>29</v>
      </c>
    </row>
    <row r="75" spans="1:16" x14ac:dyDescent="0.3">
      <c r="A75">
        <v>315</v>
      </c>
      <c r="B75">
        <v>7</v>
      </c>
      <c r="C75">
        <v>294</v>
      </c>
      <c r="D75">
        <v>54</v>
      </c>
      <c r="E75">
        <v>7</v>
      </c>
      <c r="F75">
        <f t="shared" si="1"/>
        <v>47</v>
      </c>
      <c r="H75" t="s">
        <v>39</v>
      </c>
      <c r="I75" t="s">
        <v>27</v>
      </c>
      <c r="J75">
        <v>1</v>
      </c>
      <c r="K75" t="s">
        <v>59</v>
      </c>
      <c r="L75" t="s">
        <v>25</v>
      </c>
      <c r="M75">
        <v>18</v>
      </c>
      <c r="N75" t="s">
        <v>49</v>
      </c>
      <c r="O75" t="s">
        <v>30</v>
      </c>
      <c r="P75" t="s">
        <v>40</v>
      </c>
    </row>
    <row r="76" spans="1:16" x14ac:dyDescent="0.3">
      <c r="A76">
        <v>1566</v>
      </c>
      <c r="B76">
        <v>4</v>
      </c>
      <c r="C76">
        <v>91</v>
      </c>
      <c r="D76">
        <v>54</v>
      </c>
      <c r="E76">
        <v>5</v>
      </c>
      <c r="F76">
        <f t="shared" si="1"/>
        <v>49</v>
      </c>
      <c r="H76" t="s">
        <v>28</v>
      </c>
      <c r="I76" t="s">
        <v>27</v>
      </c>
      <c r="J76">
        <v>3</v>
      </c>
      <c r="K76" t="s">
        <v>63</v>
      </c>
      <c r="L76" t="s">
        <v>25</v>
      </c>
      <c r="M76">
        <v>19</v>
      </c>
      <c r="N76" t="s">
        <v>49</v>
      </c>
      <c r="O76" t="s">
        <v>30</v>
      </c>
      <c r="P76" t="s">
        <v>29</v>
      </c>
    </row>
    <row r="77" spans="1:16" x14ac:dyDescent="0.3">
      <c r="A77">
        <v>470</v>
      </c>
      <c r="B77">
        <v>5</v>
      </c>
      <c r="C77">
        <v>158</v>
      </c>
      <c r="D77">
        <v>54</v>
      </c>
      <c r="E77">
        <v>5</v>
      </c>
      <c r="F77">
        <f t="shared" si="1"/>
        <v>49</v>
      </c>
      <c r="H77" t="s">
        <v>48</v>
      </c>
      <c r="I77" t="s">
        <v>27</v>
      </c>
      <c r="J77">
        <v>1</v>
      </c>
      <c r="K77" t="s">
        <v>46</v>
      </c>
      <c r="L77" t="s">
        <v>25</v>
      </c>
      <c r="M77">
        <v>18</v>
      </c>
      <c r="N77" t="s">
        <v>49</v>
      </c>
      <c r="O77" t="s">
        <v>30</v>
      </c>
      <c r="P77" t="s">
        <v>57</v>
      </c>
    </row>
    <row r="78" spans="1:16" x14ac:dyDescent="0.3">
      <c r="A78">
        <v>1722</v>
      </c>
      <c r="B78">
        <v>1</v>
      </c>
      <c r="C78">
        <v>161</v>
      </c>
      <c r="D78">
        <v>54</v>
      </c>
      <c r="E78">
        <v>5</v>
      </c>
      <c r="F78">
        <f t="shared" si="1"/>
        <v>49</v>
      </c>
      <c r="H78" t="s">
        <v>51</v>
      </c>
      <c r="I78" t="s">
        <v>45</v>
      </c>
      <c r="J78">
        <v>1</v>
      </c>
      <c r="K78" t="s">
        <v>37</v>
      </c>
      <c r="L78" t="s">
        <v>50</v>
      </c>
      <c r="M78">
        <v>18</v>
      </c>
      <c r="N78" t="s">
        <v>31</v>
      </c>
      <c r="O78" t="s">
        <v>30</v>
      </c>
      <c r="P78" t="s">
        <v>29</v>
      </c>
    </row>
    <row r="79" spans="1:16" x14ac:dyDescent="0.3">
      <c r="A79">
        <v>998</v>
      </c>
      <c r="B79">
        <v>1</v>
      </c>
      <c r="C79">
        <v>276</v>
      </c>
      <c r="D79">
        <v>54</v>
      </c>
      <c r="E79">
        <v>4</v>
      </c>
      <c r="F79">
        <f t="shared" si="1"/>
        <v>50</v>
      </c>
      <c r="H79" t="s">
        <v>48</v>
      </c>
      <c r="I79" t="s">
        <v>27</v>
      </c>
      <c r="J79">
        <v>3</v>
      </c>
      <c r="K79" t="s">
        <v>37</v>
      </c>
      <c r="L79" t="s">
        <v>25</v>
      </c>
      <c r="M79">
        <v>12</v>
      </c>
      <c r="N79" t="s">
        <v>44</v>
      </c>
      <c r="O79" t="s">
        <v>30</v>
      </c>
      <c r="P79" t="s">
        <v>29</v>
      </c>
    </row>
    <row r="80" spans="1:16" x14ac:dyDescent="0.3">
      <c r="A80">
        <v>1348</v>
      </c>
      <c r="B80">
        <v>1</v>
      </c>
      <c r="C80">
        <v>6</v>
      </c>
      <c r="D80">
        <v>54</v>
      </c>
      <c r="E80">
        <v>2</v>
      </c>
      <c r="F80">
        <f t="shared" si="1"/>
        <v>52</v>
      </c>
      <c r="H80" t="s">
        <v>28</v>
      </c>
      <c r="I80" t="s">
        <v>45</v>
      </c>
      <c r="J80">
        <v>1</v>
      </c>
      <c r="K80" t="s">
        <v>47</v>
      </c>
      <c r="L80" t="s">
        <v>36</v>
      </c>
      <c r="M80">
        <v>13</v>
      </c>
      <c r="N80" t="s">
        <v>35</v>
      </c>
      <c r="O80" t="s">
        <v>43</v>
      </c>
      <c r="P80" t="s">
        <v>22</v>
      </c>
    </row>
    <row r="81" spans="1:16" x14ac:dyDescent="0.3">
      <c r="A81">
        <v>1775</v>
      </c>
      <c r="B81">
        <v>1</v>
      </c>
      <c r="C81">
        <v>161</v>
      </c>
      <c r="D81">
        <v>54</v>
      </c>
      <c r="E81">
        <v>2</v>
      </c>
      <c r="F81">
        <f t="shared" si="1"/>
        <v>52</v>
      </c>
      <c r="H81" t="s">
        <v>28</v>
      </c>
      <c r="I81" t="s">
        <v>45</v>
      </c>
      <c r="J81">
        <v>3</v>
      </c>
      <c r="K81" t="s">
        <v>46</v>
      </c>
      <c r="L81" t="s">
        <v>52</v>
      </c>
      <c r="M81">
        <v>19</v>
      </c>
      <c r="N81" t="s">
        <v>49</v>
      </c>
      <c r="O81" t="s">
        <v>30</v>
      </c>
      <c r="P81" t="s">
        <v>22</v>
      </c>
    </row>
    <row r="82" spans="1:16" x14ac:dyDescent="0.3">
      <c r="A82">
        <v>1000</v>
      </c>
      <c r="B82">
        <v>5</v>
      </c>
      <c r="C82">
        <v>227</v>
      </c>
      <c r="D82">
        <v>54</v>
      </c>
      <c r="E82">
        <v>2</v>
      </c>
      <c r="F82">
        <f t="shared" si="1"/>
        <v>52</v>
      </c>
      <c r="H82" t="s">
        <v>28</v>
      </c>
      <c r="I82" t="s">
        <v>45</v>
      </c>
      <c r="J82">
        <v>1</v>
      </c>
      <c r="K82" t="s">
        <v>41</v>
      </c>
      <c r="L82" t="s">
        <v>36</v>
      </c>
      <c r="M82">
        <v>11</v>
      </c>
      <c r="N82" t="s">
        <v>35</v>
      </c>
      <c r="O82" t="s">
        <v>53</v>
      </c>
      <c r="P82" t="s">
        <v>29</v>
      </c>
    </row>
    <row r="83" spans="1:16" x14ac:dyDescent="0.3">
      <c r="A83">
        <v>878</v>
      </c>
      <c r="B83">
        <v>4</v>
      </c>
      <c r="C83">
        <v>17</v>
      </c>
      <c r="D83">
        <v>53</v>
      </c>
      <c r="E83">
        <v>56</v>
      </c>
      <c r="F83">
        <f t="shared" si="1"/>
        <v>-3</v>
      </c>
      <c r="H83" t="s">
        <v>51</v>
      </c>
      <c r="I83" t="s">
        <v>27</v>
      </c>
      <c r="J83">
        <v>0</v>
      </c>
      <c r="K83" t="s">
        <v>47</v>
      </c>
      <c r="L83" t="s">
        <v>52</v>
      </c>
      <c r="M83">
        <v>12</v>
      </c>
      <c r="N83" t="s">
        <v>49</v>
      </c>
      <c r="O83" t="s">
        <v>53</v>
      </c>
      <c r="P83" t="s">
        <v>29</v>
      </c>
    </row>
    <row r="84" spans="1:16" x14ac:dyDescent="0.3">
      <c r="A84">
        <v>1020</v>
      </c>
      <c r="B84">
        <v>4</v>
      </c>
      <c r="C84">
        <v>69</v>
      </c>
      <c r="D84">
        <v>53</v>
      </c>
      <c r="E84">
        <v>47</v>
      </c>
      <c r="F84">
        <f t="shared" si="1"/>
        <v>6</v>
      </c>
      <c r="H84" t="s">
        <v>39</v>
      </c>
      <c r="I84" t="s">
        <v>45</v>
      </c>
      <c r="J84">
        <v>1</v>
      </c>
      <c r="K84" t="s">
        <v>33</v>
      </c>
      <c r="L84" t="s">
        <v>25</v>
      </c>
      <c r="M84">
        <v>19</v>
      </c>
      <c r="N84" t="s">
        <v>31</v>
      </c>
      <c r="O84" t="s">
        <v>30</v>
      </c>
      <c r="P84" t="s">
        <v>29</v>
      </c>
    </row>
    <row r="85" spans="1:16" x14ac:dyDescent="0.3">
      <c r="A85">
        <v>1645</v>
      </c>
      <c r="B85">
        <v>1</v>
      </c>
      <c r="C85">
        <v>155</v>
      </c>
      <c r="D85">
        <v>53</v>
      </c>
      <c r="E85">
        <v>33</v>
      </c>
      <c r="F85">
        <f t="shared" si="1"/>
        <v>20</v>
      </c>
      <c r="H85" t="s">
        <v>28</v>
      </c>
      <c r="I85" t="s">
        <v>38</v>
      </c>
      <c r="J85">
        <v>0</v>
      </c>
      <c r="K85" t="s">
        <v>46</v>
      </c>
      <c r="L85" t="s">
        <v>36</v>
      </c>
      <c r="M85">
        <v>19</v>
      </c>
      <c r="N85" t="s">
        <v>49</v>
      </c>
      <c r="O85" t="s">
        <v>30</v>
      </c>
      <c r="P85" t="s">
        <v>22</v>
      </c>
    </row>
    <row r="86" spans="1:16" x14ac:dyDescent="0.3">
      <c r="A86">
        <v>956</v>
      </c>
      <c r="B86">
        <v>6</v>
      </c>
      <c r="C86">
        <v>93</v>
      </c>
      <c r="D86">
        <v>53</v>
      </c>
      <c r="E86">
        <v>17</v>
      </c>
      <c r="F86">
        <f t="shared" si="1"/>
        <v>36</v>
      </c>
      <c r="H86" t="s">
        <v>28</v>
      </c>
      <c r="I86" t="s">
        <v>38</v>
      </c>
      <c r="J86">
        <v>5</v>
      </c>
      <c r="K86" t="s">
        <v>46</v>
      </c>
      <c r="L86" t="s">
        <v>62</v>
      </c>
      <c r="M86">
        <v>13</v>
      </c>
      <c r="N86" t="s">
        <v>55</v>
      </c>
      <c r="O86" t="s">
        <v>53</v>
      </c>
      <c r="P86" t="s">
        <v>29</v>
      </c>
    </row>
    <row r="87" spans="1:16" x14ac:dyDescent="0.3">
      <c r="A87">
        <v>1934</v>
      </c>
      <c r="B87">
        <v>5</v>
      </c>
      <c r="C87">
        <v>201</v>
      </c>
      <c r="D87">
        <v>53</v>
      </c>
      <c r="E87">
        <v>17</v>
      </c>
      <c r="F87">
        <f t="shared" si="1"/>
        <v>36</v>
      </c>
      <c r="H87" t="s">
        <v>28</v>
      </c>
      <c r="I87" t="s">
        <v>45</v>
      </c>
      <c r="J87">
        <v>4</v>
      </c>
      <c r="K87" t="s">
        <v>46</v>
      </c>
      <c r="L87" t="s">
        <v>32</v>
      </c>
      <c r="M87">
        <v>12</v>
      </c>
      <c r="N87" t="s">
        <v>44</v>
      </c>
      <c r="O87" t="s">
        <v>30</v>
      </c>
      <c r="P87" t="s">
        <v>29</v>
      </c>
    </row>
    <row r="88" spans="1:16" x14ac:dyDescent="0.3">
      <c r="A88">
        <v>356</v>
      </c>
      <c r="B88">
        <v>1</v>
      </c>
      <c r="C88">
        <v>224</v>
      </c>
      <c r="D88">
        <v>53</v>
      </c>
      <c r="E88">
        <v>13</v>
      </c>
      <c r="F88">
        <f t="shared" si="1"/>
        <v>40</v>
      </c>
      <c r="H88" t="s">
        <v>42</v>
      </c>
      <c r="I88" t="s">
        <v>27</v>
      </c>
      <c r="J88">
        <v>1</v>
      </c>
      <c r="K88" t="s">
        <v>33</v>
      </c>
      <c r="L88" t="s">
        <v>36</v>
      </c>
      <c r="M88">
        <v>19</v>
      </c>
      <c r="N88" t="s">
        <v>31</v>
      </c>
      <c r="O88" t="s">
        <v>30</v>
      </c>
      <c r="P88" t="s">
        <v>29</v>
      </c>
    </row>
    <row r="89" spans="1:16" x14ac:dyDescent="0.3">
      <c r="A89">
        <v>1327</v>
      </c>
      <c r="B89">
        <v>2</v>
      </c>
      <c r="C89">
        <v>239</v>
      </c>
      <c r="D89">
        <v>53</v>
      </c>
      <c r="E89">
        <v>10</v>
      </c>
      <c r="F89">
        <f t="shared" si="1"/>
        <v>43</v>
      </c>
      <c r="H89" t="s">
        <v>28</v>
      </c>
      <c r="I89" t="s">
        <v>45</v>
      </c>
      <c r="J89">
        <v>3</v>
      </c>
      <c r="K89" t="s">
        <v>33</v>
      </c>
      <c r="L89" t="s">
        <v>36</v>
      </c>
      <c r="M89">
        <v>10</v>
      </c>
      <c r="N89" t="s">
        <v>35</v>
      </c>
      <c r="O89" t="s">
        <v>53</v>
      </c>
      <c r="P89" t="s">
        <v>29</v>
      </c>
    </row>
    <row r="90" spans="1:16" x14ac:dyDescent="0.3">
      <c r="A90">
        <v>343</v>
      </c>
      <c r="B90">
        <v>8</v>
      </c>
      <c r="C90">
        <v>260</v>
      </c>
      <c r="D90">
        <v>53</v>
      </c>
      <c r="E90">
        <v>10</v>
      </c>
      <c r="F90">
        <f t="shared" si="1"/>
        <v>43</v>
      </c>
      <c r="H90" t="s">
        <v>28</v>
      </c>
      <c r="I90" t="s">
        <v>45</v>
      </c>
      <c r="J90">
        <v>1</v>
      </c>
      <c r="K90" t="s">
        <v>41</v>
      </c>
      <c r="L90" t="s">
        <v>52</v>
      </c>
      <c r="M90">
        <v>13</v>
      </c>
      <c r="N90" t="s">
        <v>44</v>
      </c>
      <c r="O90" t="s">
        <v>30</v>
      </c>
      <c r="P90" t="s">
        <v>57</v>
      </c>
    </row>
    <row r="91" spans="1:16" x14ac:dyDescent="0.3">
      <c r="A91">
        <v>635</v>
      </c>
      <c r="B91">
        <v>3</v>
      </c>
      <c r="C91">
        <v>128</v>
      </c>
      <c r="D91">
        <v>53</v>
      </c>
      <c r="E91">
        <v>9</v>
      </c>
      <c r="F91">
        <f t="shared" si="1"/>
        <v>44</v>
      </c>
      <c r="H91" t="s">
        <v>48</v>
      </c>
      <c r="I91" t="s">
        <v>27</v>
      </c>
      <c r="J91">
        <v>0</v>
      </c>
      <c r="K91" t="s">
        <v>33</v>
      </c>
      <c r="L91" t="s">
        <v>60</v>
      </c>
      <c r="M91">
        <v>14</v>
      </c>
      <c r="N91" t="s">
        <v>58</v>
      </c>
      <c r="O91" t="s">
        <v>30</v>
      </c>
      <c r="P91" t="s">
        <v>40</v>
      </c>
    </row>
    <row r="92" spans="1:16" x14ac:dyDescent="0.3">
      <c r="A92">
        <v>1266</v>
      </c>
      <c r="B92">
        <v>3</v>
      </c>
      <c r="C92">
        <v>202</v>
      </c>
      <c r="D92">
        <v>53</v>
      </c>
      <c r="E92">
        <v>9</v>
      </c>
      <c r="F92">
        <f t="shared" si="1"/>
        <v>44</v>
      </c>
      <c r="H92" t="s">
        <v>42</v>
      </c>
      <c r="I92" t="s">
        <v>38</v>
      </c>
      <c r="J92">
        <v>2</v>
      </c>
      <c r="K92" t="s">
        <v>47</v>
      </c>
      <c r="L92" t="s">
        <v>25</v>
      </c>
      <c r="M92">
        <v>18</v>
      </c>
      <c r="N92" t="s">
        <v>35</v>
      </c>
      <c r="O92" t="s">
        <v>30</v>
      </c>
      <c r="P92" t="s">
        <v>29</v>
      </c>
    </row>
    <row r="93" spans="1:16" x14ac:dyDescent="0.3">
      <c r="A93">
        <v>1406</v>
      </c>
      <c r="B93">
        <v>1</v>
      </c>
      <c r="C93">
        <v>135</v>
      </c>
      <c r="D93">
        <v>53</v>
      </c>
      <c r="E93">
        <v>8</v>
      </c>
      <c r="F93">
        <f t="shared" si="1"/>
        <v>45</v>
      </c>
      <c r="H93" t="s">
        <v>48</v>
      </c>
      <c r="I93" t="s">
        <v>27</v>
      </c>
      <c r="J93">
        <v>2</v>
      </c>
      <c r="K93" t="s">
        <v>41</v>
      </c>
      <c r="L93" t="s">
        <v>25</v>
      </c>
      <c r="M93">
        <v>20</v>
      </c>
      <c r="N93" t="s">
        <v>49</v>
      </c>
      <c r="O93" t="s">
        <v>30</v>
      </c>
      <c r="P93" t="s">
        <v>57</v>
      </c>
    </row>
    <row r="94" spans="1:16" x14ac:dyDescent="0.3">
      <c r="A94">
        <v>1360</v>
      </c>
      <c r="B94">
        <v>7</v>
      </c>
      <c r="C94">
        <v>296</v>
      </c>
      <c r="D94">
        <v>53</v>
      </c>
      <c r="E94">
        <v>7</v>
      </c>
      <c r="F94">
        <f t="shared" si="1"/>
        <v>46</v>
      </c>
      <c r="H94" t="s">
        <v>42</v>
      </c>
      <c r="I94" t="s">
        <v>38</v>
      </c>
      <c r="J94">
        <v>5</v>
      </c>
      <c r="K94" t="s">
        <v>41</v>
      </c>
      <c r="L94" t="s">
        <v>32</v>
      </c>
      <c r="M94">
        <v>13</v>
      </c>
      <c r="N94" t="s">
        <v>31</v>
      </c>
      <c r="O94" t="s">
        <v>53</v>
      </c>
      <c r="P94" t="s">
        <v>22</v>
      </c>
    </row>
    <row r="95" spans="1:16" x14ac:dyDescent="0.3">
      <c r="A95">
        <v>60</v>
      </c>
      <c r="B95">
        <v>5</v>
      </c>
      <c r="C95">
        <v>49</v>
      </c>
      <c r="D95">
        <v>53</v>
      </c>
      <c r="E95">
        <v>5</v>
      </c>
      <c r="F95">
        <f t="shared" si="1"/>
        <v>48</v>
      </c>
      <c r="H95" t="s">
        <v>42</v>
      </c>
      <c r="I95" t="s">
        <v>27</v>
      </c>
      <c r="J95">
        <v>0</v>
      </c>
      <c r="K95" t="s">
        <v>26</v>
      </c>
      <c r="L95" t="s">
        <v>32</v>
      </c>
      <c r="M95">
        <v>14</v>
      </c>
      <c r="N95" t="s">
        <v>24</v>
      </c>
      <c r="O95" t="s">
        <v>30</v>
      </c>
      <c r="P95" t="s">
        <v>29</v>
      </c>
    </row>
    <row r="96" spans="1:16" x14ac:dyDescent="0.3">
      <c r="A96">
        <v>1941</v>
      </c>
      <c r="B96">
        <v>9</v>
      </c>
      <c r="C96">
        <v>296</v>
      </c>
      <c r="D96">
        <v>53</v>
      </c>
      <c r="E96">
        <v>5</v>
      </c>
      <c r="F96">
        <f t="shared" si="1"/>
        <v>48</v>
      </c>
      <c r="H96" t="s">
        <v>28</v>
      </c>
      <c r="I96" t="s">
        <v>45</v>
      </c>
      <c r="J96">
        <v>1</v>
      </c>
      <c r="K96" t="s">
        <v>33</v>
      </c>
      <c r="L96" t="s">
        <v>32</v>
      </c>
      <c r="M96">
        <v>17</v>
      </c>
      <c r="N96" t="s">
        <v>31</v>
      </c>
      <c r="O96" t="s">
        <v>30</v>
      </c>
      <c r="P96" t="s">
        <v>57</v>
      </c>
    </row>
    <row r="97" spans="1:16" x14ac:dyDescent="0.3">
      <c r="A97">
        <v>1065</v>
      </c>
      <c r="B97">
        <v>1</v>
      </c>
      <c r="C97">
        <v>5</v>
      </c>
      <c r="D97">
        <v>53</v>
      </c>
      <c r="E97">
        <v>2</v>
      </c>
      <c r="F97">
        <f t="shared" si="1"/>
        <v>51</v>
      </c>
      <c r="H97" t="s">
        <v>42</v>
      </c>
      <c r="I97" t="s">
        <v>45</v>
      </c>
      <c r="J97">
        <v>1</v>
      </c>
      <c r="K97" t="s">
        <v>41</v>
      </c>
      <c r="L97" t="s">
        <v>36</v>
      </c>
      <c r="M97">
        <v>21</v>
      </c>
      <c r="N97" t="s">
        <v>49</v>
      </c>
      <c r="O97" t="s">
        <v>56</v>
      </c>
      <c r="P97" t="s">
        <v>40</v>
      </c>
    </row>
    <row r="98" spans="1:16" x14ac:dyDescent="0.3">
      <c r="A98">
        <v>1836</v>
      </c>
      <c r="B98">
        <v>2</v>
      </c>
      <c r="C98">
        <v>153</v>
      </c>
      <c r="D98">
        <v>52</v>
      </c>
      <c r="E98">
        <v>49</v>
      </c>
      <c r="F98">
        <f t="shared" si="1"/>
        <v>3</v>
      </c>
      <c r="H98" t="s">
        <v>28</v>
      </c>
      <c r="I98" t="s">
        <v>45</v>
      </c>
      <c r="J98">
        <v>4</v>
      </c>
      <c r="K98" t="s">
        <v>46</v>
      </c>
      <c r="L98" t="s">
        <v>36</v>
      </c>
      <c r="M98">
        <v>19</v>
      </c>
      <c r="N98" t="s">
        <v>31</v>
      </c>
      <c r="O98" t="s">
        <v>43</v>
      </c>
      <c r="P98" t="s">
        <v>29</v>
      </c>
    </row>
    <row r="99" spans="1:16" x14ac:dyDescent="0.3">
      <c r="A99">
        <v>837</v>
      </c>
      <c r="B99">
        <v>6</v>
      </c>
      <c r="C99">
        <v>177</v>
      </c>
      <c r="D99">
        <v>52</v>
      </c>
      <c r="E99">
        <v>43</v>
      </c>
      <c r="F99">
        <f t="shared" si="1"/>
        <v>9</v>
      </c>
      <c r="H99" t="s">
        <v>28</v>
      </c>
      <c r="I99" t="s">
        <v>45</v>
      </c>
      <c r="J99">
        <v>3</v>
      </c>
      <c r="K99" t="s">
        <v>33</v>
      </c>
      <c r="L99" t="s">
        <v>32</v>
      </c>
      <c r="M99">
        <v>14</v>
      </c>
      <c r="N99" t="s">
        <v>55</v>
      </c>
      <c r="O99" t="s">
        <v>53</v>
      </c>
      <c r="P99" t="s">
        <v>40</v>
      </c>
    </row>
    <row r="100" spans="1:16" x14ac:dyDescent="0.3">
      <c r="A100">
        <v>628</v>
      </c>
      <c r="B100">
        <v>8</v>
      </c>
      <c r="C100">
        <v>264</v>
      </c>
      <c r="D100">
        <v>52</v>
      </c>
      <c r="E100">
        <v>43</v>
      </c>
      <c r="F100">
        <f t="shared" si="1"/>
        <v>9</v>
      </c>
      <c r="H100" t="s">
        <v>39</v>
      </c>
      <c r="I100" t="s">
        <v>45</v>
      </c>
      <c r="J100">
        <v>3</v>
      </c>
      <c r="K100" t="s">
        <v>41</v>
      </c>
      <c r="L100" t="s">
        <v>52</v>
      </c>
      <c r="M100">
        <v>18</v>
      </c>
      <c r="N100" t="s">
        <v>44</v>
      </c>
      <c r="O100" t="s">
        <v>30</v>
      </c>
      <c r="P100" t="s">
        <v>29</v>
      </c>
    </row>
    <row r="101" spans="1:16" x14ac:dyDescent="0.3">
      <c r="A101">
        <v>1404</v>
      </c>
      <c r="B101">
        <v>5</v>
      </c>
      <c r="C101">
        <v>245</v>
      </c>
      <c r="D101">
        <v>52</v>
      </c>
      <c r="E101">
        <v>13</v>
      </c>
      <c r="F101">
        <f t="shared" si="1"/>
        <v>39</v>
      </c>
      <c r="H101" t="s">
        <v>28</v>
      </c>
      <c r="I101" t="s">
        <v>27</v>
      </c>
      <c r="J101">
        <v>5</v>
      </c>
      <c r="K101" t="s">
        <v>41</v>
      </c>
      <c r="L101" t="s">
        <v>25</v>
      </c>
      <c r="M101">
        <v>13</v>
      </c>
      <c r="N101" t="s">
        <v>31</v>
      </c>
      <c r="O101" t="s">
        <v>30</v>
      </c>
      <c r="P101" t="s">
        <v>29</v>
      </c>
    </row>
    <row r="102" spans="1:16" x14ac:dyDescent="0.3">
      <c r="A102">
        <v>833</v>
      </c>
      <c r="B102">
        <v>3</v>
      </c>
      <c r="C102">
        <v>85</v>
      </c>
      <c r="D102">
        <v>52</v>
      </c>
      <c r="E102">
        <v>11</v>
      </c>
      <c r="F102">
        <f t="shared" si="1"/>
        <v>41</v>
      </c>
      <c r="H102" t="s">
        <v>39</v>
      </c>
      <c r="I102" t="s">
        <v>27</v>
      </c>
      <c r="J102">
        <v>1</v>
      </c>
      <c r="K102" t="s">
        <v>33</v>
      </c>
      <c r="L102" t="s">
        <v>50</v>
      </c>
      <c r="M102">
        <v>21</v>
      </c>
      <c r="N102" t="s">
        <v>31</v>
      </c>
      <c r="O102" t="s">
        <v>53</v>
      </c>
      <c r="P102" t="s">
        <v>22</v>
      </c>
    </row>
    <row r="103" spans="1:16" x14ac:dyDescent="0.3">
      <c r="A103">
        <v>346</v>
      </c>
      <c r="B103">
        <v>4</v>
      </c>
      <c r="C103">
        <v>93</v>
      </c>
      <c r="D103">
        <v>52</v>
      </c>
      <c r="E103">
        <v>11</v>
      </c>
      <c r="F103">
        <f t="shared" si="1"/>
        <v>41</v>
      </c>
      <c r="H103" t="s">
        <v>48</v>
      </c>
      <c r="I103" t="s">
        <v>27</v>
      </c>
      <c r="J103">
        <v>0</v>
      </c>
      <c r="K103" t="s">
        <v>33</v>
      </c>
      <c r="L103" t="s">
        <v>36</v>
      </c>
      <c r="M103">
        <v>19</v>
      </c>
      <c r="N103" t="s">
        <v>35</v>
      </c>
      <c r="O103" t="s">
        <v>43</v>
      </c>
      <c r="P103" t="s">
        <v>29</v>
      </c>
    </row>
    <row r="104" spans="1:16" x14ac:dyDescent="0.3">
      <c r="A104">
        <v>1519</v>
      </c>
      <c r="B104">
        <v>3</v>
      </c>
      <c r="C104">
        <v>75</v>
      </c>
      <c r="D104">
        <v>52</v>
      </c>
      <c r="E104">
        <v>10</v>
      </c>
      <c r="F104">
        <f t="shared" si="1"/>
        <v>42</v>
      </c>
      <c r="H104" t="s">
        <v>42</v>
      </c>
      <c r="I104" t="s">
        <v>38</v>
      </c>
      <c r="J104">
        <v>0</v>
      </c>
      <c r="K104" t="s">
        <v>33</v>
      </c>
      <c r="L104" t="s">
        <v>25</v>
      </c>
      <c r="M104">
        <v>17</v>
      </c>
      <c r="N104" t="s">
        <v>49</v>
      </c>
      <c r="O104" t="s">
        <v>43</v>
      </c>
      <c r="P104" t="s">
        <v>29</v>
      </c>
    </row>
    <row r="105" spans="1:16" x14ac:dyDescent="0.3">
      <c r="A105">
        <v>1422</v>
      </c>
      <c r="B105">
        <v>2</v>
      </c>
      <c r="C105">
        <v>134</v>
      </c>
      <c r="D105">
        <v>52</v>
      </c>
      <c r="E105">
        <v>10</v>
      </c>
      <c r="F105">
        <f t="shared" si="1"/>
        <v>42</v>
      </c>
      <c r="H105" t="s">
        <v>28</v>
      </c>
      <c r="I105" t="s">
        <v>27</v>
      </c>
      <c r="J105">
        <v>3</v>
      </c>
      <c r="K105" t="s">
        <v>46</v>
      </c>
      <c r="L105" t="s">
        <v>25</v>
      </c>
      <c r="M105">
        <v>14</v>
      </c>
      <c r="N105" t="s">
        <v>31</v>
      </c>
      <c r="O105" t="s">
        <v>30</v>
      </c>
      <c r="P105" t="s">
        <v>29</v>
      </c>
    </row>
    <row r="106" spans="1:16" x14ac:dyDescent="0.3">
      <c r="A106">
        <v>491</v>
      </c>
      <c r="B106">
        <v>8</v>
      </c>
      <c r="C106">
        <v>6</v>
      </c>
      <c r="D106">
        <v>52</v>
      </c>
      <c r="E106">
        <v>9</v>
      </c>
      <c r="F106">
        <f t="shared" si="1"/>
        <v>43</v>
      </c>
      <c r="H106" t="s">
        <v>34</v>
      </c>
      <c r="I106" t="s">
        <v>27</v>
      </c>
      <c r="J106">
        <v>2</v>
      </c>
      <c r="K106" t="s">
        <v>46</v>
      </c>
      <c r="L106" t="s">
        <v>62</v>
      </c>
      <c r="M106">
        <v>15</v>
      </c>
      <c r="N106" t="s">
        <v>31</v>
      </c>
      <c r="O106" t="s">
        <v>53</v>
      </c>
      <c r="P106" t="s">
        <v>29</v>
      </c>
    </row>
    <row r="107" spans="1:16" x14ac:dyDescent="0.3">
      <c r="A107">
        <v>994</v>
      </c>
      <c r="B107">
        <v>1</v>
      </c>
      <c r="C107">
        <v>60</v>
      </c>
      <c r="D107">
        <v>52</v>
      </c>
      <c r="E107">
        <v>7</v>
      </c>
      <c r="F107">
        <f t="shared" si="1"/>
        <v>45</v>
      </c>
      <c r="H107" t="s">
        <v>28</v>
      </c>
      <c r="I107" t="s">
        <v>27</v>
      </c>
      <c r="J107">
        <v>3</v>
      </c>
      <c r="K107" t="s">
        <v>59</v>
      </c>
      <c r="L107" t="s">
        <v>25</v>
      </c>
      <c r="M107">
        <v>16</v>
      </c>
      <c r="N107" t="s">
        <v>49</v>
      </c>
      <c r="O107" t="s">
        <v>53</v>
      </c>
      <c r="P107" t="s">
        <v>22</v>
      </c>
    </row>
    <row r="108" spans="1:16" x14ac:dyDescent="0.3">
      <c r="A108">
        <v>97</v>
      </c>
      <c r="B108">
        <v>4</v>
      </c>
      <c r="C108">
        <v>148</v>
      </c>
      <c r="D108">
        <v>52</v>
      </c>
      <c r="E108">
        <v>7</v>
      </c>
      <c r="F108">
        <f t="shared" si="1"/>
        <v>45</v>
      </c>
      <c r="H108" t="s">
        <v>28</v>
      </c>
      <c r="I108" t="s">
        <v>27</v>
      </c>
      <c r="J108">
        <v>0</v>
      </c>
      <c r="K108" t="s">
        <v>26</v>
      </c>
      <c r="L108" t="s">
        <v>50</v>
      </c>
      <c r="M108">
        <v>12</v>
      </c>
      <c r="N108" t="s">
        <v>35</v>
      </c>
      <c r="O108" t="s">
        <v>23</v>
      </c>
      <c r="P108" t="s">
        <v>22</v>
      </c>
    </row>
    <row r="109" spans="1:16" x14ac:dyDescent="0.3">
      <c r="A109">
        <v>484</v>
      </c>
      <c r="B109">
        <v>4</v>
      </c>
      <c r="C109">
        <v>250</v>
      </c>
      <c r="D109">
        <v>52</v>
      </c>
      <c r="E109">
        <v>5</v>
      </c>
      <c r="F109">
        <f t="shared" si="1"/>
        <v>47</v>
      </c>
      <c r="H109" t="s">
        <v>48</v>
      </c>
      <c r="I109" t="s">
        <v>45</v>
      </c>
      <c r="J109">
        <v>2</v>
      </c>
      <c r="K109" t="s">
        <v>47</v>
      </c>
      <c r="L109" t="s">
        <v>25</v>
      </c>
      <c r="M109">
        <v>12</v>
      </c>
      <c r="N109" t="s">
        <v>49</v>
      </c>
      <c r="O109" t="s">
        <v>53</v>
      </c>
      <c r="P109" t="s">
        <v>29</v>
      </c>
    </row>
    <row r="110" spans="1:16" x14ac:dyDescent="0.3">
      <c r="A110">
        <v>903</v>
      </c>
      <c r="B110">
        <v>2</v>
      </c>
      <c r="C110">
        <v>55</v>
      </c>
      <c r="D110">
        <v>52</v>
      </c>
      <c r="E110">
        <v>3</v>
      </c>
      <c r="F110">
        <f t="shared" si="1"/>
        <v>49</v>
      </c>
      <c r="H110" t="s">
        <v>42</v>
      </c>
      <c r="I110" t="s">
        <v>45</v>
      </c>
      <c r="J110">
        <v>5</v>
      </c>
      <c r="K110" t="s">
        <v>41</v>
      </c>
      <c r="L110" t="s">
        <v>36</v>
      </c>
      <c r="M110">
        <v>19</v>
      </c>
      <c r="N110" t="s">
        <v>55</v>
      </c>
      <c r="O110" t="s">
        <v>53</v>
      </c>
      <c r="P110" t="s">
        <v>22</v>
      </c>
    </row>
    <row r="111" spans="1:16" x14ac:dyDescent="0.3">
      <c r="A111">
        <v>1017</v>
      </c>
      <c r="B111">
        <v>2</v>
      </c>
      <c r="C111">
        <v>49</v>
      </c>
      <c r="D111">
        <v>52</v>
      </c>
      <c r="E111">
        <v>2</v>
      </c>
      <c r="F111">
        <f t="shared" si="1"/>
        <v>50</v>
      </c>
      <c r="H111" t="s">
        <v>48</v>
      </c>
      <c r="I111" t="s">
        <v>45</v>
      </c>
      <c r="J111">
        <v>4</v>
      </c>
      <c r="K111" t="s">
        <v>59</v>
      </c>
      <c r="L111" t="s">
        <v>32</v>
      </c>
      <c r="M111">
        <v>19</v>
      </c>
      <c r="N111" t="s">
        <v>49</v>
      </c>
      <c r="O111" t="s">
        <v>43</v>
      </c>
      <c r="P111" t="s">
        <v>29</v>
      </c>
    </row>
    <row r="112" spans="1:16" x14ac:dyDescent="0.3">
      <c r="A112">
        <v>1191</v>
      </c>
      <c r="B112">
        <v>2</v>
      </c>
      <c r="C112">
        <v>156</v>
      </c>
      <c r="D112">
        <v>52</v>
      </c>
      <c r="E112">
        <v>1</v>
      </c>
      <c r="F112">
        <f t="shared" si="1"/>
        <v>51</v>
      </c>
      <c r="H112" t="s">
        <v>28</v>
      </c>
      <c r="I112" t="s">
        <v>38</v>
      </c>
      <c r="J112">
        <v>3</v>
      </c>
      <c r="K112" t="s">
        <v>46</v>
      </c>
      <c r="L112" t="s">
        <v>25</v>
      </c>
      <c r="M112">
        <v>11</v>
      </c>
      <c r="N112" t="s">
        <v>49</v>
      </c>
      <c r="O112" t="s">
        <v>30</v>
      </c>
      <c r="P112" t="s">
        <v>40</v>
      </c>
    </row>
    <row r="113" spans="1:16" x14ac:dyDescent="0.3">
      <c r="A113">
        <v>1343</v>
      </c>
      <c r="B113">
        <v>4</v>
      </c>
      <c r="C113">
        <v>83</v>
      </c>
      <c r="D113">
        <v>51</v>
      </c>
      <c r="E113">
        <v>60</v>
      </c>
      <c r="F113">
        <f t="shared" si="1"/>
        <v>-9</v>
      </c>
      <c r="H113" t="s">
        <v>28</v>
      </c>
      <c r="I113" t="s">
        <v>38</v>
      </c>
      <c r="J113">
        <v>1</v>
      </c>
      <c r="K113" t="s">
        <v>47</v>
      </c>
      <c r="L113" t="s">
        <v>36</v>
      </c>
      <c r="M113">
        <v>21</v>
      </c>
      <c r="N113" t="s">
        <v>58</v>
      </c>
      <c r="O113" t="s">
        <v>43</v>
      </c>
      <c r="P113" t="s">
        <v>29</v>
      </c>
    </row>
    <row r="114" spans="1:16" x14ac:dyDescent="0.3">
      <c r="A114">
        <v>1413</v>
      </c>
      <c r="B114">
        <v>6</v>
      </c>
      <c r="C114">
        <v>34</v>
      </c>
      <c r="D114">
        <v>51</v>
      </c>
      <c r="E114">
        <v>44</v>
      </c>
      <c r="F114">
        <f t="shared" si="1"/>
        <v>7</v>
      </c>
      <c r="H114" t="s">
        <v>28</v>
      </c>
      <c r="I114" t="s">
        <v>45</v>
      </c>
      <c r="J114">
        <v>3</v>
      </c>
      <c r="K114" t="s">
        <v>47</v>
      </c>
      <c r="L114" t="s">
        <v>25</v>
      </c>
      <c r="M114">
        <v>18</v>
      </c>
      <c r="N114" t="s">
        <v>31</v>
      </c>
      <c r="O114" t="s">
        <v>43</v>
      </c>
      <c r="P114" t="s">
        <v>40</v>
      </c>
    </row>
    <row r="115" spans="1:16" x14ac:dyDescent="0.3">
      <c r="A115">
        <v>90</v>
      </c>
      <c r="B115">
        <v>6</v>
      </c>
      <c r="C115">
        <v>81</v>
      </c>
      <c r="D115">
        <v>51</v>
      </c>
      <c r="E115">
        <v>38</v>
      </c>
      <c r="F115">
        <f t="shared" si="1"/>
        <v>13</v>
      </c>
      <c r="H115" t="s">
        <v>51</v>
      </c>
      <c r="I115" t="s">
        <v>38</v>
      </c>
      <c r="J115">
        <v>3</v>
      </c>
      <c r="K115" t="s">
        <v>41</v>
      </c>
      <c r="L115" t="s">
        <v>32</v>
      </c>
      <c r="M115">
        <v>21</v>
      </c>
      <c r="N115" t="s">
        <v>24</v>
      </c>
      <c r="O115" t="s">
        <v>30</v>
      </c>
      <c r="P115" t="s">
        <v>29</v>
      </c>
    </row>
    <row r="116" spans="1:16" x14ac:dyDescent="0.3">
      <c r="A116">
        <v>379</v>
      </c>
      <c r="B116">
        <v>5</v>
      </c>
      <c r="C116">
        <v>285</v>
      </c>
      <c r="D116">
        <v>51</v>
      </c>
      <c r="E116">
        <v>34</v>
      </c>
      <c r="F116">
        <f t="shared" si="1"/>
        <v>17</v>
      </c>
      <c r="H116" t="s">
        <v>28</v>
      </c>
      <c r="I116" t="s">
        <v>27</v>
      </c>
      <c r="J116">
        <v>1</v>
      </c>
      <c r="K116" t="s">
        <v>59</v>
      </c>
      <c r="L116" t="s">
        <v>25</v>
      </c>
      <c r="M116">
        <v>18</v>
      </c>
      <c r="N116" t="s">
        <v>55</v>
      </c>
      <c r="O116" t="s">
        <v>43</v>
      </c>
      <c r="P116" t="s">
        <v>29</v>
      </c>
    </row>
    <row r="117" spans="1:16" x14ac:dyDescent="0.3">
      <c r="A117">
        <v>1724</v>
      </c>
      <c r="B117">
        <v>5</v>
      </c>
      <c r="C117">
        <v>269</v>
      </c>
      <c r="D117">
        <v>51</v>
      </c>
      <c r="E117">
        <v>31</v>
      </c>
      <c r="F117">
        <f t="shared" si="1"/>
        <v>20</v>
      </c>
      <c r="H117" t="s">
        <v>54</v>
      </c>
      <c r="I117" t="s">
        <v>45</v>
      </c>
      <c r="J117">
        <v>0</v>
      </c>
      <c r="K117" t="s">
        <v>37</v>
      </c>
      <c r="L117" t="s">
        <v>36</v>
      </c>
      <c r="M117">
        <v>12</v>
      </c>
      <c r="N117" t="s">
        <v>49</v>
      </c>
      <c r="O117" t="s">
        <v>43</v>
      </c>
      <c r="P117" t="s">
        <v>22</v>
      </c>
    </row>
    <row r="118" spans="1:16" x14ac:dyDescent="0.3">
      <c r="A118">
        <v>1035</v>
      </c>
      <c r="B118">
        <v>2</v>
      </c>
      <c r="C118">
        <v>102</v>
      </c>
      <c r="D118">
        <v>51</v>
      </c>
      <c r="E118">
        <v>29</v>
      </c>
      <c r="F118">
        <f t="shared" si="1"/>
        <v>22</v>
      </c>
      <c r="H118" t="s">
        <v>48</v>
      </c>
      <c r="I118" t="s">
        <v>45</v>
      </c>
      <c r="J118">
        <v>4</v>
      </c>
      <c r="K118" t="s">
        <v>47</v>
      </c>
      <c r="L118" t="s">
        <v>36</v>
      </c>
      <c r="M118">
        <v>19</v>
      </c>
      <c r="N118" t="s">
        <v>31</v>
      </c>
      <c r="O118" t="s">
        <v>30</v>
      </c>
      <c r="P118" t="s">
        <v>40</v>
      </c>
    </row>
    <row r="119" spans="1:16" x14ac:dyDescent="0.3">
      <c r="A119">
        <v>1987</v>
      </c>
      <c r="B119">
        <v>5</v>
      </c>
      <c r="C119">
        <v>177</v>
      </c>
      <c r="D119">
        <v>51</v>
      </c>
      <c r="E119">
        <v>29</v>
      </c>
      <c r="F119">
        <f t="shared" si="1"/>
        <v>22</v>
      </c>
      <c r="H119" t="s">
        <v>54</v>
      </c>
      <c r="I119" t="s">
        <v>38</v>
      </c>
      <c r="J119">
        <v>3</v>
      </c>
      <c r="K119" t="s">
        <v>26</v>
      </c>
      <c r="L119" t="s">
        <v>36</v>
      </c>
      <c r="M119">
        <v>20</v>
      </c>
      <c r="N119" t="s">
        <v>44</v>
      </c>
      <c r="O119" t="s">
        <v>43</v>
      </c>
      <c r="P119" t="s">
        <v>29</v>
      </c>
    </row>
    <row r="120" spans="1:16" x14ac:dyDescent="0.3">
      <c r="A120">
        <v>1809</v>
      </c>
      <c r="B120">
        <v>2</v>
      </c>
      <c r="C120">
        <v>284</v>
      </c>
      <c r="D120">
        <v>51</v>
      </c>
      <c r="E120">
        <v>29</v>
      </c>
      <c r="F120">
        <f t="shared" si="1"/>
        <v>22</v>
      </c>
      <c r="H120" t="s">
        <v>28</v>
      </c>
      <c r="I120" t="s">
        <v>38</v>
      </c>
      <c r="J120">
        <v>4</v>
      </c>
      <c r="K120" t="s">
        <v>41</v>
      </c>
      <c r="L120" t="s">
        <v>32</v>
      </c>
      <c r="M120">
        <v>18</v>
      </c>
      <c r="N120" t="s">
        <v>31</v>
      </c>
      <c r="O120" t="s">
        <v>53</v>
      </c>
      <c r="P120" t="s">
        <v>22</v>
      </c>
    </row>
    <row r="121" spans="1:16" x14ac:dyDescent="0.3">
      <c r="A121">
        <v>93</v>
      </c>
      <c r="B121">
        <v>3</v>
      </c>
      <c r="C121">
        <v>159</v>
      </c>
      <c r="D121">
        <v>51</v>
      </c>
      <c r="E121">
        <v>23</v>
      </c>
      <c r="F121">
        <f t="shared" si="1"/>
        <v>28</v>
      </c>
      <c r="H121" t="s">
        <v>51</v>
      </c>
      <c r="I121" t="s">
        <v>27</v>
      </c>
      <c r="J121">
        <v>2</v>
      </c>
      <c r="K121" t="s">
        <v>41</v>
      </c>
      <c r="L121" t="s">
        <v>60</v>
      </c>
      <c r="M121">
        <v>11</v>
      </c>
      <c r="N121" t="s">
        <v>31</v>
      </c>
      <c r="O121" t="s">
        <v>23</v>
      </c>
      <c r="P121" t="s">
        <v>22</v>
      </c>
    </row>
    <row r="122" spans="1:16" x14ac:dyDescent="0.3">
      <c r="A122">
        <v>557</v>
      </c>
      <c r="B122">
        <v>6</v>
      </c>
      <c r="C122">
        <v>23</v>
      </c>
      <c r="D122">
        <v>51</v>
      </c>
      <c r="E122">
        <v>16</v>
      </c>
      <c r="F122">
        <f t="shared" si="1"/>
        <v>35</v>
      </c>
      <c r="H122" t="s">
        <v>28</v>
      </c>
      <c r="I122" t="s">
        <v>45</v>
      </c>
      <c r="J122">
        <v>1</v>
      </c>
      <c r="K122" t="s">
        <v>46</v>
      </c>
      <c r="L122" t="s">
        <v>36</v>
      </c>
      <c r="M122">
        <v>14</v>
      </c>
      <c r="N122" t="s">
        <v>49</v>
      </c>
      <c r="O122" t="s">
        <v>23</v>
      </c>
      <c r="P122" t="s">
        <v>22</v>
      </c>
    </row>
    <row r="123" spans="1:16" x14ac:dyDescent="0.3">
      <c r="A123">
        <v>912</v>
      </c>
      <c r="B123">
        <v>1</v>
      </c>
      <c r="C123">
        <v>57</v>
      </c>
      <c r="D123">
        <v>51</v>
      </c>
      <c r="E123">
        <v>16</v>
      </c>
      <c r="F123">
        <f t="shared" si="1"/>
        <v>35</v>
      </c>
      <c r="H123" t="s">
        <v>48</v>
      </c>
      <c r="I123" t="s">
        <v>27</v>
      </c>
      <c r="J123">
        <v>1</v>
      </c>
      <c r="K123" t="s">
        <v>33</v>
      </c>
      <c r="L123" t="s">
        <v>25</v>
      </c>
      <c r="M123">
        <v>14</v>
      </c>
      <c r="N123" t="s">
        <v>31</v>
      </c>
      <c r="O123" t="s">
        <v>30</v>
      </c>
      <c r="P123" t="s">
        <v>29</v>
      </c>
    </row>
    <row r="124" spans="1:16" x14ac:dyDescent="0.3">
      <c r="A124">
        <v>1221</v>
      </c>
      <c r="B124">
        <v>1</v>
      </c>
      <c r="C124">
        <v>165</v>
      </c>
      <c r="D124">
        <v>51</v>
      </c>
      <c r="E124">
        <v>16</v>
      </c>
      <c r="F124">
        <f t="shared" si="1"/>
        <v>35</v>
      </c>
      <c r="H124" t="s">
        <v>42</v>
      </c>
      <c r="I124" t="s">
        <v>38</v>
      </c>
      <c r="J124">
        <v>1</v>
      </c>
      <c r="K124" t="s">
        <v>26</v>
      </c>
      <c r="L124" t="s">
        <v>32</v>
      </c>
      <c r="M124">
        <v>12</v>
      </c>
      <c r="N124" t="s">
        <v>35</v>
      </c>
      <c r="O124" t="s">
        <v>30</v>
      </c>
      <c r="P124" t="s">
        <v>40</v>
      </c>
    </row>
    <row r="125" spans="1:16" x14ac:dyDescent="0.3">
      <c r="A125">
        <v>536</v>
      </c>
      <c r="B125">
        <v>6</v>
      </c>
      <c r="C125">
        <v>124</v>
      </c>
      <c r="D125">
        <v>51</v>
      </c>
      <c r="E125">
        <v>11</v>
      </c>
      <c r="F125">
        <f t="shared" si="1"/>
        <v>40</v>
      </c>
      <c r="H125" t="s">
        <v>39</v>
      </c>
      <c r="I125" t="s">
        <v>45</v>
      </c>
      <c r="J125">
        <v>3</v>
      </c>
      <c r="K125" t="s">
        <v>46</v>
      </c>
      <c r="L125" t="s">
        <v>36</v>
      </c>
      <c r="M125">
        <v>21</v>
      </c>
      <c r="N125" t="s">
        <v>44</v>
      </c>
      <c r="O125" t="s">
        <v>30</v>
      </c>
      <c r="P125" t="s">
        <v>22</v>
      </c>
    </row>
    <row r="126" spans="1:16" x14ac:dyDescent="0.3">
      <c r="A126">
        <v>1769</v>
      </c>
      <c r="B126">
        <v>4</v>
      </c>
      <c r="C126">
        <v>212</v>
      </c>
      <c r="D126">
        <v>51</v>
      </c>
      <c r="E126">
        <v>11</v>
      </c>
      <c r="F126">
        <f t="shared" si="1"/>
        <v>40</v>
      </c>
      <c r="H126" t="s">
        <v>48</v>
      </c>
      <c r="I126" t="s">
        <v>27</v>
      </c>
      <c r="J126">
        <v>0</v>
      </c>
      <c r="K126" t="s">
        <v>41</v>
      </c>
      <c r="L126" t="s">
        <v>32</v>
      </c>
      <c r="M126">
        <v>18</v>
      </c>
      <c r="N126" t="s">
        <v>31</v>
      </c>
      <c r="O126" t="s">
        <v>30</v>
      </c>
      <c r="P126" t="s">
        <v>29</v>
      </c>
    </row>
    <row r="127" spans="1:16" x14ac:dyDescent="0.3">
      <c r="A127">
        <v>214</v>
      </c>
      <c r="B127">
        <v>4</v>
      </c>
      <c r="C127">
        <v>148</v>
      </c>
      <c r="D127">
        <v>51</v>
      </c>
      <c r="E127">
        <v>10</v>
      </c>
      <c r="F127">
        <f t="shared" si="1"/>
        <v>41</v>
      </c>
      <c r="H127" t="s">
        <v>51</v>
      </c>
      <c r="I127" t="s">
        <v>45</v>
      </c>
      <c r="J127">
        <v>0</v>
      </c>
      <c r="K127" t="s">
        <v>46</v>
      </c>
      <c r="L127" t="s">
        <v>25</v>
      </c>
      <c r="M127">
        <v>18</v>
      </c>
      <c r="N127" t="s">
        <v>49</v>
      </c>
      <c r="O127" t="s">
        <v>53</v>
      </c>
      <c r="P127" t="s">
        <v>29</v>
      </c>
    </row>
    <row r="128" spans="1:16" x14ac:dyDescent="0.3">
      <c r="A128">
        <v>480</v>
      </c>
      <c r="B128">
        <v>1</v>
      </c>
      <c r="C128">
        <v>181</v>
      </c>
      <c r="D128">
        <v>51</v>
      </c>
      <c r="E128">
        <v>10</v>
      </c>
      <c r="F128">
        <f t="shared" si="1"/>
        <v>41</v>
      </c>
      <c r="H128" t="s">
        <v>42</v>
      </c>
      <c r="I128" t="s">
        <v>27</v>
      </c>
      <c r="J128">
        <v>0</v>
      </c>
      <c r="K128" t="s">
        <v>47</v>
      </c>
      <c r="L128" t="s">
        <v>32</v>
      </c>
      <c r="M128">
        <v>13</v>
      </c>
      <c r="N128" t="s">
        <v>31</v>
      </c>
      <c r="O128" t="s">
        <v>43</v>
      </c>
      <c r="P128" t="s">
        <v>22</v>
      </c>
    </row>
    <row r="129" spans="1:16" x14ac:dyDescent="0.3">
      <c r="A129">
        <v>1791</v>
      </c>
      <c r="B129">
        <v>1</v>
      </c>
      <c r="C129">
        <v>15</v>
      </c>
      <c r="D129">
        <v>51</v>
      </c>
      <c r="E129">
        <v>9</v>
      </c>
      <c r="F129">
        <f t="shared" si="1"/>
        <v>42</v>
      </c>
      <c r="H129" t="s">
        <v>28</v>
      </c>
      <c r="I129" t="s">
        <v>27</v>
      </c>
      <c r="J129">
        <v>3</v>
      </c>
      <c r="K129" t="s">
        <v>47</v>
      </c>
      <c r="L129" t="s">
        <v>25</v>
      </c>
      <c r="M129">
        <v>12</v>
      </c>
      <c r="N129" t="s">
        <v>35</v>
      </c>
      <c r="O129" t="s">
        <v>30</v>
      </c>
      <c r="P129" t="s">
        <v>22</v>
      </c>
    </row>
    <row r="130" spans="1:16" x14ac:dyDescent="0.3">
      <c r="A130">
        <v>503</v>
      </c>
      <c r="B130">
        <v>2</v>
      </c>
      <c r="C130">
        <v>74</v>
      </c>
      <c r="D130">
        <v>51</v>
      </c>
      <c r="E130">
        <v>9</v>
      </c>
      <c r="F130">
        <f t="shared" ref="F130:F193" si="2">D130-E130</f>
        <v>42</v>
      </c>
      <c r="H130" t="s">
        <v>28</v>
      </c>
      <c r="I130" t="s">
        <v>45</v>
      </c>
      <c r="J130">
        <v>2</v>
      </c>
      <c r="K130" t="s">
        <v>59</v>
      </c>
      <c r="L130" t="s">
        <v>36</v>
      </c>
      <c r="M130">
        <v>19</v>
      </c>
      <c r="N130" t="s">
        <v>49</v>
      </c>
      <c r="O130" t="s">
        <v>30</v>
      </c>
      <c r="P130" t="s">
        <v>40</v>
      </c>
    </row>
    <row r="131" spans="1:16" x14ac:dyDescent="0.3">
      <c r="A131">
        <v>433</v>
      </c>
      <c r="B131">
        <v>2</v>
      </c>
      <c r="C131">
        <v>167</v>
      </c>
      <c r="D131">
        <v>51</v>
      </c>
      <c r="E131">
        <v>5</v>
      </c>
      <c r="F131">
        <f t="shared" si="2"/>
        <v>46</v>
      </c>
      <c r="H131" t="s">
        <v>28</v>
      </c>
      <c r="I131" t="s">
        <v>45</v>
      </c>
      <c r="J131">
        <v>4</v>
      </c>
      <c r="K131" t="s">
        <v>47</v>
      </c>
      <c r="L131" t="s">
        <v>25</v>
      </c>
      <c r="M131">
        <v>19</v>
      </c>
      <c r="N131" t="s">
        <v>35</v>
      </c>
      <c r="O131" t="s">
        <v>23</v>
      </c>
      <c r="P131" t="s">
        <v>29</v>
      </c>
    </row>
    <row r="132" spans="1:16" x14ac:dyDescent="0.3">
      <c r="A132">
        <v>961</v>
      </c>
      <c r="B132">
        <v>1</v>
      </c>
      <c r="C132">
        <v>60</v>
      </c>
      <c r="D132">
        <v>51</v>
      </c>
      <c r="E132">
        <v>2</v>
      </c>
      <c r="F132">
        <f t="shared" si="2"/>
        <v>49</v>
      </c>
      <c r="H132" t="s">
        <v>42</v>
      </c>
      <c r="I132" t="s">
        <v>45</v>
      </c>
      <c r="J132">
        <v>5</v>
      </c>
      <c r="K132" t="s">
        <v>33</v>
      </c>
      <c r="L132" t="s">
        <v>32</v>
      </c>
      <c r="M132">
        <v>12</v>
      </c>
      <c r="N132" t="s">
        <v>44</v>
      </c>
      <c r="O132" t="s">
        <v>30</v>
      </c>
      <c r="P132" t="s">
        <v>22</v>
      </c>
    </row>
    <row r="133" spans="1:16" x14ac:dyDescent="0.3">
      <c r="A133">
        <v>1904</v>
      </c>
      <c r="B133">
        <v>1</v>
      </c>
      <c r="C133">
        <v>230</v>
      </c>
      <c r="D133">
        <v>51</v>
      </c>
      <c r="E133">
        <v>1</v>
      </c>
      <c r="F133">
        <f t="shared" si="2"/>
        <v>50</v>
      </c>
      <c r="H133" t="s">
        <v>28</v>
      </c>
      <c r="I133" t="s">
        <v>45</v>
      </c>
      <c r="J133">
        <v>3</v>
      </c>
      <c r="K133" t="s">
        <v>41</v>
      </c>
      <c r="L133" t="s">
        <v>32</v>
      </c>
      <c r="M133">
        <v>13</v>
      </c>
      <c r="N133" t="s">
        <v>35</v>
      </c>
      <c r="O133" t="s">
        <v>53</v>
      </c>
      <c r="P133" t="s">
        <v>29</v>
      </c>
    </row>
    <row r="134" spans="1:16" x14ac:dyDescent="0.3">
      <c r="A134">
        <v>579</v>
      </c>
      <c r="B134">
        <v>1</v>
      </c>
      <c r="C134">
        <v>61</v>
      </c>
      <c r="D134">
        <v>50</v>
      </c>
      <c r="E134">
        <v>60</v>
      </c>
      <c r="F134">
        <f t="shared" si="2"/>
        <v>-10</v>
      </c>
      <c r="H134" t="s">
        <v>42</v>
      </c>
      <c r="I134" t="s">
        <v>45</v>
      </c>
      <c r="J134">
        <v>1</v>
      </c>
      <c r="K134" t="s">
        <v>33</v>
      </c>
      <c r="L134" t="s">
        <v>25</v>
      </c>
      <c r="M134">
        <v>18</v>
      </c>
      <c r="N134" t="s">
        <v>35</v>
      </c>
      <c r="O134" t="s">
        <v>53</v>
      </c>
      <c r="P134" t="s">
        <v>40</v>
      </c>
    </row>
    <row r="135" spans="1:16" x14ac:dyDescent="0.3">
      <c r="A135">
        <v>982</v>
      </c>
      <c r="B135">
        <v>1</v>
      </c>
      <c r="C135">
        <v>143</v>
      </c>
      <c r="D135">
        <v>50</v>
      </c>
      <c r="E135">
        <v>46</v>
      </c>
      <c r="F135">
        <f t="shared" si="2"/>
        <v>4</v>
      </c>
      <c r="H135" t="s">
        <v>42</v>
      </c>
      <c r="I135" t="s">
        <v>38</v>
      </c>
      <c r="J135">
        <v>1</v>
      </c>
      <c r="K135" t="s">
        <v>37</v>
      </c>
      <c r="L135" t="s">
        <v>25</v>
      </c>
      <c r="M135">
        <v>18</v>
      </c>
      <c r="N135" t="s">
        <v>49</v>
      </c>
      <c r="O135" t="s">
        <v>30</v>
      </c>
      <c r="P135" t="s">
        <v>40</v>
      </c>
    </row>
    <row r="136" spans="1:16" x14ac:dyDescent="0.3">
      <c r="A136">
        <v>349</v>
      </c>
      <c r="B136">
        <v>1</v>
      </c>
      <c r="C136">
        <v>82</v>
      </c>
      <c r="D136">
        <v>50</v>
      </c>
      <c r="E136">
        <v>44</v>
      </c>
      <c r="F136">
        <f t="shared" si="2"/>
        <v>6</v>
      </c>
      <c r="H136" t="s">
        <v>51</v>
      </c>
      <c r="I136" t="s">
        <v>38</v>
      </c>
      <c r="J136">
        <v>4</v>
      </c>
      <c r="K136" t="s">
        <v>47</v>
      </c>
      <c r="L136" t="s">
        <v>36</v>
      </c>
      <c r="M136">
        <v>17</v>
      </c>
      <c r="N136" t="s">
        <v>44</v>
      </c>
      <c r="O136" t="s">
        <v>30</v>
      </c>
      <c r="P136" t="s">
        <v>29</v>
      </c>
    </row>
    <row r="137" spans="1:16" x14ac:dyDescent="0.3">
      <c r="A137">
        <v>699</v>
      </c>
      <c r="B137">
        <v>4</v>
      </c>
      <c r="C137">
        <v>253</v>
      </c>
      <c r="D137">
        <v>50</v>
      </c>
      <c r="E137">
        <v>32</v>
      </c>
      <c r="F137">
        <f t="shared" si="2"/>
        <v>18</v>
      </c>
      <c r="H137" t="s">
        <v>28</v>
      </c>
      <c r="I137" t="s">
        <v>27</v>
      </c>
      <c r="J137">
        <v>0</v>
      </c>
      <c r="K137" t="s">
        <v>61</v>
      </c>
      <c r="L137" t="s">
        <v>32</v>
      </c>
      <c r="M137">
        <v>12</v>
      </c>
      <c r="N137" t="s">
        <v>35</v>
      </c>
      <c r="O137" t="s">
        <v>53</v>
      </c>
      <c r="P137" t="s">
        <v>22</v>
      </c>
    </row>
    <row r="138" spans="1:16" x14ac:dyDescent="0.3">
      <c r="A138">
        <v>1415</v>
      </c>
      <c r="B138">
        <v>8</v>
      </c>
      <c r="C138">
        <v>130</v>
      </c>
      <c r="D138">
        <v>50</v>
      </c>
      <c r="E138">
        <v>13</v>
      </c>
      <c r="F138">
        <f t="shared" si="2"/>
        <v>37</v>
      </c>
      <c r="H138" t="s">
        <v>28</v>
      </c>
      <c r="I138" t="s">
        <v>45</v>
      </c>
      <c r="J138">
        <v>3</v>
      </c>
      <c r="K138" t="s">
        <v>41</v>
      </c>
      <c r="L138" t="s">
        <v>32</v>
      </c>
      <c r="M138">
        <v>12</v>
      </c>
      <c r="N138" t="s">
        <v>35</v>
      </c>
      <c r="O138" t="s">
        <v>53</v>
      </c>
      <c r="P138" t="s">
        <v>29</v>
      </c>
    </row>
    <row r="139" spans="1:16" x14ac:dyDescent="0.3">
      <c r="A139">
        <v>403</v>
      </c>
      <c r="B139">
        <v>5</v>
      </c>
      <c r="C139">
        <v>183</v>
      </c>
      <c r="D139">
        <v>50</v>
      </c>
      <c r="E139">
        <v>13</v>
      </c>
      <c r="F139">
        <f t="shared" si="2"/>
        <v>37</v>
      </c>
      <c r="H139" t="s">
        <v>54</v>
      </c>
      <c r="I139" t="s">
        <v>27</v>
      </c>
      <c r="J139">
        <v>1</v>
      </c>
      <c r="K139" t="s">
        <v>26</v>
      </c>
      <c r="L139" t="s">
        <v>32</v>
      </c>
      <c r="M139">
        <v>11</v>
      </c>
      <c r="N139" t="s">
        <v>49</v>
      </c>
      <c r="O139" t="s">
        <v>30</v>
      </c>
      <c r="P139" t="s">
        <v>29</v>
      </c>
    </row>
    <row r="140" spans="1:16" x14ac:dyDescent="0.3">
      <c r="A140">
        <v>203</v>
      </c>
      <c r="B140">
        <v>1</v>
      </c>
      <c r="C140">
        <v>240</v>
      </c>
      <c r="D140">
        <v>50</v>
      </c>
      <c r="E140">
        <v>10</v>
      </c>
      <c r="F140">
        <f t="shared" si="2"/>
        <v>40</v>
      </c>
      <c r="H140" t="s">
        <v>39</v>
      </c>
      <c r="I140" t="s">
        <v>27</v>
      </c>
      <c r="J140">
        <v>1</v>
      </c>
      <c r="K140" t="s">
        <v>47</v>
      </c>
      <c r="L140" t="s">
        <v>25</v>
      </c>
      <c r="M140">
        <v>18</v>
      </c>
      <c r="N140" t="s">
        <v>31</v>
      </c>
      <c r="O140" t="s">
        <v>53</v>
      </c>
      <c r="P140" t="s">
        <v>40</v>
      </c>
    </row>
    <row r="141" spans="1:16" x14ac:dyDescent="0.3">
      <c r="A141">
        <v>330</v>
      </c>
      <c r="B141">
        <v>2</v>
      </c>
      <c r="C141">
        <v>116</v>
      </c>
      <c r="D141">
        <v>50</v>
      </c>
      <c r="E141">
        <v>9</v>
      </c>
      <c r="F141">
        <f t="shared" si="2"/>
        <v>41</v>
      </c>
      <c r="H141" t="s">
        <v>34</v>
      </c>
      <c r="I141" t="s">
        <v>38</v>
      </c>
      <c r="J141">
        <v>3</v>
      </c>
      <c r="K141" t="s">
        <v>33</v>
      </c>
      <c r="L141" t="s">
        <v>36</v>
      </c>
      <c r="M141">
        <v>12</v>
      </c>
      <c r="N141" t="s">
        <v>31</v>
      </c>
      <c r="O141" t="s">
        <v>30</v>
      </c>
      <c r="P141" t="s">
        <v>29</v>
      </c>
    </row>
    <row r="142" spans="1:16" x14ac:dyDescent="0.3">
      <c r="A142">
        <v>1675</v>
      </c>
      <c r="B142">
        <v>6</v>
      </c>
      <c r="C142">
        <v>167</v>
      </c>
      <c r="D142">
        <v>50</v>
      </c>
      <c r="E142">
        <v>9</v>
      </c>
      <c r="F142">
        <f t="shared" si="2"/>
        <v>41</v>
      </c>
      <c r="H142" t="s">
        <v>28</v>
      </c>
      <c r="I142" t="s">
        <v>45</v>
      </c>
      <c r="J142">
        <v>1</v>
      </c>
      <c r="K142" t="s">
        <v>33</v>
      </c>
      <c r="L142" t="s">
        <v>25</v>
      </c>
      <c r="M142">
        <v>16</v>
      </c>
      <c r="N142" t="s">
        <v>44</v>
      </c>
      <c r="O142" t="s">
        <v>30</v>
      </c>
      <c r="P142" t="s">
        <v>29</v>
      </c>
    </row>
    <row r="143" spans="1:16" x14ac:dyDescent="0.3">
      <c r="A143">
        <v>1100</v>
      </c>
      <c r="B143">
        <v>2</v>
      </c>
      <c r="C143">
        <v>259</v>
      </c>
      <c r="D143">
        <v>50</v>
      </c>
      <c r="E143">
        <v>9</v>
      </c>
      <c r="F143">
        <f t="shared" si="2"/>
        <v>41</v>
      </c>
      <c r="H143" t="s">
        <v>34</v>
      </c>
      <c r="I143" t="s">
        <v>27</v>
      </c>
      <c r="J143">
        <v>4</v>
      </c>
      <c r="K143" t="s">
        <v>46</v>
      </c>
      <c r="L143" t="s">
        <v>25</v>
      </c>
      <c r="M143">
        <v>11</v>
      </c>
      <c r="N143" t="s">
        <v>31</v>
      </c>
      <c r="O143" t="s">
        <v>43</v>
      </c>
      <c r="P143" t="s">
        <v>22</v>
      </c>
    </row>
    <row r="144" spans="1:16" x14ac:dyDescent="0.3">
      <c r="A144">
        <v>8</v>
      </c>
      <c r="B144">
        <v>2</v>
      </c>
      <c r="C144">
        <v>280</v>
      </c>
      <c r="D144">
        <v>50</v>
      </c>
      <c r="E144">
        <v>9</v>
      </c>
      <c r="F144">
        <f t="shared" si="2"/>
        <v>41</v>
      </c>
      <c r="H144" t="s">
        <v>48</v>
      </c>
      <c r="I144" t="s">
        <v>45</v>
      </c>
      <c r="J144">
        <v>4</v>
      </c>
      <c r="K144" t="s">
        <v>46</v>
      </c>
      <c r="L144" t="s">
        <v>25</v>
      </c>
      <c r="M144">
        <v>13</v>
      </c>
      <c r="N144" t="s">
        <v>44</v>
      </c>
      <c r="O144" t="s">
        <v>23</v>
      </c>
      <c r="P144" t="s">
        <v>29</v>
      </c>
    </row>
    <row r="145" spans="1:16" x14ac:dyDescent="0.3">
      <c r="A145">
        <v>1835</v>
      </c>
      <c r="B145">
        <v>1</v>
      </c>
      <c r="C145">
        <v>81</v>
      </c>
      <c r="D145">
        <v>50</v>
      </c>
      <c r="E145">
        <v>7</v>
      </c>
      <c r="F145">
        <f t="shared" si="2"/>
        <v>43</v>
      </c>
      <c r="H145" t="s">
        <v>48</v>
      </c>
      <c r="I145" t="s">
        <v>45</v>
      </c>
      <c r="J145">
        <v>3</v>
      </c>
      <c r="K145" t="s">
        <v>33</v>
      </c>
      <c r="L145" t="s">
        <v>32</v>
      </c>
      <c r="M145">
        <v>21</v>
      </c>
      <c r="N145" t="s">
        <v>31</v>
      </c>
      <c r="O145" t="s">
        <v>23</v>
      </c>
      <c r="P145" t="s">
        <v>29</v>
      </c>
    </row>
    <row r="146" spans="1:16" x14ac:dyDescent="0.3">
      <c r="A146">
        <v>7</v>
      </c>
      <c r="B146">
        <v>4</v>
      </c>
      <c r="C146">
        <v>97</v>
      </c>
      <c r="D146">
        <v>50</v>
      </c>
      <c r="E146">
        <v>7</v>
      </c>
      <c r="F146">
        <f t="shared" si="2"/>
        <v>43</v>
      </c>
      <c r="H146" t="s">
        <v>51</v>
      </c>
      <c r="I146" t="s">
        <v>38</v>
      </c>
      <c r="J146">
        <v>0</v>
      </c>
      <c r="K146" t="s">
        <v>41</v>
      </c>
      <c r="L146" t="s">
        <v>32</v>
      </c>
      <c r="M146">
        <v>16</v>
      </c>
      <c r="N146" t="s">
        <v>31</v>
      </c>
      <c r="O146" t="s">
        <v>56</v>
      </c>
      <c r="P146" t="s">
        <v>29</v>
      </c>
    </row>
    <row r="147" spans="1:16" x14ac:dyDescent="0.3">
      <c r="A147">
        <v>811</v>
      </c>
      <c r="B147">
        <v>4</v>
      </c>
      <c r="C147">
        <v>19</v>
      </c>
      <c r="D147">
        <v>50</v>
      </c>
      <c r="E147">
        <v>5</v>
      </c>
      <c r="F147">
        <f t="shared" si="2"/>
        <v>45</v>
      </c>
      <c r="H147" t="s">
        <v>51</v>
      </c>
      <c r="I147" t="s">
        <v>27</v>
      </c>
      <c r="J147">
        <v>2</v>
      </c>
      <c r="K147" t="s">
        <v>37</v>
      </c>
      <c r="L147" t="s">
        <v>36</v>
      </c>
      <c r="M147">
        <v>12</v>
      </c>
      <c r="N147" t="s">
        <v>35</v>
      </c>
      <c r="O147" t="s">
        <v>23</v>
      </c>
      <c r="P147" t="s">
        <v>22</v>
      </c>
    </row>
    <row r="148" spans="1:16" x14ac:dyDescent="0.3">
      <c r="A148">
        <v>1185</v>
      </c>
      <c r="B148">
        <v>2</v>
      </c>
      <c r="C148">
        <v>150</v>
      </c>
      <c r="D148">
        <v>50</v>
      </c>
      <c r="E148">
        <v>5</v>
      </c>
      <c r="F148">
        <f t="shared" si="2"/>
        <v>45</v>
      </c>
      <c r="H148" t="s">
        <v>39</v>
      </c>
      <c r="I148" t="s">
        <v>27</v>
      </c>
      <c r="J148">
        <v>3</v>
      </c>
      <c r="K148" t="s">
        <v>33</v>
      </c>
      <c r="L148" t="s">
        <v>25</v>
      </c>
      <c r="M148">
        <v>14</v>
      </c>
      <c r="N148" t="s">
        <v>55</v>
      </c>
      <c r="O148" t="s">
        <v>30</v>
      </c>
      <c r="P148" t="s">
        <v>22</v>
      </c>
    </row>
    <row r="149" spans="1:16" x14ac:dyDescent="0.3">
      <c r="A149">
        <v>869</v>
      </c>
      <c r="B149">
        <v>4</v>
      </c>
      <c r="C149">
        <v>154</v>
      </c>
      <c r="D149">
        <v>50</v>
      </c>
      <c r="E149">
        <v>5</v>
      </c>
      <c r="F149">
        <f t="shared" si="2"/>
        <v>45</v>
      </c>
      <c r="H149" t="s">
        <v>48</v>
      </c>
      <c r="I149" t="s">
        <v>45</v>
      </c>
      <c r="J149">
        <v>3</v>
      </c>
      <c r="K149" t="s">
        <v>46</v>
      </c>
      <c r="L149" t="s">
        <v>50</v>
      </c>
      <c r="M149">
        <v>14</v>
      </c>
      <c r="N149" t="s">
        <v>31</v>
      </c>
      <c r="O149" t="s">
        <v>43</v>
      </c>
      <c r="P149" t="s">
        <v>29</v>
      </c>
    </row>
    <row r="150" spans="1:16" x14ac:dyDescent="0.3">
      <c r="A150">
        <v>550</v>
      </c>
      <c r="B150">
        <v>4</v>
      </c>
      <c r="C150">
        <v>2</v>
      </c>
      <c r="D150">
        <v>50</v>
      </c>
      <c r="E150">
        <v>2</v>
      </c>
      <c r="F150">
        <f t="shared" si="2"/>
        <v>48</v>
      </c>
      <c r="H150" t="s">
        <v>28</v>
      </c>
      <c r="I150" t="s">
        <v>27</v>
      </c>
      <c r="J150">
        <v>1</v>
      </c>
      <c r="K150" t="s">
        <v>59</v>
      </c>
      <c r="L150" t="s">
        <v>32</v>
      </c>
      <c r="M150">
        <v>19</v>
      </c>
      <c r="N150" t="s">
        <v>35</v>
      </c>
      <c r="O150" t="s">
        <v>56</v>
      </c>
      <c r="P150" t="s">
        <v>29</v>
      </c>
    </row>
    <row r="151" spans="1:16" x14ac:dyDescent="0.3">
      <c r="A151">
        <v>101</v>
      </c>
      <c r="B151">
        <v>4</v>
      </c>
      <c r="C151">
        <v>187</v>
      </c>
      <c r="D151">
        <v>50</v>
      </c>
      <c r="E151">
        <v>2</v>
      </c>
      <c r="F151">
        <f t="shared" si="2"/>
        <v>48</v>
      </c>
      <c r="H151" t="s">
        <v>48</v>
      </c>
      <c r="I151" t="s">
        <v>27</v>
      </c>
      <c r="J151">
        <v>2</v>
      </c>
      <c r="K151" t="s">
        <v>47</v>
      </c>
      <c r="L151" t="s">
        <v>32</v>
      </c>
      <c r="M151">
        <v>12</v>
      </c>
      <c r="N151" t="s">
        <v>49</v>
      </c>
      <c r="O151" t="s">
        <v>30</v>
      </c>
      <c r="P151" t="s">
        <v>29</v>
      </c>
    </row>
    <row r="152" spans="1:16" x14ac:dyDescent="0.3">
      <c r="A152">
        <v>1408</v>
      </c>
      <c r="B152">
        <v>2</v>
      </c>
      <c r="C152">
        <v>248</v>
      </c>
      <c r="D152">
        <v>50</v>
      </c>
      <c r="E152">
        <v>2</v>
      </c>
      <c r="F152">
        <f t="shared" si="2"/>
        <v>48</v>
      </c>
      <c r="H152" t="s">
        <v>28</v>
      </c>
      <c r="I152" t="s">
        <v>27</v>
      </c>
      <c r="J152">
        <v>3</v>
      </c>
      <c r="K152" t="s">
        <v>47</v>
      </c>
      <c r="L152" t="s">
        <v>52</v>
      </c>
      <c r="M152">
        <v>18</v>
      </c>
      <c r="N152" t="s">
        <v>35</v>
      </c>
      <c r="O152" t="s">
        <v>53</v>
      </c>
      <c r="P152" t="s">
        <v>29</v>
      </c>
    </row>
    <row r="153" spans="1:16" x14ac:dyDescent="0.3">
      <c r="A153">
        <v>1685</v>
      </c>
      <c r="B153">
        <v>3</v>
      </c>
      <c r="C153">
        <v>141</v>
      </c>
      <c r="D153">
        <v>50</v>
      </c>
      <c r="E153">
        <v>1</v>
      </c>
      <c r="F153">
        <f t="shared" si="2"/>
        <v>49</v>
      </c>
      <c r="H153" t="s">
        <v>54</v>
      </c>
      <c r="I153" t="s">
        <v>27</v>
      </c>
      <c r="J153">
        <v>2</v>
      </c>
      <c r="K153" t="s">
        <v>26</v>
      </c>
      <c r="L153" t="s">
        <v>32</v>
      </c>
      <c r="M153">
        <v>20</v>
      </c>
      <c r="N153" t="s">
        <v>31</v>
      </c>
      <c r="O153" t="s">
        <v>30</v>
      </c>
      <c r="P153" t="s">
        <v>57</v>
      </c>
    </row>
    <row r="154" spans="1:16" x14ac:dyDescent="0.3">
      <c r="A154">
        <v>1469</v>
      </c>
      <c r="B154">
        <v>4</v>
      </c>
      <c r="C154">
        <v>268</v>
      </c>
      <c r="D154">
        <v>50</v>
      </c>
      <c r="E154">
        <v>1</v>
      </c>
      <c r="F154">
        <f t="shared" si="2"/>
        <v>49</v>
      </c>
      <c r="H154" t="s">
        <v>34</v>
      </c>
      <c r="I154" t="s">
        <v>27</v>
      </c>
      <c r="J154">
        <v>0</v>
      </c>
      <c r="K154" t="s">
        <v>33</v>
      </c>
      <c r="L154" t="s">
        <v>32</v>
      </c>
      <c r="M154">
        <v>15</v>
      </c>
      <c r="N154" t="s">
        <v>35</v>
      </c>
      <c r="O154" t="s">
        <v>56</v>
      </c>
      <c r="P154" t="s">
        <v>57</v>
      </c>
    </row>
    <row r="155" spans="1:16" x14ac:dyDescent="0.3">
      <c r="A155">
        <v>1175</v>
      </c>
      <c r="B155">
        <v>1</v>
      </c>
      <c r="C155">
        <v>120</v>
      </c>
      <c r="D155">
        <v>49</v>
      </c>
      <c r="E155">
        <v>56</v>
      </c>
      <c r="F155">
        <f t="shared" si="2"/>
        <v>-7</v>
      </c>
      <c r="H155" t="s">
        <v>42</v>
      </c>
      <c r="I155" t="s">
        <v>45</v>
      </c>
      <c r="J155">
        <v>4</v>
      </c>
      <c r="K155" t="s">
        <v>46</v>
      </c>
      <c r="L155" t="s">
        <v>36</v>
      </c>
      <c r="M155">
        <v>11</v>
      </c>
      <c r="N155" t="s">
        <v>49</v>
      </c>
      <c r="O155" t="s">
        <v>56</v>
      </c>
      <c r="P155" t="s">
        <v>29</v>
      </c>
    </row>
    <row r="156" spans="1:16" x14ac:dyDescent="0.3">
      <c r="A156">
        <v>952</v>
      </c>
      <c r="B156">
        <v>7</v>
      </c>
      <c r="C156">
        <v>171</v>
      </c>
      <c r="D156">
        <v>49</v>
      </c>
      <c r="E156">
        <v>51</v>
      </c>
      <c r="F156">
        <f t="shared" si="2"/>
        <v>-2</v>
      </c>
      <c r="H156" t="s">
        <v>48</v>
      </c>
      <c r="I156" t="s">
        <v>45</v>
      </c>
      <c r="J156">
        <v>3</v>
      </c>
      <c r="K156" t="s">
        <v>41</v>
      </c>
      <c r="L156" t="s">
        <v>62</v>
      </c>
      <c r="M156">
        <v>18</v>
      </c>
      <c r="N156" t="s">
        <v>31</v>
      </c>
      <c r="O156" t="s">
        <v>30</v>
      </c>
      <c r="P156" t="s">
        <v>40</v>
      </c>
    </row>
    <row r="157" spans="1:16" x14ac:dyDescent="0.3">
      <c r="A157">
        <v>642</v>
      </c>
      <c r="B157">
        <v>4</v>
      </c>
      <c r="C157">
        <v>73</v>
      </c>
      <c r="D157">
        <v>49</v>
      </c>
      <c r="E157">
        <v>39</v>
      </c>
      <c r="F157">
        <f t="shared" si="2"/>
        <v>10</v>
      </c>
      <c r="H157" t="s">
        <v>42</v>
      </c>
      <c r="I157" t="s">
        <v>27</v>
      </c>
      <c r="J157">
        <v>1</v>
      </c>
      <c r="K157" t="s">
        <v>47</v>
      </c>
      <c r="L157" t="s">
        <v>36</v>
      </c>
      <c r="M157">
        <v>17</v>
      </c>
      <c r="N157" t="s">
        <v>35</v>
      </c>
      <c r="O157" t="s">
        <v>23</v>
      </c>
      <c r="P157" t="s">
        <v>29</v>
      </c>
    </row>
    <row r="158" spans="1:16" x14ac:dyDescent="0.3">
      <c r="A158">
        <v>504</v>
      </c>
      <c r="B158">
        <v>1</v>
      </c>
      <c r="C158">
        <v>253</v>
      </c>
      <c r="D158">
        <v>49</v>
      </c>
      <c r="E158">
        <v>33</v>
      </c>
      <c r="F158">
        <f t="shared" si="2"/>
        <v>16</v>
      </c>
      <c r="H158" t="s">
        <v>48</v>
      </c>
      <c r="I158" t="s">
        <v>45</v>
      </c>
      <c r="J158">
        <v>1</v>
      </c>
      <c r="K158" t="s">
        <v>33</v>
      </c>
      <c r="L158" t="s">
        <v>25</v>
      </c>
      <c r="M158">
        <v>17</v>
      </c>
      <c r="N158" t="s">
        <v>44</v>
      </c>
      <c r="O158" t="s">
        <v>53</v>
      </c>
      <c r="P158" t="s">
        <v>40</v>
      </c>
    </row>
    <row r="159" spans="1:16" x14ac:dyDescent="0.3">
      <c r="A159">
        <v>1573</v>
      </c>
      <c r="B159">
        <v>4</v>
      </c>
      <c r="C159">
        <v>282</v>
      </c>
      <c r="D159">
        <v>49</v>
      </c>
      <c r="E159">
        <v>22</v>
      </c>
      <c r="F159">
        <f t="shared" si="2"/>
        <v>27</v>
      </c>
      <c r="H159" t="s">
        <v>42</v>
      </c>
      <c r="I159" t="s">
        <v>27</v>
      </c>
      <c r="J159">
        <v>2</v>
      </c>
      <c r="K159" t="s">
        <v>33</v>
      </c>
      <c r="L159" t="s">
        <v>25</v>
      </c>
      <c r="M159">
        <v>17</v>
      </c>
      <c r="N159" t="s">
        <v>55</v>
      </c>
      <c r="O159" t="s">
        <v>30</v>
      </c>
      <c r="P159" t="s">
        <v>29</v>
      </c>
    </row>
    <row r="160" spans="1:16" x14ac:dyDescent="0.3">
      <c r="A160">
        <v>20</v>
      </c>
      <c r="B160">
        <v>7</v>
      </c>
      <c r="C160">
        <v>159</v>
      </c>
      <c r="D160">
        <v>49</v>
      </c>
      <c r="E160">
        <v>20</v>
      </c>
      <c r="F160">
        <f t="shared" si="2"/>
        <v>29</v>
      </c>
      <c r="H160" t="s">
        <v>51</v>
      </c>
      <c r="I160" t="s">
        <v>27</v>
      </c>
      <c r="J160">
        <v>1</v>
      </c>
      <c r="K160" t="s">
        <v>41</v>
      </c>
      <c r="L160" t="s">
        <v>36</v>
      </c>
      <c r="M160">
        <v>20</v>
      </c>
      <c r="N160" t="s">
        <v>35</v>
      </c>
      <c r="O160" t="s">
        <v>30</v>
      </c>
      <c r="P160" t="s">
        <v>29</v>
      </c>
    </row>
    <row r="161" spans="1:16" x14ac:dyDescent="0.3">
      <c r="A161">
        <v>1093</v>
      </c>
      <c r="B161">
        <v>3</v>
      </c>
      <c r="C161">
        <v>222</v>
      </c>
      <c r="D161">
        <v>49</v>
      </c>
      <c r="E161">
        <v>17</v>
      </c>
      <c r="F161">
        <f t="shared" si="2"/>
        <v>32</v>
      </c>
      <c r="H161" t="s">
        <v>28</v>
      </c>
      <c r="I161" t="s">
        <v>45</v>
      </c>
      <c r="J161">
        <v>4</v>
      </c>
      <c r="K161" t="s">
        <v>33</v>
      </c>
      <c r="L161" t="s">
        <v>25</v>
      </c>
      <c r="M161">
        <v>13</v>
      </c>
      <c r="N161" t="s">
        <v>55</v>
      </c>
      <c r="O161" t="s">
        <v>30</v>
      </c>
      <c r="P161" t="s">
        <v>29</v>
      </c>
    </row>
    <row r="162" spans="1:16" x14ac:dyDescent="0.3">
      <c r="A162">
        <v>1761</v>
      </c>
      <c r="B162">
        <v>3</v>
      </c>
      <c r="C162">
        <v>18</v>
      </c>
      <c r="D162">
        <v>49</v>
      </c>
      <c r="E162">
        <v>16</v>
      </c>
      <c r="F162">
        <f t="shared" si="2"/>
        <v>33</v>
      </c>
      <c r="H162" t="s">
        <v>48</v>
      </c>
      <c r="I162" t="s">
        <v>27</v>
      </c>
      <c r="J162">
        <v>5</v>
      </c>
      <c r="K162" t="s">
        <v>46</v>
      </c>
      <c r="L162" t="s">
        <v>36</v>
      </c>
      <c r="M162">
        <v>19</v>
      </c>
      <c r="N162" t="s">
        <v>31</v>
      </c>
      <c r="O162" t="s">
        <v>43</v>
      </c>
      <c r="P162" t="s">
        <v>29</v>
      </c>
    </row>
    <row r="163" spans="1:16" x14ac:dyDescent="0.3">
      <c r="A163">
        <v>587</v>
      </c>
      <c r="B163">
        <v>1</v>
      </c>
      <c r="C163">
        <v>41</v>
      </c>
      <c r="D163">
        <v>49</v>
      </c>
      <c r="E163">
        <v>16</v>
      </c>
      <c r="F163">
        <f t="shared" si="2"/>
        <v>33</v>
      </c>
      <c r="H163" t="s">
        <v>28</v>
      </c>
      <c r="I163" t="s">
        <v>38</v>
      </c>
      <c r="J163">
        <v>5</v>
      </c>
      <c r="K163" t="s">
        <v>46</v>
      </c>
      <c r="L163" t="s">
        <v>32</v>
      </c>
      <c r="M163">
        <v>20</v>
      </c>
      <c r="N163" t="s">
        <v>24</v>
      </c>
      <c r="O163" t="s">
        <v>23</v>
      </c>
      <c r="P163" t="s">
        <v>22</v>
      </c>
    </row>
    <row r="164" spans="1:16" x14ac:dyDescent="0.3">
      <c r="A164">
        <v>751</v>
      </c>
      <c r="B164">
        <v>2</v>
      </c>
      <c r="C164">
        <v>108</v>
      </c>
      <c r="D164">
        <v>49</v>
      </c>
      <c r="E164">
        <v>13</v>
      </c>
      <c r="F164">
        <f t="shared" si="2"/>
        <v>36</v>
      </c>
      <c r="H164" t="s">
        <v>48</v>
      </c>
      <c r="I164" t="s">
        <v>27</v>
      </c>
      <c r="J164">
        <v>3</v>
      </c>
      <c r="K164" t="s">
        <v>26</v>
      </c>
      <c r="L164" t="s">
        <v>50</v>
      </c>
      <c r="M164">
        <v>18</v>
      </c>
      <c r="N164" t="s">
        <v>49</v>
      </c>
      <c r="O164" t="s">
        <v>43</v>
      </c>
      <c r="P164" t="s">
        <v>29</v>
      </c>
    </row>
    <row r="165" spans="1:16" x14ac:dyDescent="0.3">
      <c r="A165">
        <v>822</v>
      </c>
      <c r="B165">
        <v>1</v>
      </c>
      <c r="C165">
        <v>13</v>
      </c>
      <c r="D165">
        <v>49</v>
      </c>
      <c r="E165">
        <v>11</v>
      </c>
      <c r="F165">
        <f t="shared" si="2"/>
        <v>38</v>
      </c>
      <c r="H165" t="s">
        <v>28</v>
      </c>
      <c r="I165" t="s">
        <v>45</v>
      </c>
      <c r="J165">
        <v>3</v>
      </c>
      <c r="K165" t="s">
        <v>33</v>
      </c>
      <c r="L165" t="s">
        <v>36</v>
      </c>
      <c r="M165">
        <v>20</v>
      </c>
      <c r="N165" t="s">
        <v>35</v>
      </c>
      <c r="O165" t="s">
        <v>53</v>
      </c>
      <c r="P165" t="s">
        <v>22</v>
      </c>
    </row>
    <row r="166" spans="1:16" x14ac:dyDescent="0.3">
      <c r="A166">
        <v>1715</v>
      </c>
      <c r="B166">
        <v>7</v>
      </c>
      <c r="C166">
        <v>93</v>
      </c>
      <c r="D166">
        <v>49</v>
      </c>
      <c r="E166">
        <v>11</v>
      </c>
      <c r="F166">
        <f t="shared" si="2"/>
        <v>38</v>
      </c>
      <c r="H166" t="s">
        <v>51</v>
      </c>
      <c r="I166" t="s">
        <v>27</v>
      </c>
      <c r="J166">
        <v>4</v>
      </c>
      <c r="K166" t="s">
        <v>59</v>
      </c>
      <c r="L166" t="s">
        <v>36</v>
      </c>
      <c r="M166">
        <v>19</v>
      </c>
      <c r="N166" t="s">
        <v>44</v>
      </c>
      <c r="O166" t="s">
        <v>53</v>
      </c>
      <c r="P166" t="s">
        <v>29</v>
      </c>
    </row>
    <row r="167" spans="1:16" x14ac:dyDescent="0.3">
      <c r="A167">
        <v>324</v>
      </c>
      <c r="B167">
        <v>6</v>
      </c>
      <c r="C167">
        <v>200</v>
      </c>
      <c r="D167">
        <v>49</v>
      </c>
      <c r="E167">
        <v>11</v>
      </c>
      <c r="F167">
        <f t="shared" si="2"/>
        <v>38</v>
      </c>
      <c r="H167" t="s">
        <v>28</v>
      </c>
      <c r="I167" t="s">
        <v>38</v>
      </c>
      <c r="J167">
        <v>4</v>
      </c>
      <c r="K167" t="s">
        <v>37</v>
      </c>
      <c r="L167" t="s">
        <v>25</v>
      </c>
      <c r="M167">
        <v>18</v>
      </c>
      <c r="N167" t="s">
        <v>55</v>
      </c>
      <c r="O167" t="s">
        <v>30</v>
      </c>
      <c r="P167" t="s">
        <v>29</v>
      </c>
    </row>
    <row r="168" spans="1:16" x14ac:dyDescent="0.3">
      <c r="A168">
        <v>285</v>
      </c>
      <c r="B168">
        <v>2</v>
      </c>
      <c r="C168">
        <v>85</v>
      </c>
      <c r="D168">
        <v>49</v>
      </c>
      <c r="E168">
        <v>10</v>
      </c>
      <c r="F168">
        <f t="shared" si="2"/>
        <v>39</v>
      </c>
      <c r="H168" t="s">
        <v>28</v>
      </c>
      <c r="I168" t="s">
        <v>27</v>
      </c>
      <c r="J168">
        <v>4</v>
      </c>
      <c r="K168" t="s">
        <v>47</v>
      </c>
      <c r="L168" t="s">
        <v>62</v>
      </c>
      <c r="M168">
        <v>19</v>
      </c>
      <c r="N168" t="s">
        <v>49</v>
      </c>
      <c r="O168" t="s">
        <v>43</v>
      </c>
      <c r="P168" t="s">
        <v>29</v>
      </c>
    </row>
    <row r="169" spans="1:16" x14ac:dyDescent="0.3">
      <c r="A169">
        <v>740</v>
      </c>
      <c r="B169">
        <v>8</v>
      </c>
      <c r="C169">
        <v>284</v>
      </c>
      <c r="D169">
        <v>49</v>
      </c>
      <c r="E169">
        <v>10</v>
      </c>
      <c r="F169">
        <f t="shared" si="2"/>
        <v>39</v>
      </c>
      <c r="H169" t="s">
        <v>42</v>
      </c>
      <c r="I169" t="s">
        <v>38</v>
      </c>
      <c r="J169">
        <v>1</v>
      </c>
      <c r="K169" t="s">
        <v>26</v>
      </c>
      <c r="L169" t="s">
        <v>25</v>
      </c>
      <c r="M169">
        <v>16</v>
      </c>
      <c r="N169" t="s">
        <v>49</v>
      </c>
      <c r="O169" t="s">
        <v>30</v>
      </c>
      <c r="P169" t="s">
        <v>29</v>
      </c>
    </row>
    <row r="170" spans="1:16" x14ac:dyDescent="0.3">
      <c r="A170">
        <v>972</v>
      </c>
      <c r="B170">
        <v>8</v>
      </c>
      <c r="C170">
        <v>85</v>
      </c>
      <c r="D170">
        <v>49</v>
      </c>
      <c r="E170">
        <v>7</v>
      </c>
      <c r="F170">
        <f t="shared" si="2"/>
        <v>42</v>
      </c>
      <c r="H170" t="s">
        <v>28</v>
      </c>
      <c r="I170" t="s">
        <v>45</v>
      </c>
      <c r="J170">
        <v>5</v>
      </c>
      <c r="K170" t="s">
        <v>33</v>
      </c>
      <c r="L170" t="s">
        <v>32</v>
      </c>
      <c r="M170">
        <v>15</v>
      </c>
      <c r="N170" t="s">
        <v>55</v>
      </c>
      <c r="O170" t="s">
        <v>43</v>
      </c>
      <c r="P170" t="s">
        <v>40</v>
      </c>
    </row>
    <row r="171" spans="1:16" x14ac:dyDescent="0.3">
      <c r="A171">
        <v>553</v>
      </c>
      <c r="B171">
        <v>1</v>
      </c>
      <c r="C171">
        <v>202</v>
      </c>
      <c r="D171">
        <v>49</v>
      </c>
      <c r="E171">
        <v>7</v>
      </c>
      <c r="F171">
        <f t="shared" si="2"/>
        <v>42</v>
      </c>
      <c r="H171" t="s">
        <v>39</v>
      </c>
      <c r="I171" t="s">
        <v>27</v>
      </c>
      <c r="J171">
        <v>1</v>
      </c>
      <c r="K171" t="s">
        <v>47</v>
      </c>
      <c r="L171" t="s">
        <v>36</v>
      </c>
      <c r="M171">
        <v>12</v>
      </c>
      <c r="N171" t="s">
        <v>35</v>
      </c>
      <c r="O171" t="s">
        <v>23</v>
      </c>
      <c r="P171" t="s">
        <v>29</v>
      </c>
    </row>
    <row r="172" spans="1:16" x14ac:dyDescent="0.3">
      <c r="A172">
        <v>1513</v>
      </c>
      <c r="B172">
        <v>3</v>
      </c>
      <c r="C172">
        <v>220</v>
      </c>
      <c r="D172">
        <v>49</v>
      </c>
      <c r="E172">
        <v>7</v>
      </c>
      <c r="F172">
        <f t="shared" si="2"/>
        <v>42</v>
      </c>
      <c r="H172" t="s">
        <v>48</v>
      </c>
      <c r="I172" t="s">
        <v>27</v>
      </c>
      <c r="J172">
        <v>0</v>
      </c>
      <c r="K172" t="s">
        <v>59</v>
      </c>
      <c r="L172" t="s">
        <v>32</v>
      </c>
      <c r="M172">
        <v>18</v>
      </c>
      <c r="N172" t="s">
        <v>49</v>
      </c>
      <c r="O172" t="s">
        <v>23</v>
      </c>
      <c r="P172" t="s">
        <v>29</v>
      </c>
    </row>
    <row r="173" spans="1:16" x14ac:dyDescent="0.3">
      <c r="A173">
        <v>1995</v>
      </c>
      <c r="B173">
        <v>4</v>
      </c>
      <c r="C173">
        <v>43</v>
      </c>
      <c r="D173">
        <v>49</v>
      </c>
      <c r="E173">
        <v>3</v>
      </c>
      <c r="F173">
        <f t="shared" si="2"/>
        <v>46</v>
      </c>
      <c r="H173" t="s">
        <v>42</v>
      </c>
      <c r="I173" t="s">
        <v>27</v>
      </c>
      <c r="J173">
        <v>1</v>
      </c>
      <c r="K173" t="s">
        <v>41</v>
      </c>
      <c r="L173" t="s">
        <v>25</v>
      </c>
      <c r="M173">
        <v>11</v>
      </c>
      <c r="N173" t="s">
        <v>44</v>
      </c>
      <c r="O173" t="s">
        <v>23</v>
      </c>
      <c r="P173" t="s">
        <v>29</v>
      </c>
    </row>
    <row r="174" spans="1:16" x14ac:dyDescent="0.3">
      <c r="A174">
        <v>1442</v>
      </c>
      <c r="B174">
        <v>5</v>
      </c>
      <c r="C174">
        <v>243</v>
      </c>
      <c r="D174">
        <v>49</v>
      </c>
      <c r="E174">
        <v>3</v>
      </c>
      <c r="F174">
        <f t="shared" si="2"/>
        <v>46</v>
      </c>
      <c r="H174" t="s">
        <v>28</v>
      </c>
      <c r="I174" t="s">
        <v>27</v>
      </c>
      <c r="J174">
        <v>2</v>
      </c>
      <c r="K174" t="s">
        <v>41</v>
      </c>
      <c r="L174" t="s">
        <v>52</v>
      </c>
      <c r="M174">
        <v>12</v>
      </c>
      <c r="N174" t="s">
        <v>35</v>
      </c>
      <c r="O174" t="s">
        <v>23</v>
      </c>
      <c r="P174" t="s">
        <v>40</v>
      </c>
    </row>
    <row r="175" spans="1:16" x14ac:dyDescent="0.3">
      <c r="A175">
        <v>1203</v>
      </c>
      <c r="B175">
        <v>9</v>
      </c>
      <c r="C175">
        <v>73</v>
      </c>
      <c r="D175">
        <v>49</v>
      </c>
      <c r="E175">
        <v>2</v>
      </c>
      <c r="F175">
        <f t="shared" si="2"/>
        <v>47</v>
      </c>
      <c r="H175" t="s">
        <v>42</v>
      </c>
      <c r="I175" t="s">
        <v>45</v>
      </c>
      <c r="J175">
        <v>1</v>
      </c>
      <c r="K175" t="s">
        <v>47</v>
      </c>
      <c r="L175" t="s">
        <v>36</v>
      </c>
      <c r="M175">
        <v>18</v>
      </c>
      <c r="N175" t="s">
        <v>31</v>
      </c>
      <c r="O175" t="s">
        <v>53</v>
      </c>
      <c r="P175" t="s">
        <v>29</v>
      </c>
    </row>
    <row r="176" spans="1:16" x14ac:dyDescent="0.3">
      <c r="A176">
        <v>1714</v>
      </c>
      <c r="B176">
        <v>3</v>
      </c>
      <c r="C176">
        <v>209</v>
      </c>
      <c r="D176">
        <v>49</v>
      </c>
      <c r="E176">
        <v>2</v>
      </c>
      <c r="F176">
        <f t="shared" si="2"/>
        <v>47</v>
      </c>
      <c r="H176" t="s">
        <v>28</v>
      </c>
      <c r="I176" t="s">
        <v>45</v>
      </c>
      <c r="J176">
        <v>2</v>
      </c>
      <c r="K176" t="s">
        <v>46</v>
      </c>
      <c r="L176" t="s">
        <v>32</v>
      </c>
      <c r="M176">
        <v>12</v>
      </c>
      <c r="N176" t="s">
        <v>44</v>
      </c>
      <c r="O176" t="s">
        <v>30</v>
      </c>
      <c r="P176" t="s">
        <v>29</v>
      </c>
    </row>
    <row r="177" spans="1:16" x14ac:dyDescent="0.3">
      <c r="A177">
        <v>520</v>
      </c>
      <c r="B177">
        <v>8</v>
      </c>
      <c r="C177">
        <v>296</v>
      </c>
      <c r="D177">
        <v>49</v>
      </c>
      <c r="E177">
        <v>2</v>
      </c>
      <c r="F177">
        <f t="shared" si="2"/>
        <v>47</v>
      </c>
      <c r="H177" t="s">
        <v>42</v>
      </c>
      <c r="I177" t="s">
        <v>27</v>
      </c>
      <c r="J177">
        <v>5</v>
      </c>
      <c r="K177" t="s">
        <v>59</v>
      </c>
      <c r="L177" t="s">
        <v>60</v>
      </c>
      <c r="M177">
        <v>18</v>
      </c>
      <c r="N177" t="s">
        <v>49</v>
      </c>
      <c r="O177" t="s">
        <v>56</v>
      </c>
      <c r="P177" t="s">
        <v>40</v>
      </c>
    </row>
    <row r="178" spans="1:16" x14ac:dyDescent="0.3">
      <c r="A178">
        <v>762</v>
      </c>
      <c r="B178">
        <v>3</v>
      </c>
      <c r="C178">
        <v>144</v>
      </c>
      <c r="D178">
        <v>47</v>
      </c>
      <c r="E178">
        <v>51</v>
      </c>
      <c r="F178">
        <f t="shared" si="2"/>
        <v>-4</v>
      </c>
      <c r="H178" t="s">
        <v>39</v>
      </c>
      <c r="I178" t="s">
        <v>38</v>
      </c>
      <c r="J178">
        <v>2</v>
      </c>
      <c r="K178" t="s">
        <v>46</v>
      </c>
      <c r="L178" t="s">
        <v>36</v>
      </c>
      <c r="M178">
        <v>12</v>
      </c>
      <c r="N178" t="s">
        <v>35</v>
      </c>
      <c r="O178" t="s">
        <v>53</v>
      </c>
      <c r="P178" t="s">
        <v>29</v>
      </c>
    </row>
    <row r="179" spans="1:16" x14ac:dyDescent="0.3">
      <c r="A179">
        <v>706</v>
      </c>
      <c r="B179">
        <v>1</v>
      </c>
      <c r="C179">
        <v>226</v>
      </c>
      <c r="D179">
        <v>47</v>
      </c>
      <c r="E179">
        <v>46</v>
      </c>
      <c r="F179">
        <f t="shared" si="2"/>
        <v>1</v>
      </c>
      <c r="H179" t="s">
        <v>54</v>
      </c>
      <c r="I179" t="s">
        <v>45</v>
      </c>
      <c r="J179">
        <v>1</v>
      </c>
      <c r="K179" t="s">
        <v>47</v>
      </c>
      <c r="L179" t="s">
        <v>36</v>
      </c>
      <c r="M179">
        <v>19</v>
      </c>
      <c r="N179" t="s">
        <v>35</v>
      </c>
      <c r="O179" t="s">
        <v>23</v>
      </c>
      <c r="P179" t="s">
        <v>57</v>
      </c>
    </row>
    <row r="180" spans="1:16" x14ac:dyDescent="0.3">
      <c r="A180">
        <v>542</v>
      </c>
      <c r="B180">
        <v>4</v>
      </c>
      <c r="C180">
        <v>131</v>
      </c>
      <c r="D180">
        <v>47</v>
      </c>
      <c r="E180">
        <v>43</v>
      </c>
      <c r="F180">
        <f t="shared" si="2"/>
        <v>4</v>
      </c>
      <c r="H180" t="s">
        <v>48</v>
      </c>
      <c r="I180" t="s">
        <v>27</v>
      </c>
      <c r="J180">
        <v>2</v>
      </c>
      <c r="K180" t="s">
        <v>26</v>
      </c>
      <c r="L180" t="s">
        <v>36</v>
      </c>
      <c r="M180">
        <v>12</v>
      </c>
      <c r="N180" t="s">
        <v>31</v>
      </c>
      <c r="O180" t="s">
        <v>43</v>
      </c>
      <c r="P180" t="s">
        <v>29</v>
      </c>
    </row>
    <row r="181" spans="1:16" x14ac:dyDescent="0.3">
      <c r="A181">
        <v>1441</v>
      </c>
      <c r="B181">
        <v>3</v>
      </c>
      <c r="C181">
        <v>233</v>
      </c>
      <c r="D181">
        <v>47</v>
      </c>
      <c r="E181">
        <v>43</v>
      </c>
      <c r="F181">
        <f t="shared" si="2"/>
        <v>4</v>
      </c>
      <c r="H181" t="s">
        <v>34</v>
      </c>
      <c r="I181" t="s">
        <v>27</v>
      </c>
      <c r="J181">
        <v>0</v>
      </c>
      <c r="K181" t="s">
        <v>26</v>
      </c>
      <c r="L181" t="s">
        <v>32</v>
      </c>
      <c r="M181">
        <v>18</v>
      </c>
      <c r="N181" t="s">
        <v>31</v>
      </c>
      <c r="O181" t="s">
        <v>43</v>
      </c>
      <c r="P181" t="s">
        <v>29</v>
      </c>
    </row>
    <row r="182" spans="1:16" x14ac:dyDescent="0.3">
      <c r="A182">
        <v>1651</v>
      </c>
      <c r="B182">
        <v>6</v>
      </c>
      <c r="C182">
        <v>162</v>
      </c>
      <c r="D182">
        <v>47</v>
      </c>
      <c r="E182">
        <v>33</v>
      </c>
      <c r="F182">
        <f t="shared" si="2"/>
        <v>14</v>
      </c>
      <c r="H182" t="s">
        <v>48</v>
      </c>
      <c r="I182" t="s">
        <v>45</v>
      </c>
      <c r="J182">
        <v>1</v>
      </c>
      <c r="K182" t="s">
        <v>46</v>
      </c>
      <c r="L182" t="s">
        <v>36</v>
      </c>
      <c r="M182">
        <v>12</v>
      </c>
      <c r="N182" t="s">
        <v>49</v>
      </c>
      <c r="O182" t="s">
        <v>30</v>
      </c>
      <c r="P182" t="s">
        <v>29</v>
      </c>
    </row>
    <row r="183" spans="1:16" x14ac:dyDescent="0.3">
      <c r="A183">
        <v>1514</v>
      </c>
      <c r="B183">
        <v>4</v>
      </c>
      <c r="C183">
        <v>29</v>
      </c>
      <c r="D183">
        <v>47</v>
      </c>
      <c r="E183">
        <v>25</v>
      </c>
      <c r="F183">
        <f t="shared" si="2"/>
        <v>22</v>
      </c>
      <c r="H183" t="s">
        <v>42</v>
      </c>
      <c r="I183" t="s">
        <v>27</v>
      </c>
      <c r="J183">
        <v>0</v>
      </c>
      <c r="K183" t="s">
        <v>41</v>
      </c>
      <c r="L183" t="s">
        <v>25</v>
      </c>
      <c r="M183">
        <v>18</v>
      </c>
      <c r="N183" t="s">
        <v>55</v>
      </c>
      <c r="O183" t="s">
        <v>30</v>
      </c>
      <c r="P183" t="s">
        <v>29</v>
      </c>
    </row>
    <row r="184" spans="1:16" x14ac:dyDescent="0.3">
      <c r="A184">
        <v>1555</v>
      </c>
      <c r="B184">
        <v>5</v>
      </c>
      <c r="C184">
        <v>43</v>
      </c>
      <c r="D184">
        <v>47</v>
      </c>
      <c r="E184">
        <v>16</v>
      </c>
      <c r="F184">
        <f t="shared" si="2"/>
        <v>31</v>
      </c>
      <c r="H184" t="s">
        <v>28</v>
      </c>
      <c r="I184" t="s">
        <v>27</v>
      </c>
      <c r="J184">
        <v>1</v>
      </c>
      <c r="K184" t="s">
        <v>41</v>
      </c>
      <c r="L184" t="s">
        <v>36</v>
      </c>
      <c r="M184">
        <v>17</v>
      </c>
      <c r="N184" t="s">
        <v>55</v>
      </c>
      <c r="O184" t="s">
        <v>43</v>
      </c>
      <c r="P184" t="s">
        <v>29</v>
      </c>
    </row>
    <row r="185" spans="1:16" x14ac:dyDescent="0.3">
      <c r="A185">
        <v>1380</v>
      </c>
      <c r="B185">
        <v>7</v>
      </c>
      <c r="C185">
        <v>243</v>
      </c>
      <c r="D185">
        <v>47</v>
      </c>
      <c r="E185">
        <v>16</v>
      </c>
      <c r="F185">
        <f t="shared" si="2"/>
        <v>31</v>
      </c>
      <c r="H185" t="s">
        <v>39</v>
      </c>
      <c r="I185" t="s">
        <v>27</v>
      </c>
      <c r="J185">
        <v>3</v>
      </c>
      <c r="K185" t="s">
        <v>47</v>
      </c>
      <c r="L185" t="s">
        <v>32</v>
      </c>
      <c r="M185">
        <v>14</v>
      </c>
      <c r="N185" t="s">
        <v>31</v>
      </c>
      <c r="O185" t="s">
        <v>43</v>
      </c>
      <c r="P185" t="s">
        <v>29</v>
      </c>
    </row>
    <row r="186" spans="1:16" x14ac:dyDescent="0.3">
      <c r="A186">
        <v>697</v>
      </c>
      <c r="B186">
        <v>7</v>
      </c>
      <c r="C186">
        <v>199</v>
      </c>
      <c r="D186">
        <v>47</v>
      </c>
      <c r="E186">
        <v>11</v>
      </c>
      <c r="F186">
        <f t="shared" si="2"/>
        <v>36</v>
      </c>
      <c r="H186" t="s">
        <v>28</v>
      </c>
      <c r="I186" t="s">
        <v>45</v>
      </c>
      <c r="J186">
        <v>3</v>
      </c>
      <c r="K186" t="s">
        <v>33</v>
      </c>
      <c r="L186" t="s">
        <v>36</v>
      </c>
      <c r="M186">
        <v>18</v>
      </c>
      <c r="N186" t="s">
        <v>31</v>
      </c>
      <c r="O186" t="s">
        <v>30</v>
      </c>
      <c r="P186" t="s">
        <v>29</v>
      </c>
    </row>
    <row r="187" spans="1:16" x14ac:dyDescent="0.3">
      <c r="A187">
        <v>578</v>
      </c>
      <c r="B187">
        <v>1</v>
      </c>
      <c r="C187">
        <v>300</v>
      </c>
      <c r="D187">
        <v>47</v>
      </c>
      <c r="E187">
        <v>10</v>
      </c>
      <c r="F187">
        <f t="shared" si="2"/>
        <v>37</v>
      </c>
      <c r="H187" t="s">
        <v>48</v>
      </c>
      <c r="I187" t="s">
        <v>45</v>
      </c>
      <c r="J187">
        <v>3</v>
      </c>
      <c r="K187" t="s">
        <v>37</v>
      </c>
      <c r="L187" t="s">
        <v>32</v>
      </c>
      <c r="M187">
        <v>14</v>
      </c>
      <c r="N187" t="s">
        <v>31</v>
      </c>
      <c r="O187" t="s">
        <v>53</v>
      </c>
      <c r="P187" t="s">
        <v>40</v>
      </c>
    </row>
    <row r="188" spans="1:16" x14ac:dyDescent="0.3">
      <c r="A188">
        <v>1068</v>
      </c>
      <c r="B188">
        <v>4</v>
      </c>
      <c r="C188">
        <v>300</v>
      </c>
      <c r="D188">
        <v>47</v>
      </c>
      <c r="E188">
        <v>10</v>
      </c>
      <c r="F188">
        <f t="shared" si="2"/>
        <v>37</v>
      </c>
      <c r="H188" t="s">
        <v>42</v>
      </c>
      <c r="I188" t="s">
        <v>27</v>
      </c>
      <c r="J188">
        <v>1</v>
      </c>
      <c r="K188" t="s">
        <v>46</v>
      </c>
      <c r="L188" t="s">
        <v>25</v>
      </c>
      <c r="M188">
        <v>12</v>
      </c>
      <c r="N188" t="s">
        <v>49</v>
      </c>
      <c r="O188" t="s">
        <v>30</v>
      </c>
      <c r="P188" t="s">
        <v>29</v>
      </c>
    </row>
    <row r="189" spans="1:16" x14ac:dyDescent="0.3">
      <c r="A189">
        <v>1640</v>
      </c>
      <c r="B189">
        <v>1</v>
      </c>
      <c r="C189">
        <v>156</v>
      </c>
      <c r="D189">
        <v>47</v>
      </c>
      <c r="E189">
        <v>9</v>
      </c>
      <c r="F189">
        <f t="shared" si="2"/>
        <v>38</v>
      </c>
      <c r="H189" t="s">
        <v>48</v>
      </c>
      <c r="I189" t="s">
        <v>45</v>
      </c>
      <c r="J189">
        <v>1</v>
      </c>
      <c r="K189" t="s">
        <v>26</v>
      </c>
      <c r="L189" t="s">
        <v>32</v>
      </c>
      <c r="M189">
        <v>11</v>
      </c>
      <c r="N189" t="s">
        <v>35</v>
      </c>
      <c r="O189" t="s">
        <v>43</v>
      </c>
      <c r="P189" t="s">
        <v>29</v>
      </c>
    </row>
    <row r="190" spans="1:16" x14ac:dyDescent="0.3">
      <c r="A190">
        <v>276</v>
      </c>
      <c r="B190">
        <v>1</v>
      </c>
      <c r="C190">
        <v>257</v>
      </c>
      <c r="D190">
        <v>47</v>
      </c>
      <c r="E190">
        <v>8</v>
      </c>
      <c r="F190">
        <f t="shared" si="2"/>
        <v>39</v>
      </c>
      <c r="H190" t="s">
        <v>28</v>
      </c>
      <c r="I190" t="s">
        <v>45</v>
      </c>
      <c r="J190">
        <v>5</v>
      </c>
      <c r="K190" t="s">
        <v>59</v>
      </c>
      <c r="L190" t="s">
        <v>32</v>
      </c>
      <c r="M190">
        <v>12</v>
      </c>
      <c r="N190" t="s">
        <v>49</v>
      </c>
      <c r="O190" t="s">
        <v>30</v>
      </c>
      <c r="P190" t="s">
        <v>29</v>
      </c>
    </row>
    <row r="191" spans="1:16" x14ac:dyDescent="0.3">
      <c r="A191">
        <v>230</v>
      </c>
      <c r="B191">
        <v>1</v>
      </c>
      <c r="C191">
        <v>295</v>
      </c>
      <c r="D191">
        <v>47</v>
      </c>
      <c r="E191">
        <v>8</v>
      </c>
      <c r="F191">
        <f t="shared" si="2"/>
        <v>39</v>
      </c>
      <c r="H191" t="s">
        <v>28</v>
      </c>
      <c r="I191" t="s">
        <v>27</v>
      </c>
      <c r="J191">
        <v>4</v>
      </c>
      <c r="K191" t="s">
        <v>59</v>
      </c>
      <c r="L191" t="s">
        <v>25</v>
      </c>
      <c r="M191">
        <v>14</v>
      </c>
      <c r="N191" t="s">
        <v>49</v>
      </c>
      <c r="O191" t="s">
        <v>30</v>
      </c>
      <c r="P191" t="s">
        <v>29</v>
      </c>
    </row>
    <row r="192" spans="1:16" x14ac:dyDescent="0.3">
      <c r="A192">
        <v>79</v>
      </c>
      <c r="B192">
        <v>1</v>
      </c>
      <c r="C192">
        <v>68</v>
      </c>
      <c r="D192">
        <v>47</v>
      </c>
      <c r="E192">
        <v>7</v>
      </c>
      <c r="F192">
        <f t="shared" si="2"/>
        <v>40</v>
      </c>
      <c r="H192" t="s">
        <v>28</v>
      </c>
      <c r="I192" t="s">
        <v>38</v>
      </c>
      <c r="J192">
        <v>1</v>
      </c>
      <c r="K192" t="s">
        <v>41</v>
      </c>
      <c r="L192" t="s">
        <v>25</v>
      </c>
      <c r="M192">
        <v>19</v>
      </c>
      <c r="N192" t="s">
        <v>35</v>
      </c>
      <c r="O192" t="s">
        <v>53</v>
      </c>
      <c r="P192" t="s">
        <v>29</v>
      </c>
    </row>
    <row r="193" spans="1:16" x14ac:dyDescent="0.3">
      <c r="A193">
        <v>472</v>
      </c>
      <c r="B193">
        <v>3</v>
      </c>
      <c r="C193">
        <v>13</v>
      </c>
      <c r="D193">
        <v>47</v>
      </c>
      <c r="E193">
        <v>5</v>
      </c>
      <c r="F193">
        <f t="shared" si="2"/>
        <v>42</v>
      </c>
      <c r="H193" t="s">
        <v>42</v>
      </c>
      <c r="I193" t="s">
        <v>27</v>
      </c>
      <c r="J193">
        <v>2</v>
      </c>
      <c r="K193" t="s">
        <v>61</v>
      </c>
      <c r="L193" t="s">
        <v>52</v>
      </c>
      <c r="M193">
        <v>10</v>
      </c>
      <c r="N193" t="s">
        <v>35</v>
      </c>
      <c r="O193" t="s">
        <v>30</v>
      </c>
      <c r="P193" t="s">
        <v>22</v>
      </c>
    </row>
    <row r="194" spans="1:16" x14ac:dyDescent="0.3">
      <c r="A194">
        <v>1254</v>
      </c>
      <c r="B194">
        <v>1</v>
      </c>
      <c r="C194">
        <v>63</v>
      </c>
      <c r="D194">
        <v>47</v>
      </c>
      <c r="E194">
        <v>5</v>
      </c>
      <c r="F194">
        <f t="shared" ref="F194:F257" si="3">D194-E194</f>
        <v>42</v>
      </c>
      <c r="H194" t="s">
        <v>39</v>
      </c>
      <c r="I194" t="s">
        <v>38</v>
      </c>
      <c r="J194">
        <v>3</v>
      </c>
      <c r="K194" t="s">
        <v>37</v>
      </c>
      <c r="L194" t="s">
        <v>25</v>
      </c>
      <c r="M194">
        <v>12</v>
      </c>
      <c r="N194" t="s">
        <v>35</v>
      </c>
      <c r="O194" t="s">
        <v>53</v>
      </c>
      <c r="P194" t="s">
        <v>40</v>
      </c>
    </row>
    <row r="195" spans="1:16" x14ac:dyDescent="0.3">
      <c r="A195">
        <v>1652</v>
      </c>
      <c r="B195">
        <v>4</v>
      </c>
      <c r="C195">
        <v>222</v>
      </c>
      <c r="D195">
        <v>47</v>
      </c>
      <c r="E195">
        <v>5</v>
      </c>
      <c r="F195">
        <f t="shared" si="3"/>
        <v>42</v>
      </c>
      <c r="H195" t="s">
        <v>34</v>
      </c>
      <c r="I195" t="s">
        <v>27</v>
      </c>
      <c r="J195">
        <v>0</v>
      </c>
      <c r="K195" t="s">
        <v>61</v>
      </c>
      <c r="L195" t="s">
        <v>25</v>
      </c>
      <c r="M195">
        <v>20</v>
      </c>
      <c r="N195" t="s">
        <v>31</v>
      </c>
      <c r="O195" t="s">
        <v>43</v>
      </c>
      <c r="P195" t="s">
        <v>29</v>
      </c>
    </row>
    <row r="196" spans="1:16" x14ac:dyDescent="0.3">
      <c r="A196">
        <v>564</v>
      </c>
      <c r="B196">
        <v>2</v>
      </c>
      <c r="C196">
        <v>229</v>
      </c>
      <c r="D196">
        <v>47</v>
      </c>
      <c r="E196">
        <v>5</v>
      </c>
      <c r="F196">
        <f t="shared" si="3"/>
        <v>42</v>
      </c>
      <c r="H196" t="s">
        <v>51</v>
      </c>
      <c r="I196" t="s">
        <v>27</v>
      </c>
      <c r="J196">
        <v>4</v>
      </c>
      <c r="K196" t="s">
        <v>41</v>
      </c>
      <c r="L196" t="s">
        <v>36</v>
      </c>
      <c r="M196">
        <v>18</v>
      </c>
      <c r="N196" t="s">
        <v>35</v>
      </c>
      <c r="O196" t="s">
        <v>30</v>
      </c>
      <c r="P196" t="s">
        <v>22</v>
      </c>
    </row>
    <row r="197" spans="1:16" x14ac:dyDescent="0.3">
      <c r="A197">
        <v>1915</v>
      </c>
      <c r="B197">
        <v>1</v>
      </c>
      <c r="C197">
        <v>248</v>
      </c>
      <c r="D197">
        <v>47</v>
      </c>
      <c r="E197">
        <v>4</v>
      </c>
      <c r="F197">
        <f t="shared" si="3"/>
        <v>43</v>
      </c>
      <c r="H197" t="s">
        <v>28</v>
      </c>
      <c r="I197" t="s">
        <v>27</v>
      </c>
      <c r="J197">
        <v>4</v>
      </c>
      <c r="K197" t="s">
        <v>46</v>
      </c>
      <c r="L197" t="s">
        <v>36</v>
      </c>
      <c r="M197">
        <v>21</v>
      </c>
      <c r="N197" t="s">
        <v>35</v>
      </c>
      <c r="O197" t="s">
        <v>23</v>
      </c>
      <c r="P197" t="s">
        <v>29</v>
      </c>
    </row>
    <row r="198" spans="1:16" x14ac:dyDescent="0.3">
      <c r="A198">
        <v>1763</v>
      </c>
      <c r="B198">
        <v>2</v>
      </c>
      <c r="C198">
        <v>97</v>
      </c>
      <c r="D198">
        <v>47</v>
      </c>
      <c r="E198">
        <v>3</v>
      </c>
      <c r="F198">
        <f t="shared" si="3"/>
        <v>44</v>
      </c>
      <c r="H198" t="s">
        <v>28</v>
      </c>
      <c r="I198" t="s">
        <v>38</v>
      </c>
      <c r="J198">
        <v>4</v>
      </c>
      <c r="K198" t="s">
        <v>47</v>
      </c>
      <c r="L198" t="s">
        <v>52</v>
      </c>
      <c r="M198">
        <v>15</v>
      </c>
      <c r="N198" t="s">
        <v>31</v>
      </c>
      <c r="O198" t="s">
        <v>43</v>
      </c>
      <c r="P198" t="s">
        <v>22</v>
      </c>
    </row>
    <row r="199" spans="1:16" x14ac:dyDescent="0.3">
      <c r="A199">
        <v>1907</v>
      </c>
      <c r="B199">
        <v>3</v>
      </c>
      <c r="C199">
        <v>253</v>
      </c>
      <c r="D199">
        <v>47</v>
      </c>
      <c r="E199">
        <v>3</v>
      </c>
      <c r="F199">
        <f t="shared" si="3"/>
        <v>44</v>
      </c>
      <c r="H199" t="s">
        <v>42</v>
      </c>
      <c r="I199" t="s">
        <v>45</v>
      </c>
      <c r="J199">
        <v>4</v>
      </c>
      <c r="K199" t="s">
        <v>61</v>
      </c>
      <c r="L199" t="s">
        <v>36</v>
      </c>
      <c r="M199">
        <v>18</v>
      </c>
      <c r="N199" t="s">
        <v>49</v>
      </c>
      <c r="O199" t="s">
        <v>23</v>
      </c>
      <c r="P199" t="s">
        <v>29</v>
      </c>
    </row>
    <row r="200" spans="1:16" x14ac:dyDescent="0.3">
      <c r="A200">
        <v>1589</v>
      </c>
      <c r="B200">
        <v>6</v>
      </c>
      <c r="C200">
        <v>103</v>
      </c>
      <c r="D200">
        <v>46</v>
      </c>
      <c r="E200">
        <v>56</v>
      </c>
      <c r="F200">
        <f t="shared" si="3"/>
        <v>-10</v>
      </c>
      <c r="H200" t="s">
        <v>51</v>
      </c>
      <c r="I200" t="s">
        <v>45</v>
      </c>
      <c r="J200">
        <v>5</v>
      </c>
      <c r="K200" t="s">
        <v>37</v>
      </c>
      <c r="L200" t="s">
        <v>32</v>
      </c>
      <c r="M200">
        <v>12</v>
      </c>
      <c r="N200" t="s">
        <v>49</v>
      </c>
      <c r="O200" t="s">
        <v>30</v>
      </c>
      <c r="P200" t="s">
        <v>29</v>
      </c>
    </row>
    <row r="201" spans="1:16" x14ac:dyDescent="0.3">
      <c r="A201">
        <v>1543</v>
      </c>
      <c r="B201">
        <v>1</v>
      </c>
      <c r="C201">
        <v>287</v>
      </c>
      <c r="D201">
        <v>46</v>
      </c>
      <c r="E201">
        <v>38</v>
      </c>
      <c r="F201">
        <f t="shared" si="3"/>
        <v>8</v>
      </c>
      <c r="H201" t="s">
        <v>48</v>
      </c>
      <c r="I201" t="s">
        <v>45</v>
      </c>
      <c r="J201">
        <v>5</v>
      </c>
      <c r="K201" t="s">
        <v>41</v>
      </c>
      <c r="L201" t="s">
        <v>36</v>
      </c>
      <c r="M201">
        <v>20</v>
      </c>
      <c r="N201" t="s">
        <v>31</v>
      </c>
      <c r="O201" t="s">
        <v>56</v>
      </c>
      <c r="P201" t="s">
        <v>29</v>
      </c>
    </row>
    <row r="202" spans="1:16" x14ac:dyDescent="0.3">
      <c r="A202">
        <v>714</v>
      </c>
      <c r="B202">
        <v>1</v>
      </c>
      <c r="C202">
        <v>128</v>
      </c>
      <c r="D202">
        <v>46</v>
      </c>
      <c r="E202">
        <v>20</v>
      </c>
      <c r="F202">
        <f t="shared" si="3"/>
        <v>26</v>
      </c>
      <c r="H202" t="s">
        <v>28</v>
      </c>
      <c r="I202" t="s">
        <v>45</v>
      </c>
      <c r="J202">
        <v>4</v>
      </c>
      <c r="K202" t="s">
        <v>47</v>
      </c>
      <c r="L202" t="s">
        <v>32</v>
      </c>
      <c r="M202">
        <v>12</v>
      </c>
      <c r="N202" t="s">
        <v>44</v>
      </c>
      <c r="O202" t="s">
        <v>30</v>
      </c>
      <c r="P202" t="s">
        <v>22</v>
      </c>
    </row>
    <row r="203" spans="1:16" x14ac:dyDescent="0.3">
      <c r="A203">
        <v>1671</v>
      </c>
      <c r="B203">
        <v>7</v>
      </c>
      <c r="C203">
        <v>157</v>
      </c>
      <c r="D203">
        <v>46</v>
      </c>
      <c r="E203">
        <v>15</v>
      </c>
      <c r="F203">
        <f t="shared" si="3"/>
        <v>31</v>
      </c>
      <c r="H203" t="s">
        <v>51</v>
      </c>
      <c r="I203" t="s">
        <v>27</v>
      </c>
      <c r="J203">
        <v>3</v>
      </c>
      <c r="K203" t="s">
        <v>47</v>
      </c>
      <c r="L203" t="s">
        <v>50</v>
      </c>
      <c r="M203">
        <v>11</v>
      </c>
      <c r="N203" t="s">
        <v>49</v>
      </c>
      <c r="O203" t="s">
        <v>53</v>
      </c>
      <c r="P203" t="s">
        <v>29</v>
      </c>
    </row>
    <row r="204" spans="1:16" x14ac:dyDescent="0.3">
      <c r="A204">
        <v>1579</v>
      </c>
      <c r="B204">
        <v>1</v>
      </c>
      <c r="C204">
        <v>188</v>
      </c>
      <c r="D204">
        <v>46</v>
      </c>
      <c r="E204">
        <v>13</v>
      </c>
      <c r="F204">
        <f t="shared" si="3"/>
        <v>33</v>
      </c>
      <c r="H204" t="s">
        <v>28</v>
      </c>
      <c r="I204" t="s">
        <v>27</v>
      </c>
      <c r="J204">
        <v>3</v>
      </c>
      <c r="K204" t="s">
        <v>41</v>
      </c>
      <c r="L204" t="s">
        <v>50</v>
      </c>
      <c r="M204">
        <v>12</v>
      </c>
      <c r="N204" t="s">
        <v>35</v>
      </c>
      <c r="O204" t="s">
        <v>30</v>
      </c>
      <c r="P204" t="s">
        <v>40</v>
      </c>
    </row>
    <row r="205" spans="1:16" x14ac:dyDescent="0.3">
      <c r="A205">
        <v>1936</v>
      </c>
      <c r="B205">
        <v>1</v>
      </c>
      <c r="C205">
        <v>150</v>
      </c>
      <c r="D205">
        <v>46</v>
      </c>
      <c r="E205">
        <v>11</v>
      </c>
      <c r="F205">
        <f t="shared" si="3"/>
        <v>35</v>
      </c>
      <c r="H205" t="s">
        <v>34</v>
      </c>
      <c r="I205" t="s">
        <v>27</v>
      </c>
      <c r="J205">
        <v>1</v>
      </c>
      <c r="K205" t="s">
        <v>61</v>
      </c>
      <c r="L205" t="s">
        <v>36</v>
      </c>
      <c r="M205">
        <v>21</v>
      </c>
      <c r="N205" t="s">
        <v>31</v>
      </c>
      <c r="O205" t="s">
        <v>56</v>
      </c>
      <c r="P205" t="s">
        <v>40</v>
      </c>
    </row>
    <row r="206" spans="1:16" x14ac:dyDescent="0.3">
      <c r="A206">
        <v>80</v>
      </c>
      <c r="B206">
        <v>4</v>
      </c>
      <c r="C206">
        <v>131</v>
      </c>
      <c r="D206">
        <v>46</v>
      </c>
      <c r="E206">
        <v>10</v>
      </c>
      <c r="F206">
        <f t="shared" si="3"/>
        <v>36</v>
      </c>
      <c r="H206" t="s">
        <v>39</v>
      </c>
      <c r="I206" t="s">
        <v>45</v>
      </c>
      <c r="J206">
        <v>1</v>
      </c>
      <c r="K206" t="s">
        <v>47</v>
      </c>
      <c r="L206" t="s">
        <v>32</v>
      </c>
      <c r="M206">
        <v>19</v>
      </c>
      <c r="N206" t="s">
        <v>35</v>
      </c>
      <c r="O206" t="s">
        <v>43</v>
      </c>
      <c r="P206" t="s">
        <v>57</v>
      </c>
    </row>
    <row r="207" spans="1:16" x14ac:dyDescent="0.3">
      <c r="A207">
        <v>1507</v>
      </c>
      <c r="B207">
        <v>4</v>
      </c>
      <c r="C207">
        <v>263</v>
      </c>
      <c r="D207">
        <v>46</v>
      </c>
      <c r="E207">
        <v>10</v>
      </c>
      <c r="F207">
        <f t="shared" si="3"/>
        <v>36</v>
      </c>
      <c r="H207" t="s">
        <v>48</v>
      </c>
      <c r="I207" t="s">
        <v>27</v>
      </c>
      <c r="J207">
        <v>2</v>
      </c>
      <c r="K207" t="s">
        <v>59</v>
      </c>
      <c r="L207" t="s">
        <v>25</v>
      </c>
      <c r="M207">
        <v>12</v>
      </c>
      <c r="N207" t="s">
        <v>49</v>
      </c>
      <c r="O207" t="s">
        <v>43</v>
      </c>
      <c r="P207" t="s">
        <v>29</v>
      </c>
    </row>
    <row r="208" spans="1:16" x14ac:dyDescent="0.3">
      <c r="A208">
        <v>1173</v>
      </c>
      <c r="B208">
        <v>1</v>
      </c>
      <c r="C208">
        <v>48</v>
      </c>
      <c r="D208">
        <v>46</v>
      </c>
      <c r="E208">
        <v>9</v>
      </c>
      <c r="F208">
        <f t="shared" si="3"/>
        <v>37</v>
      </c>
      <c r="H208" t="s">
        <v>34</v>
      </c>
      <c r="I208" t="s">
        <v>27</v>
      </c>
      <c r="J208">
        <v>5</v>
      </c>
      <c r="K208" t="s">
        <v>26</v>
      </c>
      <c r="L208" t="s">
        <v>32</v>
      </c>
      <c r="M208">
        <v>15</v>
      </c>
      <c r="N208" t="s">
        <v>35</v>
      </c>
      <c r="O208" t="s">
        <v>30</v>
      </c>
      <c r="P208" t="s">
        <v>22</v>
      </c>
    </row>
    <row r="209" spans="1:16" x14ac:dyDescent="0.3">
      <c r="A209">
        <v>703</v>
      </c>
      <c r="B209">
        <v>4</v>
      </c>
      <c r="C209">
        <v>51</v>
      </c>
      <c r="D209">
        <v>46</v>
      </c>
      <c r="E209">
        <v>9</v>
      </c>
      <c r="F209">
        <f t="shared" si="3"/>
        <v>37</v>
      </c>
      <c r="H209" t="s">
        <v>51</v>
      </c>
      <c r="I209" t="s">
        <v>45</v>
      </c>
      <c r="J209">
        <v>0</v>
      </c>
      <c r="K209" t="s">
        <v>41</v>
      </c>
      <c r="L209" t="s">
        <v>32</v>
      </c>
      <c r="M209">
        <v>12</v>
      </c>
      <c r="N209" t="s">
        <v>35</v>
      </c>
      <c r="O209" t="s">
        <v>56</v>
      </c>
      <c r="P209" t="s">
        <v>29</v>
      </c>
    </row>
    <row r="210" spans="1:16" x14ac:dyDescent="0.3">
      <c r="A210">
        <v>418</v>
      </c>
      <c r="B210">
        <v>3</v>
      </c>
      <c r="C210">
        <v>96</v>
      </c>
      <c r="D210">
        <v>46</v>
      </c>
      <c r="E210">
        <v>8</v>
      </c>
      <c r="F210">
        <f t="shared" si="3"/>
        <v>38</v>
      </c>
      <c r="H210" t="s">
        <v>51</v>
      </c>
      <c r="I210" t="s">
        <v>45</v>
      </c>
      <c r="J210">
        <v>2</v>
      </c>
      <c r="K210" t="s">
        <v>37</v>
      </c>
      <c r="L210" t="s">
        <v>32</v>
      </c>
      <c r="M210">
        <v>15</v>
      </c>
      <c r="N210" t="s">
        <v>31</v>
      </c>
      <c r="O210" t="s">
        <v>43</v>
      </c>
      <c r="P210" t="s">
        <v>29</v>
      </c>
    </row>
    <row r="211" spans="1:16" x14ac:dyDescent="0.3">
      <c r="A211">
        <v>1831</v>
      </c>
      <c r="B211">
        <v>3</v>
      </c>
      <c r="C211">
        <v>208</v>
      </c>
      <c r="D211">
        <v>46</v>
      </c>
      <c r="E211">
        <v>8</v>
      </c>
      <c r="F211">
        <f t="shared" si="3"/>
        <v>38</v>
      </c>
      <c r="H211" t="s">
        <v>28</v>
      </c>
      <c r="I211" t="s">
        <v>38</v>
      </c>
      <c r="J211">
        <v>0</v>
      </c>
      <c r="K211" t="s">
        <v>33</v>
      </c>
      <c r="L211" t="s">
        <v>32</v>
      </c>
      <c r="M211">
        <v>12</v>
      </c>
      <c r="N211" t="s">
        <v>49</v>
      </c>
      <c r="O211" t="s">
        <v>30</v>
      </c>
      <c r="P211" t="s">
        <v>29</v>
      </c>
    </row>
    <row r="212" spans="1:16" x14ac:dyDescent="0.3">
      <c r="A212">
        <v>906</v>
      </c>
      <c r="B212">
        <v>1</v>
      </c>
      <c r="C212">
        <v>254</v>
      </c>
      <c r="D212">
        <v>46</v>
      </c>
      <c r="E212">
        <v>7</v>
      </c>
      <c r="F212">
        <f t="shared" si="3"/>
        <v>39</v>
      </c>
      <c r="H212" t="s">
        <v>42</v>
      </c>
      <c r="I212" t="s">
        <v>27</v>
      </c>
      <c r="J212">
        <v>1</v>
      </c>
      <c r="K212" t="s">
        <v>41</v>
      </c>
      <c r="L212" t="s">
        <v>25</v>
      </c>
      <c r="M212">
        <v>12</v>
      </c>
      <c r="N212" t="s">
        <v>58</v>
      </c>
      <c r="O212" t="s">
        <v>23</v>
      </c>
      <c r="P212" t="s">
        <v>29</v>
      </c>
    </row>
    <row r="213" spans="1:16" x14ac:dyDescent="0.3">
      <c r="A213">
        <v>832</v>
      </c>
      <c r="B213">
        <v>2</v>
      </c>
      <c r="C213">
        <v>112</v>
      </c>
      <c r="D213">
        <v>46</v>
      </c>
      <c r="E213">
        <v>3</v>
      </c>
      <c r="F213">
        <f t="shared" si="3"/>
        <v>43</v>
      </c>
      <c r="H213" t="s">
        <v>34</v>
      </c>
      <c r="I213" t="s">
        <v>27</v>
      </c>
      <c r="J213">
        <v>4</v>
      </c>
      <c r="K213" t="s">
        <v>26</v>
      </c>
      <c r="L213" t="s">
        <v>50</v>
      </c>
      <c r="M213">
        <v>13</v>
      </c>
      <c r="N213" t="s">
        <v>31</v>
      </c>
      <c r="O213" t="s">
        <v>30</v>
      </c>
      <c r="P213" t="s">
        <v>22</v>
      </c>
    </row>
    <row r="214" spans="1:16" x14ac:dyDescent="0.3">
      <c r="A214">
        <v>823</v>
      </c>
      <c r="B214">
        <v>3</v>
      </c>
      <c r="C214">
        <v>19</v>
      </c>
      <c r="D214">
        <v>46</v>
      </c>
      <c r="E214">
        <v>2</v>
      </c>
      <c r="F214">
        <f t="shared" si="3"/>
        <v>44</v>
      </c>
      <c r="H214" t="s">
        <v>28</v>
      </c>
      <c r="I214" t="s">
        <v>38</v>
      </c>
      <c r="J214">
        <v>5</v>
      </c>
      <c r="K214" t="s">
        <v>26</v>
      </c>
      <c r="L214" t="s">
        <v>36</v>
      </c>
      <c r="M214">
        <v>13</v>
      </c>
      <c r="N214" t="s">
        <v>31</v>
      </c>
      <c r="O214" t="s">
        <v>43</v>
      </c>
      <c r="P214" t="s">
        <v>40</v>
      </c>
    </row>
    <row r="215" spans="1:16" x14ac:dyDescent="0.3">
      <c r="A215">
        <v>246</v>
      </c>
      <c r="B215">
        <v>9</v>
      </c>
      <c r="C215">
        <v>120</v>
      </c>
      <c r="D215">
        <v>44</v>
      </c>
      <c r="E215">
        <v>49</v>
      </c>
      <c r="F215">
        <f t="shared" si="3"/>
        <v>-5</v>
      </c>
      <c r="H215" t="s">
        <v>51</v>
      </c>
      <c r="I215" t="s">
        <v>27</v>
      </c>
      <c r="J215">
        <v>3</v>
      </c>
      <c r="K215" t="s">
        <v>26</v>
      </c>
      <c r="L215" t="s">
        <v>50</v>
      </c>
      <c r="M215">
        <v>14</v>
      </c>
      <c r="N215" t="s">
        <v>49</v>
      </c>
      <c r="O215" t="s">
        <v>43</v>
      </c>
      <c r="P215" t="s">
        <v>29</v>
      </c>
    </row>
    <row r="216" spans="1:16" x14ac:dyDescent="0.3">
      <c r="A216">
        <v>1240</v>
      </c>
      <c r="B216">
        <v>4</v>
      </c>
      <c r="C216">
        <v>128</v>
      </c>
      <c r="D216">
        <v>44</v>
      </c>
      <c r="E216">
        <v>47</v>
      </c>
      <c r="F216">
        <f t="shared" si="3"/>
        <v>-3</v>
      </c>
      <c r="H216" t="s">
        <v>42</v>
      </c>
      <c r="I216" t="s">
        <v>38</v>
      </c>
      <c r="J216">
        <v>0</v>
      </c>
      <c r="K216" t="s">
        <v>59</v>
      </c>
      <c r="L216" t="s">
        <v>32</v>
      </c>
      <c r="M216">
        <v>12</v>
      </c>
      <c r="N216" t="s">
        <v>35</v>
      </c>
      <c r="O216" t="s">
        <v>53</v>
      </c>
      <c r="P216" t="s">
        <v>29</v>
      </c>
    </row>
    <row r="217" spans="1:16" x14ac:dyDescent="0.3">
      <c r="A217">
        <v>1008</v>
      </c>
      <c r="B217">
        <v>1</v>
      </c>
      <c r="C217">
        <v>148</v>
      </c>
      <c r="D217">
        <v>44</v>
      </c>
      <c r="E217">
        <v>37</v>
      </c>
      <c r="F217">
        <f t="shared" si="3"/>
        <v>7</v>
      </c>
      <c r="H217" t="s">
        <v>42</v>
      </c>
      <c r="I217" t="s">
        <v>27</v>
      </c>
      <c r="J217">
        <v>1</v>
      </c>
      <c r="K217" t="s">
        <v>33</v>
      </c>
      <c r="L217" t="s">
        <v>52</v>
      </c>
      <c r="M217">
        <v>11</v>
      </c>
      <c r="N217" t="s">
        <v>35</v>
      </c>
      <c r="O217" t="s">
        <v>30</v>
      </c>
      <c r="P217" t="s">
        <v>29</v>
      </c>
    </row>
    <row r="218" spans="1:16" x14ac:dyDescent="0.3">
      <c r="A218">
        <v>305</v>
      </c>
      <c r="B218">
        <v>1</v>
      </c>
      <c r="C218">
        <v>251</v>
      </c>
      <c r="D218">
        <v>44</v>
      </c>
      <c r="E218">
        <v>28</v>
      </c>
      <c r="F218">
        <f t="shared" si="3"/>
        <v>16</v>
      </c>
      <c r="H218" t="s">
        <v>42</v>
      </c>
      <c r="I218" t="s">
        <v>38</v>
      </c>
      <c r="J218">
        <v>5</v>
      </c>
      <c r="K218" t="s">
        <v>33</v>
      </c>
      <c r="L218" t="s">
        <v>25</v>
      </c>
      <c r="M218">
        <v>14</v>
      </c>
      <c r="N218" t="s">
        <v>31</v>
      </c>
      <c r="O218" t="s">
        <v>30</v>
      </c>
      <c r="P218" t="s">
        <v>29</v>
      </c>
    </row>
    <row r="219" spans="1:16" x14ac:dyDescent="0.3">
      <c r="A219">
        <v>766</v>
      </c>
      <c r="B219">
        <v>4</v>
      </c>
      <c r="C219">
        <v>226</v>
      </c>
      <c r="D219">
        <v>44</v>
      </c>
      <c r="E219">
        <v>25</v>
      </c>
      <c r="F219">
        <f t="shared" si="3"/>
        <v>19</v>
      </c>
      <c r="H219" t="s">
        <v>48</v>
      </c>
      <c r="I219" t="s">
        <v>45</v>
      </c>
      <c r="J219">
        <v>1</v>
      </c>
      <c r="K219" t="s">
        <v>26</v>
      </c>
      <c r="L219" t="s">
        <v>60</v>
      </c>
      <c r="M219">
        <v>19</v>
      </c>
      <c r="N219" t="s">
        <v>35</v>
      </c>
      <c r="O219" t="s">
        <v>53</v>
      </c>
      <c r="P219" t="s">
        <v>40</v>
      </c>
    </row>
    <row r="220" spans="1:16" x14ac:dyDescent="0.3">
      <c r="A220">
        <v>849</v>
      </c>
      <c r="B220">
        <v>6</v>
      </c>
      <c r="C220">
        <v>35</v>
      </c>
      <c r="D220">
        <v>44</v>
      </c>
      <c r="E220">
        <v>22</v>
      </c>
      <c r="F220">
        <f t="shared" si="3"/>
        <v>22</v>
      </c>
      <c r="H220" t="s">
        <v>28</v>
      </c>
      <c r="I220" t="s">
        <v>27</v>
      </c>
      <c r="J220">
        <v>3</v>
      </c>
      <c r="K220" t="s">
        <v>46</v>
      </c>
      <c r="L220" t="s">
        <v>60</v>
      </c>
      <c r="M220">
        <v>13</v>
      </c>
      <c r="N220" t="s">
        <v>31</v>
      </c>
      <c r="O220" t="s">
        <v>30</v>
      </c>
      <c r="P220" t="s">
        <v>40</v>
      </c>
    </row>
    <row r="221" spans="1:16" x14ac:dyDescent="0.3">
      <c r="A221">
        <v>1829</v>
      </c>
      <c r="B221">
        <v>1</v>
      </c>
      <c r="C221">
        <v>105</v>
      </c>
      <c r="D221">
        <v>44</v>
      </c>
      <c r="E221">
        <v>20</v>
      </c>
      <c r="F221">
        <f t="shared" si="3"/>
        <v>24</v>
      </c>
      <c r="H221" t="s">
        <v>42</v>
      </c>
      <c r="I221" t="s">
        <v>45</v>
      </c>
      <c r="J221">
        <v>1</v>
      </c>
      <c r="K221" t="s">
        <v>41</v>
      </c>
      <c r="L221" t="s">
        <v>32</v>
      </c>
      <c r="M221">
        <v>18</v>
      </c>
      <c r="N221" t="s">
        <v>35</v>
      </c>
      <c r="O221" t="s">
        <v>53</v>
      </c>
      <c r="P221" t="s">
        <v>29</v>
      </c>
    </row>
    <row r="222" spans="1:16" x14ac:dyDescent="0.3">
      <c r="A222">
        <v>908</v>
      </c>
      <c r="B222">
        <v>5</v>
      </c>
      <c r="C222">
        <v>266</v>
      </c>
      <c r="D222">
        <v>44</v>
      </c>
      <c r="E222">
        <v>16</v>
      </c>
      <c r="F222">
        <f t="shared" si="3"/>
        <v>28</v>
      </c>
      <c r="H222" t="s">
        <v>39</v>
      </c>
      <c r="I222" t="s">
        <v>45</v>
      </c>
      <c r="J222">
        <v>3</v>
      </c>
      <c r="K222" t="s">
        <v>46</v>
      </c>
      <c r="L222" t="s">
        <v>36</v>
      </c>
      <c r="M222">
        <v>19</v>
      </c>
      <c r="N222" t="s">
        <v>31</v>
      </c>
      <c r="O222" t="s">
        <v>30</v>
      </c>
      <c r="P222" t="s">
        <v>22</v>
      </c>
    </row>
    <row r="223" spans="1:16" x14ac:dyDescent="0.3">
      <c r="A223">
        <v>700</v>
      </c>
      <c r="B223">
        <v>2</v>
      </c>
      <c r="C223">
        <v>284</v>
      </c>
      <c r="D223">
        <v>44</v>
      </c>
      <c r="E223">
        <v>13</v>
      </c>
      <c r="F223">
        <f t="shared" si="3"/>
        <v>31</v>
      </c>
      <c r="H223" t="s">
        <v>39</v>
      </c>
      <c r="I223" t="s">
        <v>38</v>
      </c>
      <c r="J223">
        <v>3</v>
      </c>
      <c r="K223" t="s">
        <v>37</v>
      </c>
      <c r="L223" t="s">
        <v>36</v>
      </c>
      <c r="M223">
        <v>13</v>
      </c>
      <c r="N223" t="s">
        <v>35</v>
      </c>
      <c r="O223" t="s">
        <v>23</v>
      </c>
      <c r="P223" t="s">
        <v>22</v>
      </c>
    </row>
    <row r="224" spans="1:16" x14ac:dyDescent="0.3">
      <c r="A224">
        <v>1522</v>
      </c>
      <c r="B224">
        <v>1</v>
      </c>
      <c r="C224">
        <v>26</v>
      </c>
      <c r="D224">
        <v>44</v>
      </c>
      <c r="E224">
        <v>12</v>
      </c>
      <c r="F224">
        <f t="shared" si="3"/>
        <v>32</v>
      </c>
      <c r="H224" t="s">
        <v>28</v>
      </c>
      <c r="I224" t="s">
        <v>45</v>
      </c>
      <c r="J224">
        <v>4</v>
      </c>
      <c r="K224" t="s">
        <v>33</v>
      </c>
      <c r="L224" t="s">
        <v>32</v>
      </c>
      <c r="M224">
        <v>14</v>
      </c>
      <c r="N224" t="s">
        <v>31</v>
      </c>
      <c r="O224" t="s">
        <v>23</v>
      </c>
      <c r="P224" t="s">
        <v>29</v>
      </c>
    </row>
    <row r="225" spans="1:16" x14ac:dyDescent="0.3">
      <c r="A225">
        <v>626</v>
      </c>
      <c r="B225">
        <v>6</v>
      </c>
      <c r="C225">
        <v>5</v>
      </c>
      <c r="D225">
        <v>44</v>
      </c>
      <c r="E225">
        <v>11</v>
      </c>
      <c r="F225">
        <f t="shared" si="3"/>
        <v>33</v>
      </c>
      <c r="H225" t="s">
        <v>39</v>
      </c>
      <c r="I225" t="s">
        <v>27</v>
      </c>
      <c r="J225">
        <v>0</v>
      </c>
      <c r="K225" t="s">
        <v>41</v>
      </c>
      <c r="L225" t="s">
        <v>32</v>
      </c>
      <c r="M225">
        <v>13</v>
      </c>
      <c r="N225" t="s">
        <v>49</v>
      </c>
      <c r="O225" t="s">
        <v>43</v>
      </c>
      <c r="P225" t="s">
        <v>22</v>
      </c>
    </row>
    <row r="226" spans="1:16" x14ac:dyDescent="0.3">
      <c r="A226">
        <v>1366</v>
      </c>
      <c r="B226">
        <v>4</v>
      </c>
      <c r="C226">
        <v>101</v>
      </c>
      <c r="D226">
        <v>44</v>
      </c>
      <c r="E226">
        <v>10</v>
      </c>
      <c r="F226">
        <f t="shared" si="3"/>
        <v>34</v>
      </c>
      <c r="H226" t="s">
        <v>42</v>
      </c>
      <c r="I226" t="s">
        <v>27</v>
      </c>
      <c r="J226">
        <v>1</v>
      </c>
      <c r="K226" t="s">
        <v>59</v>
      </c>
      <c r="L226" t="s">
        <v>25</v>
      </c>
      <c r="M226">
        <v>16</v>
      </c>
      <c r="N226" t="s">
        <v>35</v>
      </c>
      <c r="O226" t="s">
        <v>23</v>
      </c>
      <c r="P226" t="s">
        <v>29</v>
      </c>
    </row>
    <row r="227" spans="1:16" x14ac:dyDescent="0.3">
      <c r="A227">
        <v>726</v>
      </c>
      <c r="B227">
        <v>6</v>
      </c>
      <c r="C227">
        <v>117</v>
      </c>
      <c r="D227">
        <v>44</v>
      </c>
      <c r="E227">
        <v>10</v>
      </c>
      <c r="F227">
        <f t="shared" si="3"/>
        <v>34</v>
      </c>
      <c r="H227" t="s">
        <v>39</v>
      </c>
      <c r="I227" t="s">
        <v>27</v>
      </c>
      <c r="J227">
        <v>2</v>
      </c>
      <c r="K227" t="s">
        <v>33</v>
      </c>
      <c r="L227" t="s">
        <v>25</v>
      </c>
      <c r="M227">
        <v>13</v>
      </c>
      <c r="N227" t="s">
        <v>31</v>
      </c>
      <c r="O227" t="s">
        <v>30</v>
      </c>
      <c r="P227" t="s">
        <v>57</v>
      </c>
    </row>
    <row r="228" spans="1:16" x14ac:dyDescent="0.3">
      <c r="A228">
        <v>1627</v>
      </c>
      <c r="B228">
        <v>2</v>
      </c>
      <c r="C228">
        <v>192</v>
      </c>
      <c r="D228">
        <v>44</v>
      </c>
      <c r="E228">
        <v>10</v>
      </c>
      <c r="F228">
        <f t="shared" si="3"/>
        <v>34</v>
      </c>
      <c r="H228" t="s">
        <v>39</v>
      </c>
      <c r="I228" t="s">
        <v>27</v>
      </c>
      <c r="J228">
        <v>3</v>
      </c>
      <c r="K228" t="s">
        <v>37</v>
      </c>
      <c r="L228" t="s">
        <v>36</v>
      </c>
      <c r="M228">
        <v>18</v>
      </c>
      <c r="N228" t="s">
        <v>35</v>
      </c>
      <c r="O228" t="s">
        <v>30</v>
      </c>
      <c r="P228" t="s">
        <v>40</v>
      </c>
    </row>
    <row r="229" spans="1:16" x14ac:dyDescent="0.3">
      <c r="A229">
        <v>1848</v>
      </c>
      <c r="B229">
        <v>4</v>
      </c>
      <c r="C229">
        <v>217</v>
      </c>
      <c r="D229">
        <v>44</v>
      </c>
      <c r="E229">
        <v>10</v>
      </c>
      <c r="F229">
        <f t="shared" si="3"/>
        <v>34</v>
      </c>
      <c r="H229" t="s">
        <v>48</v>
      </c>
      <c r="I229" t="s">
        <v>45</v>
      </c>
      <c r="J229">
        <v>2</v>
      </c>
      <c r="K229" t="s">
        <v>26</v>
      </c>
      <c r="L229" t="s">
        <v>32</v>
      </c>
      <c r="M229">
        <v>12</v>
      </c>
      <c r="N229" t="s">
        <v>49</v>
      </c>
      <c r="O229" t="s">
        <v>23</v>
      </c>
      <c r="P229" t="s">
        <v>22</v>
      </c>
    </row>
    <row r="230" spans="1:16" x14ac:dyDescent="0.3">
      <c r="A230">
        <v>604</v>
      </c>
      <c r="B230">
        <v>6</v>
      </c>
      <c r="C230">
        <v>294</v>
      </c>
      <c r="D230">
        <v>44</v>
      </c>
      <c r="E230">
        <v>10</v>
      </c>
      <c r="F230">
        <f t="shared" si="3"/>
        <v>34</v>
      </c>
      <c r="H230" t="s">
        <v>28</v>
      </c>
      <c r="I230" t="s">
        <v>27</v>
      </c>
      <c r="J230">
        <v>2</v>
      </c>
      <c r="K230" t="s">
        <v>46</v>
      </c>
      <c r="L230" t="s">
        <v>50</v>
      </c>
      <c r="M230">
        <v>13</v>
      </c>
      <c r="N230" t="s">
        <v>31</v>
      </c>
      <c r="O230" t="s">
        <v>30</v>
      </c>
      <c r="P230" t="s">
        <v>22</v>
      </c>
    </row>
    <row r="231" spans="1:16" x14ac:dyDescent="0.3">
      <c r="A231">
        <v>1654</v>
      </c>
      <c r="B231">
        <v>1</v>
      </c>
      <c r="C231">
        <v>12</v>
      </c>
      <c r="D231">
        <v>44</v>
      </c>
      <c r="E231">
        <v>9</v>
      </c>
      <c r="F231">
        <f t="shared" si="3"/>
        <v>35</v>
      </c>
      <c r="H231" t="s">
        <v>42</v>
      </c>
      <c r="I231" t="s">
        <v>45</v>
      </c>
      <c r="J231">
        <v>4</v>
      </c>
      <c r="K231" t="s">
        <v>26</v>
      </c>
      <c r="L231" t="s">
        <v>32</v>
      </c>
      <c r="M231">
        <v>14</v>
      </c>
      <c r="N231" t="s">
        <v>35</v>
      </c>
      <c r="O231" t="s">
        <v>53</v>
      </c>
      <c r="P231" t="s">
        <v>29</v>
      </c>
    </row>
    <row r="232" spans="1:16" x14ac:dyDescent="0.3">
      <c r="A232">
        <v>1450</v>
      </c>
      <c r="B232">
        <v>5</v>
      </c>
      <c r="C232">
        <v>18</v>
      </c>
      <c r="D232">
        <v>44</v>
      </c>
      <c r="E232">
        <v>8</v>
      </c>
      <c r="F232">
        <f t="shared" si="3"/>
        <v>36</v>
      </c>
      <c r="H232" t="s">
        <v>48</v>
      </c>
      <c r="I232" t="s">
        <v>27</v>
      </c>
      <c r="J232">
        <v>1</v>
      </c>
      <c r="K232" t="s">
        <v>46</v>
      </c>
      <c r="L232" t="s">
        <v>32</v>
      </c>
      <c r="M232">
        <v>18</v>
      </c>
      <c r="N232" t="s">
        <v>49</v>
      </c>
      <c r="O232" t="s">
        <v>30</v>
      </c>
      <c r="P232" t="s">
        <v>22</v>
      </c>
    </row>
    <row r="233" spans="1:16" x14ac:dyDescent="0.3">
      <c r="A233">
        <v>1364</v>
      </c>
      <c r="B233">
        <v>8</v>
      </c>
      <c r="C233">
        <v>95</v>
      </c>
      <c r="D233">
        <v>44</v>
      </c>
      <c r="E233">
        <v>8</v>
      </c>
      <c r="F233">
        <f t="shared" si="3"/>
        <v>36</v>
      </c>
      <c r="H233" t="s">
        <v>39</v>
      </c>
      <c r="I233" t="s">
        <v>38</v>
      </c>
      <c r="J233">
        <v>3</v>
      </c>
      <c r="K233" t="s">
        <v>59</v>
      </c>
      <c r="L233" t="s">
        <v>36</v>
      </c>
      <c r="M233">
        <v>13</v>
      </c>
      <c r="N233" t="s">
        <v>31</v>
      </c>
      <c r="O233" t="s">
        <v>30</v>
      </c>
      <c r="P233" t="s">
        <v>29</v>
      </c>
    </row>
    <row r="234" spans="1:16" x14ac:dyDescent="0.3">
      <c r="A234">
        <v>1085</v>
      </c>
      <c r="B234">
        <v>4</v>
      </c>
      <c r="C234">
        <v>48</v>
      </c>
      <c r="D234">
        <v>44</v>
      </c>
      <c r="E234">
        <v>7</v>
      </c>
      <c r="F234">
        <f t="shared" si="3"/>
        <v>37</v>
      </c>
      <c r="H234" t="s">
        <v>28</v>
      </c>
      <c r="I234" t="s">
        <v>38</v>
      </c>
      <c r="J234">
        <v>0</v>
      </c>
      <c r="K234" t="s">
        <v>33</v>
      </c>
      <c r="L234" t="s">
        <v>36</v>
      </c>
      <c r="M234">
        <v>13</v>
      </c>
      <c r="N234" t="s">
        <v>35</v>
      </c>
      <c r="O234" t="s">
        <v>53</v>
      </c>
      <c r="P234" t="s">
        <v>29</v>
      </c>
    </row>
    <row r="235" spans="1:16" x14ac:dyDescent="0.3">
      <c r="A235">
        <v>1896</v>
      </c>
      <c r="B235">
        <v>1</v>
      </c>
      <c r="C235">
        <v>55</v>
      </c>
      <c r="D235">
        <v>44</v>
      </c>
      <c r="E235">
        <v>7</v>
      </c>
      <c r="F235">
        <f t="shared" si="3"/>
        <v>37</v>
      </c>
      <c r="H235" t="s">
        <v>28</v>
      </c>
      <c r="I235" t="s">
        <v>27</v>
      </c>
      <c r="J235">
        <v>3</v>
      </c>
      <c r="K235" t="s">
        <v>46</v>
      </c>
      <c r="L235" t="s">
        <v>25</v>
      </c>
      <c r="M235">
        <v>13</v>
      </c>
      <c r="N235" t="s">
        <v>35</v>
      </c>
      <c r="O235" t="s">
        <v>30</v>
      </c>
      <c r="P235" t="s">
        <v>29</v>
      </c>
    </row>
    <row r="236" spans="1:16" x14ac:dyDescent="0.3">
      <c r="A236">
        <v>366</v>
      </c>
      <c r="B236">
        <v>1</v>
      </c>
      <c r="C236">
        <v>213</v>
      </c>
      <c r="D236">
        <v>44</v>
      </c>
      <c r="E236">
        <v>7</v>
      </c>
      <c r="F236">
        <f t="shared" si="3"/>
        <v>37</v>
      </c>
      <c r="H236" t="s">
        <v>42</v>
      </c>
      <c r="I236" t="s">
        <v>45</v>
      </c>
      <c r="J236">
        <v>1</v>
      </c>
      <c r="K236" t="s">
        <v>59</v>
      </c>
      <c r="L236" t="s">
        <v>62</v>
      </c>
      <c r="M236">
        <v>18</v>
      </c>
      <c r="N236" t="s">
        <v>49</v>
      </c>
      <c r="O236" t="s">
        <v>30</v>
      </c>
      <c r="P236" t="s">
        <v>29</v>
      </c>
    </row>
    <row r="237" spans="1:16" x14ac:dyDescent="0.3">
      <c r="A237">
        <v>1305</v>
      </c>
      <c r="B237">
        <v>1</v>
      </c>
      <c r="C237">
        <v>224</v>
      </c>
      <c r="D237">
        <v>44</v>
      </c>
      <c r="E237">
        <v>7</v>
      </c>
      <c r="F237">
        <f t="shared" si="3"/>
        <v>37</v>
      </c>
      <c r="H237" t="s">
        <v>39</v>
      </c>
      <c r="I237" t="s">
        <v>27</v>
      </c>
      <c r="J237">
        <v>4</v>
      </c>
      <c r="K237" t="s">
        <v>41</v>
      </c>
      <c r="L237" t="s">
        <v>32</v>
      </c>
      <c r="M237">
        <v>18</v>
      </c>
      <c r="N237" t="s">
        <v>31</v>
      </c>
      <c r="O237" t="s">
        <v>43</v>
      </c>
      <c r="P237" t="s">
        <v>57</v>
      </c>
    </row>
    <row r="238" spans="1:16" x14ac:dyDescent="0.3">
      <c r="A238">
        <v>927</v>
      </c>
      <c r="B238">
        <v>1</v>
      </c>
      <c r="C238">
        <v>137</v>
      </c>
      <c r="D238">
        <v>44</v>
      </c>
      <c r="E238">
        <v>5</v>
      </c>
      <c r="F238">
        <f t="shared" si="3"/>
        <v>39</v>
      </c>
      <c r="H238" t="s">
        <v>48</v>
      </c>
      <c r="I238" t="s">
        <v>45</v>
      </c>
      <c r="J238">
        <v>0</v>
      </c>
      <c r="K238" t="s">
        <v>61</v>
      </c>
      <c r="L238" t="s">
        <v>36</v>
      </c>
      <c r="M238">
        <v>13</v>
      </c>
      <c r="N238" t="s">
        <v>35</v>
      </c>
      <c r="O238" t="s">
        <v>30</v>
      </c>
      <c r="P238" t="s">
        <v>40</v>
      </c>
    </row>
    <row r="239" spans="1:16" x14ac:dyDescent="0.3">
      <c r="A239">
        <v>1911</v>
      </c>
      <c r="B239">
        <v>3</v>
      </c>
      <c r="C239">
        <v>172</v>
      </c>
      <c r="D239">
        <v>44</v>
      </c>
      <c r="E239">
        <v>5</v>
      </c>
      <c r="F239">
        <f t="shared" si="3"/>
        <v>39</v>
      </c>
      <c r="H239" t="s">
        <v>39</v>
      </c>
      <c r="I239" t="s">
        <v>27</v>
      </c>
      <c r="J239">
        <v>4</v>
      </c>
      <c r="K239" t="s">
        <v>46</v>
      </c>
      <c r="L239" t="s">
        <v>36</v>
      </c>
      <c r="M239">
        <v>13</v>
      </c>
      <c r="N239" t="s">
        <v>35</v>
      </c>
      <c r="O239" t="s">
        <v>43</v>
      </c>
      <c r="P239" t="s">
        <v>40</v>
      </c>
    </row>
    <row r="240" spans="1:16" x14ac:dyDescent="0.3">
      <c r="A240">
        <v>1689</v>
      </c>
      <c r="B240">
        <v>2</v>
      </c>
      <c r="C240">
        <v>294</v>
      </c>
      <c r="D240">
        <v>44</v>
      </c>
      <c r="E240">
        <v>5</v>
      </c>
      <c r="F240">
        <f t="shared" si="3"/>
        <v>39</v>
      </c>
      <c r="H240" t="s">
        <v>34</v>
      </c>
      <c r="I240" t="s">
        <v>38</v>
      </c>
      <c r="J240">
        <v>5</v>
      </c>
      <c r="K240" t="s">
        <v>33</v>
      </c>
      <c r="L240" t="s">
        <v>50</v>
      </c>
      <c r="M240">
        <v>12</v>
      </c>
      <c r="N240" t="s">
        <v>49</v>
      </c>
      <c r="O240" t="s">
        <v>30</v>
      </c>
      <c r="P240" t="s">
        <v>40</v>
      </c>
    </row>
    <row r="241" spans="1:16" x14ac:dyDescent="0.3">
      <c r="A241">
        <v>919</v>
      </c>
      <c r="B241">
        <v>6</v>
      </c>
      <c r="C241">
        <v>193</v>
      </c>
      <c r="D241">
        <v>44</v>
      </c>
      <c r="E241">
        <v>3</v>
      </c>
      <c r="F241">
        <f t="shared" si="3"/>
        <v>41</v>
      </c>
      <c r="H241" t="s">
        <v>48</v>
      </c>
      <c r="I241" t="s">
        <v>27</v>
      </c>
      <c r="J241">
        <v>5</v>
      </c>
      <c r="K241" t="s">
        <v>26</v>
      </c>
      <c r="L241" t="s">
        <v>36</v>
      </c>
      <c r="M241">
        <v>12</v>
      </c>
      <c r="N241" t="s">
        <v>49</v>
      </c>
      <c r="O241" t="s">
        <v>43</v>
      </c>
      <c r="P241" t="s">
        <v>29</v>
      </c>
    </row>
    <row r="242" spans="1:16" x14ac:dyDescent="0.3">
      <c r="A242">
        <v>1694</v>
      </c>
      <c r="B242">
        <v>1</v>
      </c>
      <c r="C242">
        <v>208</v>
      </c>
      <c r="D242">
        <v>44</v>
      </c>
      <c r="E242">
        <v>2</v>
      </c>
      <c r="F242">
        <f t="shared" si="3"/>
        <v>42</v>
      </c>
      <c r="H242" t="s">
        <v>48</v>
      </c>
      <c r="I242" t="s">
        <v>45</v>
      </c>
      <c r="J242">
        <v>3</v>
      </c>
      <c r="K242" t="s">
        <v>46</v>
      </c>
      <c r="L242" t="s">
        <v>25</v>
      </c>
      <c r="M242">
        <v>18</v>
      </c>
      <c r="N242" t="s">
        <v>31</v>
      </c>
      <c r="O242" t="s">
        <v>43</v>
      </c>
      <c r="P242" t="s">
        <v>40</v>
      </c>
    </row>
    <row r="243" spans="1:16" x14ac:dyDescent="0.3">
      <c r="A243">
        <v>1219</v>
      </c>
      <c r="B243">
        <v>1</v>
      </c>
      <c r="C243">
        <v>193</v>
      </c>
      <c r="D243">
        <v>43</v>
      </c>
      <c r="E243">
        <v>56</v>
      </c>
      <c r="F243">
        <f t="shared" si="3"/>
        <v>-13</v>
      </c>
      <c r="H243" t="s">
        <v>48</v>
      </c>
      <c r="I243" t="s">
        <v>45</v>
      </c>
      <c r="J243">
        <v>5</v>
      </c>
      <c r="K243" t="s">
        <v>33</v>
      </c>
      <c r="L243" t="s">
        <v>25</v>
      </c>
      <c r="M243">
        <v>12</v>
      </c>
      <c r="N243" t="s">
        <v>35</v>
      </c>
      <c r="O243" t="s">
        <v>23</v>
      </c>
      <c r="P243" t="s">
        <v>57</v>
      </c>
    </row>
    <row r="244" spans="1:16" x14ac:dyDescent="0.3">
      <c r="A244">
        <v>1893</v>
      </c>
      <c r="B244">
        <v>3</v>
      </c>
      <c r="C244">
        <v>73</v>
      </c>
      <c r="D244">
        <v>43</v>
      </c>
      <c r="E244">
        <v>47</v>
      </c>
      <c r="F244">
        <f t="shared" si="3"/>
        <v>-4</v>
      </c>
      <c r="H244" t="s">
        <v>39</v>
      </c>
      <c r="I244" t="s">
        <v>27</v>
      </c>
      <c r="J244">
        <v>0</v>
      </c>
      <c r="K244" t="s">
        <v>33</v>
      </c>
      <c r="L244" t="s">
        <v>62</v>
      </c>
      <c r="M244">
        <v>14</v>
      </c>
      <c r="N244" t="s">
        <v>35</v>
      </c>
      <c r="O244" t="s">
        <v>23</v>
      </c>
      <c r="P244" t="s">
        <v>40</v>
      </c>
    </row>
    <row r="245" spans="1:16" x14ac:dyDescent="0.3">
      <c r="A245">
        <v>1204</v>
      </c>
      <c r="B245">
        <v>2</v>
      </c>
      <c r="C245">
        <v>74</v>
      </c>
      <c r="D245">
        <v>43</v>
      </c>
      <c r="E245">
        <v>47</v>
      </c>
      <c r="F245">
        <f t="shared" si="3"/>
        <v>-4</v>
      </c>
      <c r="H245" t="s">
        <v>28</v>
      </c>
      <c r="I245" t="s">
        <v>38</v>
      </c>
      <c r="J245">
        <v>4</v>
      </c>
      <c r="K245" t="s">
        <v>33</v>
      </c>
      <c r="L245" t="s">
        <v>36</v>
      </c>
      <c r="M245">
        <v>18</v>
      </c>
      <c r="N245" t="s">
        <v>31</v>
      </c>
      <c r="O245" t="s">
        <v>30</v>
      </c>
      <c r="P245" t="s">
        <v>29</v>
      </c>
    </row>
    <row r="246" spans="1:16" x14ac:dyDescent="0.3">
      <c r="A246">
        <v>282</v>
      </c>
      <c r="B246">
        <v>3</v>
      </c>
      <c r="C246">
        <v>30</v>
      </c>
      <c r="D246">
        <v>43</v>
      </c>
      <c r="E246">
        <v>46</v>
      </c>
      <c r="F246">
        <f t="shared" si="3"/>
        <v>-3</v>
      </c>
      <c r="H246" t="s">
        <v>48</v>
      </c>
      <c r="I246" t="s">
        <v>27</v>
      </c>
      <c r="J246">
        <v>1</v>
      </c>
      <c r="K246" t="s">
        <v>59</v>
      </c>
      <c r="L246" t="s">
        <v>25</v>
      </c>
      <c r="M246">
        <v>14</v>
      </c>
      <c r="N246" t="s">
        <v>49</v>
      </c>
      <c r="O246" t="s">
        <v>30</v>
      </c>
      <c r="P246" t="s">
        <v>29</v>
      </c>
    </row>
    <row r="247" spans="1:16" x14ac:dyDescent="0.3">
      <c r="A247">
        <v>713</v>
      </c>
      <c r="B247">
        <v>5</v>
      </c>
      <c r="C247">
        <v>153</v>
      </c>
      <c r="D247">
        <v>43</v>
      </c>
      <c r="E247">
        <v>38</v>
      </c>
      <c r="F247">
        <f t="shared" si="3"/>
        <v>5</v>
      </c>
      <c r="H247" t="s">
        <v>28</v>
      </c>
      <c r="I247" t="s">
        <v>27</v>
      </c>
      <c r="J247">
        <v>2</v>
      </c>
      <c r="K247" t="s">
        <v>33</v>
      </c>
      <c r="L247" t="s">
        <v>36</v>
      </c>
      <c r="M247">
        <v>11</v>
      </c>
      <c r="N247" t="s">
        <v>49</v>
      </c>
      <c r="O247" t="s">
        <v>30</v>
      </c>
      <c r="P247" t="s">
        <v>22</v>
      </c>
    </row>
    <row r="248" spans="1:16" x14ac:dyDescent="0.3">
      <c r="A248">
        <v>1245</v>
      </c>
      <c r="B248">
        <v>2</v>
      </c>
      <c r="C248">
        <v>285</v>
      </c>
      <c r="D248">
        <v>43</v>
      </c>
      <c r="E248">
        <v>38</v>
      </c>
      <c r="F248">
        <f t="shared" si="3"/>
        <v>5</v>
      </c>
      <c r="H248" t="s">
        <v>28</v>
      </c>
      <c r="I248" t="s">
        <v>45</v>
      </c>
      <c r="J248">
        <v>4</v>
      </c>
      <c r="K248" t="s">
        <v>46</v>
      </c>
      <c r="L248" t="s">
        <v>25</v>
      </c>
      <c r="M248">
        <v>14</v>
      </c>
      <c r="N248" t="s">
        <v>49</v>
      </c>
      <c r="O248" t="s">
        <v>30</v>
      </c>
      <c r="P248" t="s">
        <v>22</v>
      </c>
    </row>
    <row r="249" spans="1:16" x14ac:dyDescent="0.3">
      <c r="A249">
        <v>1973</v>
      </c>
      <c r="B249">
        <v>2</v>
      </c>
      <c r="C249">
        <v>13</v>
      </c>
      <c r="D249">
        <v>43</v>
      </c>
      <c r="E249">
        <v>32</v>
      </c>
      <c r="F249">
        <f t="shared" si="3"/>
        <v>11</v>
      </c>
      <c r="H249" t="s">
        <v>48</v>
      </c>
      <c r="I249" t="s">
        <v>27</v>
      </c>
      <c r="J249">
        <v>4</v>
      </c>
      <c r="K249" t="s">
        <v>41</v>
      </c>
      <c r="L249" t="s">
        <v>32</v>
      </c>
      <c r="M249">
        <v>20</v>
      </c>
      <c r="N249" t="s">
        <v>31</v>
      </c>
      <c r="O249" t="s">
        <v>30</v>
      </c>
      <c r="P249" t="s">
        <v>22</v>
      </c>
    </row>
    <row r="250" spans="1:16" x14ac:dyDescent="0.3">
      <c r="A250">
        <v>1863</v>
      </c>
      <c r="B250">
        <v>5</v>
      </c>
      <c r="C250">
        <v>143</v>
      </c>
      <c r="D250">
        <v>43</v>
      </c>
      <c r="E250">
        <v>32</v>
      </c>
      <c r="F250">
        <f t="shared" si="3"/>
        <v>11</v>
      </c>
      <c r="H250" t="s">
        <v>42</v>
      </c>
      <c r="I250" t="s">
        <v>38</v>
      </c>
      <c r="J250">
        <v>4</v>
      </c>
      <c r="K250" t="s">
        <v>47</v>
      </c>
      <c r="L250" t="s">
        <v>36</v>
      </c>
      <c r="M250">
        <v>19</v>
      </c>
      <c r="N250" t="s">
        <v>31</v>
      </c>
      <c r="O250" t="s">
        <v>53</v>
      </c>
      <c r="P250" t="s">
        <v>29</v>
      </c>
    </row>
    <row r="251" spans="1:16" x14ac:dyDescent="0.3">
      <c r="A251">
        <v>1798</v>
      </c>
      <c r="B251">
        <v>7</v>
      </c>
      <c r="C251">
        <v>71</v>
      </c>
      <c r="D251">
        <v>43</v>
      </c>
      <c r="E251">
        <v>29</v>
      </c>
      <c r="F251">
        <f t="shared" si="3"/>
        <v>14</v>
      </c>
      <c r="H251" t="s">
        <v>42</v>
      </c>
      <c r="I251" t="s">
        <v>27</v>
      </c>
      <c r="J251">
        <v>1</v>
      </c>
      <c r="K251" t="s">
        <v>46</v>
      </c>
      <c r="L251" t="s">
        <v>25</v>
      </c>
      <c r="M251">
        <v>19</v>
      </c>
      <c r="N251" t="s">
        <v>49</v>
      </c>
      <c r="O251" t="s">
        <v>30</v>
      </c>
      <c r="P251" t="s">
        <v>22</v>
      </c>
    </row>
    <row r="252" spans="1:16" x14ac:dyDescent="0.3">
      <c r="A252">
        <v>1270</v>
      </c>
      <c r="B252">
        <v>6</v>
      </c>
      <c r="C252">
        <v>148</v>
      </c>
      <c r="D252">
        <v>43</v>
      </c>
      <c r="E252">
        <v>29</v>
      </c>
      <c r="F252">
        <f t="shared" si="3"/>
        <v>14</v>
      </c>
      <c r="H252" t="s">
        <v>48</v>
      </c>
      <c r="I252" t="s">
        <v>27</v>
      </c>
      <c r="J252">
        <v>2</v>
      </c>
      <c r="K252" t="s">
        <v>33</v>
      </c>
      <c r="L252" t="s">
        <v>25</v>
      </c>
      <c r="M252">
        <v>12</v>
      </c>
      <c r="N252" t="s">
        <v>31</v>
      </c>
      <c r="O252" t="s">
        <v>53</v>
      </c>
      <c r="P252" t="s">
        <v>22</v>
      </c>
    </row>
    <row r="253" spans="1:16" x14ac:dyDescent="0.3">
      <c r="A253">
        <v>973</v>
      </c>
      <c r="B253">
        <v>2</v>
      </c>
      <c r="C253">
        <v>19</v>
      </c>
      <c r="D253">
        <v>43</v>
      </c>
      <c r="E253">
        <v>25</v>
      </c>
      <c r="F253">
        <f t="shared" si="3"/>
        <v>18</v>
      </c>
      <c r="H253" t="s">
        <v>51</v>
      </c>
      <c r="I253" t="s">
        <v>38</v>
      </c>
      <c r="J253">
        <v>4</v>
      </c>
      <c r="K253" t="s">
        <v>37</v>
      </c>
      <c r="L253" t="s">
        <v>50</v>
      </c>
      <c r="M253">
        <v>13</v>
      </c>
      <c r="N253" t="s">
        <v>31</v>
      </c>
      <c r="O253" t="s">
        <v>30</v>
      </c>
      <c r="P253" t="s">
        <v>40</v>
      </c>
    </row>
    <row r="254" spans="1:16" x14ac:dyDescent="0.3">
      <c r="A254">
        <v>1684</v>
      </c>
      <c r="B254">
        <v>4</v>
      </c>
      <c r="C254">
        <v>74</v>
      </c>
      <c r="D254">
        <v>43</v>
      </c>
      <c r="E254">
        <v>13</v>
      </c>
      <c r="F254">
        <f t="shared" si="3"/>
        <v>30</v>
      </c>
      <c r="H254" t="s">
        <v>39</v>
      </c>
      <c r="I254" t="s">
        <v>38</v>
      </c>
      <c r="J254">
        <v>0</v>
      </c>
      <c r="K254" t="s">
        <v>33</v>
      </c>
      <c r="L254" t="s">
        <v>32</v>
      </c>
      <c r="M254">
        <v>19</v>
      </c>
      <c r="N254" t="s">
        <v>49</v>
      </c>
      <c r="O254" t="s">
        <v>30</v>
      </c>
      <c r="P254" t="s">
        <v>40</v>
      </c>
    </row>
    <row r="255" spans="1:16" x14ac:dyDescent="0.3">
      <c r="A255">
        <v>466</v>
      </c>
      <c r="B255">
        <v>5</v>
      </c>
      <c r="C255">
        <v>151</v>
      </c>
      <c r="D255">
        <v>43</v>
      </c>
      <c r="E255">
        <v>10</v>
      </c>
      <c r="F255">
        <f t="shared" si="3"/>
        <v>33</v>
      </c>
      <c r="H255" t="s">
        <v>28</v>
      </c>
      <c r="I255" t="s">
        <v>27</v>
      </c>
      <c r="J255">
        <v>2</v>
      </c>
      <c r="K255" t="s">
        <v>47</v>
      </c>
      <c r="L255" t="s">
        <v>36</v>
      </c>
      <c r="M255">
        <v>13</v>
      </c>
      <c r="N255" t="s">
        <v>49</v>
      </c>
      <c r="O255" t="s">
        <v>30</v>
      </c>
      <c r="P255" t="s">
        <v>22</v>
      </c>
    </row>
    <row r="256" spans="1:16" x14ac:dyDescent="0.3">
      <c r="A256">
        <v>1032</v>
      </c>
      <c r="B256">
        <v>1</v>
      </c>
      <c r="C256">
        <v>235</v>
      </c>
      <c r="D256">
        <v>43</v>
      </c>
      <c r="E256">
        <v>10</v>
      </c>
      <c r="F256">
        <f t="shared" si="3"/>
        <v>33</v>
      </c>
      <c r="H256" t="s">
        <v>48</v>
      </c>
      <c r="I256" t="s">
        <v>45</v>
      </c>
      <c r="J256">
        <v>5</v>
      </c>
      <c r="K256" t="s">
        <v>33</v>
      </c>
      <c r="L256" t="s">
        <v>36</v>
      </c>
      <c r="M256">
        <v>20</v>
      </c>
      <c r="N256" t="s">
        <v>31</v>
      </c>
      <c r="O256" t="s">
        <v>43</v>
      </c>
      <c r="P256" t="s">
        <v>29</v>
      </c>
    </row>
    <row r="257" spans="1:16" x14ac:dyDescent="0.3">
      <c r="A257">
        <v>1347</v>
      </c>
      <c r="B257">
        <v>2</v>
      </c>
      <c r="C257">
        <v>272</v>
      </c>
      <c r="D257">
        <v>43</v>
      </c>
      <c r="E257">
        <v>9</v>
      </c>
      <c r="F257">
        <f t="shared" si="3"/>
        <v>34</v>
      </c>
      <c r="H257" t="s">
        <v>48</v>
      </c>
      <c r="I257" t="s">
        <v>45</v>
      </c>
      <c r="J257">
        <v>3</v>
      </c>
      <c r="K257" t="s">
        <v>33</v>
      </c>
      <c r="L257" t="s">
        <v>36</v>
      </c>
      <c r="M257">
        <v>12</v>
      </c>
      <c r="N257" t="s">
        <v>49</v>
      </c>
      <c r="O257" t="s">
        <v>30</v>
      </c>
      <c r="P257" t="s">
        <v>29</v>
      </c>
    </row>
    <row r="258" spans="1:16" x14ac:dyDescent="0.3">
      <c r="A258">
        <v>226</v>
      </c>
      <c r="B258">
        <v>7</v>
      </c>
      <c r="C258">
        <v>52</v>
      </c>
      <c r="D258">
        <v>43</v>
      </c>
      <c r="E258">
        <v>8</v>
      </c>
      <c r="F258">
        <f t="shared" ref="F258:F321" si="4">D258-E258</f>
        <v>35</v>
      </c>
      <c r="H258" t="s">
        <v>39</v>
      </c>
      <c r="I258" t="s">
        <v>38</v>
      </c>
      <c r="J258">
        <v>1</v>
      </c>
      <c r="K258" t="s">
        <v>33</v>
      </c>
      <c r="L258" t="s">
        <v>36</v>
      </c>
      <c r="M258">
        <v>13</v>
      </c>
      <c r="N258" t="s">
        <v>31</v>
      </c>
      <c r="O258" t="s">
        <v>43</v>
      </c>
      <c r="P258" t="s">
        <v>29</v>
      </c>
    </row>
    <row r="259" spans="1:16" x14ac:dyDescent="0.3">
      <c r="A259">
        <v>56</v>
      </c>
      <c r="B259">
        <v>1</v>
      </c>
      <c r="C259">
        <v>167</v>
      </c>
      <c r="D259">
        <v>43</v>
      </c>
      <c r="E259">
        <v>8</v>
      </c>
      <c r="F259">
        <f t="shared" si="4"/>
        <v>35</v>
      </c>
      <c r="H259" t="s">
        <v>28</v>
      </c>
      <c r="I259" t="s">
        <v>45</v>
      </c>
      <c r="J259">
        <v>4</v>
      </c>
      <c r="K259" t="s">
        <v>37</v>
      </c>
      <c r="L259" t="s">
        <v>36</v>
      </c>
      <c r="M259">
        <v>21</v>
      </c>
      <c r="N259" t="s">
        <v>49</v>
      </c>
      <c r="O259" t="s">
        <v>30</v>
      </c>
      <c r="P259" t="s">
        <v>40</v>
      </c>
    </row>
    <row r="260" spans="1:16" x14ac:dyDescent="0.3">
      <c r="A260">
        <v>853</v>
      </c>
      <c r="B260">
        <v>5</v>
      </c>
      <c r="C260">
        <v>28</v>
      </c>
      <c r="D260">
        <v>43</v>
      </c>
      <c r="E260">
        <v>7</v>
      </c>
      <c r="F260">
        <f t="shared" si="4"/>
        <v>36</v>
      </c>
      <c r="H260" t="s">
        <v>28</v>
      </c>
      <c r="I260" t="s">
        <v>38</v>
      </c>
      <c r="J260">
        <v>2</v>
      </c>
      <c r="K260" t="s">
        <v>33</v>
      </c>
      <c r="L260" t="s">
        <v>32</v>
      </c>
      <c r="M260">
        <v>11</v>
      </c>
      <c r="N260" t="s">
        <v>35</v>
      </c>
      <c r="O260" t="s">
        <v>53</v>
      </c>
      <c r="P260" t="s">
        <v>22</v>
      </c>
    </row>
    <row r="261" spans="1:16" x14ac:dyDescent="0.3">
      <c r="A261">
        <v>1300</v>
      </c>
      <c r="B261">
        <v>3</v>
      </c>
      <c r="C261">
        <v>49</v>
      </c>
      <c r="D261">
        <v>43</v>
      </c>
      <c r="E261">
        <v>5</v>
      </c>
      <c r="F261">
        <f t="shared" si="4"/>
        <v>38</v>
      </c>
      <c r="H261" t="s">
        <v>48</v>
      </c>
      <c r="I261" t="s">
        <v>38</v>
      </c>
      <c r="J261">
        <v>1</v>
      </c>
      <c r="K261" t="s">
        <v>41</v>
      </c>
      <c r="L261" t="s">
        <v>62</v>
      </c>
      <c r="M261">
        <v>18</v>
      </c>
      <c r="N261" t="s">
        <v>35</v>
      </c>
      <c r="O261" t="s">
        <v>30</v>
      </c>
      <c r="P261" t="s">
        <v>29</v>
      </c>
    </row>
    <row r="262" spans="1:16" x14ac:dyDescent="0.3">
      <c r="A262">
        <v>648</v>
      </c>
      <c r="B262">
        <v>8</v>
      </c>
      <c r="C262">
        <v>71</v>
      </c>
      <c r="D262">
        <v>43</v>
      </c>
      <c r="E262">
        <v>5</v>
      </c>
      <c r="F262">
        <f t="shared" si="4"/>
        <v>38</v>
      </c>
      <c r="H262" t="s">
        <v>48</v>
      </c>
      <c r="I262" t="s">
        <v>45</v>
      </c>
      <c r="J262">
        <v>1</v>
      </c>
      <c r="K262" t="s">
        <v>46</v>
      </c>
      <c r="L262" t="s">
        <v>50</v>
      </c>
      <c r="M262">
        <v>18</v>
      </c>
      <c r="N262" t="s">
        <v>31</v>
      </c>
      <c r="O262" t="s">
        <v>43</v>
      </c>
      <c r="P262" t="s">
        <v>29</v>
      </c>
    </row>
    <row r="263" spans="1:16" x14ac:dyDescent="0.3">
      <c r="A263">
        <v>843</v>
      </c>
      <c r="B263">
        <v>4</v>
      </c>
      <c r="C263">
        <v>204</v>
      </c>
      <c r="D263">
        <v>43</v>
      </c>
      <c r="E263">
        <v>3</v>
      </c>
      <c r="F263">
        <f t="shared" si="4"/>
        <v>40</v>
      </c>
      <c r="H263" t="s">
        <v>51</v>
      </c>
      <c r="I263" t="s">
        <v>38</v>
      </c>
      <c r="J263">
        <v>2</v>
      </c>
      <c r="K263" t="s">
        <v>46</v>
      </c>
      <c r="L263" t="s">
        <v>32</v>
      </c>
      <c r="M263">
        <v>20</v>
      </c>
      <c r="N263" t="s">
        <v>49</v>
      </c>
      <c r="O263" t="s">
        <v>53</v>
      </c>
      <c r="P263" t="s">
        <v>40</v>
      </c>
    </row>
    <row r="264" spans="1:16" x14ac:dyDescent="0.3">
      <c r="A264">
        <v>1532</v>
      </c>
      <c r="B264">
        <v>2</v>
      </c>
      <c r="C264">
        <v>151</v>
      </c>
      <c r="D264">
        <v>39</v>
      </c>
      <c r="E264">
        <v>47</v>
      </c>
      <c r="F264">
        <f t="shared" si="4"/>
        <v>-8</v>
      </c>
      <c r="H264" t="s">
        <v>39</v>
      </c>
      <c r="I264" t="s">
        <v>27</v>
      </c>
      <c r="J264">
        <v>4</v>
      </c>
      <c r="K264" t="s">
        <v>41</v>
      </c>
      <c r="L264" t="s">
        <v>52</v>
      </c>
      <c r="M264">
        <v>14</v>
      </c>
      <c r="N264" t="s">
        <v>24</v>
      </c>
      <c r="O264" t="s">
        <v>23</v>
      </c>
      <c r="P264" t="s">
        <v>29</v>
      </c>
    </row>
    <row r="265" spans="1:16" x14ac:dyDescent="0.3">
      <c r="A265">
        <v>1636</v>
      </c>
      <c r="B265">
        <v>7</v>
      </c>
      <c r="C265">
        <v>61</v>
      </c>
      <c r="D265">
        <v>39</v>
      </c>
      <c r="E265">
        <v>44</v>
      </c>
      <c r="F265">
        <f t="shared" si="4"/>
        <v>-5</v>
      </c>
      <c r="H265" t="s">
        <v>51</v>
      </c>
      <c r="I265" t="s">
        <v>45</v>
      </c>
      <c r="J265">
        <v>0</v>
      </c>
      <c r="K265" t="s">
        <v>37</v>
      </c>
      <c r="L265" t="s">
        <v>32</v>
      </c>
      <c r="M265">
        <v>19</v>
      </c>
      <c r="N265" t="s">
        <v>49</v>
      </c>
      <c r="O265" t="s">
        <v>30</v>
      </c>
      <c r="P265" t="s">
        <v>22</v>
      </c>
    </row>
    <row r="266" spans="1:16" x14ac:dyDescent="0.3">
      <c r="A266">
        <v>457</v>
      </c>
      <c r="B266">
        <v>3</v>
      </c>
      <c r="C266">
        <v>227</v>
      </c>
      <c r="D266">
        <v>39</v>
      </c>
      <c r="E266">
        <v>44</v>
      </c>
      <c r="F266">
        <f t="shared" si="4"/>
        <v>-5</v>
      </c>
      <c r="H266" t="s">
        <v>28</v>
      </c>
      <c r="I266" t="s">
        <v>38</v>
      </c>
      <c r="J266">
        <v>4</v>
      </c>
      <c r="K266" t="s">
        <v>33</v>
      </c>
      <c r="L266" t="s">
        <v>36</v>
      </c>
      <c r="M266">
        <v>19</v>
      </c>
      <c r="N266" t="s">
        <v>55</v>
      </c>
      <c r="O266" t="s">
        <v>30</v>
      </c>
      <c r="P266" t="s">
        <v>40</v>
      </c>
    </row>
    <row r="267" spans="1:16" x14ac:dyDescent="0.3">
      <c r="A267">
        <v>603</v>
      </c>
      <c r="B267">
        <v>4</v>
      </c>
      <c r="C267">
        <v>113</v>
      </c>
      <c r="D267">
        <v>39</v>
      </c>
      <c r="E267">
        <v>37</v>
      </c>
      <c r="F267">
        <f t="shared" si="4"/>
        <v>2</v>
      </c>
      <c r="H267" t="s">
        <v>34</v>
      </c>
      <c r="I267" t="s">
        <v>27</v>
      </c>
      <c r="J267">
        <v>2</v>
      </c>
      <c r="K267" t="s">
        <v>46</v>
      </c>
      <c r="L267" t="s">
        <v>32</v>
      </c>
      <c r="M267">
        <v>14</v>
      </c>
      <c r="N267" t="s">
        <v>55</v>
      </c>
      <c r="O267" t="s">
        <v>53</v>
      </c>
      <c r="P267" t="s">
        <v>29</v>
      </c>
    </row>
    <row r="268" spans="1:16" x14ac:dyDescent="0.3">
      <c r="A268">
        <v>1216</v>
      </c>
      <c r="B268">
        <v>1</v>
      </c>
      <c r="C268">
        <v>43</v>
      </c>
      <c r="D268">
        <v>39</v>
      </c>
      <c r="E268">
        <v>22</v>
      </c>
      <c r="F268">
        <f t="shared" si="4"/>
        <v>17</v>
      </c>
      <c r="H268" t="s">
        <v>28</v>
      </c>
      <c r="I268" t="s">
        <v>45</v>
      </c>
      <c r="J268">
        <v>5</v>
      </c>
      <c r="K268" t="s">
        <v>46</v>
      </c>
      <c r="L268" t="s">
        <v>32</v>
      </c>
      <c r="M268">
        <v>18</v>
      </c>
      <c r="N268" t="s">
        <v>49</v>
      </c>
      <c r="O268" t="s">
        <v>43</v>
      </c>
      <c r="P268" t="s">
        <v>29</v>
      </c>
    </row>
    <row r="269" spans="1:16" x14ac:dyDescent="0.3">
      <c r="A269">
        <v>149</v>
      </c>
      <c r="B269">
        <v>3</v>
      </c>
      <c r="C269">
        <v>30</v>
      </c>
      <c r="D269">
        <v>39</v>
      </c>
      <c r="E269">
        <v>16</v>
      </c>
      <c r="F269">
        <f t="shared" si="4"/>
        <v>23</v>
      </c>
      <c r="H269" t="s">
        <v>39</v>
      </c>
      <c r="I269" t="s">
        <v>45</v>
      </c>
      <c r="J269">
        <v>1</v>
      </c>
      <c r="K269" t="s">
        <v>33</v>
      </c>
      <c r="L269" t="s">
        <v>32</v>
      </c>
      <c r="M269">
        <v>13</v>
      </c>
      <c r="N269" t="s">
        <v>31</v>
      </c>
      <c r="O269" t="s">
        <v>56</v>
      </c>
      <c r="P269" t="s">
        <v>29</v>
      </c>
    </row>
    <row r="270" spans="1:16" x14ac:dyDescent="0.3">
      <c r="A270">
        <v>522</v>
      </c>
      <c r="B270">
        <v>6</v>
      </c>
      <c r="C270">
        <v>162</v>
      </c>
      <c r="D270">
        <v>39</v>
      </c>
      <c r="E270">
        <v>12</v>
      </c>
      <c r="F270">
        <f t="shared" si="4"/>
        <v>27</v>
      </c>
      <c r="H270" t="s">
        <v>28</v>
      </c>
      <c r="I270" t="s">
        <v>38</v>
      </c>
      <c r="J270">
        <v>3</v>
      </c>
      <c r="K270" t="s">
        <v>46</v>
      </c>
      <c r="L270" t="s">
        <v>36</v>
      </c>
      <c r="M270">
        <v>14</v>
      </c>
      <c r="N270" t="s">
        <v>35</v>
      </c>
      <c r="O270" t="s">
        <v>23</v>
      </c>
      <c r="P270" t="s">
        <v>29</v>
      </c>
    </row>
    <row r="271" spans="1:16" x14ac:dyDescent="0.3">
      <c r="A271">
        <v>586</v>
      </c>
      <c r="B271">
        <v>3</v>
      </c>
      <c r="C271">
        <v>130</v>
      </c>
      <c r="D271">
        <v>39</v>
      </c>
      <c r="E271">
        <v>11</v>
      </c>
      <c r="F271">
        <f t="shared" si="4"/>
        <v>28</v>
      </c>
      <c r="H271" t="s">
        <v>42</v>
      </c>
      <c r="I271" t="s">
        <v>27</v>
      </c>
      <c r="J271">
        <v>3</v>
      </c>
      <c r="K271" t="s">
        <v>37</v>
      </c>
      <c r="L271" t="s">
        <v>60</v>
      </c>
      <c r="M271">
        <v>13</v>
      </c>
      <c r="N271" t="s">
        <v>31</v>
      </c>
      <c r="O271" t="s">
        <v>30</v>
      </c>
      <c r="P271" t="s">
        <v>29</v>
      </c>
    </row>
    <row r="272" spans="1:16" x14ac:dyDescent="0.3">
      <c r="A272">
        <v>1616</v>
      </c>
      <c r="B272">
        <v>4</v>
      </c>
      <c r="C272">
        <v>158</v>
      </c>
      <c r="D272">
        <v>39</v>
      </c>
      <c r="E272">
        <v>11</v>
      </c>
      <c r="F272">
        <f t="shared" si="4"/>
        <v>28</v>
      </c>
      <c r="H272" t="s">
        <v>42</v>
      </c>
      <c r="I272" t="s">
        <v>45</v>
      </c>
      <c r="J272">
        <v>1</v>
      </c>
      <c r="K272" t="s">
        <v>41</v>
      </c>
      <c r="L272" t="s">
        <v>36</v>
      </c>
      <c r="M272">
        <v>14</v>
      </c>
      <c r="N272" t="s">
        <v>49</v>
      </c>
      <c r="O272" t="s">
        <v>30</v>
      </c>
      <c r="P272" t="s">
        <v>40</v>
      </c>
    </row>
    <row r="273" spans="1:16" x14ac:dyDescent="0.3">
      <c r="A273">
        <v>974</v>
      </c>
      <c r="B273">
        <v>3</v>
      </c>
      <c r="C273">
        <v>215</v>
      </c>
      <c r="D273">
        <v>39</v>
      </c>
      <c r="E273">
        <v>11</v>
      </c>
      <c r="F273">
        <f t="shared" si="4"/>
        <v>28</v>
      </c>
      <c r="H273" t="s">
        <v>28</v>
      </c>
      <c r="I273" t="s">
        <v>45</v>
      </c>
      <c r="J273">
        <v>1</v>
      </c>
      <c r="K273" t="s">
        <v>61</v>
      </c>
      <c r="L273" t="s">
        <v>36</v>
      </c>
      <c r="M273">
        <v>21</v>
      </c>
      <c r="N273" t="s">
        <v>58</v>
      </c>
      <c r="O273" t="s">
        <v>43</v>
      </c>
      <c r="P273" t="s">
        <v>40</v>
      </c>
    </row>
    <row r="274" spans="1:16" x14ac:dyDescent="0.3">
      <c r="A274">
        <v>877</v>
      </c>
      <c r="B274">
        <v>4</v>
      </c>
      <c r="C274">
        <v>242</v>
      </c>
      <c r="D274">
        <v>39</v>
      </c>
      <c r="E274">
        <v>11</v>
      </c>
      <c r="F274">
        <f t="shared" si="4"/>
        <v>28</v>
      </c>
      <c r="H274" t="s">
        <v>51</v>
      </c>
      <c r="I274" t="s">
        <v>45</v>
      </c>
      <c r="J274">
        <v>1</v>
      </c>
      <c r="K274" t="s">
        <v>33</v>
      </c>
      <c r="L274" t="s">
        <v>50</v>
      </c>
      <c r="M274">
        <v>12</v>
      </c>
      <c r="N274" t="s">
        <v>49</v>
      </c>
      <c r="O274" t="s">
        <v>30</v>
      </c>
      <c r="P274" t="s">
        <v>29</v>
      </c>
    </row>
    <row r="275" spans="1:16" x14ac:dyDescent="0.3">
      <c r="A275">
        <v>1929</v>
      </c>
      <c r="B275">
        <v>4</v>
      </c>
      <c r="C275">
        <v>224</v>
      </c>
      <c r="D275">
        <v>39</v>
      </c>
      <c r="E275">
        <v>10</v>
      </c>
      <c r="F275">
        <f t="shared" si="4"/>
        <v>29</v>
      </c>
      <c r="H275" t="s">
        <v>28</v>
      </c>
      <c r="I275" t="s">
        <v>27</v>
      </c>
      <c r="J275">
        <v>2</v>
      </c>
      <c r="K275" t="s">
        <v>41</v>
      </c>
      <c r="L275" t="s">
        <v>50</v>
      </c>
      <c r="M275">
        <v>11</v>
      </c>
      <c r="N275" t="s">
        <v>31</v>
      </c>
      <c r="O275" t="s">
        <v>53</v>
      </c>
      <c r="P275" t="s">
        <v>22</v>
      </c>
    </row>
    <row r="276" spans="1:16" x14ac:dyDescent="0.3">
      <c r="A276">
        <v>497</v>
      </c>
      <c r="B276">
        <v>1</v>
      </c>
      <c r="C276">
        <v>49</v>
      </c>
      <c r="D276">
        <v>39</v>
      </c>
      <c r="E276">
        <v>9</v>
      </c>
      <c r="F276">
        <f t="shared" si="4"/>
        <v>30</v>
      </c>
      <c r="H276" t="s">
        <v>28</v>
      </c>
      <c r="I276" t="s">
        <v>27</v>
      </c>
      <c r="J276">
        <v>4</v>
      </c>
      <c r="K276" t="s">
        <v>26</v>
      </c>
      <c r="L276" t="s">
        <v>25</v>
      </c>
      <c r="M276">
        <v>10</v>
      </c>
      <c r="N276" t="s">
        <v>31</v>
      </c>
      <c r="O276" t="s">
        <v>30</v>
      </c>
      <c r="P276" t="s">
        <v>29</v>
      </c>
    </row>
    <row r="277" spans="1:16" x14ac:dyDescent="0.3">
      <c r="A277">
        <v>1611</v>
      </c>
      <c r="B277">
        <v>2</v>
      </c>
      <c r="C277">
        <v>74</v>
      </c>
      <c r="D277">
        <v>39</v>
      </c>
      <c r="E277">
        <v>8</v>
      </c>
      <c r="F277">
        <f t="shared" si="4"/>
        <v>31</v>
      </c>
      <c r="H277" t="s">
        <v>28</v>
      </c>
      <c r="I277" t="s">
        <v>27</v>
      </c>
      <c r="J277">
        <v>3</v>
      </c>
      <c r="K277" t="s">
        <v>33</v>
      </c>
      <c r="L277" t="s">
        <v>52</v>
      </c>
      <c r="M277">
        <v>18</v>
      </c>
      <c r="N277" t="s">
        <v>31</v>
      </c>
      <c r="O277" t="s">
        <v>56</v>
      </c>
      <c r="P277" t="s">
        <v>29</v>
      </c>
    </row>
    <row r="278" spans="1:16" x14ac:dyDescent="0.3">
      <c r="A278">
        <v>1414</v>
      </c>
      <c r="B278">
        <v>1</v>
      </c>
      <c r="C278">
        <v>299</v>
      </c>
      <c r="D278">
        <v>39</v>
      </c>
      <c r="E278">
        <v>5</v>
      </c>
      <c r="F278">
        <f t="shared" si="4"/>
        <v>34</v>
      </c>
      <c r="H278" t="s">
        <v>54</v>
      </c>
      <c r="I278" t="s">
        <v>27</v>
      </c>
      <c r="J278">
        <v>2</v>
      </c>
      <c r="K278" t="s">
        <v>61</v>
      </c>
      <c r="L278" t="s">
        <v>36</v>
      </c>
      <c r="M278">
        <v>12</v>
      </c>
      <c r="N278" t="s">
        <v>31</v>
      </c>
      <c r="O278" t="s">
        <v>23</v>
      </c>
      <c r="P278" t="s">
        <v>29</v>
      </c>
    </row>
    <row r="279" spans="1:16" x14ac:dyDescent="0.3">
      <c r="A279">
        <v>441</v>
      </c>
      <c r="B279">
        <v>8</v>
      </c>
      <c r="C279">
        <v>245</v>
      </c>
      <c r="D279">
        <v>39</v>
      </c>
      <c r="E279">
        <v>4</v>
      </c>
      <c r="F279">
        <f t="shared" si="4"/>
        <v>35</v>
      </c>
      <c r="H279" t="s">
        <v>51</v>
      </c>
      <c r="I279" t="s">
        <v>45</v>
      </c>
      <c r="J279">
        <v>3</v>
      </c>
      <c r="K279" t="s">
        <v>41</v>
      </c>
      <c r="L279" t="s">
        <v>32</v>
      </c>
      <c r="M279">
        <v>14</v>
      </c>
      <c r="N279" t="s">
        <v>31</v>
      </c>
      <c r="O279" t="s">
        <v>30</v>
      </c>
      <c r="P279" t="s">
        <v>29</v>
      </c>
    </row>
    <row r="280" spans="1:16" x14ac:dyDescent="0.3">
      <c r="A280">
        <v>1267</v>
      </c>
      <c r="B280">
        <v>7</v>
      </c>
      <c r="C280">
        <v>274</v>
      </c>
      <c r="D280">
        <v>39</v>
      </c>
      <c r="E280">
        <v>3</v>
      </c>
      <c r="F280">
        <f t="shared" si="4"/>
        <v>36</v>
      </c>
      <c r="H280" t="s">
        <v>34</v>
      </c>
      <c r="I280" t="s">
        <v>45</v>
      </c>
      <c r="J280">
        <v>1</v>
      </c>
      <c r="K280" t="s">
        <v>47</v>
      </c>
      <c r="L280" t="s">
        <v>36</v>
      </c>
      <c r="M280">
        <v>14</v>
      </c>
      <c r="N280" t="s">
        <v>35</v>
      </c>
      <c r="O280" t="s">
        <v>30</v>
      </c>
      <c r="P280" t="s">
        <v>29</v>
      </c>
    </row>
    <row r="281" spans="1:16" x14ac:dyDescent="0.3">
      <c r="A281">
        <v>1940</v>
      </c>
      <c r="B281">
        <v>3</v>
      </c>
      <c r="C281">
        <v>284</v>
      </c>
      <c r="D281">
        <v>39</v>
      </c>
      <c r="E281">
        <v>1</v>
      </c>
      <c r="F281">
        <f t="shared" si="4"/>
        <v>38</v>
      </c>
      <c r="H281" t="s">
        <v>39</v>
      </c>
      <c r="I281" t="s">
        <v>38</v>
      </c>
      <c r="J281">
        <v>0</v>
      </c>
      <c r="K281" t="s">
        <v>33</v>
      </c>
      <c r="L281" t="s">
        <v>32</v>
      </c>
      <c r="M281">
        <v>20</v>
      </c>
      <c r="N281" t="s">
        <v>24</v>
      </c>
      <c r="O281" t="s">
        <v>23</v>
      </c>
      <c r="P281" t="s">
        <v>29</v>
      </c>
    </row>
    <row r="282" spans="1:16" x14ac:dyDescent="0.3">
      <c r="A282">
        <v>1847</v>
      </c>
      <c r="B282">
        <v>4</v>
      </c>
      <c r="C282">
        <v>271</v>
      </c>
      <c r="D282">
        <v>38</v>
      </c>
      <c r="E282">
        <v>56</v>
      </c>
      <c r="F282">
        <f t="shared" si="4"/>
        <v>-18</v>
      </c>
      <c r="H282" t="s">
        <v>28</v>
      </c>
      <c r="I282" t="s">
        <v>38</v>
      </c>
      <c r="J282">
        <v>0</v>
      </c>
      <c r="K282" t="s">
        <v>46</v>
      </c>
      <c r="L282" t="s">
        <v>32</v>
      </c>
      <c r="M282">
        <v>13</v>
      </c>
      <c r="N282" t="s">
        <v>35</v>
      </c>
      <c r="O282" t="s">
        <v>30</v>
      </c>
      <c r="P282" t="s">
        <v>22</v>
      </c>
    </row>
    <row r="283" spans="1:16" x14ac:dyDescent="0.3">
      <c r="A283">
        <v>1505</v>
      </c>
      <c r="B283">
        <v>3</v>
      </c>
      <c r="C283">
        <v>278</v>
      </c>
      <c r="D283">
        <v>38</v>
      </c>
      <c r="E283">
        <v>49</v>
      </c>
      <c r="F283">
        <f t="shared" si="4"/>
        <v>-11</v>
      </c>
      <c r="H283" t="s">
        <v>48</v>
      </c>
      <c r="I283" t="s">
        <v>45</v>
      </c>
      <c r="J283">
        <v>0</v>
      </c>
      <c r="K283" t="s">
        <v>33</v>
      </c>
      <c r="L283" t="s">
        <v>36</v>
      </c>
      <c r="M283">
        <v>13</v>
      </c>
      <c r="N283" t="s">
        <v>49</v>
      </c>
      <c r="O283" t="s">
        <v>53</v>
      </c>
      <c r="P283" t="s">
        <v>40</v>
      </c>
    </row>
    <row r="284" spans="1:16" x14ac:dyDescent="0.3">
      <c r="A284">
        <v>184</v>
      </c>
      <c r="B284">
        <v>3</v>
      </c>
      <c r="C284">
        <v>4</v>
      </c>
      <c r="D284">
        <v>38</v>
      </c>
      <c r="E284">
        <v>39</v>
      </c>
      <c r="F284">
        <f t="shared" si="4"/>
        <v>-1</v>
      </c>
      <c r="H284" t="s">
        <v>48</v>
      </c>
      <c r="I284" t="s">
        <v>38</v>
      </c>
      <c r="J284">
        <v>2</v>
      </c>
      <c r="K284" t="s">
        <v>59</v>
      </c>
      <c r="L284" t="s">
        <v>25</v>
      </c>
      <c r="M284">
        <v>18</v>
      </c>
      <c r="N284" t="s">
        <v>31</v>
      </c>
      <c r="O284" t="s">
        <v>53</v>
      </c>
      <c r="P284" t="s">
        <v>29</v>
      </c>
    </row>
    <row r="285" spans="1:16" x14ac:dyDescent="0.3">
      <c r="A285">
        <v>1823</v>
      </c>
      <c r="B285">
        <v>5</v>
      </c>
      <c r="C285">
        <v>163</v>
      </c>
      <c r="D285">
        <v>38</v>
      </c>
      <c r="E285">
        <v>39</v>
      </c>
      <c r="F285">
        <f t="shared" si="4"/>
        <v>-1</v>
      </c>
      <c r="H285" t="s">
        <v>51</v>
      </c>
      <c r="I285" t="s">
        <v>45</v>
      </c>
      <c r="J285">
        <v>1</v>
      </c>
      <c r="K285" t="s">
        <v>37</v>
      </c>
      <c r="L285" t="s">
        <v>25</v>
      </c>
      <c r="M285">
        <v>12</v>
      </c>
      <c r="N285" t="s">
        <v>35</v>
      </c>
      <c r="O285" t="s">
        <v>30</v>
      </c>
      <c r="P285" t="s">
        <v>40</v>
      </c>
    </row>
    <row r="286" spans="1:16" x14ac:dyDescent="0.3">
      <c r="A286">
        <v>1142</v>
      </c>
      <c r="B286">
        <v>8</v>
      </c>
      <c r="C286">
        <v>281</v>
      </c>
      <c r="D286">
        <v>38</v>
      </c>
      <c r="E286">
        <v>39</v>
      </c>
      <c r="F286">
        <f t="shared" si="4"/>
        <v>-1</v>
      </c>
      <c r="H286" t="s">
        <v>28</v>
      </c>
      <c r="I286" t="s">
        <v>27</v>
      </c>
      <c r="J286">
        <v>5</v>
      </c>
      <c r="K286" t="s">
        <v>37</v>
      </c>
      <c r="L286" t="s">
        <v>25</v>
      </c>
      <c r="M286">
        <v>19</v>
      </c>
      <c r="N286" t="s">
        <v>35</v>
      </c>
      <c r="O286" t="s">
        <v>30</v>
      </c>
      <c r="P286" t="s">
        <v>29</v>
      </c>
    </row>
    <row r="287" spans="1:16" x14ac:dyDescent="0.3">
      <c r="A287">
        <v>1054</v>
      </c>
      <c r="B287">
        <v>2</v>
      </c>
      <c r="C287">
        <v>24</v>
      </c>
      <c r="D287">
        <v>38</v>
      </c>
      <c r="E287">
        <v>38</v>
      </c>
      <c r="F287">
        <f t="shared" si="4"/>
        <v>0</v>
      </c>
      <c r="H287" t="s">
        <v>42</v>
      </c>
      <c r="I287" t="s">
        <v>45</v>
      </c>
      <c r="J287">
        <v>3</v>
      </c>
      <c r="K287" t="s">
        <v>33</v>
      </c>
      <c r="L287" t="s">
        <v>32</v>
      </c>
      <c r="M287">
        <v>13</v>
      </c>
      <c r="N287" t="s">
        <v>49</v>
      </c>
      <c r="O287" t="s">
        <v>23</v>
      </c>
      <c r="P287" t="s">
        <v>29</v>
      </c>
    </row>
    <row r="288" spans="1:16" x14ac:dyDescent="0.3">
      <c r="A288">
        <v>1773</v>
      </c>
      <c r="B288">
        <v>4</v>
      </c>
      <c r="C288">
        <v>94</v>
      </c>
      <c r="D288">
        <v>38</v>
      </c>
      <c r="E288">
        <v>31</v>
      </c>
      <c r="F288">
        <f t="shared" si="4"/>
        <v>7</v>
      </c>
      <c r="H288" t="s">
        <v>28</v>
      </c>
      <c r="I288" t="s">
        <v>38</v>
      </c>
      <c r="J288">
        <v>2</v>
      </c>
      <c r="K288" t="s">
        <v>33</v>
      </c>
      <c r="L288" t="s">
        <v>50</v>
      </c>
      <c r="M288">
        <v>18</v>
      </c>
      <c r="N288" t="s">
        <v>24</v>
      </c>
      <c r="O288" t="s">
        <v>30</v>
      </c>
      <c r="P288" t="s">
        <v>57</v>
      </c>
    </row>
    <row r="289" spans="1:16" x14ac:dyDescent="0.3">
      <c r="A289">
        <v>1177</v>
      </c>
      <c r="B289">
        <v>1</v>
      </c>
      <c r="C289">
        <v>296</v>
      </c>
      <c r="D289">
        <v>38</v>
      </c>
      <c r="E289">
        <v>28</v>
      </c>
      <c r="F289">
        <f t="shared" si="4"/>
        <v>10</v>
      </c>
      <c r="H289" t="s">
        <v>54</v>
      </c>
      <c r="I289" t="s">
        <v>38</v>
      </c>
      <c r="J289">
        <v>2</v>
      </c>
      <c r="K289" t="s">
        <v>47</v>
      </c>
      <c r="L289" t="s">
        <v>36</v>
      </c>
      <c r="M289">
        <v>18</v>
      </c>
      <c r="N289" t="s">
        <v>35</v>
      </c>
      <c r="O289" t="s">
        <v>30</v>
      </c>
      <c r="P289" t="s">
        <v>40</v>
      </c>
    </row>
    <row r="290" spans="1:16" x14ac:dyDescent="0.3">
      <c r="A290">
        <v>1382</v>
      </c>
      <c r="B290">
        <v>1</v>
      </c>
      <c r="C290">
        <v>177</v>
      </c>
      <c r="D290">
        <v>38</v>
      </c>
      <c r="E290">
        <v>13</v>
      </c>
      <c r="F290">
        <f t="shared" si="4"/>
        <v>25</v>
      </c>
      <c r="H290" t="s">
        <v>48</v>
      </c>
      <c r="I290" t="s">
        <v>27</v>
      </c>
      <c r="J290">
        <v>3</v>
      </c>
      <c r="K290" t="s">
        <v>61</v>
      </c>
      <c r="L290" t="s">
        <v>36</v>
      </c>
      <c r="M290">
        <v>19</v>
      </c>
      <c r="N290" t="s">
        <v>55</v>
      </c>
      <c r="O290" t="s">
        <v>43</v>
      </c>
      <c r="P290" t="s">
        <v>29</v>
      </c>
    </row>
    <row r="291" spans="1:16" x14ac:dyDescent="0.3">
      <c r="A291">
        <v>168</v>
      </c>
      <c r="B291">
        <v>2</v>
      </c>
      <c r="C291">
        <v>214</v>
      </c>
      <c r="D291">
        <v>38</v>
      </c>
      <c r="E291">
        <v>13</v>
      </c>
      <c r="F291">
        <f t="shared" si="4"/>
        <v>25</v>
      </c>
      <c r="H291" t="s">
        <v>39</v>
      </c>
      <c r="I291" t="s">
        <v>27</v>
      </c>
      <c r="J291">
        <v>5</v>
      </c>
      <c r="K291" t="s">
        <v>63</v>
      </c>
      <c r="L291" t="s">
        <v>32</v>
      </c>
      <c r="M291">
        <v>13</v>
      </c>
      <c r="N291" t="s">
        <v>44</v>
      </c>
      <c r="O291" t="s">
        <v>23</v>
      </c>
      <c r="P291" t="s">
        <v>29</v>
      </c>
    </row>
    <row r="292" spans="1:16" x14ac:dyDescent="0.3">
      <c r="A292">
        <v>870</v>
      </c>
      <c r="B292">
        <v>3</v>
      </c>
      <c r="C292">
        <v>270</v>
      </c>
      <c r="D292">
        <v>38</v>
      </c>
      <c r="E292">
        <v>13</v>
      </c>
      <c r="F292">
        <f t="shared" si="4"/>
        <v>25</v>
      </c>
      <c r="H292" t="s">
        <v>51</v>
      </c>
      <c r="I292" t="s">
        <v>27</v>
      </c>
      <c r="J292">
        <v>1</v>
      </c>
      <c r="K292" t="s">
        <v>41</v>
      </c>
      <c r="L292" t="s">
        <v>50</v>
      </c>
      <c r="M292">
        <v>18</v>
      </c>
      <c r="N292" t="s">
        <v>35</v>
      </c>
      <c r="O292" t="s">
        <v>30</v>
      </c>
      <c r="P292" t="s">
        <v>29</v>
      </c>
    </row>
    <row r="293" spans="1:16" x14ac:dyDescent="0.3">
      <c r="A293">
        <v>49</v>
      </c>
      <c r="B293">
        <v>2</v>
      </c>
      <c r="C293">
        <v>291</v>
      </c>
      <c r="D293">
        <v>38</v>
      </c>
      <c r="E293">
        <v>13</v>
      </c>
      <c r="F293">
        <f t="shared" si="4"/>
        <v>25</v>
      </c>
      <c r="H293" t="s">
        <v>28</v>
      </c>
      <c r="I293" t="s">
        <v>38</v>
      </c>
      <c r="J293">
        <v>3</v>
      </c>
      <c r="K293" t="s">
        <v>46</v>
      </c>
      <c r="L293" t="s">
        <v>50</v>
      </c>
      <c r="M293">
        <v>12</v>
      </c>
      <c r="N293" t="s">
        <v>35</v>
      </c>
      <c r="O293" t="s">
        <v>23</v>
      </c>
      <c r="P293" t="s">
        <v>22</v>
      </c>
    </row>
    <row r="294" spans="1:16" x14ac:dyDescent="0.3">
      <c r="A294">
        <v>1265</v>
      </c>
      <c r="B294">
        <v>4</v>
      </c>
      <c r="C294">
        <v>199</v>
      </c>
      <c r="D294">
        <v>38</v>
      </c>
      <c r="E294">
        <v>11</v>
      </c>
      <c r="F294">
        <f t="shared" si="4"/>
        <v>27</v>
      </c>
      <c r="H294" t="s">
        <v>28</v>
      </c>
      <c r="I294" t="s">
        <v>45</v>
      </c>
      <c r="J294">
        <v>0</v>
      </c>
      <c r="K294" t="s">
        <v>41</v>
      </c>
      <c r="L294" t="s">
        <v>50</v>
      </c>
      <c r="M294">
        <v>18</v>
      </c>
      <c r="N294" t="s">
        <v>35</v>
      </c>
      <c r="O294" t="s">
        <v>43</v>
      </c>
      <c r="P294" t="s">
        <v>22</v>
      </c>
    </row>
    <row r="295" spans="1:16" x14ac:dyDescent="0.3">
      <c r="A295">
        <v>1407</v>
      </c>
      <c r="B295">
        <v>2</v>
      </c>
      <c r="C295">
        <v>129</v>
      </c>
      <c r="D295">
        <v>38</v>
      </c>
      <c r="E295">
        <v>10</v>
      </c>
      <c r="F295">
        <f t="shared" si="4"/>
        <v>28</v>
      </c>
      <c r="H295" t="s">
        <v>34</v>
      </c>
      <c r="I295" t="s">
        <v>45</v>
      </c>
      <c r="J295">
        <v>3</v>
      </c>
      <c r="K295" t="s">
        <v>47</v>
      </c>
      <c r="L295" t="s">
        <v>25</v>
      </c>
      <c r="M295">
        <v>12</v>
      </c>
      <c r="N295" t="s">
        <v>49</v>
      </c>
      <c r="O295" t="s">
        <v>53</v>
      </c>
      <c r="P295" t="s">
        <v>22</v>
      </c>
    </row>
    <row r="296" spans="1:16" x14ac:dyDescent="0.3">
      <c r="A296">
        <v>901</v>
      </c>
      <c r="B296">
        <v>5</v>
      </c>
      <c r="C296">
        <v>5</v>
      </c>
      <c r="D296">
        <v>38</v>
      </c>
      <c r="E296">
        <v>9</v>
      </c>
      <c r="F296">
        <f t="shared" si="4"/>
        <v>29</v>
      </c>
      <c r="H296" t="s">
        <v>28</v>
      </c>
      <c r="I296" t="s">
        <v>27</v>
      </c>
      <c r="J296">
        <v>5</v>
      </c>
      <c r="K296" t="s">
        <v>63</v>
      </c>
      <c r="L296" t="s">
        <v>32</v>
      </c>
      <c r="M296">
        <v>14</v>
      </c>
      <c r="N296" t="s">
        <v>35</v>
      </c>
      <c r="O296" t="s">
        <v>23</v>
      </c>
      <c r="P296" t="s">
        <v>29</v>
      </c>
    </row>
    <row r="297" spans="1:16" x14ac:dyDescent="0.3">
      <c r="A297">
        <v>858</v>
      </c>
      <c r="B297">
        <v>4</v>
      </c>
      <c r="C297">
        <v>166</v>
      </c>
      <c r="D297">
        <v>38</v>
      </c>
      <c r="E297">
        <v>7</v>
      </c>
      <c r="F297">
        <f t="shared" si="4"/>
        <v>31</v>
      </c>
      <c r="H297" t="s">
        <v>48</v>
      </c>
      <c r="I297" t="s">
        <v>27</v>
      </c>
      <c r="J297">
        <v>3</v>
      </c>
      <c r="K297" t="s">
        <v>26</v>
      </c>
      <c r="L297" t="s">
        <v>25</v>
      </c>
      <c r="M297">
        <v>18</v>
      </c>
      <c r="N297" t="s">
        <v>35</v>
      </c>
      <c r="O297" t="s">
        <v>30</v>
      </c>
      <c r="P297" t="s">
        <v>57</v>
      </c>
    </row>
    <row r="298" spans="1:16" x14ac:dyDescent="0.3">
      <c r="A298">
        <v>296</v>
      </c>
      <c r="B298">
        <v>2</v>
      </c>
      <c r="C298">
        <v>171</v>
      </c>
      <c r="D298">
        <v>38</v>
      </c>
      <c r="E298">
        <v>7</v>
      </c>
      <c r="F298">
        <f t="shared" si="4"/>
        <v>31</v>
      </c>
      <c r="H298" t="s">
        <v>28</v>
      </c>
      <c r="I298" t="s">
        <v>45</v>
      </c>
      <c r="J298">
        <v>3</v>
      </c>
      <c r="K298" t="s">
        <v>33</v>
      </c>
      <c r="L298" t="s">
        <v>36</v>
      </c>
      <c r="M298">
        <v>12</v>
      </c>
      <c r="N298" t="s">
        <v>35</v>
      </c>
      <c r="O298" t="s">
        <v>53</v>
      </c>
      <c r="P298" t="s">
        <v>22</v>
      </c>
    </row>
    <row r="299" spans="1:16" x14ac:dyDescent="0.3">
      <c r="A299">
        <v>1132</v>
      </c>
      <c r="B299">
        <v>4</v>
      </c>
      <c r="C299">
        <v>186</v>
      </c>
      <c r="D299">
        <v>38</v>
      </c>
      <c r="E299">
        <v>7</v>
      </c>
      <c r="F299">
        <f t="shared" si="4"/>
        <v>31</v>
      </c>
      <c r="H299" t="s">
        <v>28</v>
      </c>
      <c r="I299" t="s">
        <v>38</v>
      </c>
      <c r="J299">
        <v>2</v>
      </c>
      <c r="K299" t="s">
        <v>61</v>
      </c>
      <c r="L299" t="s">
        <v>25</v>
      </c>
      <c r="M299">
        <v>13</v>
      </c>
      <c r="N299" t="s">
        <v>49</v>
      </c>
      <c r="O299" t="s">
        <v>43</v>
      </c>
      <c r="P299" t="s">
        <v>29</v>
      </c>
    </row>
    <row r="300" spans="1:16" x14ac:dyDescent="0.3">
      <c r="A300">
        <v>198</v>
      </c>
      <c r="B300">
        <v>1</v>
      </c>
      <c r="C300">
        <v>136</v>
      </c>
      <c r="D300">
        <v>38</v>
      </c>
      <c r="E300">
        <v>5</v>
      </c>
      <c r="F300">
        <f t="shared" si="4"/>
        <v>33</v>
      </c>
      <c r="H300" t="s">
        <v>28</v>
      </c>
      <c r="I300" t="s">
        <v>38</v>
      </c>
      <c r="J300">
        <v>1</v>
      </c>
      <c r="K300" t="s">
        <v>59</v>
      </c>
      <c r="L300" t="s">
        <v>62</v>
      </c>
      <c r="M300">
        <v>11</v>
      </c>
      <c r="N300" t="s">
        <v>31</v>
      </c>
      <c r="O300" t="s">
        <v>53</v>
      </c>
      <c r="P300" t="s">
        <v>29</v>
      </c>
    </row>
    <row r="301" spans="1:16" x14ac:dyDescent="0.3">
      <c r="A301">
        <v>477</v>
      </c>
      <c r="B301">
        <v>1</v>
      </c>
      <c r="C301">
        <v>66</v>
      </c>
      <c r="D301">
        <v>38</v>
      </c>
      <c r="E301">
        <v>3</v>
      </c>
      <c r="F301">
        <f t="shared" si="4"/>
        <v>35</v>
      </c>
      <c r="H301" t="s">
        <v>42</v>
      </c>
      <c r="I301" t="s">
        <v>27</v>
      </c>
      <c r="J301">
        <v>0</v>
      </c>
      <c r="K301" t="s">
        <v>59</v>
      </c>
      <c r="L301" t="s">
        <v>25</v>
      </c>
      <c r="M301">
        <v>12</v>
      </c>
      <c r="N301" t="s">
        <v>55</v>
      </c>
      <c r="O301" t="s">
        <v>43</v>
      </c>
      <c r="P301" t="s">
        <v>29</v>
      </c>
    </row>
    <row r="302" spans="1:16" x14ac:dyDescent="0.3">
      <c r="A302">
        <v>1638</v>
      </c>
      <c r="B302">
        <v>1</v>
      </c>
      <c r="C302">
        <v>264</v>
      </c>
      <c r="D302">
        <v>38</v>
      </c>
      <c r="E302">
        <v>3</v>
      </c>
      <c r="F302">
        <f t="shared" si="4"/>
        <v>35</v>
      </c>
      <c r="H302" t="s">
        <v>28</v>
      </c>
      <c r="I302" t="s">
        <v>38</v>
      </c>
      <c r="J302">
        <v>1</v>
      </c>
      <c r="K302" t="s">
        <v>41</v>
      </c>
      <c r="L302" t="s">
        <v>32</v>
      </c>
      <c r="M302">
        <v>21</v>
      </c>
      <c r="N302" t="s">
        <v>31</v>
      </c>
      <c r="O302" t="s">
        <v>43</v>
      </c>
      <c r="P302" t="s">
        <v>22</v>
      </c>
    </row>
    <row r="303" spans="1:16" x14ac:dyDescent="0.3">
      <c r="A303">
        <v>312</v>
      </c>
      <c r="B303">
        <v>5</v>
      </c>
      <c r="C303">
        <v>46</v>
      </c>
      <c r="D303">
        <v>38</v>
      </c>
      <c r="E303">
        <v>2</v>
      </c>
      <c r="F303">
        <f t="shared" si="4"/>
        <v>36</v>
      </c>
      <c r="H303" t="s">
        <v>42</v>
      </c>
      <c r="I303" t="s">
        <v>45</v>
      </c>
      <c r="J303">
        <v>3</v>
      </c>
      <c r="K303" t="s">
        <v>33</v>
      </c>
      <c r="L303" t="s">
        <v>50</v>
      </c>
      <c r="M303">
        <v>18</v>
      </c>
      <c r="N303" t="s">
        <v>44</v>
      </c>
      <c r="O303" t="s">
        <v>30</v>
      </c>
      <c r="P303" t="s">
        <v>29</v>
      </c>
    </row>
    <row r="304" spans="1:16" x14ac:dyDescent="0.3">
      <c r="A304">
        <v>118</v>
      </c>
      <c r="B304">
        <v>2</v>
      </c>
      <c r="C304">
        <v>48</v>
      </c>
      <c r="D304">
        <v>38</v>
      </c>
      <c r="E304">
        <v>2</v>
      </c>
      <c r="F304">
        <f t="shared" si="4"/>
        <v>36</v>
      </c>
      <c r="H304" t="s">
        <v>42</v>
      </c>
      <c r="I304" t="s">
        <v>45</v>
      </c>
      <c r="J304">
        <v>4</v>
      </c>
      <c r="K304" t="s">
        <v>37</v>
      </c>
      <c r="L304" t="s">
        <v>36</v>
      </c>
      <c r="M304">
        <v>13</v>
      </c>
      <c r="N304" t="s">
        <v>44</v>
      </c>
      <c r="O304" t="s">
        <v>30</v>
      </c>
      <c r="P304" t="s">
        <v>29</v>
      </c>
    </row>
    <row r="305" spans="1:16" x14ac:dyDescent="0.3">
      <c r="A305">
        <v>1839</v>
      </c>
      <c r="B305">
        <v>1</v>
      </c>
      <c r="C305">
        <v>57</v>
      </c>
      <c r="D305">
        <v>38</v>
      </c>
      <c r="E305">
        <v>2</v>
      </c>
      <c r="F305">
        <f t="shared" si="4"/>
        <v>36</v>
      </c>
      <c r="H305" t="s">
        <v>42</v>
      </c>
      <c r="I305" t="s">
        <v>38</v>
      </c>
      <c r="J305">
        <v>3</v>
      </c>
      <c r="K305" t="s">
        <v>41</v>
      </c>
      <c r="L305" t="s">
        <v>25</v>
      </c>
      <c r="M305">
        <v>14</v>
      </c>
      <c r="N305" t="s">
        <v>49</v>
      </c>
      <c r="O305" t="s">
        <v>30</v>
      </c>
      <c r="P305" t="s">
        <v>22</v>
      </c>
    </row>
    <row r="306" spans="1:16" x14ac:dyDescent="0.3">
      <c r="A306">
        <v>63</v>
      </c>
      <c r="B306">
        <v>3</v>
      </c>
      <c r="C306">
        <v>274</v>
      </c>
      <c r="D306">
        <v>37</v>
      </c>
      <c r="E306">
        <v>39</v>
      </c>
      <c r="F306">
        <f t="shared" si="4"/>
        <v>-2</v>
      </c>
      <c r="H306" t="s">
        <v>28</v>
      </c>
      <c r="I306" t="s">
        <v>38</v>
      </c>
      <c r="J306">
        <v>0</v>
      </c>
      <c r="K306" t="s">
        <v>41</v>
      </c>
      <c r="L306" t="s">
        <v>36</v>
      </c>
      <c r="M306">
        <v>19</v>
      </c>
      <c r="N306" t="s">
        <v>31</v>
      </c>
      <c r="O306" t="s">
        <v>30</v>
      </c>
      <c r="P306" t="s">
        <v>22</v>
      </c>
    </row>
    <row r="307" spans="1:16" x14ac:dyDescent="0.3">
      <c r="A307">
        <v>1530</v>
      </c>
      <c r="B307">
        <v>5</v>
      </c>
      <c r="C307">
        <v>87</v>
      </c>
      <c r="D307">
        <v>37</v>
      </c>
      <c r="E307">
        <v>33</v>
      </c>
      <c r="F307">
        <f t="shared" si="4"/>
        <v>4</v>
      </c>
      <c r="H307" t="s">
        <v>42</v>
      </c>
      <c r="I307" t="s">
        <v>27</v>
      </c>
      <c r="J307">
        <v>1</v>
      </c>
      <c r="K307" t="s">
        <v>41</v>
      </c>
      <c r="L307" t="s">
        <v>32</v>
      </c>
      <c r="M307">
        <v>18</v>
      </c>
      <c r="N307" t="s">
        <v>31</v>
      </c>
      <c r="O307" t="s">
        <v>30</v>
      </c>
      <c r="P307" t="s">
        <v>29</v>
      </c>
    </row>
    <row r="308" spans="1:16" x14ac:dyDescent="0.3">
      <c r="A308">
        <v>1641</v>
      </c>
      <c r="B308">
        <v>1</v>
      </c>
      <c r="C308">
        <v>68</v>
      </c>
      <c r="D308">
        <v>37</v>
      </c>
      <c r="E308">
        <v>17</v>
      </c>
      <c r="F308">
        <f t="shared" si="4"/>
        <v>20</v>
      </c>
      <c r="H308" t="s">
        <v>28</v>
      </c>
      <c r="I308" t="s">
        <v>27</v>
      </c>
      <c r="J308">
        <v>5</v>
      </c>
      <c r="K308" t="s">
        <v>47</v>
      </c>
      <c r="L308" t="s">
        <v>32</v>
      </c>
      <c r="M308">
        <v>12</v>
      </c>
      <c r="N308" t="s">
        <v>49</v>
      </c>
      <c r="O308" t="s">
        <v>30</v>
      </c>
      <c r="P308" t="s">
        <v>29</v>
      </c>
    </row>
    <row r="309" spans="1:16" x14ac:dyDescent="0.3">
      <c r="A309">
        <v>1588</v>
      </c>
      <c r="B309">
        <v>2</v>
      </c>
      <c r="C309">
        <v>132</v>
      </c>
      <c r="D309">
        <v>37</v>
      </c>
      <c r="E309">
        <v>16</v>
      </c>
      <c r="F309">
        <f t="shared" si="4"/>
        <v>21</v>
      </c>
      <c r="H309" t="s">
        <v>28</v>
      </c>
      <c r="I309" t="s">
        <v>38</v>
      </c>
      <c r="J309">
        <v>3</v>
      </c>
      <c r="K309" t="s">
        <v>37</v>
      </c>
      <c r="L309" t="s">
        <v>50</v>
      </c>
      <c r="M309">
        <v>14</v>
      </c>
      <c r="N309" t="s">
        <v>31</v>
      </c>
      <c r="O309" t="s">
        <v>53</v>
      </c>
      <c r="P309" t="s">
        <v>29</v>
      </c>
    </row>
    <row r="310" spans="1:16" x14ac:dyDescent="0.3">
      <c r="A310">
        <v>1984</v>
      </c>
      <c r="B310">
        <v>3</v>
      </c>
      <c r="C310">
        <v>128</v>
      </c>
      <c r="D310">
        <v>37</v>
      </c>
      <c r="E310">
        <v>11</v>
      </c>
      <c r="F310">
        <f t="shared" si="4"/>
        <v>26</v>
      </c>
      <c r="H310" t="s">
        <v>28</v>
      </c>
      <c r="I310" t="s">
        <v>38</v>
      </c>
      <c r="J310">
        <v>1</v>
      </c>
      <c r="K310" t="s">
        <v>41</v>
      </c>
      <c r="L310" t="s">
        <v>50</v>
      </c>
      <c r="M310">
        <v>19</v>
      </c>
      <c r="N310" t="s">
        <v>58</v>
      </c>
      <c r="O310" t="s">
        <v>30</v>
      </c>
      <c r="P310" t="s">
        <v>57</v>
      </c>
    </row>
    <row r="311" spans="1:16" x14ac:dyDescent="0.3">
      <c r="A311">
        <v>1843</v>
      </c>
      <c r="B311">
        <v>1</v>
      </c>
      <c r="C311">
        <v>113</v>
      </c>
      <c r="D311">
        <v>37</v>
      </c>
      <c r="E311">
        <v>10</v>
      </c>
      <c r="F311">
        <f t="shared" si="4"/>
        <v>27</v>
      </c>
      <c r="H311" t="s">
        <v>28</v>
      </c>
      <c r="I311" t="s">
        <v>45</v>
      </c>
      <c r="J311">
        <v>3</v>
      </c>
      <c r="K311" t="s">
        <v>59</v>
      </c>
      <c r="L311" t="s">
        <v>50</v>
      </c>
      <c r="M311">
        <v>20</v>
      </c>
      <c r="N311" t="s">
        <v>31</v>
      </c>
      <c r="O311" t="s">
        <v>53</v>
      </c>
      <c r="P311" t="s">
        <v>29</v>
      </c>
    </row>
    <row r="312" spans="1:16" x14ac:dyDescent="0.3">
      <c r="A312">
        <v>1323</v>
      </c>
      <c r="B312">
        <v>5</v>
      </c>
      <c r="C312">
        <v>153</v>
      </c>
      <c r="D312">
        <v>37</v>
      </c>
      <c r="E312">
        <v>9</v>
      </c>
      <c r="F312">
        <f t="shared" si="4"/>
        <v>28</v>
      </c>
      <c r="H312" t="s">
        <v>48</v>
      </c>
      <c r="I312" t="s">
        <v>45</v>
      </c>
      <c r="J312">
        <v>0</v>
      </c>
      <c r="K312" t="s">
        <v>61</v>
      </c>
      <c r="L312" t="s">
        <v>36</v>
      </c>
      <c r="M312">
        <v>20</v>
      </c>
      <c r="N312" t="s">
        <v>35</v>
      </c>
      <c r="O312" t="s">
        <v>56</v>
      </c>
      <c r="P312" t="s">
        <v>22</v>
      </c>
    </row>
    <row r="313" spans="1:16" x14ac:dyDescent="0.3">
      <c r="A313">
        <v>1910</v>
      </c>
      <c r="B313">
        <v>5</v>
      </c>
      <c r="C313">
        <v>188</v>
      </c>
      <c r="D313">
        <v>37</v>
      </c>
      <c r="E313">
        <v>9</v>
      </c>
      <c r="F313">
        <f t="shared" si="4"/>
        <v>28</v>
      </c>
      <c r="H313" t="s">
        <v>51</v>
      </c>
      <c r="I313" t="s">
        <v>27</v>
      </c>
      <c r="J313">
        <v>1</v>
      </c>
      <c r="K313" t="s">
        <v>26</v>
      </c>
      <c r="L313" t="s">
        <v>25</v>
      </c>
      <c r="M313">
        <v>18</v>
      </c>
      <c r="N313" t="s">
        <v>31</v>
      </c>
      <c r="O313" t="s">
        <v>43</v>
      </c>
      <c r="P313" t="s">
        <v>40</v>
      </c>
    </row>
    <row r="314" spans="1:16" x14ac:dyDescent="0.3">
      <c r="A314">
        <v>654</v>
      </c>
      <c r="B314">
        <v>2</v>
      </c>
      <c r="C314">
        <v>284</v>
      </c>
      <c r="D314">
        <v>37</v>
      </c>
      <c r="E314">
        <v>9</v>
      </c>
      <c r="F314">
        <f t="shared" si="4"/>
        <v>28</v>
      </c>
      <c r="H314" t="s">
        <v>42</v>
      </c>
      <c r="I314" t="s">
        <v>27</v>
      </c>
      <c r="J314">
        <v>5</v>
      </c>
      <c r="K314" t="s">
        <v>33</v>
      </c>
      <c r="L314" t="s">
        <v>25</v>
      </c>
      <c r="M314">
        <v>12</v>
      </c>
      <c r="N314" t="s">
        <v>49</v>
      </c>
      <c r="O314" t="s">
        <v>53</v>
      </c>
      <c r="P314" t="s">
        <v>29</v>
      </c>
    </row>
    <row r="315" spans="1:16" x14ac:dyDescent="0.3">
      <c r="A315">
        <v>74</v>
      </c>
      <c r="B315">
        <v>6</v>
      </c>
      <c r="C315">
        <v>144</v>
      </c>
      <c r="D315">
        <v>37</v>
      </c>
      <c r="E315">
        <v>8</v>
      </c>
      <c r="F315">
        <f t="shared" si="4"/>
        <v>29</v>
      </c>
      <c r="H315" t="s">
        <v>42</v>
      </c>
      <c r="I315" t="s">
        <v>27</v>
      </c>
      <c r="J315">
        <v>1</v>
      </c>
      <c r="K315" t="s">
        <v>61</v>
      </c>
      <c r="L315" t="s">
        <v>50</v>
      </c>
      <c r="M315">
        <v>12</v>
      </c>
      <c r="N315" t="s">
        <v>31</v>
      </c>
      <c r="O315" t="s">
        <v>56</v>
      </c>
      <c r="P315" t="s">
        <v>22</v>
      </c>
    </row>
    <row r="316" spans="1:16" x14ac:dyDescent="0.3">
      <c r="A316">
        <v>1196</v>
      </c>
      <c r="B316">
        <v>1</v>
      </c>
      <c r="C316">
        <v>175</v>
      </c>
      <c r="D316">
        <v>37</v>
      </c>
      <c r="E316">
        <v>7</v>
      </c>
      <c r="F316">
        <f t="shared" si="4"/>
        <v>30</v>
      </c>
      <c r="H316" t="s">
        <v>48</v>
      </c>
      <c r="I316" t="s">
        <v>45</v>
      </c>
      <c r="J316">
        <v>4</v>
      </c>
      <c r="K316" t="s">
        <v>33</v>
      </c>
      <c r="L316" t="s">
        <v>50</v>
      </c>
      <c r="M316">
        <v>19</v>
      </c>
      <c r="N316" t="s">
        <v>35</v>
      </c>
      <c r="O316" t="s">
        <v>43</v>
      </c>
      <c r="P316" t="s">
        <v>29</v>
      </c>
    </row>
    <row r="317" spans="1:16" x14ac:dyDescent="0.3">
      <c r="A317">
        <v>1713</v>
      </c>
      <c r="B317">
        <v>5</v>
      </c>
      <c r="C317">
        <v>197</v>
      </c>
      <c r="D317">
        <v>37</v>
      </c>
      <c r="E317">
        <v>5</v>
      </c>
      <c r="F317">
        <f t="shared" si="4"/>
        <v>32</v>
      </c>
      <c r="H317" t="s">
        <v>39</v>
      </c>
      <c r="I317" t="s">
        <v>38</v>
      </c>
      <c r="J317">
        <v>0</v>
      </c>
      <c r="K317" t="s">
        <v>59</v>
      </c>
      <c r="L317" t="s">
        <v>25</v>
      </c>
      <c r="M317">
        <v>14</v>
      </c>
      <c r="N317" t="s">
        <v>35</v>
      </c>
      <c r="O317" t="s">
        <v>30</v>
      </c>
      <c r="P317" t="s">
        <v>29</v>
      </c>
    </row>
    <row r="318" spans="1:16" x14ac:dyDescent="0.3">
      <c r="A318">
        <v>1301</v>
      </c>
      <c r="B318">
        <v>4</v>
      </c>
      <c r="C318">
        <v>178</v>
      </c>
      <c r="D318">
        <v>37</v>
      </c>
      <c r="E318">
        <v>3</v>
      </c>
      <c r="F318">
        <f t="shared" si="4"/>
        <v>34</v>
      </c>
      <c r="H318" t="s">
        <v>42</v>
      </c>
      <c r="I318" t="s">
        <v>38</v>
      </c>
      <c r="J318">
        <v>1</v>
      </c>
      <c r="K318" t="s">
        <v>59</v>
      </c>
      <c r="L318" t="s">
        <v>50</v>
      </c>
      <c r="M318">
        <v>18</v>
      </c>
      <c r="N318" t="s">
        <v>55</v>
      </c>
      <c r="O318" t="s">
        <v>30</v>
      </c>
      <c r="P318" t="s">
        <v>40</v>
      </c>
    </row>
    <row r="319" spans="1:16" x14ac:dyDescent="0.3">
      <c r="A319">
        <v>1882</v>
      </c>
      <c r="B319">
        <v>1</v>
      </c>
      <c r="C319">
        <v>45</v>
      </c>
      <c r="D319">
        <v>37</v>
      </c>
      <c r="E319">
        <v>2</v>
      </c>
      <c r="F319">
        <f t="shared" si="4"/>
        <v>35</v>
      </c>
      <c r="H319" t="s">
        <v>39</v>
      </c>
      <c r="I319" t="s">
        <v>38</v>
      </c>
      <c r="J319">
        <v>5</v>
      </c>
      <c r="K319" t="s">
        <v>33</v>
      </c>
      <c r="L319" t="s">
        <v>52</v>
      </c>
      <c r="M319">
        <v>21</v>
      </c>
      <c r="N319" t="s">
        <v>35</v>
      </c>
      <c r="O319" t="s">
        <v>53</v>
      </c>
      <c r="P319" t="s">
        <v>29</v>
      </c>
    </row>
    <row r="320" spans="1:16" x14ac:dyDescent="0.3">
      <c r="A320">
        <v>1228</v>
      </c>
      <c r="B320">
        <v>1</v>
      </c>
      <c r="C320">
        <v>78</v>
      </c>
      <c r="D320">
        <v>37</v>
      </c>
      <c r="E320">
        <v>2</v>
      </c>
      <c r="F320">
        <f t="shared" si="4"/>
        <v>35</v>
      </c>
      <c r="H320" t="s">
        <v>48</v>
      </c>
      <c r="I320" t="s">
        <v>45</v>
      </c>
      <c r="J320">
        <v>2</v>
      </c>
      <c r="K320" t="s">
        <v>41</v>
      </c>
      <c r="L320" t="s">
        <v>32</v>
      </c>
      <c r="M320">
        <v>13</v>
      </c>
      <c r="N320" t="s">
        <v>44</v>
      </c>
      <c r="O320" t="s">
        <v>30</v>
      </c>
      <c r="P320" t="s">
        <v>22</v>
      </c>
    </row>
    <row r="321" spans="1:16" x14ac:dyDescent="0.3">
      <c r="A321">
        <v>1170</v>
      </c>
      <c r="B321">
        <v>3</v>
      </c>
      <c r="C321">
        <v>122</v>
      </c>
      <c r="D321">
        <v>37</v>
      </c>
      <c r="E321">
        <v>2</v>
      </c>
      <c r="F321">
        <f t="shared" si="4"/>
        <v>35</v>
      </c>
      <c r="H321" t="s">
        <v>28</v>
      </c>
      <c r="I321" t="s">
        <v>45</v>
      </c>
      <c r="J321">
        <v>1</v>
      </c>
      <c r="K321" t="s">
        <v>61</v>
      </c>
      <c r="L321" t="s">
        <v>36</v>
      </c>
      <c r="M321">
        <v>17</v>
      </c>
      <c r="N321" t="s">
        <v>58</v>
      </c>
      <c r="O321" t="s">
        <v>30</v>
      </c>
      <c r="P321" t="s">
        <v>40</v>
      </c>
    </row>
    <row r="322" spans="1:16" x14ac:dyDescent="0.3">
      <c r="A322">
        <v>857</v>
      </c>
      <c r="B322">
        <v>1</v>
      </c>
      <c r="C322">
        <v>164</v>
      </c>
      <c r="D322">
        <v>37</v>
      </c>
      <c r="E322">
        <v>2</v>
      </c>
      <c r="F322">
        <f t="shared" ref="F322:F385" si="5">D322-E322</f>
        <v>35</v>
      </c>
      <c r="H322" t="s">
        <v>42</v>
      </c>
      <c r="I322" t="s">
        <v>45</v>
      </c>
      <c r="J322">
        <v>0</v>
      </c>
      <c r="K322" t="s">
        <v>33</v>
      </c>
      <c r="L322" t="s">
        <v>25</v>
      </c>
      <c r="M322">
        <v>19</v>
      </c>
      <c r="N322" t="s">
        <v>49</v>
      </c>
      <c r="O322" t="s">
        <v>30</v>
      </c>
      <c r="P322" t="s">
        <v>29</v>
      </c>
    </row>
    <row r="323" spans="1:16" x14ac:dyDescent="0.3">
      <c r="A323">
        <v>1545</v>
      </c>
      <c r="B323">
        <v>1</v>
      </c>
      <c r="C323">
        <v>190</v>
      </c>
      <c r="D323">
        <v>37</v>
      </c>
      <c r="E323">
        <v>2</v>
      </c>
      <c r="F323">
        <f t="shared" si="5"/>
        <v>35</v>
      </c>
      <c r="H323" t="s">
        <v>28</v>
      </c>
      <c r="I323" t="s">
        <v>45</v>
      </c>
      <c r="J323">
        <v>1</v>
      </c>
      <c r="K323" t="s">
        <v>37</v>
      </c>
      <c r="L323" t="s">
        <v>60</v>
      </c>
      <c r="M323">
        <v>12</v>
      </c>
      <c r="N323" t="s">
        <v>35</v>
      </c>
      <c r="O323" t="s">
        <v>56</v>
      </c>
      <c r="P323" t="s">
        <v>29</v>
      </c>
    </row>
    <row r="324" spans="1:16" x14ac:dyDescent="0.3">
      <c r="A324">
        <v>489</v>
      </c>
      <c r="B324">
        <v>9</v>
      </c>
      <c r="C324">
        <v>193</v>
      </c>
      <c r="D324">
        <v>37</v>
      </c>
      <c r="E324">
        <v>1</v>
      </c>
      <c r="F324">
        <f t="shared" si="5"/>
        <v>36</v>
      </c>
      <c r="H324" t="s">
        <v>48</v>
      </c>
      <c r="I324" t="s">
        <v>38</v>
      </c>
      <c r="J324">
        <v>0</v>
      </c>
      <c r="K324" t="s">
        <v>33</v>
      </c>
      <c r="L324" t="s">
        <v>36</v>
      </c>
      <c r="M324">
        <v>12</v>
      </c>
      <c r="N324" t="s">
        <v>31</v>
      </c>
      <c r="O324" t="s">
        <v>30</v>
      </c>
      <c r="P324" t="s">
        <v>22</v>
      </c>
    </row>
    <row r="325" spans="1:16" x14ac:dyDescent="0.3">
      <c r="A325">
        <v>337</v>
      </c>
      <c r="B325">
        <v>4</v>
      </c>
      <c r="C325">
        <v>291</v>
      </c>
      <c r="D325">
        <v>37</v>
      </c>
      <c r="E325">
        <v>1</v>
      </c>
      <c r="F325">
        <f t="shared" si="5"/>
        <v>36</v>
      </c>
      <c r="H325" t="s">
        <v>51</v>
      </c>
      <c r="I325" t="s">
        <v>27</v>
      </c>
      <c r="J325">
        <v>2</v>
      </c>
      <c r="K325" t="s">
        <v>33</v>
      </c>
      <c r="L325" t="s">
        <v>25</v>
      </c>
      <c r="M325">
        <v>13</v>
      </c>
      <c r="N325" t="s">
        <v>58</v>
      </c>
      <c r="O325" t="s">
        <v>30</v>
      </c>
      <c r="P325" t="s">
        <v>29</v>
      </c>
    </row>
    <row r="326" spans="1:16" x14ac:dyDescent="0.3">
      <c r="A326">
        <v>44</v>
      </c>
      <c r="B326">
        <v>3</v>
      </c>
      <c r="C326">
        <v>272</v>
      </c>
      <c r="D326">
        <v>36</v>
      </c>
      <c r="E326">
        <v>60</v>
      </c>
      <c r="F326">
        <f t="shared" si="5"/>
        <v>-24</v>
      </c>
      <c r="H326" t="s">
        <v>28</v>
      </c>
      <c r="I326" t="s">
        <v>38</v>
      </c>
      <c r="J326">
        <v>1</v>
      </c>
      <c r="K326" t="s">
        <v>47</v>
      </c>
      <c r="L326" t="s">
        <v>50</v>
      </c>
      <c r="M326">
        <v>18</v>
      </c>
      <c r="N326" t="s">
        <v>31</v>
      </c>
      <c r="O326" t="s">
        <v>56</v>
      </c>
      <c r="P326" t="s">
        <v>29</v>
      </c>
    </row>
    <row r="327" spans="1:16" x14ac:dyDescent="0.3">
      <c r="A327">
        <v>106</v>
      </c>
      <c r="B327">
        <v>1</v>
      </c>
      <c r="C327">
        <v>36</v>
      </c>
      <c r="D327">
        <v>36</v>
      </c>
      <c r="E327">
        <v>56</v>
      </c>
      <c r="F327">
        <f t="shared" si="5"/>
        <v>-20</v>
      </c>
      <c r="H327" t="s">
        <v>54</v>
      </c>
      <c r="I327" t="s">
        <v>27</v>
      </c>
      <c r="J327">
        <v>4</v>
      </c>
      <c r="K327" t="s">
        <v>37</v>
      </c>
      <c r="L327" t="s">
        <v>25</v>
      </c>
      <c r="M327">
        <v>12</v>
      </c>
      <c r="N327" t="s">
        <v>35</v>
      </c>
      <c r="O327" t="s">
        <v>30</v>
      </c>
      <c r="P327" t="s">
        <v>29</v>
      </c>
    </row>
    <row r="328" spans="1:16" x14ac:dyDescent="0.3">
      <c r="A328">
        <v>386</v>
      </c>
      <c r="B328">
        <v>1</v>
      </c>
      <c r="C328">
        <v>63</v>
      </c>
      <c r="D328">
        <v>36</v>
      </c>
      <c r="E328">
        <v>56</v>
      </c>
      <c r="F328">
        <f t="shared" si="5"/>
        <v>-20</v>
      </c>
      <c r="H328" t="s">
        <v>54</v>
      </c>
      <c r="I328" t="s">
        <v>38</v>
      </c>
      <c r="J328">
        <v>3</v>
      </c>
      <c r="K328" t="s">
        <v>59</v>
      </c>
      <c r="L328" t="s">
        <v>50</v>
      </c>
      <c r="M328">
        <v>12</v>
      </c>
      <c r="N328" t="s">
        <v>31</v>
      </c>
      <c r="O328" t="s">
        <v>53</v>
      </c>
      <c r="P328" t="s">
        <v>22</v>
      </c>
    </row>
    <row r="329" spans="1:16" x14ac:dyDescent="0.3">
      <c r="A329">
        <v>185</v>
      </c>
      <c r="B329">
        <v>1</v>
      </c>
      <c r="C329">
        <v>123</v>
      </c>
      <c r="D329">
        <v>36</v>
      </c>
      <c r="E329">
        <v>56</v>
      </c>
      <c r="F329">
        <f t="shared" si="5"/>
        <v>-20</v>
      </c>
      <c r="H329" t="s">
        <v>39</v>
      </c>
      <c r="I329" t="s">
        <v>45</v>
      </c>
      <c r="J329">
        <v>1</v>
      </c>
      <c r="K329" t="s">
        <v>46</v>
      </c>
      <c r="L329" t="s">
        <v>36</v>
      </c>
      <c r="M329">
        <v>18</v>
      </c>
      <c r="N329" t="s">
        <v>44</v>
      </c>
      <c r="O329" t="s">
        <v>30</v>
      </c>
      <c r="P329" t="s">
        <v>40</v>
      </c>
    </row>
    <row r="330" spans="1:16" x14ac:dyDescent="0.3">
      <c r="A330">
        <v>1933</v>
      </c>
      <c r="B330">
        <v>3</v>
      </c>
      <c r="C330">
        <v>199</v>
      </c>
      <c r="D330">
        <v>36</v>
      </c>
      <c r="E330">
        <v>51</v>
      </c>
      <c r="F330">
        <f t="shared" si="5"/>
        <v>-15</v>
      </c>
      <c r="H330" t="s">
        <v>48</v>
      </c>
      <c r="I330" t="s">
        <v>27</v>
      </c>
      <c r="J330">
        <v>0</v>
      </c>
      <c r="K330" t="s">
        <v>46</v>
      </c>
      <c r="L330" t="s">
        <v>50</v>
      </c>
      <c r="M330">
        <v>12</v>
      </c>
      <c r="N330" t="s">
        <v>31</v>
      </c>
      <c r="O330" t="s">
        <v>43</v>
      </c>
      <c r="P330" t="s">
        <v>29</v>
      </c>
    </row>
    <row r="331" spans="1:16" x14ac:dyDescent="0.3">
      <c r="A331">
        <v>527</v>
      </c>
      <c r="B331">
        <v>1</v>
      </c>
      <c r="C331">
        <v>223</v>
      </c>
      <c r="D331">
        <v>36</v>
      </c>
      <c r="E331">
        <v>51</v>
      </c>
      <c r="F331">
        <f t="shared" si="5"/>
        <v>-15</v>
      </c>
      <c r="H331" t="s">
        <v>28</v>
      </c>
      <c r="I331" t="s">
        <v>45</v>
      </c>
      <c r="J331">
        <v>1</v>
      </c>
      <c r="K331" t="s">
        <v>59</v>
      </c>
      <c r="L331" t="s">
        <v>25</v>
      </c>
      <c r="M331">
        <v>13</v>
      </c>
      <c r="N331" t="s">
        <v>35</v>
      </c>
      <c r="O331" t="s">
        <v>56</v>
      </c>
      <c r="P331" t="s">
        <v>57</v>
      </c>
    </row>
    <row r="332" spans="1:16" x14ac:dyDescent="0.3">
      <c r="A332">
        <v>1900</v>
      </c>
      <c r="B332">
        <v>2</v>
      </c>
      <c r="C332">
        <v>252</v>
      </c>
      <c r="D332">
        <v>36</v>
      </c>
      <c r="E332">
        <v>51</v>
      </c>
      <c r="F332">
        <f t="shared" si="5"/>
        <v>-15</v>
      </c>
      <c r="H332" t="s">
        <v>51</v>
      </c>
      <c r="I332" t="s">
        <v>45</v>
      </c>
      <c r="J332">
        <v>4</v>
      </c>
      <c r="K332" t="s">
        <v>26</v>
      </c>
      <c r="L332" t="s">
        <v>36</v>
      </c>
      <c r="M332">
        <v>12</v>
      </c>
      <c r="N332" t="s">
        <v>49</v>
      </c>
      <c r="O332" t="s">
        <v>53</v>
      </c>
      <c r="P332" t="s">
        <v>29</v>
      </c>
    </row>
    <row r="333" spans="1:16" x14ac:dyDescent="0.3">
      <c r="A333">
        <v>192</v>
      </c>
      <c r="B333">
        <v>1</v>
      </c>
      <c r="C333">
        <v>243</v>
      </c>
      <c r="D333">
        <v>36</v>
      </c>
      <c r="E333">
        <v>50</v>
      </c>
      <c r="F333">
        <f t="shared" si="5"/>
        <v>-14</v>
      </c>
      <c r="H333" t="s">
        <v>42</v>
      </c>
      <c r="I333" t="s">
        <v>27</v>
      </c>
      <c r="J333">
        <v>3</v>
      </c>
      <c r="K333" t="s">
        <v>47</v>
      </c>
      <c r="L333" t="s">
        <v>32</v>
      </c>
      <c r="M333">
        <v>13</v>
      </c>
      <c r="N333" t="s">
        <v>44</v>
      </c>
      <c r="O333" t="s">
        <v>43</v>
      </c>
      <c r="P333" t="s">
        <v>22</v>
      </c>
    </row>
    <row r="334" spans="1:16" x14ac:dyDescent="0.3">
      <c r="A334">
        <v>1271</v>
      </c>
      <c r="B334">
        <v>1</v>
      </c>
      <c r="C334">
        <v>250</v>
      </c>
      <c r="D334">
        <v>36</v>
      </c>
      <c r="E334">
        <v>50</v>
      </c>
      <c r="F334">
        <f t="shared" si="5"/>
        <v>-14</v>
      </c>
      <c r="H334" t="s">
        <v>48</v>
      </c>
      <c r="I334" t="s">
        <v>27</v>
      </c>
      <c r="J334">
        <v>0</v>
      </c>
      <c r="K334" t="s">
        <v>47</v>
      </c>
      <c r="L334" t="s">
        <v>36</v>
      </c>
      <c r="M334">
        <v>15</v>
      </c>
      <c r="N334" t="s">
        <v>31</v>
      </c>
      <c r="O334" t="s">
        <v>43</v>
      </c>
      <c r="P334" t="s">
        <v>29</v>
      </c>
    </row>
    <row r="335" spans="1:16" x14ac:dyDescent="0.3">
      <c r="A335">
        <v>402</v>
      </c>
      <c r="B335">
        <v>1</v>
      </c>
      <c r="C335">
        <v>255</v>
      </c>
      <c r="D335">
        <v>36</v>
      </c>
      <c r="E335">
        <v>50</v>
      </c>
      <c r="F335">
        <f t="shared" si="5"/>
        <v>-14</v>
      </c>
      <c r="H335" t="s">
        <v>34</v>
      </c>
      <c r="I335" t="s">
        <v>27</v>
      </c>
      <c r="J335">
        <v>2</v>
      </c>
      <c r="K335" t="s">
        <v>61</v>
      </c>
      <c r="L335" t="s">
        <v>25</v>
      </c>
      <c r="M335">
        <v>13</v>
      </c>
      <c r="N335" t="s">
        <v>35</v>
      </c>
      <c r="O335" t="s">
        <v>53</v>
      </c>
      <c r="P335" t="s">
        <v>29</v>
      </c>
    </row>
    <row r="336" spans="1:16" x14ac:dyDescent="0.3">
      <c r="A336">
        <v>1403</v>
      </c>
      <c r="B336">
        <v>5</v>
      </c>
      <c r="C336">
        <v>280</v>
      </c>
      <c r="D336">
        <v>36</v>
      </c>
      <c r="E336">
        <v>49</v>
      </c>
      <c r="F336">
        <f t="shared" si="5"/>
        <v>-13</v>
      </c>
      <c r="H336" t="s">
        <v>54</v>
      </c>
      <c r="I336" t="s">
        <v>27</v>
      </c>
      <c r="J336">
        <v>3</v>
      </c>
      <c r="K336" t="s">
        <v>46</v>
      </c>
      <c r="L336" t="s">
        <v>32</v>
      </c>
      <c r="M336">
        <v>13</v>
      </c>
      <c r="N336" t="s">
        <v>49</v>
      </c>
      <c r="O336" t="s">
        <v>30</v>
      </c>
      <c r="P336" t="s">
        <v>29</v>
      </c>
    </row>
    <row r="337" spans="1:16" x14ac:dyDescent="0.3">
      <c r="A337">
        <v>1856</v>
      </c>
      <c r="B337">
        <v>1</v>
      </c>
      <c r="C337">
        <v>43</v>
      </c>
      <c r="D337">
        <v>36</v>
      </c>
      <c r="E337">
        <v>47</v>
      </c>
      <c r="F337">
        <f t="shared" si="5"/>
        <v>-11</v>
      </c>
      <c r="H337" t="s">
        <v>39</v>
      </c>
      <c r="I337" t="s">
        <v>27</v>
      </c>
      <c r="J337">
        <v>4</v>
      </c>
      <c r="K337" t="s">
        <v>37</v>
      </c>
      <c r="L337" t="s">
        <v>36</v>
      </c>
      <c r="M337">
        <v>18</v>
      </c>
      <c r="N337" t="s">
        <v>31</v>
      </c>
      <c r="O337" t="s">
        <v>30</v>
      </c>
      <c r="P337" t="s">
        <v>29</v>
      </c>
    </row>
    <row r="338" spans="1:16" x14ac:dyDescent="0.3">
      <c r="A338">
        <v>1367</v>
      </c>
      <c r="B338">
        <v>1</v>
      </c>
      <c r="C338">
        <v>110</v>
      </c>
      <c r="D338">
        <v>36</v>
      </c>
      <c r="E338">
        <v>47</v>
      </c>
      <c r="F338">
        <f t="shared" si="5"/>
        <v>-11</v>
      </c>
      <c r="H338" t="s">
        <v>28</v>
      </c>
      <c r="I338" t="s">
        <v>45</v>
      </c>
      <c r="J338">
        <v>2</v>
      </c>
      <c r="K338" t="s">
        <v>33</v>
      </c>
      <c r="L338" t="s">
        <v>25</v>
      </c>
      <c r="M338">
        <v>12</v>
      </c>
      <c r="N338" t="s">
        <v>31</v>
      </c>
      <c r="O338" t="s">
        <v>23</v>
      </c>
      <c r="P338" t="s">
        <v>29</v>
      </c>
    </row>
    <row r="339" spans="1:16" x14ac:dyDescent="0.3">
      <c r="A339">
        <v>1855</v>
      </c>
      <c r="B339">
        <v>3</v>
      </c>
      <c r="C339">
        <v>193</v>
      </c>
      <c r="D339">
        <v>36</v>
      </c>
      <c r="E339">
        <v>47</v>
      </c>
      <c r="F339">
        <f t="shared" si="5"/>
        <v>-11</v>
      </c>
      <c r="H339" t="s">
        <v>28</v>
      </c>
      <c r="I339" t="s">
        <v>27</v>
      </c>
      <c r="J339">
        <v>0</v>
      </c>
      <c r="K339" t="s">
        <v>26</v>
      </c>
      <c r="L339" t="s">
        <v>32</v>
      </c>
      <c r="M339">
        <v>13</v>
      </c>
      <c r="N339" t="s">
        <v>49</v>
      </c>
      <c r="O339" t="s">
        <v>30</v>
      </c>
      <c r="P339" t="s">
        <v>22</v>
      </c>
    </row>
    <row r="340" spans="1:16" x14ac:dyDescent="0.3">
      <c r="A340">
        <v>633</v>
      </c>
      <c r="B340">
        <v>4</v>
      </c>
      <c r="C340">
        <v>256</v>
      </c>
      <c r="D340">
        <v>36</v>
      </c>
      <c r="E340">
        <v>47</v>
      </c>
      <c r="F340">
        <f t="shared" si="5"/>
        <v>-11</v>
      </c>
      <c r="H340" t="s">
        <v>54</v>
      </c>
      <c r="I340" t="s">
        <v>45</v>
      </c>
      <c r="J340">
        <v>0</v>
      </c>
      <c r="K340" t="s">
        <v>26</v>
      </c>
      <c r="L340" t="s">
        <v>36</v>
      </c>
      <c r="M340">
        <v>18</v>
      </c>
      <c r="N340" t="s">
        <v>49</v>
      </c>
      <c r="O340" t="s">
        <v>43</v>
      </c>
      <c r="P340" t="s">
        <v>29</v>
      </c>
    </row>
    <row r="341" spans="1:16" x14ac:dyDescent="0.3">
      <c r="A341">
        <v>1467</v>
      </c>
      <c r="B341">
        <v>2</v>
      </c>
      <c r="C341">
        <v>8</v>
      </c>
      <c r="D341">
        <v>36</v>
      </c>
      <c r="E341">
        <v>46</v>
      </c>
      <c r="F341">
        <f t="shared" si="5"/>
        <v>-10</v>
      </c>
      <c r="H341" t="s">
        <v>28</v>
      </c>
      <c r="I341" t="s">
        <v>38</v>
      </c>
      <c r="J341">
        <v>5</v>
      </c>
      <c r="K341" t="s">
        <v>59</v>
      </c>
      <c r="L341" t="s">
        <v>32</v>
      </c>
      <c r="M341">
        <v>12</v>
      </c>
      <c r="N341" t="s">
        <v>31</v>
      </c>
      <c r="O341" t="s">
        <v>30</v>
      </c>
      <c r="P341" t="s">
        <v>40</v>
      </c>
    </row>
    <row r="342" spans="1:16" x14ac:dyDescent="0.3">
      <c r="A342">
        <v>381</v>
      </c>
      <c r="B342">
        <v>4</v>
      </c>
      <c r="C342">
        <v>41</v>
      </c>
      <c r="D342">
        <v>36</v>
      </c>
      <c r="E342">
        <v>46</v>
      </c>
      <c r="F342">
        <f t="shared" si="5"/>
        <v>-10</v>
      </c>
      <c r="H342" t="s">
        <v>28</v>
      </c>
      <c r="I342" t="s">
        <v>45</v>
      </c>
      <c r="J342">
        <v>1</v>
      </c>
      <c r="K342" t="s">
        <v>41</v>
      </c>
      <c r="L342" t="s">
        <v>36</v>
      </c>
      <c r="M342">
        <v>21</v>
      </c>
      <c r="N342" t="s">
        <v>55</v>
      </c>
      <c r="O342" t="s">
        <v>30</v>
      </c>
      <c r="P342" t="s">
        <v>29</v>
      </c>
    </row>
    <row r="343" spans="1:16" x14ac:dyDescent="0.3">
      <c r="A343">
        <v>167</v>
      </c>
      <c r="B343">
        <v>1</v>
      </c>
      <c r="C343">
        <v>79</v>
      </c>
      <c r="D343">
        <v>36</v>
      </c>
      <c r="E343">
        <v>46</v>
      </c>
      <c r="F343">
        <f t="shared" si="5"/>
        <v>-10</v>
      </c>
      <c r="H343" t="s">
        <v>28</v>
      </c>
      <c r="I343" t="s">
        <v>27</v>
      </c>
      <c r="J343">
        <v>3</v>
      </c>
      <c r="K343" t="s">
        <v>41</v>
      </c>
      <c r="L343" t="s">
        <v>32</v>
      </c>
      <c r="M343">
        <v>19</v>
      </c>
      <c r="N343" t="s">
        <v>49</v>
      </c>
      <c r="O343" t="s">
        <v>30</v>
      </c>
      <c r="P343" t="s">
        <v>29</v>
      </c>
    </row>
    <row r="344" spans="1:16" x14ac:dyDescent="0.3">
      <c r="A344">
        <v>1962</v>
      </c>
      <c r="B344">
        <v>1</v>
      </c>
      <c r="C344">
        <v>261</v>
      </c>
      <c r="D344">
        <v>36</v>
      </c>
      <c r="E344">
        <v>46</v>
      </c>
      <c r="F344">
        <f t="shared" si="5"/>
        <v>-10</v>
      </c>
      <c r="H344" t="s">
        <v>28</v>
      </c>
      <c r="I344" t="s">
        <v>38</v>
      </c>
      <c r="J344">
        <v>1</v>
      </c>
      <c r="K344" t="s">
        <v>37</v>
      </c>
      <c r="L344" t="s">
        <v>60</v>
      </c>
      <c r="M344">
        <v>18</v>
      </c>
      <c r="N344" t="s">
        <v>58</v>
      </c>
      <c r="O344" t="s">
        <v>30</v>
      </c>
      <c r="P344" t="s">
        <v>40</v>
      </c>
    </row>
    <row r="345" spans="1:16" x14ac:dyDescent="0.3">
      <c r="A345">
        <v>1917</v>
      </c>
      <c r="B345">
        <v>4</v>
      </c>
      <c r="C345">
        <v>15</v>
      </c>
      <c r="D345">
        <v>36</v>
      </c>
      <c r="E345">
        <v>44</v>
      </c>
      <c r="F345">
        <f t="shared" si="5"/>
        <v>-8</v>
      </c>
      <c r="H345" t="s">
        <v>42</v>
      </c>
      <c r="I345" t="s">
        <v>27</v>
      </c>
      <c r="J345">
        <v>2</v>
      </c>
      <c r="K345" t="s">
        <v>33</v>
      </c>
      <c r="L345" t="s">
        <v>32</v>
      </c>
      <c r="M345">
        <v>18</v>
      </c>
      <c r="N345" t="s">
        <v>31</v>
      </c>
      <c r="O345" t="s">
        <v>30</v>
      </c>
      <c r="P345" t="s">
        <v>40</v>
      </c>
    </row>
    <row r="346" spans="1:16" x14ac:dyDescent="0.3">
      <c r="A346">
        <v>789</v>
      </c>
      <c r="B346">
        <v>3</v>
      </c>
      <c r="C346">
        <v>193</v>
      </c>
      <c r="D346">
        <v>36</v>
      </c>
      <c r="E346">
        <v>44</v>
      </c>
      <c r="F346">
        <f t="shared" si="5"/>
        <v>-8</v>
      </c>
      <c r="H346" t="s">
        <v>42</v>
      </c>
      <c r="I346" t="s">
        <v>45</v>
      </c>
      <c r="J346">
        <v>1</v>
      </c>
      <c r="K346" t="s">
        <v>26</v>
      </c>
      <c r="L346" t="s">
        <v>36</v>
      </c>
      <c r="M346">
        <v>18</v>
      </c>
      <c r="N346" t="s">
        <v>35</v>
      </c>
      <c r="O346" t="s">
        <v>43</v>
      </c>
      <c r="P346" t="s">
        <v>29</v>
      </c>
    </row>
    <row r="347" spans="1:16" x14ac:dyDescent="0.3">
      <c r="A347">
        <v>1875</v>
      </c>
      <c r="B347">
        <v>1</v>
      </c>
      <c r="C347">
        <v>2</v>
      </c>
      <c r="D347">
        <v>36</v>
      </c>
      <c r="E347">
        <v>43</v>
      </c>
      <c r="F347">
        <f t="shared" si="5"/>
        <v>-7</v>
      </c>
      <c r="H347" t="s">
        <v>54</v>
      </c>
      <c r="I347" t="s">
        <v>38</v>
      </c>
      <c r="J347">
        <v>4</v>
      </c>
      <c r="K347" t="s">
        <v>41</v>
      </c>
      <c r="L347" t="s">
        <v>36</v>
      </c>
      <c r="M347">
        <v>18</v>
      </c>
      <c r="N347" t="s">
        <v>55</v>
      </c>
      <c r="O347" t="s">
        <v>30</v>
      </c>
      <c r="P347" t="s">
        <v>29</v>
      </c>
    </row>
    <row r="348" spans="1:16" x14ac:dyDescent="0.3">
      <c r="A348">
        <v>353</v>
      </c>
      <c r="B348">
        <v>1</v>
      </c>
      <c r="C348">
        <v>2</v>
      </c>
      <c r="D348">
        <v>36</v>
      </c>
      <c r="E348">
        <v>43</v>
      </c>
      <c r="F348">
        <f t="shared" si="5"/>
        <v>-7</v>
      </c>
      <c r="H348" t="s">
        <v>48</v>
      </c>
      <c r="I348" t="s">
        <v>27</v>
      </c>
      <c r="J348">
        <v>3</v>
      </c>
      <c r="K348" t="s">
        <v>26</v>
      </c>
      <c r="L348" t="s">
        <v>36</v>
      </c>
      <c r="M348">
        <v>18</v>
      </c>
      <c r="N348" t="s">
        <v>31</v>
      </c>
      <c r="O348" t="s">
        <v>30</v>
      </c>
      <c r="P348" t="s">
        <v>40</v>
      </c>
    </row>
    <row r="349" spans="1:16" x14ac:dyDescent="0.3">
      <c r="A349">
        <v>1710</v>
      </c>
      <c r="B349">
        <v>7</v>
      </c>
      <c r="C349">
        <v>237</v>
      </c>
      <c r="D349">
        <v>36</v>
      </c>
      <c r="E349">
        <v>39</v>
      </c>
      <c r="F349">
        <f t="shared" si="5"/>
        <v>-3</v>
      </c>
      <c r="H349" t="s">
        <v>28</v>
      </c>
      <c r="I349" t="s">
        <v>27</v>
      </c>
      <c r="J349">
        <v>2</v>
      </c>
      <c r="K349" t="s">
        <v>59</v>
      </c>
      <c r="L349" t="s">
        <v>32</v>
      </c>
      <c r="M349">
        <v>19</v>
      </c>
      <c r="N349" t="s">
        <v>31</v>
      </c>
      <c r="O349" t="s">
        <v>23</v>
      </c>
      <c r="P349" t="s">
        <v>29</v>
      </c>
    </row>
    <row r="350" spans="1:16" x14ac:dyDescent="0.3">
      <c r="A350">
        <v>634</v>
      </c>
      <c r="B350">
        <v>4</v>
      </c>
      <c r="C350">
        <v>36</v>
      </c>
      <c r="D350">
        <v>36</v>
      </c>
      <c r="E350">
        <v>38</v>
      </c>
      <c r="F350">
        <f t="shared" si="5"/>
        <v>-2</v>
      </c>
      <c r="H350" t="s">
        <v>28</v>
      </c>
      <c r="I350" t="s">
        <v>27</v>
      </c>
      <c r="J350">
        <v>0</v>
      </c>
      <c r="K350" t="s">
        <v>41</v>
      </c>
      <c r="L350" t="s">
        <v>36</v>
      </c>
      <c r="M350">
        <v>20</v>
      </c>
      <c r="N350" t="s">
        <v>44</v>
      </c>
      <c r="O350" t="s">
        <v>30</v>
      </c>
      <c r="P350" t="s">
        <v>29</v>
      </c>
    </row>
    <row r="351" spans="1:16" x14ac:dyDescent="0.3">
      <c r="A351">
        <v>979</v>
      </c>
      <c r="B351">
        <v>1</v>
      </c>
      <c r="C351">
        <v>223</v>
      </c>
      <c r="D351">
        <v>36</v>
      </c>
      <c r="E351">
        <v>38</v>
      </c>
      <c r="F351">
        <f t="shared" si="5"/>
        <v>-2</v>
      </c>
      <c r="H351" t="s">
        <v>42</v>
      </c>
      <c r="I351" t="s">
        <v>27</v>
      </c>
      <c r="J351">
        <v>1</v>
      </c>
      <c r="K351" t="s">
        <v>33</v>
      </c>
      <c r="L351" t="s">
        <v>32</v>
      </c>
      <c r="M351">
        <v>19</v>
      </c>
      <c r="N351" t="s">
        <v>24</v>
      </c>
      <c r="O351" t="s">
        <v>30</v>
      </c>
      <c r="P351" t="s">
        <v>29</v>
      </c>
    </row>
    <row r="352" spans="1:16" x14ac:dyDescent="0.3">
      <c r="A352">
        <v>414</v>
      </c>
      <c r="B352">
        <v>3</v>
      </c>
      <c r="C352">
        <v>164</v>
      </c>
      <c r="D352">
        <v>36</v>
      </c>
      <c r="E352">
        <v>37</v>
      </c>
      <c r="F352">
        <f t="shared" si="5"/>
        <v>-1</v>
      </c>
      <c r="H352" t="s">
        <v>48</v>
      </c>
      <c r="I352" t="s">
        <v>45</v>
      </c>
      <c r="J352">
        <v>1</v>
      </c>
      <c r="K352" t="s">
        <v>41</v>
      </c>
      <c r="L352" t="s">
        <v>32</v>
      </c>
      <c r="M352">
        <v>12</v>
      </c>
      <c r="N352" t="s">
        <v>35</v>
      </c>
      <c r="O352" t="s">
        <v>53</v>
      </c>
      <c r="P352" t="s">
        <v>40</v>
      </c>
    </row>
    <row r="353" spans="1:16" x14ac:dyDescent="0.3">
      <c r="A353">
        <v>1261</v>
      </c>
      <c r="B353">
        <v>3</v>
      </c>
      <c r="C353">
        <v>218</v>
      </c>
      <c r="D353">
        <v>36</v>
      </c>
      <c r="E353">
        <v>37</v>
      </c>
      <c r="F353">
        <f t="shared" si="5"/>
        <v>-1</v>
      </c>
      <c r="H353" t="s">
        <v>42</v>
      </c>
      <c r="I353" t="s">
        <v>27</v>
      </c>
      <c r="J353">
        <v>0</v>
      </c>
      <c r="K353" t="s">
        <v>26</v>
      </c>
      <c r="L353" t="s">
        <v>36</v>
      </c>
      <c r="M353">
        <v>17</v>
      </c>
      <c r="N353" t="s">
        <v>35</v>
      </c>
      <c r="O353" t="s">
        <v>43</v>
      </c>
      <c r="P353" t="s">
        <v>40</v>
      </c>
    </row>
    <row r="354" spans="1:16" x14ac:dyDescent="0.3">
      <c r="A354">
        <v>682</v>
      </c>
      <c r="B354">
        <v>1</v>
      </c>
      <c r="C354">
        <v>28</v>
      </c>
      <c r="D354">
        <v>36</v>
      </c>
      <c r="E354">
        <v>35</v>
      </c>
      <c r="F354">
        <f t="shared" si="5"/>
        <v>1</v>
      </c>
      <c r="H354" t="s">
        <v>28</v>
      </c>
      <c r="I354" t="s">
        <v>27</v>
      </c>
      <c r="J354">
        <v>3</v>
      </c>
      <c r="K354" t="s">
        <v>41</v>
      </c>
      <c r="L354" t="s">
        <v>32</v>
      </c>
      <c r="M354">
        <v>19</v>
      </c>
      <c r="N354" t="s">
        <v>49</v>
      </c>
      <c r="O354" t="s">
        <v>43</v>
      </c>
      <c r="P354" t="s">
        <v>29</v>
      </c>
    </row>
    <row r="355" spans="1:16" x14ac:dyDescent="0.3">
      <c r="A355">
        <v>1402</v>
      </c>
      <c r="B355">
        <v>4</v>
      </c>
      <c r="C355">
        <v>46</v>
      </c>
      <c r="D355">
        <v>36</v>
      </c>
      <c r="E355">
        <v>35</v>
      </c>
      <c r="F355">
        <f t="shared" si="5"/>
        <v>1</v>
      </c>
      <c r="H355" t="s">
        <v>42</v>
      </c>
      <c r="I355" t="s">
        <v>45</v>
      </c>
      <c r="J355">
        <v>3</v>
      </c>
      <c r="K355" t="s">
        <v>41</v>
      </c>
      <c r="L355" t="s">
        <v>25</v>
      </c>
      <c r="M355">
        <v>18</v>
      </c>
      <c r="N355" t="s">
        <v>35</v>
      </c>
      <c r="O355" t="s">
        <v>30</v>
      </c>
      <c r="P355" t="s">
        <v>57</v>
      </c>
    </row>
    <row r="356" spans="1:16" x14ac:dyDescent="0.3">
      <c r="A356">
        <v>1279</v>
      </c>
      <c r="B356">
        <v>2</v>
      </c>
      <c r="C356">
        <v>281</v>
      </c>
      <c r="D356">
        <v>36</v>
      </c>
      <c r="E356">
        <v>35</v>
      </c>
      <c r="F356">
        <f t="shared" si="5"/>
        <v>1</v>
      </c>
      <c r="H356" t="s">
        <v>54</v>
      </c>
      <c r="I356" t="s">
        <v>27</v>
      </c>
      <c r="J356">
        <v>3</v>
      </c>
      <c r="K356" t="s">
        <v>37</v>
      </c>
      <c r="L356" t="s">
        <v>36</v>
      </c>
      <c r="M356">
        <v>12</v>
      </c>
      <c r="N356" t="s">
        <v>35</v>
      </c>
      <c r="O356" t="s">
        <v>53</v>
      </c>
      <c r="P356" t="s">
        <v>29</v>
      </c>
    </row>
    <row r="357" spans="1:16" x14ac:dyDescent="0.3">
      <c r="A357">
        <v>398</v>
      </c>
      <c r="B357">
        <v>3</v>
      </c>
      <c r="C357">
        <v>8</v>
      </c>
      <c r="D357">
        <v>36</v>
      </c>
      <c r="E357">
        <v>34</v>
      </c>
      <c r="F357">
        <f t="shared" si="5"/>
        <v>2</v>
      </c>
      <c r="H357" t="s">
        <v>42</v>
      </c>
      <c r="I357" t="s">
        <v>27</v>
      </c>
      <c r="J357">
        <v>0</v>
      </c>
      <c r="K357" t="s">
        <v>26</v>
      </c>
      <c r="L357" t="s">
        <v>36</v>
      </c>
      <c r="M357">
        <v>12</v>
      </c>
      <c r="N357" t="s">
        <v>24</v>
      </c>
      <c r="O357" t="s">
        <v>30</v>
      </c>
      <c r="P357" t="s">
        <v>29</v>
      </c>
    </row>
    <row r="358" spans="1:16" x14ac:dyDescent="0.3">
      <c r="A358">
        <v>1448</v>
      </c>
      <c r="B358">
        <v>3</v>
      </c>
      <c r="C358">
        <v>173</v>
      </c>
      <c r="D358">
        <v>36</v>
      </c>
      <c r="E358">
        <v>34</v>
      </c>
      <c r="F358">
        <f t="shared" si="5"/>
        <v>2</v>
      </c>
      <c r="H358" t="s">
        <v>42</v>
      </c>
      <c r="I358" t="s">
        <v>38</v>
      </c>
      <c r="J358">
        <v>0</v>
      </c>
      <c r="K358" t="s">
        <v>59</v>
      </c>
      <c r="L358" t="s">
        <v>50</v>
      </c>
      <c r="M358">
        <v>18</v>
      </c>
      <c r="N358" t="s">
        <v>35</v>
      </c>
      <c r="O358" t="s">
        <v>30</v>
      </c>
      <c r="P358" t="s">
        <v>29</v>
      </c>
    </row>
    <row r="359" spans="1:16" x14ac:dyDescent="0.3">
      <c r="A359">
        <v>260</v>
      </c>
      <c r="B359">
        <v>5</v>
      </c>
      <c r="C359">
        <v>186</v>
      </c>
      <c r="D359">
        <v>36</v>
      </c>
      <c r="E359">
        <v>33</v>
      </c>
      <c r="F359">
        <f t="shared" si="5"/>
        <v>3</v>
      </c>
      <c r="H359" t="s">
        <v>28</v>
      </c>
      <c r="I359" t="s">
        <v>45</v>
      </c>
      <c r="J359">
        <v>1</v>
      </c>
      <c r="K359" t="s">
        <v>26</v>
      </c>
      <c r="L359" t="s">
        <v>62</v>
      </c>
      <c r="M359">
        <v>21</v>
      </c>
      <c r="N359" t="s">
        <v>35</v>
      </c>
      <c r="O359" t="s">
        <v>30</v>
      </c>
      <c r="P359" t="s">
        <v>40</v>
      </c>
    </row>
    <row r="360" spans="1:16" x14ac:dyDescent="0.3">
      <c r="A360">
        <v>593</v>
      </c>
      <c r="B360">
        <v>1</v>
      </c>
      <c r="C360">
        <v>273</v>
      </c>
      <c r="D360">
        <v>36</v>
      </c>
      <c r="E360">
        <v>33</v>
      </c>
      <c r="F360">
        <f t="shared" si="5"/>
        <v>3</v>
      </c>
      <c r="H360" t="s">
        <v>28</v>
      </c>
      <c r="I360" t="s">
        <v>27</v>
      </c>
      <c r="J360">
        <v>0</v>
      </c>
      <c r="K360" t="s">
        <v>41</v>
      </c>
      <c r="L360" t="s">
        <v>36</v>
      </c>
      <c r="M360">
        <v>18</v>
      </c>
      <c r="N360" t="s">
        <v>31</v>
      </c>
      <c r="O360" t="s">
        <v>30</v>
      </c>
      <c r="P360" t="s">
        <v>40</v>
      </c>
    </row>
    <row r="361" spans="1:16" x14ac:dyDescent="0.3">
      <c r="A361">
        <v>1426</v>
      </c>
      <c r="B361">
        <v>1</v>
      </c>
      <c r="C361">
        <v>60</v>
      </c>
      <c r="D361">
        <v>36</v>
      </c>
      <c r="E361">
        <v>32</v>
      </c>
      <c r="F361">
        <f t="shared" si="5"/>
        <v>4</v>
      </c>
      <c r="H361" t="s">
        <v>42</v>
      </c>
      <c r="I361" t="s">
        <v>45</v>
      </c>
      <c r="J361">
        <v>3</v>
      </c>
      <c r="K361" t="s">
        <v>46</v>
      </c>
      <c r="L361" t="s">
        <v>25</v>
      </c>
      <c r="M361">
        <v>18</v>
      </c>
      <c r="N361" t="s">
        <v>49</v>
      </c>
      <c r="O361" t="s">
        <v>53</v>
      </c>
      <c r="P361" t="s">
        <v>29</v>
      </c>
    </row>
    <row r="362" spans="1:16" x14ac:dyDescent="0.3">
      <c r="A362">
        <v>1982</v>
      </c>
      <c r="B362">
        <v>1</v>
      </c>
      <c r="C362">
        <v>248</v>
      </c>
      <c r="D362">
        <v>36</v>
      </c>
      <c r="E362">
        <v>32</v>
      </c>
      <c r="F362">
        <f t="shared" si="5"/>
        <v>4</v>
      </c>
      <c r="H362" t="s">
        <v>42</v>
      </c>
      <c r="I362" t="s">
        <v>45</v>
      </c>
      <c r="J362">
        <v>3</v>
      </c>
      <c r="K362" t="s">
        <v>33</v>
      </c>
      <c r="L362" t="s">
        <v>32</v>
      </c>
      <c r="M362">
        <v>19</v>
      </c>
      <c r="N362" t="s">
        <v>31</v>
      </c>
      <c r="O362" t="s">
        <v>30</v>
      </c>
      <c r="P362" t="s">
        <v>29</v>
      </c>
    </row>
    <row r="363" spans="1:16" x14ac:dyDescent="0.3">
      <c r="A363">
        <v>155</v>
      </c>
      <c r="B363">
        <v>1</v>
      </c>
      <c r="C363">
        <v>93</v>
      </c>
      <c r="D363">
        <v>36</v>
      </c>
      <c r="E363">
        <v>31</v>
      </c>
      <c r="F363">
        <f t="shared" si="5"/>
        <v>5</v>
      </c>
      <c r="H363" t="s">
        <v>28</v>
      </c>
      <c r="I363" t="s">
        <v>45</v>
      </c>
      <c r="J363">
        <v>2</v>
      </c>
      <c r="K363" t="s">
        <v>46</v>
      </c>
      <c r="L363" t="s">
        <v>36</v>
      </c>
      <c r="M363">
        <v>12</v>
      </c>
      <c r="N363" t="s">
        <v>49</v>
      </c>
      <c r="O363" t="s">
        <v>53</v>
      </c>
      <c r="P363" t="s">
        <v>29</v>
      </c>
    </row>
    <row r="364" spans="1:16" x14ac:dyDescent="0.3">
      <c r="A364">
        <v>117</v>
      </c>
      <c r="B364">
        <v>3</v>
      </c>
      <c r="C364">
        <v>174</v>
      </c>
      <c r="D364">
        <v>36</v>
      </c>
      <c r="E364">
        <v>30</v>
      </c>
      <c r="F364">
        <f t="shared" si="5"/>
        <v>6</v>
      </c>
      <c r="H364" t="s">
        <v>28</v>
      </c>
      <c r="I364" t="s">
        <v>27</v>
      </c>
      <c r="J364">
        <v>0</v>
      </c>
      <c r="K364" t="s">
        <v>46</v>
      </c>
      <c r="L364" t="s">
        <v>25</v>
      </c>
      <c r="M364">
        <v>16</v>
      </c>
      <c r="N364" t="s">
        <v>31</v>
      </c>
      <c r="O364" t="s">
        <v>53</v>
      </c>
      <c r="P364" t="s">
        <v>22</v>
      </c>
    </row>
    <row r="365" spans="1:16" x14ac:dyDescent="0.3">
      <c r="A365">
        <v>921</v>
      </c>
      <c r="B365">
        <v>4</v>
      </c>
      <c r="C365">
        <v>15</v>
      </c>
      <c r="D365">
        <v>36</v>
      </c>
      <c r="E365">
        <v>29</v>
      </c>
      <c r="F365">
        <f t="shared" si="5"/>
        <v>7</v>
      </c>
      <c r="H365" t="s">
        <v>39</v>
      </c>
      <c r="I365" t="s">
        <v>45</v>
      </c>
      <c r="J365">
        <v>3</v>
      </c>
      <c r="K365" t="s">
        <v>41</v>
      </c>
      <c r="L365" t="s">
        <v>36</v>
      </c>
      <c r="M365">
        <v>18</v>
      </c>
      <c r="N365" t="s">
        <v>49</v>
      </c>
      <c r="O365" t="s">
        <v>30</v>
      </c>
      <c r="P365" t="s">
        <v>22</v>
      </c>
    </row>
    <row r="366" spans="1:16" x14ac:dyDescent="0.3">
      <c r="A366">
        <v>1481</v>
      </c>
      <c r="B366">
        <v>6</v>
      </c>
      <c r="C366">
        <v>114</v>
      </c>
      <c r="D366">
        <v>36</v>
      </c>
      <c r="E366">
        <v>29</v>
      </c>
      <c r="F366">
        <f t="shared" si="5"/>
        <v>7</v>
      </c>
      <c r="H366" t="s">
        <v>28</v>
      </c>
      <c r="I366" t="s">
        <v>45</v>
      </c>
      <c r="J366">
        <v>1</v>
      </c>
      <c r="K366" t="s">
        <v>33</v>
      </c>
      <c r="L366" t="s">
        <v>50</v>
      </c>
      <c r="M366">
        <v>21</v>
      </c>
      <c r="N366" t="s">
        <v>31</v>
      </c>
      <c r="O366" t="s">
        <v>23</v>
      </c>
      <c r="P366" t="s">
        <v>40</v>
      </c>
    </row>
    <row r="367" spans="1:16" x14ac:dyDescent="0.3">
      <c r="A367">
        <v>1213</v>
      </c>
      <c r="B367">
        <v>3</v>
      </c>
      <c r="C367">
        <v>117</v>
      </c>
      <c r="D367">
        <v>36</v>
      </c>
      <c r="E367">
        <v>29</v>
      </c>
      <c r="F367">
        <f t="shared" si="5"/>
        <v>7</v>
      </c>
      <c r="H367" t="s">
        <v>48</v>
      </c>
      <c r="I367" t="s">
        <v>27</v>
      </c>
      <c r="J367">
        <v>0</v>
      </c>
      <c r="K367" t="s">
        <v>26</v>
      </c>
      <c r="L367" t="s">
        <v>36</v>
      </c>
      <c r="M367">
        <v>14</v>
      </c>
      <c r="N367" t="s">
        <v>49</v>
      </c>
      <c r="O367" t="s">
        <v>23</v>
      </c>
      <c r="P367" t="s">
        <v>29</v>
      </c>
    </row>
    <row r="368" spans="1:16" x14ac:dyDescent="0.3">
      <c r="A368">
        <v>450</v>
      </c>
      <c r="B368">
        <v>2</v>
      </c>
      <c r="C368">
        <v>131</v>
      </c>
      <c r="D368">
        <v>36</v>
      </c>
      <c r="E368">
        <v>29</v>
      </c>
      <c r="F368">
        <f t="shared" si="5"/>
        <v>7</v>
      </c>
      <c r="H368" t="s">
        <v>42</v>
      </c>
      <c r="I368" t="s">
        <v>45</v>
      </c>
      <c r="J368">
        <v>4</v>
      </c>
      <c r="K368" t="s">
        <v>59</v>
      </c>
      <c r="L368" t="s">
        <v>32</v>
      </c>
      <c r="M368">
        <v>12</v>
      </c>
      <c r="N368" t="s">
        <v>55</v>
      </c>
      <c r="O368" t="s">
        <v>53</v>
      </c>
      <c r="P368" t="s">
        <v>40</v>
      </c>
    </row>
    <row r="369" spans="1:16" x14ac:dyDescent="0.3">
      <c r="A369">
        <v>528</v>
      </c>
      <c r="B369">
        <v>2</v>
      </c>
      <c r="C369">
        <v>151</v>
      </c>
      <c r="D369">
        <v>36</v>
      </c>
      <c r="E369">
        <v>29</v>
      </c>
      <c r="F369">
        <f t="shared" si="5"/>
        <v>7</v>
      </c>
      <c r="H369" t="s">
        <v>39</v>
      </c>
      <c r="I369" t="s">
        <v>45</v>
      </c>
      <c r="J369">
        <v>4</v>
      </c>
      <c r="K369" t="s">
        <v>37</v>
      </c>
      <c r="L369" t="s">
        <v>36</v>
      </c>
      <c r="M369">
        <v>21</v>
      </c>
      <c r="N369" t="s">
        <v>31</v>
      </c>
      <c r="O369" t="s">
        <v>30</v>
      </c>
      <c r="P369" t="s">
        <v>22</v>
      </c>
    </row>
    <row r="370" spans="1:16" x14ac:dyDescent="0.3">
      <c r="A370">
        <v>1822</v>
      </c>
      <c r="B370">
        <v>8</v>
      </c>
      <c r="C370">
        <v>243</v>
      </c>
      <c r="D370">
        <v>36</v>
      </c>
      <c r="E370">
        <v>29</v>
      </c>
      <c r="F370">
        <f t="shared" si="5"/>
        <v>7</v>
      </c>
      <c r="H370" t="s">
        <v>39</v>
      </c>
      <c r="I370" t="s">
        <v>45</v>
      </c>
      <c r="J370">
        <v>3</v>
      </c>
      <c r="K370" t="s">
        <v>46</v>
      </c>
      <c r="L370" t="s">
        <v>36</v>
      </c>
      <c r="M370">
        <v>14</v>
      </c>
      <c r="N370" t="s">
        <v>35</v>
      </c>
      <c r="O370" t="s">
        <v>30</v>
      </c>
      <c r="P370" t="s">
        <v>22</v>
      </c>
    </row>
    <row r="371" spans="1:16" x14ac:dyDescent="0.3">
      <c r="A371">
        <v>1286</v>
      </c>
      <c r="B371">
        <v>7</v>
      </c>
      <c r="C371">
        <v>253</v>
      </c>
      <c r="D371">
        <v>36</v>
      </c>
      <c r="E371">
        <v>29</v>
      </c>
      <c r="F371">
        <f t="shared" si="5"/>
        <v>7</v>
      </c>
      <c r="H371" t="s">
        <v>34</v>
      </c>
      <c r="I371" t="s">
        <v>27</v>
      </c>
      <c r="J371">
        <v>1</v>
      </c>
      <c r="K371" t="s">
        <v>33</v>
      </c>
      <c r="L371" t="s">
        <v>62</v>
      </c>
      <c r="M371">
        <v>12</v>
      </c>
      <c r="N371" t="s">
        <v>35</v>
      </c>
      <c r="O371" t="s">
        <v>30</v>
      </c>
      <c r="P371" t="s">
        <v>40</v>
      </c>
    </row>
    <row r="372" spans="1:16" x14ac:dyDescent="0.3">
      <c r="A372">
        <v>1890</v>
      </c>
      <c r="B372">
        <v>1</v>
      </c>
      <c r="C372">
        <v>282</v>
      </c>
      <c r="D372">
        <v>36</v>
      </c>
      <c r="E372">
        <v>28</v>
      </c>
      <c r="F372">
        <f t="shared" si="5"/>
        <v>8</v>
      </c>
      <c r="H372" t="s">
        <v>42</v>
      </c>
      <c r="I372" t="s">
        <v>45</v>
      </c>
      <c r="J372">
        <v>5</v>
      </c>
      <c r="K372" t="s">
        <v>33</v>
      </c>
      <c r="L372" t="s">
        <v>32</v>
      </c>
      <c r="M372">
        <v>12</v>
      </c>
      <c r="N372" t="s">
        <v>35</v>
      </c>
      <c r="O372" t="s">
        <v>30</v>
      </c>
      <c r="P372" t="s">
        <v>29</v>
      </c>
    </row>
    <row r="373" spans="1:16" x14ac:dyDescent="0.3">
      <c r="A373">
        <v>1313</v>
      </c>
      <c r="B373">
        <v>1</v>
      </c>
      <c r="C373">
        <v>297</v>
      </c>
      <c r="D373">
        <v>36</v>
      </c>
      <c r="E373">
        <v>28</v>
      </c>
      <c r="F373">
        <f t="shared" si="5"/>
        <v>8</v>
      </c>
      <c r="H373" t="s">
        <v>39</v>
      </c>
      <c r="I373" t="s">
        <v>27</v>
      </c>
      <c r="J373">
        <v>1</v>
      </c>
      <c r="K373" t="s">
        <v>26</v>
      </c>
      <c r="L373" t="s">
        <v>36</v>
      </c>
      <c r="M373">
        <v>13</v>
      </c>
      <c r="N373" t="s">
        <v>31</v>
      </c>
      <c r="O373" t="s">
        <v>43</v>
      </c>
      <c r="P373" t="s">
        <v>29</v>
      </c>
    </row>
    <row r="374" spans="1:16" x14ac:dyDescent="0.3">
      <c r="A374">
        <v>1468</v>
      </c>
      <c r="B374">
        <v>3</v>
      </c>
      <c r="C374">
        <v>79</v>
      </c>
      <c r="D374">
        <v>36</v>
      </c>
      <c r="E374">
        <v>25</v>
      </c>
      <c r="F374">
        <f t="shared" si="5"/>
        <v>11</v>
      </c>
      <c r="H374" t="s">
        <v>48</v>
      </c>
      <c r="I374" t="s">
        <v>38</v>
      </c>
      <c r="J374">
        <v>1</v>
      </c>
      <c r="K374" t="s">
        <v>47</v>
      </c>
      <c r="L374" t="s">
        <v>36</v>
      </c>
      <c r="M374">
        <v>17</v>
      </c>
      <c r="N374" t="s">
        <v>58</v>
      </c>
      <c r="O374" t="s">
        <v>53</v>
      </c>
      <c r="P374" t="s">
        <v>22</v>
      </c>
    </row>
    <row r="375" spans="1:16" x14ac:dyDescent="0.3">
      <c r="A375">
        <v>600</v>
      </c>
      <c r="B375">
        <v>6</v>
      </c>
      <c r="C375">
        <v>298</v>
      </c>
      <c r="D375">
        <v>36</v>
      </c>
      <c r="E375">
        <v>25</v>
      </c>
      <c r="F375">
        <f t="shared" si="5"/>
        <v>11</v>
      </c>
      <c r="H375" t="s">
        <v>42</v>
      </c>
      <c r="I375" t="s">
        <v>27</v>
      </c>
      <c r="J375">
        <v>3</v>
      </c>
      <c r="K375" t="s">
        <v>33</v>
      </c>
      <c r="L375" t="s">
        <v>32</v>
      </c>
      <c r="M375">
        <v>12</v>
      </c>
      <c r="N375" t="s">
        <v>24</v>
      </c>
      <c r="O375" t="s">
        <v>23</v>
      </c>
      <c r="P375" t="s">
        <v>29</v>
      </c>
    </row>
    <row r="376" spans="1:16" x14ac:dyDescent="0.3">
      <c r="A376">
        <v>1489</v>
      </c>
      <c r="B376">
        <v>1</v>
      </c>
      <c r="C376">
        <v>207</v>
      </c>
      <c r="D376">
        <v>36</v>
      </c>
      <c r="E376">
        <v>23</v>
      </c>
      <c r="F376">
        <f t="shared" si="5"/>
        <v>13</v>
      </c>
      <c r="H376" t="s">
        <v>28</v>
      </c>
      <c r="I376" t="s">
        <v>38</v>
      </c>
      <c r="J376">
        <v>1</v>
      </c>
      <c r="K376" t="s">
        <v>47</v>
      </c>
      <c r="L376" t="s">
        <v>32</v>
      </c>
      <c r="M376">
        <v>19</v>
      </c>
      <c r="N376" t="s">
        <v>49</v>
      </c>
      <c r="O376" t="s">
        <v>43</v>
      </c>
      <c r="P376" t="s">
        <v>40</v>
      </c>
    </row>
    <row r="377" spans="1:16" x14ac:dyDescent="0.3">
      <c r="A377">
        <v>1816</v>
      </c>
      <c r="B377">
        <v>2</v>
      </c>
      <c r="C377">
        <v>134</v>
      </c>
      <c r="D377">
        <v>36</v>
      </c>
      <c r="E377">
        <v>22</v>
      </c>
      <c r="F377">
        <f t="shared" si="5"/>
        <v>14</v>
      </c>
      <c r="H377" t="s">
        <v>48</v>
      </c>
      <c r="I377" t="s">
        <v>27</v>
      </c>
      <c r="J377">
        <v>4</v>
      </c>
      <c r="K377" t="s">
        <v>47</v>
      </c>
      <c r="L377" t="s">
        <v>36</v>
      </c>
      <c r="M377">
        <v>14</v>
      </c>
      <c r="N377" t="s">
        <v>49</v>
      </c>
      <c r="O377" t="s">
        <v>30</v>
      </c>
      <c r="P377" t="s">
        <v>29</v>
      </c>
    </row>
    <row r="378" spans="1:16" x14ac:dyDescent="0.3">
      <c r="A378">
        <v>177</v>
      </c>
      <c r="B378">
        <v>4</v>
      </c>
      <c r="C378">
        <v>225</v>
      </c>
      <c r="D378">
        <v>36</v>
      </c>
      <c r="E378">
        <v>20</v>
      </c>
      <c r="F378">
        <f t="shared" si="5"/>
        <v>16</v>
      </c>
      <c r="H378" t="s">
        <v>42</v>
      </c>
      <c r="I378" t="s">
        <v>38</v>
      </c>
      <c r="J378">
        <v>0</v>
      </c>
      <c r="K378" t="s">
        <v>47</v>
      </c>
      <c r="L378" t="s">
        <v>36</v>
      </c>
      <c r="M378">
        <v>11</v>
      </c>
      <c r="N378" t="s">
        <v>31</v>
      </c>
      <c r="O378" t="s">
        <v>30</v>
      </c>
      <c r="P378" t="s">
        <v>22</v>
      </c>
    </row>
    <row r="379" spans="1:16" x14ac:dyDescent="0.3">
      <c r="A379">
        <v>1621</v>
      </c>
      <c r="B379">
        <v>4</v>
      </c>
      <c r="C379">
        <v>139</v>
      </c>
      <c r="D379">
        <v>36</v>
      </c>
      <c r="E379">
        <v>17</v>
      </c>
      <c r="F379">
        <f t="shared" si="5"/>
        <v>19</v>
      </c>
      <c r="H379" t="s">
        <v>48</v>
      </c>
      <c r="I379" t="s">
        <v>45</v>
      </c>
      <c r="J379">
        <v>0</v>
      </c>
      <c r="K379" t="s">
        <v>26</v>
      </c>
      <c r="L379" t="s">
        <v>36</v>
      </c>
      <c r="M379">
        <v>13</v>
      </c>
      <c r="N379" t="s">
        <v>31</v>
      </c>
      <c r="O379" t="s">
        <v>53</v>
      </c>
      <c r="P379" t="s">
        <v>29</v>
      </c>
    </row>
    <row r="380" spans="1:16" x14ac:dyDescent="0.3">
      <c r="A380">
        <v>1186</v>
      </c>
      <c r="B380">
        <v>2</v>
      </c>
      <c r="C380">
        <v>250</v>
      </c>
      <c r="D380">
        <v>36</v>
      </c>
      <c r="E380">
        <v>17</v>
      </c>
      <c r="F380">
        <f t="shared" si="5"/>
        <v>19</v>
      </c>
      <c r="H380" t="s">
        <v>48</v>
      </c>
      <c r="I380" t="s">
        <v>27</v>
      </c>
      <c r="J380">
        <v>3</v>
      </c>
      <c r="K380" t="s">
        <v>41</v>
      </c>
      <c r="L380" t="s">
        <v>25</v>
      </c>
      <c r="M380">
        <v>12</v>
      </c>
      <c r="N380" t="s">
        <v>31</v>
      </c>
      <c r="O380" t="s">
        <v>53</v>
      </c>
      <c r="P380" t="s">
        <v>29</v>
      </c>
    </row>
    <row r="381" spans="1:16" x14ac:dyDescent="0.3">
      <c r="A381">
        <v>1825</v>
      </c>
      <c r="B381">
        <v>1</v>
      </c>
      <c r="C381">
        <v>25</v>
      </c>
      <c r="D381">
        <v>36</v>
      </c>
      <c r="E381">
        <v>16</v>
      </c>
      <c r="F381">
        <f t="shared" si="5"/>
        <v>20</v>
      </c>
      <c r="H381" t="s">
        <v>42</v>
      </c>
      <c r="I381" t="s">
        <v>27</v>
      </c>
      <c r="J381">
        <v>2</v>
      </c>
      <c r="K381" t="s">
        <v>47</v>
      </c>
      <c r="L381" t="s">
        <v>36</v>
      </c>
      <c r="M381">
        <v>10</v>
      </c>
      <c r="N381" t="s">
        <v>44</v>
      </c>
      <c r="O381" t="s">
        <v>30</v>
      </c>
      <c r="P381" t="s">
        <v>57</v>
      </c>
    </row>
    <row r="382" spans="1:16" x14ac:dyDescent="0.3">
      <c r="A382">
        <v>1668</v>
      </c>
      <c r="B382">
        <v>3</v>
      </c>
      <c r="C382">
        <v>83</v>
      </c>
      <c r="D382">
        <v>36</v>
      </c>
      <c r="E382">
        <v>16</v>
      </c>
      <c r="F382">
        <f t="shared" si="5"/>
        <v>20</v>
      </c>
      <c r="H382" t="s">
        <v>42</v>
      </c>
      <c r="I382" t="s">
        <v>45</v>
      </c>
      <c r="J382">
        <v>0</v>
      </c>
      <c r="K382" t="s">
        <v>41</v>
      </c>
      <c r="L382" t="s">
        <v>36</v>
      </c>
      <c r="M382">
        <v>12</v>
      </c>
      <c r="N382" t="s">
        <v>35</v>
      </c>
      <c r="O382" t="s">
        <v>53</v>
      </c>
      <c r="P382" t="s">
        <v>22</v>
      </c>
    </row>
    <row r="383" spans="1:16" x14ac:dyDescent="0.3">
      <c r="A383">
        <v>23</v>
      </c>
      <c r="B383">
        <v>5</v>
      </c>
      <c r="C383">
        <v>118</v>
      </c>
      <c r="D383">
        <v>36</v>
      </c>
      <c r="E383">
        <v>16</v>
      </c>
      <c r="F383">
        <f t="shared" si="5"/>
        <v>20</v>
      </c>
      <c r="H383" t="s">
        <v>39</v>
      </c>
      <c r="I383" t="s">
        <v>45</v>
      </c>
      <c r="J383">
        <v>1</v>
      </c>
      <c r="K383" t="s">
        <v>37</v>
      </c>
      <c r="L383" t="s">
        <v>52</v>
      </c>
      <c r="M383">
        <v>13</v>
      </c>
      <c r="N383" t="s">
        <v>24</v>
      </c>
      <c r="O383" t="s">
        <v>30</v>
      </c>
      <c r="P383" t="s">
        <v>29</v>
      </c>
    </row>
    <row r="384" spans="1:16" x14ac:dyDescent="0.3">
      <c r="A384">
        <v>408</v>
      </c>
      <c r="B384">
        <v>7</v>
      </c>
      <c r="C384">
        <v>164</v>
      </c>
      <c r="D384">
        <v>36</v>
      </c>
      <c r="E384">
        <v>16</v>
      </c>
      <c r="F384">
        <f t="shared" si="5"/>
        <v>20</v>
      </c>
      <c r="H384" t="s">
        <v>42</v>
      </c>
      <c r="I384" t="s">
        <v>27</v>
      </c>
      <c r="J384">
        <v>0</v>
      </c>
      <c r="K384" t="s">
        <v>26</v>
      </c>
      <c r="L384" t="s">
        <v>25</v>
      </c>
      <c r="M384">
        <v>18</v>
      </c>
      <c r="N384" t="s">
        <v>35</v>
      </c>
      <c r="O384" t="s">
        <v>53</v>
      </c>
      <c r="P384" t="s">
        <v>29</v>
      </c>
    </row>
    <row r="385" spans="1:16" x14ac:dyDescent="0.3">
      <c r="A385">
        <v>768</v>
      </c>
      <c r="B385">
        <v>3</v>
      </c>
      <c r="C385">
        <v>217</v>
      </c>
      <c r="D385">
        <v>36</v>
      </c>
      <c r="E385">
        <v>16</v>
      </c>
      <c r="F385">
        <f t="shared" si="5"/>
        <v>20</v>
      </c>
      <c r="H385" t="s">
        <v>39</v>
      </c>
      <c r="I385" t="s">
        <v>45</v>
      </c>
      <c r="J385">
        <v>0</v>
      </c>
      <c r="K385" t="s">
        <v>59</v>
      </c>
      <c r="L385" t="s">
        <v>50</v>
      </c>
      <c r="M385">
        <v>12</v>
      </c>
      <c r="N385" t="s">
        <v>44</v>
      </c>
      <c r="O385" t="s">
        <v>30</v>
      </c>
      <c r="P385" t="s">
        <v>29</v>
      </c>
    </row>
    <row r="386" spans="1:16" x14ac:dyDescent="0.3">
      <c r="A386">
        <v>476</v>
      </c>
      <c r="B386">
        <v>1</v>
      </c>
      <c r="C386">
        <v>291</v>
      </c>
      <c r="D386">
        <v>36</v>
      </c>
      <c r="E386">
        <v>16</v>
      </c>
      <c r="F386">
        <f t="shared" ref="F386:F449" si="6">D386-E386</f>
        <v>20</v>
      </c>
      <c r="H386" t="s">
        <v>48</v>
      </c>
      <c r="I386" t="s">
        <v>27</v>
      </c>
      <c r="J386">
        <v>3</v>
      </c>
      <c r="K386" t="s">
        <v>61</v>
      </c>
      <c r="L386" t="s">
        <v>36</v>
      </c>
      <c r="M386">
        <v>20</v>
      </c>
      <c r="N386" t="s">
        <v>44</v>
      </c>
      <c r="O386" t="s">
        <v>43</v>
      </c>
      <c r="P386" t="s">
        <v>29</v>
      </c>
    </row>
    <row r="387" spans="1:16" x14ac:dyDescent="0.3">
      <c r="A387">
        <v>1428</v>
      </c>
      <c r="B387">
        <v>4</v>
      </c>
      <c r="C387">
        <v>297</v>
      </c>
      <c r="D387">
        <v>36</v>
      </c>
      <c r="E387">
        <v>16</v>
      </c>
      <c r="F387">
        <f t="shared" si="6"/>
        <v>20</v>
      </c>
      <c r="H387" t="s">
        <v>28</v>
      </c>
      <c r="I387" t="s">
        <v>45</v>
      </c>
      <c r="J387">
        <v>0</v>
      </c>
      <c r="K387" t="s">
        <v>37</v>
      </c>
      <c r="L387" t="s">
        <v>50</v>
      </c>
      <c r="M387">
        <v>19</v>
      </c>
      <c r="N387" t="s">
        <v>35</v>
      </c>
      <c r="O387" t="s">
        <v>53</v>
      </c>
      <c r="P387" t="s">
        <v>29</v>
      </c>
    </row>
    <row r="388" spans="1:16" x14ac:dyDescent="0.3">
      <c r="A388">
        <v>817</v>
      </c>
      <c r="B388">
        <v>4</v>
      </c>
      <c r="C388">
        <v>5</v>
      </c>
      <c r="D388">
        <v>36</v>
      </c>
      <c r="E388">
        <v>15</v>
      </c>
      <c r="F388">
        <f t="shared" si="6"/>
        <v>21</v>
      </c>
      <c r="H388" t="s">
        <v>39</v>
      </c>
      <c r="I388" t="s">
        <v>27</v>
      </c>
      <c r="J388">
        <v>3</v>
      </c>
      <c r="K388" t="s">
        <v>26</v>
      </c>
      <c r="L388" t="s">
        <v>32</v>
      </c>
      <c r="M388">
        <v>14</v>
      </c>
      <c r="N388" t="s">
        <v>31</v>
      </c>
      <c r="O388" t="s">
        <v>43</v>
      </c>
      <c r="P388" t="s">
        <v>29</v>
      </c>
    </row>
    <row r="389" spans="1:16" x14ac:dyDescent="0.3">
      <c r="A389">
        <v>1003</v>
      </c>
      <c r="B389">
        <v>6</v>
      </c>
      <c r="C389">
        <v>226</v>
      </c>
      <c r="D389">
        <v>36</v>
      </c>
      <c r="E389">
        <v>15</v>
      </c>
      <c r="F389">
        <f t="shared" si="6"/>
        <v>21</v>
      </c>
      <c r="H389" t="s">
        <v>42</v>
      </c>
      <c r="I389" t="s">
        <v>45</v>
      </c>
      <c r="J389">
        <v>2</v>
      </c>
      <c r="K389" t="s">
        <v>41</v>
      </c>
      <c r="L389" t="s">
        <v>32</v>
      </c>
      <c r="M389">
        <v>14</v>
      </c>
      <c r="N389" t="s">
        <v>31</v>
      </c>
      <c r="O389" t="s">
        <v>53</v>
      </c>
      <c r="P389" t="s">
        <v>29</v>
      </c>
    </row>
    <row r="390" spans="1:16" x14ac:dyDescent="0.3">
      <c r="A390">
        <v>262</v>
      </c>
      <c r="B390">
        <v>1</v>
      </c>
      <c r="C390">
        <v>3</v>
      </c>
      <c r="D390">
        <v>36</v>
      </c>
      <c r="E390">
        <v>13</v>
      </c>
      <c r="F390">
        <f t="shared" si="6"/>
        <v>23</v>
      </c>
      <c r="H390" t="s">
        <v>48</v>
      </c>
      <c r="I390" t="s">
        <v>45</v>
      </c>
      <c r="J390">
        <v>1</v>
      </c>
      <c r="K390" t="s">
        <v>47</v>
      </c>
      <c r="L390" t="s">
        <v>50</v>
      </c>
      <c r="M390">
        <v>19</v>
      </c>
      <c r="N390" t="s">
        <v>49</v>
      </c>
      <c r="O390" t="s">
        <v>53</v>
      </c>
      <c r="P390" t="s">
        <v>22</v>
      </c>
    </row>
    <row r="391" spans="1:16" x14ac:dyDescent="0.3">
      <c r="A391">
        <v>1626</v>
      </c>
      <c r="B391">
        <v>2</v>
      </c>
      <c r="C391">
        <v>74</v>
      </c>
      <c r="D391">
        <v>36</v>
      </c>
      <c r="E391">
        <v>13</v>
      </c>
      <c r="F391">
        <f t="shared" si="6"/>
        <v>23</v>
      </c>
      <c r="H391" t="s">
        <v>48</v>
      </c>
      <c r="I391" t="s">
        <v>45</v>
      </c>
      <c r="J391">
        <v>4</v>
      </c>
      <c r="K391" t="s">
        <v>46</v>
      </c>
      <c r="L391" t="s">
        <v>25</v>
      </c>
      <c r="M391">
        <v>14</v>
      </c>
      <c r="N391" t="s">
        <v>31</v>
      </c>
      <c r="O391" t="s">
        <v>53</v>
      </c>
      <c r="P391" t="s">
        <v>29</v>
      </c>
    </row>
    <row r="392" spans="1:16" x14ac:dyDescent="0.3">
      <c r="A392">
        <v>292</v>
      </c>
      <c r="B392">
        <v>2</v>
      </c>
      <c r="C392">
        <v>83</v>
      </c>
      <c r="D392">
        <v>36</v>
      </c>
      <c r="E392">
        <v>13</v>
      </c>
      <c r="F392">
        <f t="shared" si="6"/>
        <v>23</v>
      </c>
      <c r="H392" t="s">
        <v>39</v>
      </c>
      <c r="I392" t="s">
        <v>27</v>
      </c>
      <c r="J392">
        <v>5</v>
      </c>
      <c r="K392" t="s">
        <v>41</v>
      </c>
      <c r="L392" t="s">
        <v>25</v>
      </c>
      <c r="M392">
        <v>12</v>
      </c>
      <c r="N392" t="s">
        <v>31</v>
      </c>
      <c r="O392" t="s">
        <v>30</v>
      </c>
      <c r="P392" t="s">
        <v>29</v>
      </c>
    </row>
    <row r="393" spans="1:16" x14ac:dyDescent="0.3">
      <c r="A393">
        <v>708</v>
      </c>
      <c r="B393">
        <v>4</v>
      </c>
      <c r="C393">
        <v>180</v>
      </c>
      <c r="D393">
        <v>36</v>
      </c>
      <c r="E393">
        <v>13</v>
      </c>
      <c r="F393">
        <f t="shared" si="6"/>
        <v>23</v>
      </c>
      <c r="H393" t="s">
        <v>42</v>
      </c>
      <c r="I393" t="s">
        <v>45</v>
      </c>
      <c r="J393">
        <v>1</v>
      </c>
      <c r="K393" t="s">
        <v>33</v>
      </c>
      <c r="L393" t="s">
        <v>25</v>
      </c>
      <c r="M393">
        <v>13</v>
      </c>
      <c r="N393" t="s">
        <v>31</v>
      </c>
      <c r="O393" t="s">
        <v>53</v>
      </c>
      <c r="P393" t="s">
        <v>57</v>
      </c>
    </row>
    <row r="394" spans="1:16" x14ac:dyDescent="0.3">
      <c r="A394">
        <v>1754</v>
      </c>
      <c r="B394">
        <v>3</v>
      </c>
      <c r="C394">
        <v>222</v>
      </c>
      <c r="D394">
        <v>36</v>
      </c>
      <c r="E394">
        <v>13</v>
      </c>
      <c r="F394">
        <f t="shared" si="6"/>
        <v>23</v>
      </c>
      <c r="H394" t="s">
        <v>39</v>
      </c>
      <c r="I394" t="s">
        <v>45</v>
      </c>
      <c r="J394">
        <v>2</v>
      </c>
      <c r="K394" t="s">
        <v>59</v>
      </c>
      <c r="L394" t="s">
        <v>36</v>
      </c>
      <c r="M394">
        <v>12</v>
      </c>
      <c r="N394" t="s">
        <v>44</v>
      </c>
      <c r="O394" t="s">
        <v>43</v>
      </c>
      <c r="P394" t="s">
        <v>29</v>
      </c>
    </row>
    <row r="395" spans="1:16" x14ac:dyDescent="0.3">
      <c r="A395">
        <v>431</v>
      </c>
      <c r="B395">
        <v>1</v>
      </c>
      <c r="C395">
        <v>239</v>
      </c>
      <c r="D395">
        <v>36</v>
      </c>
      <c r="E395">
        <v>13</v>
      </c>
      <c r="F395">
        <f t="shared" si="6"/>
        <v>23</v>
      </c>
      <c r="H395" t="s">
        <v>48</v>
      </c>
      <c r="I395" t="s">
        <v>45</v>
      </c>
      <c r="J395">
        <v>5</v>
      </c>
      <c r="K395" t="s">
        <v>59</v>
      </c>
      <c r="L395" t="s">
        <v>32</v>
      </c>
      <c r="M395">
        <v>18</v>
      </c>
      <c r="N395" t="s">
        <v>44</v>
      </c>
      <c r="O395" t="s">
        <v>30</v>
      </c>
      <c r="P395" t="s">
        <v>29</v>
      </c>
    </row>
    <row r="396" spans="1:16" x14ac:dyDescent="0.3">
      <c r="A396">
        <v>516</v>
      </c>
      <c r="B396">
        <v>2</v>
      </c>
      <c r="C396">
        <v>261</v>
      </c>
      <c r="D396">
        <v>36</v>
      </c>
      <c r="E396">
        <v>13</v>
      </c>
      <c r="F396">
        <f t="shared" si="6"/>
        <v>23</v>
      </c>
      <c r="H396" t="s">
        <v>51</v>
      </c>
      <c r="I396" t="s">
        <v>38</v>
      </c>
      <c r="J396">
        <v>4</v>
      </c>
      <c r="K396" t="s">
        <v>59</v>
      </c>
      <c r="L396" t="s">
        <v>36</v>
      </c>
      <c r="M396">
        <v>15</v>
      </c>
      <c r="N396" t="s">
        <v>49</v>
      </c>
      <c r="O396" t="s">
        <v>30</v>
      </c>
      <c r="P396" t="s">
        <v>29</v>
      </c>
    </row>
    <row r="397" spans="1:16" x14ac:dyDescent="0.3">
      <c r="A397">
        <v>1026</v>
      </c>
      <c r="B397">
        <v>1</v>
      </c>
      <c r="C397">
        <v>266</v>
      </c>
      <c r="D397">
        <v>36</v>
      </c>
      <c r="E397">
        <v>13</v>
      </c>
      <c r="F397">
        <f t="shared" si="6"/>
        <v>23</v>
      </c>
      <c r="H397" t="s">
        <v>39</v>
      </c>
      <c r="I397" t="s">
        <v>38</v>
      </c>
      <c r="J397">
        <v>1</v>
      </c>
      <c r="K397" t="s">
        <v>46</v>
      </c>
      <c r="L397" t="s">
        <v>32</v>
      </c>
      <c r="M397">
        <v>12</v>
      </c>
      <c r="N397" t="s">
        <v>31</v>
      </c>
      <c r="O397" t="s">
        <v>30</v>
      </c>
      <c r="P397" t="s">
        <v>29</v>
      </c>
    </row>
    <row r="398" spans="1:16" x14ac:dyDescent="0.3">
      <c r="A398">
        <v>1420</v>
      </c>
      <c r="B398">
        <v>1</v>
      </c>
      <c r="C398">
        <v>285</v>
      </c>
      <c r="D398">
        <v>36</v>
      </c>
      <c r="E398">
        <v>13</v>
      </c>
      <c r="F398">
        <f t="shared" si="6"/>
        <v>23</v>
      </c>
      <c r="H398" t="s">
        <v>28</v>
      </c>
      <c r="I398" t="s">
        <v>27</v>
      </c>
      <c r="J398">
        <v>3</v>
      </c>
      <c r="K398" t="s">
        <v>46</v>
      </c>
      <c r="L398" t="s">
        <v>32</v>
      </c>
      <c r="M398">
        <v>12</v>
      </c>
      <c r="N398" t="s">
        <v>49</v>
      </c>
      <c r="O398" t="s">
        <v>30</v>
      </c>
      <c r="P398" t="s">
        <v>22</v>
      </c>
    </row>
    <row r="399" spans="1:16" x14ac:dyDescent="0.3">
      <c r="A399">
        <v>29</v>
      </c>
      <c r="B399">
        <v>5</v>
      </c>
      <c r="C399">
        <v>13</v>
      </c>
      <c r="D399">
        <v>36</v>
      </c>
      <c r="E399">
        <v>11</v>
      </c>
      <c r="F399">
        <f t="shared" si="6"/>
        <v>25</v>
      </c>
      <c r="H399" t="s">
        <v>42</v>
      </c>
      <c r="I399" t="s">
        <v>45</v>
      </c>
      <c r="J399">
        <v>1</v>
      </c>
      <c r="K399" t="s">
        <v>59</v>
      </c>
      <c r="L399" t="s">
        <v>25</v>
      </c>
      <c r="M399">
        <v>17</v>
      </c>
      <c r="N399" t="s">
        <v>49</v>
      </c>
      <c r="O399" t="s">
        <v>30</v>
      </c>
      <c r="P399" t="s">
        <v>29</v>
      </c>
    </row>
    <row r="400" spans="1:16" x14ac:dyDescent="0.3">
      <c r="A400">
        <v>887</v>
      </c>
      <c r="B400">
        <v>1</v>
      </c>
      <c r="C400">
        <v>17</v>
      </c>
      <c r="D400">
        <v>36</v>
      </c>
      <c r="E400">
        <v>11</v>
      </c>
      <c r="F400">
        <f t="shared" si="6"/>
        <v>25</v>
      </c>
      <c r="H400" t="s">
        <v>51</v>
      </c>
      <c r="I400" t="s">
        <v>38</v>
      </c>
      <c r="J400">
        <v>5</v>
      </c>
      <c r="K400" t="s">
        <v>33</v>
      </c>
      <c r="L400" t="s">
        <v>25</v>
      </c>
      <c r="M400">
        <v>21</v>
      </c>
      <c r="N400" t="s">
        <v>58</v>
      </c>
      <c r="O400" t="s">
        <v>43</v>
      </c>
      <c r="P400" t="s">
        <v>57</v>
      </c>
    </row>
    <row r="401" spans="1:16" x14ac:dyDescent="0.3">
      <c r="A401">
        <v>1617</v>
      </c>
      <c r="B401">
        <v>2</v>
      </c>
      <c r="C401">
        <v>51</v>
      </c>
      <c r="D401">
        <v>36</v>
      </c>
      <c r="E401">
        <v>11</v>
      </c>
      <c r="F401">
        <f t="shared" si="6"/>
        <v>25</v>
      </c>
      <c r="H401" t="s">
        <v>39</v>
      </c>
      <c r="I401" t="s">
        <v>38</v>
      </c>
      <c r="J401">
        <v>3</v>
      </c>
      <c r="K401" t="s">
        <v>47</v>
      </c>
      <c r="L401" t="s">
        <v>36</v>
      </c>
      <c r="M401">
        <v>12</v>
      </c>
      <c r="N401" t="s">
        <v>31</v>
      </c>
      <c r="O401" t="s">
        <v>43</v>
      </c>
      <c r="P401" t="s">
        <v>29</v>
      </c>
    </row>
    <row r="402" spans="1:16" x14ac:dyDescent="0.3">
      <c r="A402">
        <v>378</v>
      </c>
      <c r="B402">
        <v>2</v>
      </c>
      <c r="C402">
        <v>57</v>
      </c>
      <c r="D402">
        <v>36</v>
      </c>
      <c r="E402">
        <v>11</v>
      </c>
      <c r="F402">
        <f t="shared" si="6"/>
        <v>25</v>
      </c>
      <c r="H402" t="s">
        <v>42</v>
      </c>
      <c r="I402" t="s">
        <v>38</v>
      </c>
      <c r="J402">
        <v>4</v>
      </c>
      <c r="K402" t="s">
        <v>33</v>
      </c>
      <c r="L402" t="s">
        <v>36</v>
      </c>
      <c r="M402">
        <v>12</v>
      </c>
      <c r="N402" t="s">
        <v>44</v>
      </c>
      <c r="O402" t="s">
        <v>23</v>
      </c>
      <c r="P402" t="s">
        <v>29</v>
      </c>
    </row>
    <row r="403" spans="1:16" x14ac:dyDescent="0.3">
      <c r="A403">
        <v>718</v>
      </c>
      <c r="B403">
        <v>2</v>
      </c>
      <c r="C403">
        <v>61</v>
      </c>
      <c r="D403">
        <v>36</v>
      </c>
      <c r="E403">
        <v>11</v>
      </c>
      <c r="F403">
        <f t="shared" si="6"/>
        <v>25</v>
      </c>
      <c r="H403" t="s">
        <v>39</v>
      </c>
      <c r="I403" t="s">
        <v>27</v>
      </c>
      <c r="J403">
        <v>4</v>
      </c>
      <c r="K403" t="s">
        <v>33</v>
      </c>
      <c r="L403" t="s">
        <v>36</v>
      </c>
      <c r="M403">
        <v>11</v>
      </c>
      <c r="N403" t="s">
        <v>35</v>
      </c>
      <c r="O403" t="s">
        <v>30</v>
      </c>
      <c r="P403" t="s">
        <v>29</v>
      </c>
    </row>
    <row r="404" spans="1:16" x14ac:dyDescent="0.3">
      <c r="A404">
        <v>1227</v>
      </c>
      <c r="B404">
        <v>4</v>
      </c>
      <c r="C404">
        <v>78</v>
      </c>
      <c r="D404">
        <v>36</v>
      </c>
      <c r="E404">
        <v>11</v>
      </c>
      <c r="F404">
        <f t="shared" si="6"/>
        <v>25</v>
      </c>
      <c r="H404" t="s">
        <v>39</v>
      </c>
      <c r="I404" t="s">
        <v>27</v>
      </c>
      <c r="J404">
        <v>0</v>
      </c>
      <c r="K404" t="s">
        <v>47</v>
      </c>
      <c r="L404" t="s">
        <v>32</v>
      </c>
      <c r="M404">
        <v>18</v>
      </c>
      <c r="N404" t="s">
        <v>44</v>
      </c>
      <c r="O404" t="s">
        <v>30</v>
      </c>
      <c r="P404" t="s">
        <v>22</v>
      </c>
    </row>
    <row r="405" spans="1:16" x14ac:dyDescent="0.3">
      <c r="A405">
        <v>1401</v>
      </c>
      <c r="B405">
        <v>1</v>
      </c>
      <c r="C405">
        <v>97</v>
      </c>
      <c r="D405">
        <v>36</v>
      </c>
      <c r="E405">
        <v>11</v>
      </c>
      <c r="F405">
        <f t="shared" si="6"/>
        <v>25</v>
      </c>
      <c r="H405" t="s">
        <v>51</v>
      </c>
      <c r="I405" t="s">
        <v>38</v>
      </c>
      <c r="J405">
        <v>1</v>
      </c>
      <c r="K405" t="s">
        <v>41</v>
      </c>
      <c r="L405" t="s">
        <v>25</v>
      </c>
      <c r="M405">
        <v>12</v>
      </c>
      <c r="N405" t="s">
        <v>31</v>
      </c>
      <c r="O405" t="s">
        <v>30</v>
      </c>
      <c r="P405" t="s">
        <v>57</v>
      </c>
    </row>
    <row r="406" spans="1:16" x14ac:dyDescent="0.3">
      <c r="A406">
        <v>507</v>
      </c>
      <c r="B406">
        <v>4</v>
      </c>
      <c r="C406">
        <v>190</v>
      </c>
      <c r="D406">
        <v>36</v>
      </c>
      <c r="E406">
        <v>11</v>
      </c>
      <c r="F406">
        <f t="shared" si="6"/>
        <v>25</v>
      </c>
      <c r="H406" t="s">
        <v>28</v>
      </c>
      <c r="I406" t="s">
        <v>27</v>
      </c>
      <c r="J406">
        <v>1</v>
      </c>
      <c r="K406" t="s">
        <v>59</v>
      </c>
      <c r="L406" t="s">
        <v>36</v>
      </c>
      <c r="M406">
        <v>16</v>
      </c>
      <c r="N406" t="s">
        <v>35</v>
      </c>
      <c r="O406" t="s">
        <v>30</v>
      </c>
      <c r="P406" t="s">
        <v>29</v>
      </c>
    </row>
    <row r="407" spans="1:16" x14ac:dyDescent="0.3">
      <c r="A407">
        <v>1593</v>
      </c>
      <c r="B407">
        <v>8</v>
      </c>
      <c r="C407">
        <v>212</v>
      </c>
      <c r="D407">
        <v>36</v>
      </c>
      <c r="E407">
        <v>11</v>
      </c>
      <c r="F407">
        <f t="shared" si="6"/>
        <v>25</v>
      </c>
      <c r="H407" t="s">
        <v>39</v>
      </c>
      <c r="I407" t="s">
        <v>27</v>
      </c>
      <c r="J407">
        <v>1</v>
      </c>
      <c r="K407" t="s">
        <v>33</v>
      </c>
      <c r="L407" t="s">
        <v>32</v>
      </c>
      <c r="M407">
        <v>18</v>
      </c>
      <c r="N407" t="s">
        <v>44</v>
      </c>
      <c r="O407" t="s">
        <v>30</v>
      </c>
      <c r="P407" t="s">
        <v>29</v>
      </c>
    </row>
    <row r="408" spans="1:16" x14ac:dyDescent="0.3">
      <c r="A408">
        <v>475</v>
      </c>
      <c r="B408">
        <v>1</v>
      </c>
      <c r="C408">
        <v>225</v>
      </c>
      <c r="D408">
        <v>36</v>
      </c>
      <c r="E408">
        <v>11</v>
      </c>
      <c r="F408">
        <f t="shared" si="6"/>
        <v>25</v>
      </c>
      <c r="H408" t="s">
        <v>34</v>
      </c>
      <c r="I408" t="s">
        <v>45</v>
      </c>
      <c r="J408">
        <v>4</v>
      </c>
      <c r="K408" t="s">
        <v>26</v>
      </c>
      <c r="L408" t="s">
        <v>62</v>
      </c>
      <c r="M408">
        <v>17</v>
      </c>
      <c r="N408" t="s">
        <v>31</v>
      </c>
      <c r="O408" t="s">
        <v>23</v>
      </c>
      <c r="P408" t="s">
        <v>29</v>
      </c>
    </row>
    <row r="409" spans="1:16" x14ac:dyDescent="0.3">
      <c r="A409">
        <v>910</v>
      </c>
      <c r="B409">
        <v>9</v>
      </c>
      <c r="C409">
        <v>240</v>
      </c>
      <c r="D409">
        <v>36</v>
      </c>
      <c r="E409">
        <v>11</v>
      </c>
      <c r="F409">
        <f t="shared" si="6"/>
        <v>25</v>
      </c>
      <c r="H409" t="s">
        <v>28</v>
      </c>
      <c r="I409" t="s">
        <v>38</v>
      </c>
      <c r="J409">
        <v>1</v>
      </c>
      <c r="K409" t="s">
        <v>41</v>
      </c>
      <c r="L409" t="s">
        <v>32</v>
      </c>
      <c r="M409">
        <v>12</v>
      </c>
      <c r="N409" t="s">
        <v>49</v>
      </c>
      <c r="O409" t="s">
        <v>30</v>
      </c>
      <c r="P409" t="s">
        <v>29</v>
      </c>
    </row>
    <row r="410" spans="1:16" x14ac:dyDescent="0.3">
      <c r="A410">
        <v>73</v>
      </c>
      <c r="B410">
        <v>1</v>
      </c>
      <c r="C410">
        <v>287</v>
      </c>
      <c r="D410">
        <v>36</v>
      </c>
      <c r="E410">
        <v>11</v>
      </c>
      <c r="F410">
        <f t="shared" si="6"/>
        <v>25</v>
      </c>
      <c r="H410" t="s">
        <v>48</v>
      </c>
      <c r="I410" t="s">
        <v>27</v>
      </c>
      <c r="J410">
        <v>2</v>
      </c>
      <c r="K410" t="s">
        <v>37</v>
      </c>
      <c r="L410" t="s">
        <v>25</v>
      </c>
      <c r="M410">
        <v>19</v>
      </c>
      <c r="N410" t="s">
        <v>31</v>
      </c>
      <c r="O410" t="s">
        <v>53</v>
      </c>
      <c r="P410" t="s">
        <v>22</v>
      </c>
    </row>
    <row r="411" spans="1:16" x14ac:dyDescent="0.3">
      <c r="A411">
        <v>970</v>
      </c>
      <c r="B411">
        <v>3</v>
      </c>
      <c r="C411">
        <v>26</v>
      </c>
      <c r="D411">
        <v>36</v>
      </c>
      <c r="E411">
        <v>10</v>
      </c>
      <c r="F411">
        <f t="shared" si="6"/>
        <v>26</v>
      </c>
      <c r="H411" t="s">
        <v>42</v>
      </c>
      <c r="I411" t="s">
        <v>45</v>
      </c>
      <c r="J411">
        <v>1</v>
      </c>
      <c r="K411" t="s">
        <v>61</v>
      </c>
      <c r="L411" t="s">
        <v>36</v>
      </c>
      <c r="M411">
        <v>13</v>
      </c>
      <c r="N411" t="s">
        <v>31</v>
      </c>
      <c r="O411" t="s">
        <v>43</v>
      </c>
      <c r="P411" t="s">
        <v>22</v>
      </c>
    </row>
    <row r="412" spans="1:16" x14ac:dyDescent="0.3">
      <c r="A412">
        <v>803</v>
      </c>
      <c r="B412">
        <v>4</v>
      </c>
      <c r="C412">
        <v>34</v>
      </c>
      <c r="D412">
        <v>36</v>
      </c>
      <c r="E412">
        <v>10</v>
      </c>
      <c r="F412">
        <f t="shared" si="6"/>
        <v>26</v>
      </c>
      <c r="H412" t="s">
        <v>42</v>
      </c>
      <c r="I412" t="s">
        <v>45</v>
      </c>
      <c r="J412">
        <v>0</v>
      </c>
      <c r="K412" t="s">
        <v>47</v>
      </c>
      <c r="L412" t="s">
        <v>32</v>
      </c>
      <c r="M412">
        <v>12</v>
      </c>
      <c r="N412" t="s">
        <v>44</v>
      </c>
      <c r="O412" t="s">
        <v>43</v>
      </c>
      <c r="P412" t="s">
        <v>29</v>
      </c>
    </row>
    <row r="413" spans="1:16" x14ac:dyDescent="0.3">
      <c r="A413">
        <v>13</v>
      </c>
      <c r="B413">
        <v>1</v>
      </c>
      <c r="C413">
        <v>35</v>
      </c>
      <c r="D413">
        <v>36</v>
      </c>
      <c r="E413">
        <v>10</v>
      </c>
      <c r="F413">
        <f t="shared" si="6"/>
        <v>26</v>
      </c>
      <c r="H413" t="s">
        <v>28</v>
      </c>
      <c r="I413" t="s">
        <v>38</v>
      </c>
      <c r="J413">
        <v>2</v>
      </c>
      <c r="K413" t="s">
        <v>59</v>
      </c>
      <c r="L413" t="s">
        <v>25</v>
      </c>
      <c r="M413">
        <v>18</v>
      </c>
      <c r="N413" t="s">
        <v>31</v>
      </c>
      <c r="O413" t="s">
        <v>30</v>
      </c>
      <c r="P413" t="s">
        <v>29</v>
      </c>
    </row>
    <row r="414" spans="1:16" x14ac:dyDescent="0.3">
      <c r="A414">
        <v>354</v>
      </c>
      <c r="B414">
        <v>3</v>
      </c>
      <c r="C414">
        <v>39</v>
      </c>
      <c r="D414">
        <v>36</v>
      </c>
      <c r="E414">
        <v>10</v>
      </c>
      <c r="F414">
        <f t="shared" si="6"/>
        <v>26</v>
      </c>
      <c r="H414" t="s">
        <v>28</v>
      </c>
      <c r="I414" t="s">
        <v>38</v>
      </c>
      <c r="J414">
        <v>0</v>
      </c>
      <c r="K414" t="s">
        <v>46</v>
      </c>
      <c r="L414" t="s">
        <v>36</v>
      </c>
      <c r="M414">
        <v>13</v>
      </c>
      <c r="N414" t="s">
        <v>49</v>
      </c>
      <c r="O414" t="s">
        <v>43</v>
      </c>
      <c r="P414" t="s">
        <v>22</v>
      </c>
    </row>
    <row r="415" spans="1:16" x14ac:dyDescent="0.3">
      <c r="A415">
        <v>1827</v>
      </c>
      <c r="B415">
        <v>2</v>
      </c>
      <c r="C415">
        <v>46</v>
      </c>
      <c r="D415">
        <v>36</v>
      </c>
      <c r="E415">
        <v>10</v>
      </c>
      <c r="F415">
        <f t="shared" si="6"/>
        <v>26</v>
      </c>
      <c r="H415" t="s">
        <v>42</v>
      </c>
      <c r="I415" t="s">
        <v>27</v>
      </c>
      <c r="J415">
        <v>5</v>
      </c>
      <c r="K415" t="s">
        <v>37</v>
      </c>
      <c r="L415" t="s">
        <v>36</v>
      </c>
      <c r="M415">
        <v>18</v>
      </c>
      <c r="N415" t="s">
        <v>35</v>
      </c>
      <c r="O415" t="s">
        <v>23</v>
      </c>
      <c r="P415" t="s">
        <v>29</v>
      </c>
    </row>
    <row r="416" spans="1:16" x14ac:dyDescent="0.3">
      <c r="A416">
        <v>1688</v>
      </c>
      <c r="B416">
        <v>5</v>
      </c>
      <c r="C416">
        <v>46</v>
      </c>
      <c r="D416">
        <v>36</v>
      </c>
      <c r="E416">
        <v>10</v>
      </c>
      <c r="F416">
        <f t="shared" si="6"/>
        <v>26</v>
      </c>
      <c r="H416" t="s">
        <v>48</v>
      </c>
      <c r="I416" t="s">
        <v>45</v>
      </c>
      <c r="J416">
        <v>1</v>
      </c>
      <c r="K416" t="s">
        <v>47</v>
      </c>
      <c r="L416" t="s">
        <v>32</v>
      </c>
      <c r="M416">
        <v>16</v>
      </c>
      <c r="N416" t="s">
        <v>44</v>
      </c>
      <c r="O416" t="s">
        <v>56</v>
      </c>
      <c r="P416" t="s">
        <v>29</v>
      </c>
    </row>
    <row r="417" spans="1:16" x14ac:dyDescent="0.3">
      <c r="A417">
        <v>704</v>
      </c>
      <c r="B417">
        <v>1</v>
      </c>
      <c r="C417">
        <v>47</v>
      </c>
      <c r="D417">
        <v>36</v>
      </c>
      <c r="E417">
        <v>10</v>
      </c>
      <c r="F417">
        <f t="shared" si="6"/>
        <v>26</v>
      </c>
      <c r="H417" t="s">
        <v>42</v>
      </c>
      <c r="I417" t="s">
        <v>38</v>
      </c>
      <c r="J417">
        <v>3</v>
      </c>
      <c r="K417" t="s">
        <v>61</v>
      </c>
      <c r="L417" t="s">
        <v>50</v>
      </c>
      <c r="M417">
        <v>18</v>
      </c>
      <c r="N417" t="s">
        <v>55</v>
      </c>
      <c r="O417" t="s">
        <v>43</v>
      </c>
      <c r="P417" t="s">
        <v>57</v>
      </c>
    </row>
    <row r="418" spans="1:16" x14ac:dyDescent="0.3">
      <c r="A418">
        <v>1312</v>
      </c>
      <c r="B418">
        <v>2</v>
      </c>
      <c r="C418">
        <v>133</v>
      </c>
      <c r="D418">
        <v>36</v>
      </c>
      <c r="E418">
        <v>10</v>
      </c>
      <c r="F418">
        <f t="shared" si="6"/>
        <v>26</v>
      </c>
      <c r="H418" t="s">
        <v>39</v>
      </c>
      <c r="I418" t="s">
        <v>45</v>
      </c>
      <c r="J418">
        <v>4</v>
      </c>
      <c r="K418" t="s">
        <v>47</v>
      </c>
      <c r="L418" t="s">
        <v>32</v>
      </c>
      <c r="M418">
        <v>11</v>
      </c>
      <c r="N418" t="s">
        <v>44</v>
      </c>
      <c r="O418" t="s">
        <v>23</v>
      </c>
      <c r="P418" t="s">
        <v>40</v>
      </c>
    </row>
    <row r="419" spans="1:16" x14ac:dyDescent="0.3">
      <c r="A419">
        <v>416</v>
      </c>
      <c r="B419">
        <v>4</v>
      </c>
      <c r="C419">
        <v>134</v>
      </c>
      <c r="D419">
        <v>36</v>
      </c>
      <c r="E419">
        <v>10</v>
      </c>
      <c r="F419">
        <f t="shared" si="6"/>
        <v>26</v>
      </c>
      <c r="H419" t="s">
        <v>39</v>
      </c>
      <c r="I419" t="s">
        <v>27</v>
      </c>
      <c r="J419">
        <v>2</v>
      </c>
      <c r="K419" t="s">
        <v>26</v>
      </c>
      <c r="L419" t="s">
        <v>50</v>
      </c>
      <c r="M419">
        <v>18</v>
      </c>
      <c r="N419" t="s">
        <v>44</v>
      </c>
      <c r="O419" t="s">
        <v>53</v>
      </c>
      <c r="P419" t="s">
        <v>29</v>
      </c>
    </row>
    <row r="420" spans="1:16" x14ac:dyDescent="0.3">
      <c r="A420">
        <v>175</v>
      </c>
      <c r="B420">
        <v>4</v>
      </c>
      <c r="C420">
        <v>160</v>
      </c>
      <c r="D420">
        <v>36</v>
      </c>
      <c r="E420">
        <v>10</v>
      </c>
      <c r="F420">
        <f t="shared" si="6"/>
        <v>26</v>
      </c>
      <c r="H420" t="s">
        <v>34</v>
      </c>
      <c r="I420" t="s">
        <v>27</v>
      </c>
      <c r="J420">
        <v>0</v>
      </c>
      <c r="K420" t="s">
        <v>37</v>
      </c>
      <c r="L420" t="s">
        <v>25</v>
      </c>
      <c r="M420">
        <v>17</v>
      </c>
      <c r="N420" t="s">
        <v>35</v>
      </c>
      <c r="O420" t="s">
        <v>30</v>
      </c>
      <c r="P420" t="s">
        <v>29</v>
      </c>
    </row>
    <row r="421" spans="1:16" x14ac:dyDescent="0.3">
      <c r="A421">
        <v>1268</v>
      </c>
      <c r="B421">
        <v>4</v>
      </c>
      <c r="C421">
        <v>161</v>
      </c>
      <c r="D421">
        <v>36</v>
      </c>
      <c r="E421">
        <v>10</v>
      </c>
      <c r="F421">
        <f t="shared" si="6"/>
        <v>26</v>
      </c>
      <c r="H421" t="s">
        <v>48</v>
      </c>
      <c r="I421" t="s">
        <v>45</v>
      </c>
      <c r="J421">
        <v>1</v>
      </c>
      <c r="K421" t="s">
        <v>41</v>
      </c>
      <c r="L421" t="s">
        <v>32</v>
      </c>
      <c r="M421">
        <v>12</v>
      </c>
      <c r="N421" t="s">
        <v>49</v>
      </c>
      <c r="O421" t="s">
        <v>30</v>
      </c>
      <c r="P421" t="s">
        <v>22</v>
      </c>
    </row>
    <row r="422" spans="1:16" x14ac:dyDescent="0.3">
      <c r="A422">
        <v>264</v>
      </c>
      <c r="B422">
        <v>1</v>
      </c>
      <c r="C422">
        <v>174</v>
      </c>
      <c r="D422">
        <v>36</v>
      </c>
      <c r="E422">
        <v>10</v>
      </c>
      <c r="F422">
        <f t="shared" si="6"/>
        <v>26</v>
      </c>
      <c r="H422" t="s">
        <v>48</v>
      </c>
      <c r="I422" t="s">
        <v>27</v>
      </c>
      <c r="J422">
        <v>3</v>
      </c>
      <c r="K422" t="s">
        <v>46</v>
      </c>
      <c r="L422" t="s">
        <v>25</v>
      </c>
      <c r="M422">
        <v>11</v>
      </c>
      <c r="N422" t="s">
        <v>31</v>
      </c>
      <c r="O422" t="s">
        <v>30</v>
      </c>
      <c r="P422" t="s">
        <v>29</v>
      </c>
    </row>
    <row r="423" spans="1:16" x14ac:dyDescent="0.3">
      <c r="A423">
        <v>590</v>
      </c>
      <c r="B423">
        <v>2</v>
      </c>
      <c r="C423">
        <v>209</v>
      </c>
      <c r="D423">
        <v>36</v>
      </c>
      <c r="E423">
        <v>10</v>
      </c>
      <c r="F423">
        <f t="shared" si="6"/>
        <v>26</v>
      </c>
      <c r="H423" t="s">
        <v>42</v>
      </c>
      <c r="I423" t="s">
        <v>27</v>
      </c>
      <c r="J423">
        <v>4</v>
      </c>
      <c r="K423" t="s">
        <v>46</v>
      </c>
      <c r="L423" t="s">
        <v>32</v>
      </c>
      <c r="M423">
        <v>10</v>
      </c>
      <c r="N423" t="s">
        <v>31</v>
      </c>
      <c r="O423" t="s">
        <v>43</v>
      </c>
      <c r="P423" t="s">
        <v>57</v>
      </c>
    </row>
    <row r="424" spans="1:16" x14ac:dyDescent="0.3">
      <c r="A424">
        <v>300</v>
      </c>
      <c r="B424">
        <v>3</v>
      </c>
      <c r="C424">
        <v>213</v>
      </c>
      <c r="D424">
        <v>36</v>
      </c>
      <c r="E424">
        <v>10</v>
      </c>
      <c r="F424">
        <f t="shared" si="6"/>
        <v>26</v>
      </c>
      <c r="H424" t="s">
        <v>28</v>
      </c>
      <c r="I424" t="s">
        <v>45</v>
      </c>
      <c r="J424">
        <v>1</v>
      </c>
      <c r="K424" t="s">
        <v>37</v>
      </c>
      <c r="L424" t="s">
        <v>36</v>
      </c>
      <c r="M424">
        <v>18</v>
      </c>
      <c r="N424" t="s">
        <v>49</v>
      </c>
      <c r="O424" t="s">
        <v>53</v>
      </c>
      <c r="P424" t="s">
        <v>29</v>
      </c>
    </row>
    <row r="425" spans="1:16" x14ac:dyDescent="0.3">
      <c r="A425">
        <v>1596</v>
      </c>
      <c r="B425">
        <v>1</v>
      </c>
      <c r="C425">
        <v>222</v>
      </c>
      <c r="D425">
        <v>36</v>
      </c>
      <c r="E425">
        <v>10</v>
      </c>
      <c r="F425">
        <f t="shared" si="6"/>
        <v>26</v>
      </c>
      <c r="H425" t="s">
        <v>48</v>
      </c>
      <c r="I425" t="s">
        <v>27</v>
      </c>
      <c r="J425">
        <v>5</v>
      </c>
      <c r="K425" t="s">
        <v>47</v>
      </c>
      <c r="L425" t="s">
        <v>50</v>
      </c>
      <c r="M425">
        <v>12</v>
      </c>
      <c r="N425" t="s">
        <v>35</v>
      </c>
      <c r="O425" t="s">
        <v>30</v>
      </c>
      <c r="P425" t="s">
        <v>57</v>
      </c>
    </row>
    <row r="426" spans="1:16" x14ac:dyDescent="0.3">
      <c r="A426">
        <v>584</v>
      </c>
      <c r="B426">
        <v>1</v>
      </c>
      <c r="C426">
        <v>225</v>
      </c>
      <c r="D426">
        <v>36</v>
      </c>
      <c r="E426">
        <v>10</v>
      </c>
      <c r="F426">
        <f t="shared" si="6"/>
        <v>26</v>
      </c>
      <c r="H426" t="s">
        <v>28</v>
      </c>
      <c r="I426" t="s">
        <v>38</v>
      </c>
      <c r="J426">
        <v>4</v>
      </c>
      <c r="K426" t="s">
        <v>46</v>
      </c>
      <c r="L426" t="s">
        <v>60</v>
      </c>
      <c r="M426">
        <v>13</v>
      </c>
      <c r="N426" t="s">
        <v>24</v>
      </c>
      <c r="O426" t="s">
        <v>30</v>
      </c>
      <c r="P426" t="s">
        <v>22</v>
      </c>
    </row>
    <row r="427" spans="1:16" x14ac:dyDescent="0.3">
      <c r="A427">
        <v>646</v>
      </c>
      <c r="B427">
        <v>2</v>
      </c>
      <c r="C427">
        <v>276</v>
      </c>
      <c r="D427">
        <v>36</v>
      </c>
      <c r="E427">
        <v>10</v>
      </c>
      <c r="F427">
        <f t="shared" si="6"/>
        <v>26</v>
      </c>
      <c r="H427" t="s">
        <v>28</v>
      </c>
      <c r="I427" t="s">
        <v>27</v>
      </c>
      <c r="J427">
        <v>4</v>
      </c>
      <c r="K427" t="s">
        <v>41</v>
      </c>
      <c r="L427" t="s">
        <v>36</v>
      </c>
      <c r="M427">
        <v>12</v>
      </c>
      <c r="N427" t="s">
        <v>44</v>
      </c>
      <c r="O427" t="s">
        <v>43</v>
      </c>
      <c r="P427" t="s">
        <v>22</v>
      </c>
    </row>
    <row r="428" spans="1:16" x14ac:dyDescent="0.3">
      <c r="A428">
        <v>1106</v>
      </c>
      <c r="B428">
        <v>7</v>
      </c>
      <c r="C428">
        <v>281</v>
      </c>
      <c r="D428">
        <v>36</v>
      </c>
      <c r="E428">
        <v>10</v>
      </c>
      <c r="F428">
        <f t="shared" si="6"/>
        <v>26</v>
      </c>
      <c r="H428" t="s">
        <v>28</v>
      </c>
      <c r="I428" t="s">
        <v>27</v>
      </c>
      <c r="J428">
        <v>3</v>
      </c>
      <c r="K428" t="s">
        <v>37</v>
      </c>
      <c r="L428" t="s">
        <v>25</v>
      </c>
      <c r="M428">
        <v>20</v>
      </c>
      <c r="N428" t="s">
        <v>31</v>
      </c>
      <c r="O428" t="s">
        <v>53</v>
      </c>
      <c r="P428" t="s">
        <v>29</v>
      </c>
    </row>
    <row r="429" spans="1:16" x14ac:dyDescent="0.3">
      <c r="A429">
        <v>1244</v>
      </c>
      <c r="B429">
        <v>1</v>
      </c>
      <c r="C429">
        <v>283</v>
      </c>
      <c r="D429">
        <v>36</v>
      </c>
      <c r="E429">
        <v>10</v>
      </c>
      <c r="F429">
        <f t="shared" si="6"/>
        <v>26</v>
      </c>
      <c r="H429" t="s">
        <v>48</v>
      </c>
      <c r="I429" t="s">
        <v>45</v>
      </c>
      <c r="J429">
        <v>5</v>
      </c>
      <c r="K429" t="s">
        <v>41</v>
      </c>
      <c r="L429" t="s">
        <v>36</v>
      </c>
      <c r="M429">
        <v>21</v>
      </c>
      <c r="N429" t="s">
        <v>35</v>
      </c>
      <c r="O429" t="s">
        <v>23</v>
      </c>
      <c r="P429" t="s">
        <v>29</v>
      </c>
    </row>
    <row r="430" spans="1:16" x14ac:dyDescent="0.3">
      <c r="A430">
        <v>750</v>
      </c>
      <c r="B430">
        <v>7</v>
      </c>
      <c r="C430">
        <v>295</v>
      </c>
      <c r="D430">
        <v>36</v>
      </c>
      <c r="E430">
        <v>10</v>
      </c>
      <c r="F430">
        <f t="shared" si="6"/>
        <v>26</v>
      </c>
      <c r="H430" t="s">
        <v>48</v>
      </c>
      <c r="I430" t="s">
        <v>38</v>
      </c>
      <c r="J430">
        <v>5</v>
      </c>
      <c r="K430" t="s">
        <v>47</v>
      </c>
      <c r="L430" t="s">
        <v>32</v>
      </c>
      <c r="M430">
        <v>18</v>
      </c>
      <c r="N430" t="s">
        <v>49</v>
      </c>
      <c r="O430" t="s">
        <v>43</v>
      </c>
      <c r="P430" t="s">
        <v>29</v>
      </c>
    </row>
    <row r="431" spans="1:16" x14ac:dyDescent="0.3">
      <c r="A431">
        <v>412</v>
      </c>
      <c r="B431">
        <v>2</v>
      </c>
      <c r="C431">
        <v>12</v>
      </c>
      <c r="D431">
        <v>36</v>
      </c>
      <c r="E431">
        <v>9</v>
      </c>
      <c r="F431">
        <f t="shared" si="6"/>
        <v>27</v>
      </c>
      <c r="H431" t="s">
        <v>28</v>
      </c>
      <c r="I431" t="s">
        <v>27</v>
      </c>
      <c r="J431">
        <v>3</v>
      </c>
      <c r="K431" t="s">
        <v>33</v>
      </c>
      <c r="L431" t="s">
        <v>32</v>
      </c>
      <c r="M431">
        <v>12</v>
      </c>
      <c r="N431" t="s">
        <v>49</v>
      </c>
      <c r="O431" t="s">
        <v>53</v>
      </c>
      <c r="P431" t="s">
        <v>57</v>
      </c>
    </row>
    <row r="432" spans="1:16" x14ac:dyDescent="0.3">
      <c r="A432">
        <v>1314</v>
      </c>
      <c r="B432">
        <v>4</v>
      </c>
      <c r="C432">
        <v>27</v>
      </c>
      <c r="D432">
        <v>36</v>
      </c>
      <c r="E432">
        <v>9</v>
      </c>
      <c r="F432">
        <f t="shared" si="6"/>
        <v>27</v>
      </c>
      <c r="H432" t="s">
        <v>42</v>
      </c>
      <c r="I432" t="s">
        <v>45</v>
      </c>
      <c r="J432">
        <v>1</v>
      </c>
      <c r="K432" t="s">
        <v>61</v>
      </c>
      <c r="L432" t="s">
        <v>50</v>
      </c>
      <c r="M432">
        <v>12</v>
      </c>
      <c r="N432" t="s">
        <v>49</v>
      </c>
      <c r="O432" t="s">
        <v>30</v>
      </c>
      <c r="P432" t="s">
        <v>29</v>
      </c>
    </row>
    <row r="433" spans="1:16" x14ac:dyDescent="0.3">
      <c r="A433">
        <v>444</v>
      </c>
      <c r="B433">
        <v>4</v>
      </c>
      <c r="C433">
        <v>42</v>
      </c>
      <c r="D433">
        <v>36</v>
      </c>
      <c r="E433">
        <v>9</v>
      </c>
      <c r="F433">
        <f t="shared" si="6"/>
        <v>27</v>
      </c>
      <c r="H433" t="s">
        <v>48</v>
      </c>
      <c r="I433" t="s">
        <v>27</v>
      </c>
      <c r="J433">
        <v>2</v>
      </c>
      <c r="K433" t="s">
        <v>41</v>
      </c>
      <c r="L433" t="s">
        <v>25</v>
      </c>
      <c r="M433">
        <v>18</v>
      </c>
      <c r="N433" t="s">
        <v>24</v>
      </c>
      <c r="O433" t="s">
        <v>30</v>
      </c>
      <c r="P433" t="s">
        <v>22</v>
      </c>
    </row>
    <row r="434" spans="1:16" x14ac:dyDescent="0.3">
      <c r="A434">
        <v>146</v>
      </c>
      <c r="B434">
        <v>1</v>
      </c>
      <c r="C434">
        <v>59</v>
      </c>
      <c r="D434">
        <v>36</v>
      </c>
      <c r="E434">
        <v>9</v>
      </c>
      <c r="F434">
        <f t="shared" si="6"/>
        <v>27</v>
      </c>
      <c r="H434" t="s">
        <v>39</v>
      </c>
      <c r="I434" t="s">
        <v>27</v>
      </c>
      <c r="J434">
        <v>0</v>
      </c>
      <c r="K434" t="s">
        <v>33</v>
      </c>
      <c r="L434" t="s">
        <v>36</v>
      </c>
      <c r="M434">
        <v>17</v>
      </c>
      <c r="N434" t="s">
        <v>31</v>
      </c>
      <c r="O434" t="s">
        <v>23</v>
      </c>
      <c r="P434" t="s">
        <v>29</v>
      </c>
    </row>
    <row r="435" spans="1:16" x14ac:dyDescent="0.3">
      <c r="A435">
        <v>328</v>
      </c>
      <c r="B435">
        <v>4</v>
      </c>
      <c r="C435">
        <v>98</v>
      </c>
      <c r="D435">
        <v>36</v>
      </c>
      <c r="E435">
        <v>9</v>
      </c>
      <c r="F435">
        <f t="shared" si="6"/>
        <v>27</v>
      </c>
      <c r="H435" t="s">
        <v>42</v>
      </c>
      <c r="I435" t="s">
        <v>45</v>
      </c>
      <c r="J435">
        <v>0</v>
      </c>
      <c r="K435" t="s">
        <v>41</v>
      </c>
      <c r="L435" t="s">
        <v>32</v>
      </c>
      <c r="M435">
        <v>19</v>
      </c>
      <c r="N435" t="s">
        <v>31</v>
      </c>
      <c r="O435" t="s">
        <v>43</v>
      </c>
      <c r="P435" t="s">
        <v>22</v>
      </c>
    </row>
    <row r="436" spans="1:16" x14ac:dyDescent="0.3">
      <c r="A436">
        <v>1255</v>
      </c>
      <c r="B436">
        <v>3</v>
      </c>
      <c r="C436">
        <v>98</v>
      </c>
      <c r="D436">
        <v>36</v>
      </c>
      <c r="E436">
        <v>9</v>
      </c>
      <c r="F436">
        <f t="shared" si="6"/>
        <v>27</v>
      </c>
      <c r="H436" t="s">
        <v>48</v>
      </c>
      <c r="I436" t="s">
        <v>38</v>
      </c>
      <c r="J436">
        <v>0</v>
      </c>
      <c r="K436" t="s">
        <v>33</v>
      </c>
      <c r="L436" t="s">
        <v>32</v>
      </c>
      <c r="M436">
        <v>18</v>
      </c>
      <c r="N436" t="s">
        <v>35</v>
      </c>
      <c r="O436" t="s">
        <v>30</v>
      </c>
      <c r="P436" t="s">
        <v>29</v>
      </c>
    </row>
    <row r="437" spans="1:16" x14ac:dyDescent="0.3">
      <c r="A437">
        <v>1011</v>
      </c>
      <c r="B437">
        <v>5</v>
      </c>
      <c r="C437">
        <v>182</v>
      </c>
      <c r="D437">
        <v>36</v>
      </c>
      <c r="E437">
        <v>9</v>
      </c>
      <c r="F437">
        <f t="shared" si="6"/>
        <v>27</v>
      </c>
      <c r="H437" t="s">
        <v>48</v>
      </c>
      <c r="I437" t="s">
        <v>45</v>
      </c>
      <c r="J437">
        <v>1</v>
      </c>
      <c r="K437" t="s">
        <v>33</v>
      </c>
      <c r="L437" t="s">
        <v>52</v>
      </c>
      <c r="M437">
        <v>18</v>
      </c>
      <c r="N437" t="s">
        <v>55</v>
      </c>
      <c r="O437" t="s">
        <v>30</v>
      </c>
      <c r="P437" t="s">
        <v>29</v>
      </c>
    </row>
    <row r="438" spans="1:16" x14ac:dyDescent="0.3">
      <c r="A438">
        <v>78</v>
      </c>
      <c r="B438">
        <v>6</v>
      </c>
      <c r="C438">
        <v>186</v>
      </c>
      <c r="D438">
        <v>36</v>
      </c>
      <c r="E438">
        <v>9</v>
      </c>
      <c r="F438">
        <f t="shared" si="6"/>
        <v>27</v>
      </c>
      <c r="H438" t="s">
        <v>54</v>
      </c>
      <c r="I438" t="s">
        <v>45</v>
      </c>
      <c r="J438">
        <v>5</v>
      </c>
      <c r="K438" t="s">
        <v>41</v>
      </c>
      <c r="L438" t="s">
        <v>25</v>
      </c>
      <c r="M438">
        <v>12</v>
      </c>
      <c r="N438" t="s">
        <v>49</v>
      </c>
      <c r="O438" t="s">
        <v>30</v>
      </c>
      <c r="P438" t="s">
        <v>29</v>
      </c>
    </row>
    <row r="439" spans="1:16" x14ac:dyDescent="0.3">
      <c r="A439">
        <v>850</v>
      </c>
      <c r="B439">
        <v>2</v>
      </c>
      <c r="C439">
        <v>189</v>
      </c>
      <c r="D439">
        <v>36</v>
      </c>
      <c r="E439">
        <v>9</v>
      </c>
      <c r="F439">
        <f t="shared" si="6"/>
        <v>27</v>
      </c>
      <c r="H439" t="s">
        <v>28</v>
      </c>
      <c r="I439" t="s">
        <v>27</v>
      </c>
      <c r="J439">
        <v>4</v>
      </c>
      <c r="K439" t="s">
        <v>47</v>
      </c>
      <c r="L439" t="s">
        <v>60</v>
      </c>
      <c r="M439">
        <v>19</v>
      </c>
      <c r="N439" t="s">
        <v>49</v>
      </c>
      <c r="O439" t="s">
        <v>53</v>
      </c>
      <c r="P439" t="s">
        <v>40</v>
      </c>
    </row>
    <row r="440" spans="1:16" x14ac:dyDescent="0.3">
      <c r="A440">
        <v>816</v>
      </c>
      <c r="B440">
        <v>5</v>
      </c>
      <c r="C440">
        <v>249</v>
      </c>
      <c r="D440">
        <v>36</v>
      </c>
      <c r="E440">
        <v>9</v>
      </c>
      <c r="F440">
        <f t="shared" si="6"/>
        <v>27</v>
      </c>
      <c r="H440" t="s">
        <v>28</v>
      </c>
      <c r="I440" t="s">
        <v>27</v>
      </c>
      <c r="J440">
        <v>1</v>
      </c>
      <c r="K440" t="s">
        <v>33</v>
      </c>
      <c r="L440" t="s">
        <v>32</v>
      </c>
      <c r="M440">
        <v>12</v>
      </c>
      <c r="N440" t="s">
        <v>49</v>
      </c>
      <c r="O440" t="s">
        <v>53</v>
      </c>
      <c r="P440" t="s">
        <v>29</v>
      </c>
    </row>
    <row r="441" spans="1:16" x14ac:dyDescent="0.3">
      <c r="A441">
        <v>517</v>
      </c>
      <c r="B441">
        <v>1</v>
      </c>
      <c r="C441">
        <v>251</v>
      </c>
      <c r="D441">
        <v>36</v>
      </c>
      <c r="E441">
        <v>9</v>
      </c>
      <c r="F441">
        <f t="shared" si="6"/>
        <v>27</v>
      </c>
      <c r="H441" t="s">
        <v>28</v>
      </c>
      <c r="I441" t="s">
        <v>45</v>
      </c>
      <c r="J441">
        <v>3</v>
      </c>
      <c r="K441" t="s">
        <v>33</v>
      </c>
      <c r="L441" t="s">
        <v>32</v>
      </c>
      <c r="M441">
        <v>12</v>
      </c>
      <c r="N441" t="s">
        <v>49</v>
      </c>
      <c r="O441" t="s">
        <v>30</v>
      </c>
      <c r="P441" t="s">
        <v>29</v>
      </c>
    </row>
    <row r="442" spans="1:16" x14ac:dyDescent="0.3">
      <c r="A442">
        <v>1766</v>
      </c>
      <c r="B442">
        <v>6</v>
      </c>
      <c r="C442">
        <v>257</v>
      </c>
      <c r="D442">
        <v>36</v>
      </c>
      <c r="E442">
        <v>9</v>
      </c>
      <c r="F442">
        <f t="shared" si="6"/>
        <v>27</v>
      </c>
      <c r="H442" t="s">
        <v>42</v>
      </c>
      <c r="I442" t="s">
        <v>27</v>
      </c>
      <c r="J442">
        <v>5</v>
      </c>
      <c r="K442" t="s">
        <v>37</v>
      </c>
      <c r="L442" t="s">
        <v>36</v>
      </c>
      <c r="M442">
        <v>10</v>
      </c>
      <c r="N442" t="s">
        <v>49</v>
      </c>
      <c r="O442" t="s">
        <v>30</v>
      </c>
      <c r="P442" t="s">
        <v>29</v>
      </c>
    </row>
    <row r="443" spans="1:16" x14ac:dyDescent="0.3">
      <c r="A443">
        <v>280</v>
      </c>
      <c r="B443">
        <v>2</v>
      </c>
      <c r="C443">
        <v>39</v>
      </c>
      <c r="D443">
        <v>36</v>
      </c>
      <c r="E443">
        <v>8</v>
      </c>
      <c r="F443">
        <f t="shared" si="6"/>
        <v>28</v>
      </c>
      <c r="H443" t="s">
        <v>48</v>
      </c>
      <c r="I443" t="s">
        <v>38</v>
      </c>
      <c r="J443">
        <v>3</v>
      </c>
      <c r="K443" t="s">
        <v>26</v>
      </c>
      <c r="L443" t="s">
        <v>36</v>
      </c>
      <c r="M443">
        <v>16</v>
      </c>
      <c r="N443" t="s">
        <v>55</v>
      </c>
      <c r="O443" t="s">
        <v>23</v>
      </c>
      <c r="P443" t="s">
        <v>29</v>
      </c>
    </row>
    <row r="444" spans="1:16" x14ac:dyDescent="0.3">
      <c r="A444">
        <v>1320</v>
      </c>
      <c r="B444">
        <v>1</v>
      </c>
      <c r="C444">
        <v>42</v>
      </c>
      <c r="D444">
        <v>36</v>
      </c>
      <c r="E444">
        <v>8</v>
      </c>
      <c r="F444">
        <f t="shared" si="6"/>
        <v>28</v>
      </c>
      <c r="H444" t="s">
        <v>54</v>
      </c>
      <c r="I444" t="s">
        <v>27</v>
      </c>
      <c r="J444">
        <v>4</v>
      </c>
      <c r="K444" t="s">
        <v>41</v>
      </c>
      <c r="L444" t="s">
        <v>36</v>
      </c>
      <c r="M444">
        <v>12</v>
      </c>
      <c r="N444" t="s">
        <v>35</v>
      </c>
      <c r="O444" t="s">
        <v>30</v>
      </c>
      <c r="P444" t="s">
        <v>29</v>
      </c>
    </row>
    <row r="445" spans="1:16" x14ac:dyDescent="0.3">
      <c r="A445">
        <v>1336</v>
      </c>
      <c r="B445">
        <v>3</v>
      </c>
      <c r="C445">
        <v>43</v>
      </c>
      <c r="D445">
        <v>36</v>
      </c>
      <c r="E445">
        <v>8</v>
      </c>
      <c r="F445">
        <f t="shared" si="6"/>
        <v>28</v>
      </c>
      <c r="H445" t="s">
        <v>48</v>
      </c>
      <c r="I445" t="s">
        <v>45</v>
      </c>
      <c r="J445">
        <v>0</v>
      </c>
      <c r="K445" t="s">
        <v>26</v>
      </c>
      <c r="L445" t="s">
        <v>36</v>
      </c>
      <c r="M445">
        <v>12</v>
      </c>
      <c r="N445" t="s">
        <v>49</v>
      </c>
      <c r="O445" t="s">
        <v>53</v>
      </c>
      <c r="P445" t="s">
        <v>29</v>
      </c>
    </row>
    <row r="446" spans="1:16" x14ac:dyDescent="0.3">
      <c r="A446">
        <v>616</v>
      </c>
      <c r="B446">
        <v>2</v>
      </c>
      <c r="C446">
        <v>61</v>
      </c>
      <c r="D446">
        <v>36</v>
      </c>
      <c r="E446">
        <v>8</v>
      </c>
      <c r="F446">
        <f t="shared" si="6"/>
        <v>28</v>
      </c>
      <c r="H446" t="s">
        <v>48</v>
      </c>
      <c r="I446" t="s">
        <v>27</v>
      </c>
      <c r="J446">
        <v>4</v>
      </c>
      <c r="K446" t="s">
        <v>46</v>
      </c>
      <c r="L446" t="s">
        <v>25</v>
      </c>
      <c r="M446">
        <v>19</v>
      </c>
      <c r="N446" t="s">
        <v>49</v>
      </c>
      <c r="O446" t="s">
        <v>56</v>
      </c>
      <c r="P446" t="s">
        <v>29</v>
      </c>
    </row>
    <row r="447" spans="1:16" x14ac:dyDescent="0.3">
      <c r="A447">
        <v>303</v>
      </c>
      <c r="B447">
        <v>3</v>
      </c>
      <c r="C447">
        <v>126</v>
      </c>
      <c r="D447">
        <v>36</v>
      </c>
      <c r="E447">
        <v>8</v>
      </c>
      <c r="F447">
        <f t="shared" si="6"/>
        <v>28</v>
      </c>
      <c r="H447" t="s">
        <v>42</v>
      </c>
      <c r="I447" t="s">
        <v>27</v>
      </c>
      <c r="J447">
        <v>1</v>
      </c>
      <c r="K447" t="s">
        <v>33</v>
      </c>
      <c r="L447" t="s">
        <v>32</v>
      </c>
      <c r="M447">
        <v>12</v>
      </c>
      <c r="N447" t="s">
        <v>35</v>
      </c>
      <c r="O447" t="s">
        <v>53</v>
      </c>
      <c r="P447" t="s">
        <v>29</v>
      </c>
    </row>
    <row r="448" spans="1:16" x14ac:dyDescent="0.3">
      <c r="A448">
        <v>653</v>
      </c>
      <c r="B448">
        <v>2</v>
      </c>
      <c r="C448">
        <v>129</v>
      </c>
      <c r="D448">
        <v>36</v>
      </c>
      <c r="E448">
        <v>8</v>
      </c>
      <c r="F448">
        <f t="shared" si="6"/>
        <v>28</v>
      </c>
      <c r="H448" t="s">
        <v>28</v>
      </c>
      <c r="I448" t="s">
        <v>45</v>
      </c>
      <c r="J448">
        <v>5</v>
      </c>
      <c r="K448" t="s">
        <v>46</v>
      </c>
      <c r="L448" t="s">
        <v>32</v>
      </c>
      <c r="M448">
        <v>19</v>
      </c>
      <c r="N448" t="s">
        <v>49</v>
      </c>
      <c r="O448" t="s">
        <v>56</v>
      </c>
      <c r="P448" t="s">
        <v>22</v>
      </c>
    </row>
    <row r="449" spans="1:16" x14ac:dyDescent="0.3">
      <c r="A449">
        <v>374</v>
      </c>
      <c r="B449">
        <v>6</v>
      </c>
      <c r="C449">
        <v>185</v>
      </c>
      <c r="D449">
        <v>36</v>
      </c>
      <c r="E449">
        <v>8</v>
      </c>
      <c r="F449">
        <f t="shared" si="6"/>
        <v>28</v>
      </c>
      <c r="H449" t="s">
        <v>39</v>
      </c>
      <c r="I449" t="s">
        <v>27</v>
      </c>
      <c r="J449">
        <v>4</v>
      </c>
      <c r="K449" t="s">
        <v>47</v>
      </c>
      <c r="L449" t="s">
        <v>52</v>
      </c>
      <c r="M449">
        <v>14</v>
      </c>
      <c r="N449" t="s">
        <v>55</v>
      </c>
      <c r="O449" t="s">
        <v>53</v>
      </c>
      <c r="P449" t="s">
        <v>40</v>
      </c>
    </row>
    <row r="450" spans="1:16" x14ac:dyDescent="0.3">
      <c r="A450">
        <v>1473</v>
      </c>
      <c r="B450">
        <v>1</v>
      </c>
      <c r="C450">
        <v>283</v>
      </c>
      <c r="D450">
        <v>36</v>
      </c>
      <c r="E450">
        <v>8</v>
      </c>
      <c r="F450">
        <f t="shared" ref="F450:F513" si="7">D450-E450</f>
        <v>28</v>
      </c>
      <c r="H450" t="s">
        <v>48</v>
      </c>
      <c r="I450" t="s">
        <v>27</v>
      </c>
      <c r="J450">
        <v>1</v>
      </c>
      <c r="K450" t="s">
        <v>59</v>
      </c>
      <c r="L450" t="s">
        <v>36</v>
      </c>
      <c r="M450">
        <v>13</v>
      </c>
      <c r="N450" t="s">
        <v>55</v>
      </c>
      <c r="O450" t="s">
        <v>30</v>
      </c>
      <c r="P450" t="s">
        <v>22</v>
      </c>
    </row>
    <row r="451" spans="1:16" x14ac:dyDescent="0.3">
      <c r="A451">
        <v>904</v>
      </c>
      <c r="B451">
        <v>6</v>
      </c>
      <c r="C451">
        <v>4</v>
      </c>
      <c r="D451">
        <v>36</v>
      </c>
      <c r="E451">
        <v>7</v>
      </c>
      <c r="F451">
        <f t="shared" si="7"/>
        <v>29</v>
      </c>
      <c r="H451" t="s">
        <v>28</v>
      </c>
      <c r="I451" t="s">
        <v>27</v>
      </c>
      <c r="J451">
        <v>3</v>
      </c>
      <c r="K451" t="s">
        <v>37</v>
      </c>
      <c r="L451" t="s">
        <v>36</v>
      </c>
      <c r="M451">
        <v>18</v>
      </c>
      <c r="N451" t="s">
        <v>35</v>
      </c>
      <c r="O451" t="s">
        <v>30</v>
      </c>
      <c r="P451" t="s">
        <v>29</v>
      </c>
    </row>
    <row r="452" spans="1:16" x14ac:dyDescent="0.3">
      <c r="A452">
        <v>826</v>
      </c>
      <c r="B452">
        <v>6</v>
      </c>
      <c r="C452">
        <v>39</v>
      </c>
      <c r="D452">
        <v>36</v>
      </c>
      <c r="E452">
        <v>7</v>
      </c>
      <c r="F452">
        <f t="shared" si="7"/>
        <v>29</v>
      </c>
      <c r="H452" t="s">
        <v>48</v>
      </c>
      <c r="I452" t="s">
        <v>27</v>
      </c>
      <c r="J452">
        <v>1</v>
      </c>
      <c r="K452" t="s">
        <v>33</v>
      </c>
      <c r="L452" t="s">
        <v>32</v>
      </c>
      <c r="M452">
        <v>18</v>
      </c>
      <c r="N452" t="s">
        <v>31</v>
      </c>
      <c r="O452" t="s">
        <v>53</v>
      </c>
      <c r="P452" t="s">
        <v>40</v>
      </c>
    </row>
    <row r="453" spans="1:16" x14ac:dyDescent="0.3">
      <c r="A453">
        <v>1806</v>
      </c>
      <c r="B453">
        <v>5</v>
      </c>
      <c r="C453">
        <v>52</v>
      </c>
      <c r="D453">
        <v>36</v>
      </c>
      <c r="E453">
        <v>7</v>
      </c>
      <c r="F453">
        <f t="shared" si="7"/>
        <v>29</v>
      </c>
      <c r="H453" t="s">
        <v>28</v>
      </c>
      <c r="I453" t="s">
        <v>45</v>
      </c>
      <c r="J453">
        <v>3</v>
      </c>
      <c r="K453" t="s">
        <v>37</v>
      </c>
      <c r="L453" t="s">
        <v>36</v>
      </c>
      <c r="M453">
        <v>13</v>
      </c>
      <c r="N453" t="s">
        <v>24</v>
      </c>
      <c r="O453" t="s">
        <v>53</v>
      </c>
      <c r="P453" t="s">
        <v>29</v>
      </c>
    </row>
    <row r="454" spans="1:16" x14ac:dyDescent="0.3">
      <c r="A454">
        <v>1027</v>
      </c>
      <c r="B454">
        <v>3</v>
      </c>
      <c r="C454">
        <v>63</v>
      </c>
      <c r="D454">
        <v>36</v>
      </c>
      <c r="E454">
        <v>7</v>
      </c>
      <c r="F454">
        <f t="shared" si="7"/>
        <v>29</v>
      </c>
      <c r="H454" t="s">
        <v>28</v>
      </c>
      <c r="I454" t="s">
        <v>27</v>
      </c>
      <c r="J454">
        <v>0</v>
      </c>
      <c r="K454" t="s">
        <v>61</v>
      </c>
      <c r="L454" t="s">
        <v>50</v>
      </c>
      <c r="M454">
        <v>10</v>
      </c>
      <c r="N454" t="s">
        <v>35</v>
      </c>
      <c r="O454" t="s">
        <v>30</v>
      </c>
      <c r="P454" t="s">
        <v>29</v>
      </c>
    </row>
    <row r="455" spans="1:16" x14ac:dyDescent="0.3">
      <c r="A455">
        <v>1192</v>
      </c>
      <c r="B455">
        <v>2</v>
      </c>
      <c r="C455">
        <v>92</v>
      </c>
      <c r="D455">
        <v>36</v>
      </c>
      <c r="E455">
        <v>7</v>
      </c>
      <c r="F455">
        <f t="shared" si="7"/>
        <v>29</v>
      </c>
      <c r="H455" t="s">
        <v>42</v>
      </c>
      <c r="I455" t="s">
        <v>27</v>
      </c>
      <c r="J455">
        <v>5</v>
      </c>
      <c r="K455" t="s">
        <v>33</v>
      </c>
      <c r="L455" t="s">
        <v>32</v>
      </c>
      <c r="M455">
        <v>18</v>
      </c>
      <c r="N455" t="s">
        <v>44</v>
      </c>
      <c r="O455" t="s">
        <v>30</v>
      </c>
      <c r="P455" t="s">
        <v>29</v>
      </c>
    </row>
    <row r="456" spans="1:16" x14ac:dyDescent="0.3">
      <c r="A456">
        <v>1546</v>
      </c>
      <c r="B456">
        <v>2</v>
      </c>
      <c r="C456">
        <v>125</v>
      </c>
      <c r="D456">
        <v>36</v>
      </c>
      <c r="E456">
        <v>7</v>
      </c>
      <c r="F456">
        <f t="shared" si="7"/>
        <v>29</v>
      </c>
      <c r="H456" t="s">
        <v>48</v>
      </c>
      <c r="I456" t="s">
        <v>45</v>
      </c>
      <c r="J456">
        <v>3</v>
      </c>
      <c r="K456" t="s">
        <v>37</v>
      </c>
      <c r="L456" t="s">
        <v>25</v>
      </c>
      <c r="M456">
        <v>17</v>
      </c>
      <c r="N456" t="s">
        <v>49</v>
      </c>
      <c r="O456" t="s">
        <v>23</v>
      </c>
      <c r="P456" t="s">
        <v>29</v>
      </c>
    </row>
    <row r="457" spans="1:16" x14ac:dyDescent="0.3">
      <c r="A457">
        <v>3</v>
      </c>
      <c r="B457">
        <v>6</v>
      </c>
      <c r="C457">
        <v>128</v>
      </c>
      <c r="D457">
        <v>36</v>
      </c>
      <c r="E457">
        <v>7</v>
      </c>
      <c r="F457">
        <f t="shared" si="7"/>
        <v>29</v>
      </c>
      <c r="H457" t="s">
        <v>28</v>
      </c>
      <c r="I457" t="s">
        <v>38</v>
      </c>
      <c r="J457">
        <v>2</v>
      </c>
      <c r="K457" t="s">
        <v>46</v>
      </c>
      <c r="L457" t="s">
        <v>36</v>
      </c>
      <c r="M457">
        <v>12</v>
      </c>
      <c r="N457" t="s">
        <v>55</v>
      </c>
      <c r="O457" t="s">
        <v>23</v>
      </c>
      <c r="P457" t="s">
        <v>29</v>
      </c>
    </row>
    <row r="458" spans="1:16" x14ac:dyDescent="0.3">
      <c r="A458">
        <v>1022</v>
      </c>
      <c r="B458">
        <v>3</v>
      </c>
      <c r="C458">
        <v>136</v>
      </c>
      <c r="D458">
        <v>36</v>
      </c>
      <c r="E458">
        <v>7</v>
      </c>
      <c r="F458">
        <f t="shared" si="7"/>
        <v>29</v>
      </c>
      <c r="H458" t="s">
        <v>51</v>
      </c>
      <c r="I458" t="s">
        <v>38</v>
      </c>
      <c r="J458">
        <v>0</v>
      </c>
      <c r="K458" t="s">
        <v>47</v>
      </c>
      <c r="L458" t="s">
        <v>60</v>
      </c>
      <c r="M458">
        <v>17</v>
      </c>
      <c r="N458" t="s">
        <v>35</v>
      </c>
      <c r="O458" t="s">
        <v>53</v>
      </c>
      <c r="P458" t="s">
        <v>29</v>
      </c>
    </row>
    <row r="459" spans="1:16" x14ac:dyDescent="0.3">
      <c r="A459">
        <v>488</v>
      </c>
      <c r="B459">
        <v>2</v>
      </c>
      <c r="C459">
        <v>162</v>
      </c>
      <c r="D459">
        <v>36</v>
      </c>
      <c r="E459">
        <v>7</v>
      </c>
      <c r="F459">
        <f t="shared" si="7"/>
        <v>29</v>
      </c>
      <c r="H459" t="s">
        <v>48</v>
      </c>
      <c r="I459" t="s">
        <v>38</v>
      </c>
      <c r="J459">
        <v>4</v>
      </c>
      <c r="K459" t="s">
        <v>26</v>
      </c>
      <c r="L459" t="s">
        <v>25</v>
      </c>
      <c r="M459">
        <v>15</v>
      </c>
      <c r="N459" t="s">
        <v>49</v>
      </c>
      <c r="O459" t="s">
        <v>30</v>
      </c>
      <c r="P459" t="s">
        <v>29</v>
      </c>
    </row>
    <row r="460" spans="1:16" x14ac:dyDescent="0.3">
      <c r="A460">
        <v>1948</v>
      </c>
      <c r="B460">
        <v>4</v>
      </c>
      <c r="C460">
        <v>167</v>
      </c>
      <c r="D460">
        <v>36</v>
      </c>
      <c r="E460">
        <v>7</v>
      </c>
      <c r="F460">
        <f t="shared" si="7"/>
        <v>29</v>
      </c>
      <c r="H460" t="s">
        <v>42</v>
      </c>
      <c r="I460" t="s">
        <v>45</v>
      </c>
      <c r="J460">
        <v>2</v>
      </c>
      <c r="K460" t="s">
        <v>33</v>
      </c>
      <c r="L460" t="s">
        <v>32</v>
      </c>
      <c r="M460">
        <v>19</v>
      </c>
      <c r="N460" t="s">
        <v>31</v>
      </c>
      <c r="O460" t="s">
        <v>30</v>
      </c>
      <c r="P460" t="s">
        <v>29</v>
      </c>
    </row>
    <row r="461" spans="1:16" x14ac:dyDescent="0.3">
      <c r="A461">
        <v>1390</v>
      </c>
      <c r="B461">
        <v>4</v>
      </c>
      <c r="C461">
        <v>181</v>
      </c>
      <c r="D461">
        <v>36</v>
      </c>
      <c r="E461">
        <v>7</v>
      </c>
      <c r="F461">
        <f t="shared" si="7"/>
        <v>29</v>
      </c>
      <c r="H461" t="s">
        <v>48</v>
      </c>
      <c r="I461" t="s">
        <v>45</v>
      </c>
      <c r="J461">
        <v>1</v>
      </c>
      <c r="K461" t="s">
        <v>33</v>
      </c>
      <c r="L461" t="s">
        <v>36</v>
      </c>
      <c r="M461">
        <v>18</v>
      </c>
      <c r="N461" t="s">
        <v>49</v>
      </c>
      <c r="O461" t="s">
        <v>56</v>
      </c>
      <c r="P461" t="s">
        <v>29</v>
      </c>
    </row>
    <row r="462" spans="1:16" x14ac:dyDescent="0.3">
      <c r="A462">
        <v>329</v>
      </c>
      <c r="B462">
        <v>2</v>
      </c>
      <c r="C462">
        <v>182</v>
      </c>
      <c r="D462">
        <v>36</v>
      </c>
      <c r="E462">
        <v>7</v>
      </c>
      <c r="F462">
        <f t="shared" si="7"/>
        <v>29</v>
      </c>
      <c r="H462" t="s">
        <v>39</v>
      </c>
      <c r="I462" t="s">
        <v>27</v>
      </c>
      <c r="J462">
        <v>4</v>
      </c>
      <c r="K462" t="s">
        <v>46</v>
      </c>
      <c r="L462" t="s">
        <v>50</v>
      </c>
      <c r="M462">
        <v>13</v>
      </c>
      <c r="N462" t="s">
        <v>49</v>
      </c>
      <c r="O462" t="s">
        <v>53</v>
      </c>
      <c r="P462" t="s">
        <v>29</v>
      </c>
    </row>
    <row r="463" spans="1:16" x14ac:dyDescent="0.3">
      <c r="A463">
        <v>326</v>
      </c>
      <c r="B463">
        <v>3</v>
      </c>
      <c r="C463">
        <v>183</v>
      </c>
      <c r="D463">
        <v>36</v>
      </c>
      <c r="E463">
        <v>7</v>
      </c>
      <c r="F463">
        <f t="shared" si="7"/>
        <v>29</v>
      </c>
      <c r="H463" t="s">
        <v>28</v>
      </c>
      <c r="I463" t="s">
        <v>38</v>
      </c>
      <c r="J463">
        <v>2</v>
      </c>
      <c r="K463" t="s">
        <v>47</v>
      </c>
      <c r="L463" t="s">
        <v>25</v>
      </c>
      <c r="M463">
        <v>17</v>
      </c>
      <c r="N463" t="s">
        <v>35</v>
      </c>
      <c r="O463" t="s">
        <v>53</v>
      </c>
      <c r="P463" t="s">
        <v>22</v>
      </c>
    </row>
    <row r="464" spans="1:16" x14ac:dyDescent="0.3">
      <c r="A464">
        <v>1977</v>
      </c>
      <c r="B464">
        <v>3</v>
      </c>
      <c r="C464">
        <v>197</v>
      </c>
      <c r="D464">
        <v>36</v>
      </c>
      <c r="E464">
        <v>7</v>
      </c>
      <c r="F464">
        <f t="shared" si="7"/>
        <v>29</v>
      </c>
      <c r="H464" t="s">
        <v>39</v>
      </c>
      <c r="I464" t="s">
        <v>38</v>
      </c>
      <c r="J464">
        <v>4</v>
      </c>
      <c r="K464" t="s">
        <v>41</v>
      </c>
      <c r="L464" t="s">
        <v>32</v>
      </c>
      <c r="M464">
        <v>20</v>
      </c>
      <c r="N464" t="s">
        <v>35</v>
      </c>
      <c r="O464" t="s">
        <v>23</v>
      </c>
      <c r="P464" t="s">
        <v>29</v>
      </c>
    </row>
    <row r="465" spans="1:16" x14ac:dyDescent="0.3">
      <c r="A465">
        <v>432</v>
      </c>
      <c r="B465">
        <v>6</v>
      </c>
      <c r="C465">
        <v>206</v>
      </c>
      <c r="D465">
        <v>36</v>
      </c>
      <c r="E465">
        <v>7</v>
      </c>
      <c r="F465">
        <f t="shared" si="7"/>
        <v>29</v>
      </c>
      <c r="H465" t="s">
        <v>39</v>
      </c>
      <c r="I465" t="s">
        <v>27</v>
      </c>
      <c r="J465">
        <v>4</v>
      </c>
      <c r="K465" t="s">
        <v>59</v>
      </c>
      <c r="L465" t="s">
        <v>25</v>
      </c>
      <c r="M465">
        <v>19</v>
      </c>
      <c r="N465" t="s">
        <v>31</v>
      </c>
      <c r="O465" t="s">
        <v>53</v>
      </c>
      <c r="P465" t="s">
        <v>57</v>
      </c>
    </row>
    <row r="466" spans="1:16" x14ac:dyDescent="0.3">
      <c r="A466">
        <v>1648</v>
      </c>
      <c r="B466">
        <v>9</v>
      </c>
      <c r="C466">
        <v>222</v>
      </c>
      <c r="D466">
        <v>36</v>
      </c>
      <c r="E466">
        <v>7</v>
      </c>
      <c r="F466">
        <f t="shared" si="7"/>
        <v>29</v>
      </c>
      <c r="H466" t="s">
        <v>39</v>
      </c>
      <c r="I466" t="s">
        <v>27</v>
      </c>
      <c r="J466">
        <v>2</v>
      </c>
      <c r="K466" t="s">
        <v>47</v>
      </c>
      <c r="L466" t="s">
        <v>25</v>
      </c>
      <c r="M466">
        <v>20</v>
      </c>
      <c r="N466" t="s">
        <v>49</v>
      </c>
      <c r="O466" t="s">
        <v>30</v>
      </c>
      <c r="P466" t="s">
        <v>29</v>
      </c>
    </row>
    <row r="467" spans="1:16" x14ac:dyDescent="0.3">
      <c r="A467">
        <v>514</v>
      </c>
      <c r="B467">
        <v>3</v>
      </c>
      <c r="C467">
        <v>222</v>
      </c>
      <c r="D467">
        <v>36</v>
      </c>
      <c r="E467">
        <v>7</v>
      </c>
      <c r="F467">
        <f t="shared" si="7"/>
        <v>29</v>
      </c>
      <c r="H467" t="s">
        <v>28</v>
      </c>
      <c r="I467" t="s">
        <v>38</v>
      </c>
      <c r="J467">
        <v>1</v>
      </c>
      <c r="K467" t="s">
        <v>47</v>
      </c>
      <c r="L467" t="s">
        <v>25</v>
      </c>
      <c r="M467">
        <v>19</v>
      </c>
      <c r="N467" t="s">
        <v>24</v>
      </c>
      <c r="O467" t="s">
        <v>30</v>
      </c>
      <c r="P467" t="s">
        <v>29</v>
      </c>
    </row>
    <row r="468" spans="1:16" x14ac:dyDescent="0.3">
      <c r="A468">
        <v>1537</v>
      </c>
      <c r="B468">
        <v>2</v>
      </c>
      <c r="C468">
        <v>236</v>
      </c>
      <c r="D468">
        <v>36</v>
      </c>
      <c r="E468">
        <v>7</v>
      </c>
      <c r="F468">
        <f t="shared" si="7"/>
        <v>29</v>
      </c>
      <c r="H468" t="s">
        <v>28</v>
      </c>
      <c r="I468" t="s">
        <v>45</v>
      </c>
      <c r="J468">
        <v>3</v>
      </c>
      <c r="K468" t="s">
        <v>63</v>
      </c>
      <c r="L468" t="s">
        <v>36</v>
      </c>
      <c r="M468">
        <v>21</v>
      </c>
      <c r="N468" t="s">
        <v>44</v>
      </c>
      <c r="O468" t="s">
        <v>30</v>
      </c>
      <c r="P468" t="s">
        <v>29</v>
      </c>
    </row>
    <row r="469" spans="1:16" x14ac:dyDescent="0.3">
      <c r="A469">
        <v>340</v>
      </c>
      <c r="B469">
        <v>1</v>
      </c>
      <c r="C469">
        <v>244</v>
      </c>
      <c r="D469">
        <v>36</v>
      </c>
      <c r="E469">
        <v>7</v>
      </c>
      <c r="F469">
        <f t="shared" si="7"/>
        <v>29</v>
      </c>
      <c r="H469" t="s">
        <v>42</v>
      </c>
      <c r="I469" t="s">
        <v>27</v>
      </c>
      <c r="J469">
        <v>3</v>
      </c>
      <c r="K469" t="s">
        <v>37</v>
      </c>
      <c r="L469" t="s">
        <v>36</v>
      </c>
      <c r="M469">
        <v>14</v>
      </c>
      <c r="N469" t="s">
        <v>31</v>
      </c>
      <c r="O469" t="s">
        <v>30</v>
      </c>
      <c r="P469" t="s">
        <v>22</v>
      </c>
    </row>
    <row r="470" spans="1:16" x14ac:dyDescent="0.3">
      <c r="A470">
        <v>261</v>
      </c>
      <c r="B470">
        <v>2</v>
      </c>
      <c r="C470">
        <v>262</v>
      </c>
      <c r="D470">
        <v>36</v>
      </c>
      <c r="E470">
        <v>7</v>
      </c>
      <c r="F470">
        <f t="shared" si="7"/>
        <v>29</v>
      </c>
      <c r="H470" t="s">
        <v>39</v>
      </c>
      <c r="I470" t="s">
        <v>38</v>
      </c>
      <c r="J470">
        <v>3</v>
      </c>
      <c r="K470" t="s">
        <v>33</v>
      </c>
      <c r="L470" t="s">
        <v>32</v>
      </c>
      <c r="M470">
        <v>13</v>
      </c>
      <c r="N470" t="s">
        <v>31</v>
      </c>
      <c r="O470" t="s">
        <v>30</v>
      </c>
      <c r="P470" t="s">
        <v>29</v>
      </c>
    </row>
    <row r="471" spans="1:16" x14ac:dyDescent="0.3">
      <c r="A471">
        <v>1371</v>
      </c>
      <c r="B471">
        <v>1</v>
      </c>
      <c r="C471">
        <v>282</v>
      </c>
      <c r="D471">
        <v>36</v>
      </c>
      <c r="E471">
        <v>7</v>
      </c>
      <c r="F471">
        <f t="shared" si="7"/>
        <v>29</v>
      </c>
      <c r="H471" t="s">
        <v>39</v>
      </c>
      <c r="I471" t="s">
        <v>27</v>
      </c>
      <c r="J471">
        <v>2</v>
      </c>
      <c r="K471" t="s">
        <v>63</v>
      </c>
      <c r="L471" t="s">
        <v>36</v>
      </c>
      <c r="M471">
        <v>16</v>
      </c>
      <c r="N471" t="s">
        <v>49</v>
      </c>
      <c r="O471" t="s">
        <v>43</v>
      </c>
      <c r="P471" t="s">
        <v>29</v>
      </c>
    </row>
    <row r="472" spans="1:16" x14ac:dyDescent="0.3">
      <c r="A472">
        <v>1150</v>
      </c>
      <c r="B472">
        <v>1</v>
      </c>
      <c r="C472">
        <v>3</v>
      </c>
      <c r="D472">
        <v>36</v>
      </c>
      <c r="E472">
        <v>5</v>
      </c>
      <c r="F472">
        <f t="shared" si="7"/>
        <v>31</v>
      </c>
      <c r="H472" t="s">
        <v>48</v>
      </c>
      <c r="I472" t="s">
        <v>45</v>
      </c>
      <c r="J472">
        <v>3</v>
      </c>
      <c r="K472" t="s">
        <v>46</v>
      </c>
      <c r="L472" t="s">
        <v>60</v>
      </c>
      <c r="M472">
        <v>20</v>
      </c>
      <c r="N472" t="s">
        <v>58</v>
      </c>
      <c r="O472" t="s">
        <v>43</v>
      </c>
      <c r="P472" t="s">
        <v>22</v>
      </c>
    </row>
    <row r="473" spans="1:16" x14ac:dyDescent="0.3">
      <c r="A473">
        <v>352</v>
      </c>
      <c r="B473">
        <v>1</v>
      </c>
      <c r="C473">
        <v>25</v>
      </c>
      <c r="D473">
        <v>36</v>
      </c>
      <c r="E473">
        <v>5</v>
      </c>
      <c r="F473">
        <f t="shared" si="7"/>
        <v>31</v>
      </c>
      <c r="H473" t="s">
        <v>51</v>
      </c>
      <c r="I473" t="s">
        <v>45</v>
      </c>
      <c r="J473">
        <v>3</v>
      </c>
      <c r="K473" t="s">
        <v>26</v>
      </c>
      <c r="L473" t="s">
        <v>32</v>
      </c>
      <c r="M473">
        <v>18</v>
      </c>
      <c r="N473" t="s">
        <v>31</v>
      </c>
      <c r="O473" t="s">
        <v>30</v>
      </c>
      <c r="P473" t="s">
        <v>29</v>
      </c>
    </row>
    <row r="474" spans="1:16" x14ac:dyDescent="0.3">
      <c r="A474">
        <v>371</v>
      </c>
      <c r="B474">
        <v>2</v>
      </c>
      <c r="C474">
        <v>43</v>
      </c>
      <c r="D474">
        <v>36</v>
      </c>
      <c r="E474">
        <v>5</v>
      </c>
      <c r="F474">
        <f t="shared" si="7"/>
        <v>31</v>
      </c>
      <c r="H474" t="s">
        <v>48</v>
      </c>
      <c r="I474" t="s">
        <v>27</v>
      </c>
      <c r="J474">
        <v>3</v>
      </c>
      <c r="K474" t="s">
        <v>46</v>
      </c>
      <c r="L474" t="s">
        <v>25</v>
      </c>
      <c r="M474">
        <v>17</v>
      </c>
      <c r="N474" t="s">
        <v>35</v>
      </c>
      <c r="O474" t="s">
        <v>30</v>
      </c>
      <c r="P474" t="s">
        <v>29</v>
      </c>
    </row>
    <row r="475" spans="1:16" x14ac:dyDescent="0.3">
      <c r="A475">
        <v>840</v>
      </c>
      <c r="B475">
        <v>3</v>
      </c>
      <c r="C475">
        <v>69</v>
      </c>
      <c r="D475">
        <v>36</v>
      </c>
      <c r="E475">
        <v>5</v>
      </c>
      <c r="F475">
        <f t="shared" si="7"/>
        <v>31</v>
      </c>
      <c r="H475" t="s">
        <v>48</v>
      </c>
      <c r="I475" t="s">
        <v>38</v>
      </c>
      <c r="J475">
        <v>1</v>
      </c>
      <c r="K475" t="s">
        <v>33</v>
      </c>
      <c r="L475" t="s">
        <v>50</v>
      </c>
      <c r="M475">
        <v>13</v>
      </c>
      <c r="N475" t="s">
        <v>31</v>
      </c>
      <c r="O475" t="s">
        <v>56</v>
      </c>
      <c r="P475" t="s">
        <v>29</v>
      </c>
    </row>
    <row r="476" spans="1:16" x14ac:dyDescent="0.3">
      <c r="A476">
        <v>120</v>
      </c>
      <c r="B476">
        <v>9</v>
      </c>
      <c r="C476">
        <v>90</v>
      </c>
      <c r="D476">
        <v>36</v>
      </c>
      <c r="E476">
        <v>5</v>
      </c>
      <c r="F476">
        <f t="shared" si="7"/>
        <v>31</v>
      </c>
      <c r="H476" t="s">
        <v>48</v>
      </c>
      <c r="I476" t="s">
        <v>45</v>
      </c>
      <c r="J476">
        <v>5</v>
      </c>
      <c r="K476" t="s">
        <v>41</v>
      </c>
      <c r="L476" t="s">
        <v>32</v>
      </c>
      <c r="M476">
        <v>16</v>
      </c>
      <c r="N476" t="s">
        <v>35</v>
      </c>
      <c r="O476" t="s">
        <v>53</v>
      </c>
      <c r="P476" t="s">
        <v>29</v>
      </c>
    </row>
    <row r="477" spans="1:16" x14ac:dyDescent="0.3">
      <c r="A477">
        <v>1288</v>
      </c>
      <c r="B477">
        <v>2</v>
      </c>
      <c r="C477">
        <v>101</v>
      </c>
      <c r="D477">
        <v>36</v>
      </c>
      <c r="E477">
        <v>5</v>
      </c>
      <c r="F477">
        <f t="shared" si="7"/>
        <v>31</v>
      </c>
      <c r="H477" t="s">
        <v>28</v>
      </c>
      <c r="I477" t="s">
        <v>27</v>
      </c>
      <c r="J477">
        <v>4</v>
      </c>
      <c r="K477" t="s">
        <v>46</v>
      </c>
      <c r="L477" t="s">
        <v>52</v>
      </c>
      <c r="M477">
        <v>17</v>
      </c>
      <c r="N477" t="s">
        <v>44</v>
      </c>
      <c r="O477" t="s">
        <v>30</v>
      </c>
      <c r="P477" t="s">
        <v>29</v>
      </c>
    </row>
    <row r="478" spans="1:16" x14ac:dyDescent="0.3">
      <c r="A478">
        <v>318</v>
      </c>
      <c r="B478">
        <v>1</v>
      </c>
      <c r="C478">
        <v>156</v>
      </c>
      <c r="D478">
        <v>36</v>
      </c>
      <c r="E478">
        <v>5</v>
      </c>
      <c r="F478">
        <f t="shared" si="7"/>
        <v>31</v>
      </c>
      <c r="H478" t="s">
        <v>39</v>
      </c>
      <c r="I478" t="s">
        <v>45</v>
      </c>
      <c r="J478">
        <v>5</v>
      </c>
      <c r="K478" t="s">
        <v>46</v>
      </c>
      <c r="L478" t="s">
        <v>32</v>
      </c>
      <c r="M478">
        <v>17</v>
      </c>
      <c r="N478" t="s">
        <v>35</v>
      </c>
      <c r="O478" t="s">
        <v>30</v>
      </c>
      <c r="P478" t="s">
        <v>29</v>
      </c>
    </row>
    <row r="479" spans="1:16" x14ac:dyDescent="0.3">
      <c r="A479">
        <v>41</v>
      </c>
      <c r="B479">
        <v>3</v>
      </c>
      <c r="C479">
        <v>208</v>
      </c>
      <c r="D479">
        <v>36</v>
      </c>
      <c r="E479">
        <v>5</v>
      </c>
      <c r="F479">
        <f t="shared" si="7"/>
        <v>31</v>
      </c>
      <c r="H479" t="s">
        <v>42</v>
      </c>
      <c r="I479" t="s">
        <v>27</v>
      </c>
      <c r="J479">
        <v>2</v>
      </c>
      <c r="K479" t="s">
        <v>47</v>
      </c>
      <c r="L479" t="s">
        <v>32</v>
      </c>
      <c r="M479">
        <v>18</v>
      </c>
      <c r="N479" t="s">
        <v>49</v>
      </c>
      <c r="O479" t="s">
        <v>30</v>
      </c>
      <c r="P479" t="s">
        <v>29</v>
      </c>
    </row>
    <row r="480" spans="1:16" x14ac:dyDescent="0.3">
      <c r="A480">
        <v>993</v>
      </c>
      <c r="B480">
        <v>1</v>
      </c>
      <c r="C480">
        <v>209</v>
      </c>
      <c r="D480">
        <v>36</v>
      </c>
      <c r="E480">
        <v>5</v>
      </c>
      <c r="F480">
        <f t="shared" si="7"/>
        <v>31</v>
      </c>
      <c r="H480" t="s">
        <v>42</v>
      </c>
      <c r="I480" t="s">
        <v>38</v>
      </c>
      <c r="J480">
        <v>1</v>
      </c>
      <c r="K480" t="s">
        <v>46</v>
      </c>
      <c r="L480" t="s">
        <v>32</v>
      </c>
      <c r="M480">
        <v>13</v>
      </c>
      <c r="N480" t="s">
        <v>31</v>
      </c>
      <c r="O480" t="s">
        <v>53</v>
      </c>
      <c r="P480" t="s">
        <v>29</v>
      </c>
    </row>
    <row r="481" spans="1:16" x14ac:dyDescent="0.3">
      <c r="A481">
        <v>723</v>
      </c>
      <c r="B481">
        <v>1</v>
      </c>
      <c r="C481">
        <v>245</v>
      </c>
      <c r="D481">
        <v>36</v>
      </c>
      <c r="E481">
        <v>5</v>
      </c>
      <c r="F481">
        <f t="shared" si="7"/>
        <v>31</v>
      </c>
      <c r="H481" t="s">
        <v>28</v>
      </c>
      <c r="I481" t="s">
        <v>38</v>
      </c>
      <c r="J481">
        <v>2</v>
      </c>
      <c r="K481" t="s">
        <v>63</v>
      </c>
      <c r="L481" t="s">
        <v>36</v>
      </c>
      <c r="M481">
        <v>18</v>
      </c>
      <c r="N481" t="s">
        <v>31</v>
      </c>
      <c r="O481" t="s">
        <v>43</v>
      </c>
      <c r="P481" t="s">
        <v>29</v>
      </c>
    </row>
    <row r="482" spans="1:16" x14ac:dyDescent="0.3">
      <c r="A482">
        <v>1547</v>
      </c>
      <c r="B482">
        <v>2</v>
      </c>
      <c r="C482">
        <v>251</v>
      </c>
      <c r="D482">
        <v>36</v>
      </c>
      <c r="E482">
        <v>5</v>
      </c>
      <c r="F482">
        <f t="shared" si="7"/>
        <v>31</v>
      </c>
      <c r="H482" t="s">
        <v>39</v>
      </c>
      <c r="I482" t="s">
        <v>27</v>
      </c>
      <c r="J482">
        <v>5</v>
      </c>
      <c r="K482" t="s">
        <v>41</v>
      </c>
      <c r="L482" t="s">
        <v>36</v>
      </c>
      <c r="M482">
        <v>17</v>
      </c>
      <c r="N482" t="s">
        <v>31</v>
      </c>
      <c r="O482" t="s">
        <v>53</v>
      </c>
      <c r="P482" t="s">
        <v>22</v>
      </c>
    </row>
    <row r="483" spans="1:16" x14ac:dyDescent="0.3">
      <c r="A483">
        <v>806</v>
      </c>
      <c r="B483">
        <v>4</v>
      </c>
      <c r="C483">
        <v>282</v>
      </c>
      <c r="D483">
        <v>36</v>
      </c>
      <c r="E483">
        <v>5</v>
      </c>
      <c r="F483">
        <f t="shared" si="7"/>
        <v>31</v>
      </c>
      <c r="H483" t="s">
        <v>48</v>
      </c>
      <c r="I483" t="s">
        <v>38</v>
      </c>
      <c r="J483">
        <v>2</v>
      </c>
      <c r="K483" t="s">
        <v>33</v>
      </c>
      <c r="L483" t="s">
        <v>32</v>
      </c>
      <c r="M483">
        <v>12</v>
      </c>
      <c r="N483" t="s">
        <v>49</v>
      </c>
      <c r="O483" t="s">
        <v>43</v>
      </c>
      <c r="P483" t="s">
        <v>29</v>
      </c>
    </row>
    <row r="484" spans="1:16" x14ac:dyDescent="0.3">
      <c r="A484">
        <v>1352</v>
      </c>
      <c r="B484">
        <v>6</v>
      </c>
      <c r="C484">
        <v>9</v>
      </c>
      <c r="D484">
        <v>36</v>
      </c>
      <c r="E484">
        <v>4</v>
      </c>
      <c r="F484">
        <f t="shared" si="7"/>
        <v>32</v>
      </c>
      <c r="H484" t="s">
        <v>28</v>
      </c>
      <c r="I484" t="s">
        <v>27</v>
      </c>
      <c r="J484">
        <v>3</v>
      </c>
      <c r="K484" t="s">
        <v>59</v>
      </c>
      <c r="L484" t="s">
        <v>52</v>
      </c>
      <c r="M484">
        <v>21</v>
      </c>
      <c r="N484" t="s">
        <v>35</v>
      </c>
      <c r="O484" t="s">
        <v>30</v>
      </c>
      <c r="P484" t="s">
        <v>40</v>
      </c>
    </row>
    <row r="485" spans="1:16" x14ac:dyDescent="0.3">
      <c r="A485">
        <v>1887</v>
      </c>
      <c r="B485">
        <v>4</v>
      </c>
      <c r="C485">
        <v>24</v>
      </c>
      <c r="D485">
        <v>36</v>
      </c>
      <c r="E485">
        <v>4</v>
      </c>
      <c r="F485">
        <f t="shared" si="7"/>
        <v>32</v>
      </c>
      <c r="H485" t="s">
        <v>51</v>
      </c>
      <c r="I485" t="s">
        <v>45</v>
      </c>
      <c r="J485">
        <v>1</v>
      </c>
      <c r="K485" t="s">
        <v>46</v>
      </c>
      <c r="L485" t="s">
        <v>36</v>
      </c>
      <c r="M485">
        <v>11</v>
      </c>
      <c r="N485" t="s">
        <v>49</v>
      </c>
      <c r="O485" t="s">
        <v>30</v>
      </c>
      <c r="P485" t="s">
        <v>29</v>
      </c>
    </row>
    <row r="486" spans="1:16" x14ac:dyDescent="0.3">
      <c r="A486">
        <v>1062</v>
      </c>
      <c r="B486">
        <v>3</v>
      </c>
      <c r="C486">
        <v>144</v>
      </c>
      <c r="D486">
        <v>36</v>
      </c>
      <c r="E486">
        <v>4</v>
      </c>
      <c r="F486">
        <f t="shared" si="7"/>
        <v>32</v>
      </c>
      <c r="H486" t="s">
        <v>39</v>
      </c>
      <c r="I486" t="s">
        <v>27</v>
      </c>
      <c r="J486">
        <v>2</v>
      </c>
      <c r="K486" t="s">
        <v>26</v>
      </c>
      <c r="L486" t="s">
        <v>25</v>
      </c>
      <c r="M486">
        <v>14</v>
      </c>
      <c r="N486" t="s">
        <v>35</v>
      </c>
      <c r="O486" t="s">
        <v>30</v>
      </c>
      <c r="P486" t="s">
        <v>29</v>
      </c>
    </row>
    <row r="487" spans="1:16" x14ac:dyDescent="0.3">
      <c r="A487">
        <v>1230</v>
      </c>
      <c r="B487">
        <v>5</v>
      </c>
      <c r="C487">
        <v>150</v>
      </c>
      <c r="D487">
        <v>36</v>
      </c>
      <c r="E487">
        <v>4</v>
      </c>
      <c r="F487">
        <f t="shared" si="7"/>
        <v>32</v>
      </c>
      <c r="H487" t="s">
        <v>48</v>
      </c>
      <c r="I487" t="s">
        <v>45</v>
      </c>
      <c r="J487">
        <v>2</v>
      </c>
      <c r="K487" t="s">
        <v>26</v>
      </c>
      <c r="L487" t="s">
        <v>32</v>
      </c>
      <c r="M487">
        <v>13</v>
      </c>
      <c r="N487" t="s">
        <v>49</v>
      </c>
      <c r="O487" t="s">
        <v>30</v>
      </c>
      <c r="P487" t="s">
        <v>29</v>
      </c>
    </row>
    <row r="488" spans="1:16" x14ac:dyDescent="0.3">
      <c r="A488">
        <v>624</v>
      </c>
      <c r="B488">
        <v>4</v>
      </c>
      <c r="C488">
        <v>195</v>
      </c>
      <c r="D488">
        <v>36</v>
      </c>
      <c r="E488">
        <v>4</v>
      </c>
      <c r="F488">
        <f t="shared" si="7"/>
        <v>32</v>
      </c>
      <c r="H488" t="s">
        <v>28</v>
      </c>
      <c r="I488" t="s">
        <v>45</v>
      </c>
      <c r="J488">
        <v>0</v>
      </c>
      <c r="K488" t="s">
        <v>46</v>
      </c>
      <c r="L488" t="s">
        <v>32</v>
      </c>
      <c r="M488">
        <v>18</v>
      </c>
      <c r="N488" t="s">
        <v>44</v>
      </c>
      <c r="O488" t="s">
        <v>43</v>
      </c>
      <c r="P488" t="s">
        <v>40</v>
      </c>
    </row>
    <row r="489" spans="1:16" x14ac:dyDescent="0.3">
      <c r="A489">
        <v>229</v>
      </c>
      <c r="B489">
        <v>1</v>
      </c>
      <c r="C489">
        <v>17</v>
      </c>
      <c r="D489">
        <v>36</v>
      </c>
      <c r="E489">
        <v>3</v>
      </c>
      <c r="F489">
        <f t="shared" si="7"/>
        <v>33</v>
      </c>
      <c r="H489" t="s">
        <v>51</v>
      </c>
      <c r="I489" t="s">
        <v>38</v>
      </c>
      <c r="J489">
        <v>1</v>
      </c>
      <c r="K489" t="s">
        <v>46</v>
      </c>
      <c r="L489" t="s">
        <v>36</v>
      </c>
      <c r="M489">
        <v>21</v>
      </c>
      <c r="N489" t="s">
        <v>31</v>
      </c>
      <c r="O489" t="s">
        <v>56</v>
      </c>
      <c r="P489" t="s">
        <v>29</v>
      </c>
    </row>
    <row r="490" spans="1:16" x14ac:dyDescent="0.3">
      <c r="A490">
        <v>1696</v>
      </c>
      <c r="B490">
        <v>1</v>
      </c>
      <c r="C490">
        <v>165</v>
      </c>
      <c r="D490">
        <v>36</v>
      </c>
      <c r="E490">
        <v>3</v>
      </c>
      <c r="F490">
        <f t="shared" si="7"/>
        <v>33</v>
      </c>
      <c r="H490" t="s">
        <v>42</v>
      </c>
      <c r="I490" t="s">
        <v>45</v>
      </c>
      <c r="J490">
        <v>2</v>
      </c>
      <c r="K490" t="s">
        <v>63</v>
      </c>
      <c r="L490" t="s">
        <v>32</v>
      </c>
      <c r="M490">
        <v>20</v>
      </c>
      <c r="N490" t="s">
        <v>49</v>
      </c>
      <c r="O490" t="s">
        <v>53</v>
      </c>
      <c r="P490" t="s">
        <v>29</v>
      </c>
    </row>
    <row r="491" spans="1:16" x14ac:dyDescent="0.3">
      <c r="A491">
        <v>933</v>
      </c>
      <c r="B491">
        <v>5</v>
      </c>
      <c r="C491">
        <v>170</v>
      </c>
      <c r="D491">
        <v>36</v>
      </c>
      <c r="E491">
        <v>3</v>
      </c>
      <c r="F491">
        <f t="shared" si="7"/>
        <v>33</v>
      </c>
      <c r="H491" t="s">
        <v>28</v>
      </c>
      <c r="I491" t="s">
        <v>45</v>
      </c>
      <c r="J491">
        <v>1</v>
      </c>
      <c r="K491" t="s">
        <v>46</v>
      </c>
      <c r="L491" t="s">
        <v>25</v>
      </c>
      <c r="M491">
        <v>19</v>
      </c>
      <c r="N491" t="s">
        <v>49</v>
      </c>
      <c r="O491" t="s">
        <v>30</v>
      </c>
      <c r="P491" t="s">
        <v>29</v>
      </c>
    </row>
    <row r="492" spans="1:16" x14ac:dyDescent="0.3">
      <c r="A492">
        <v>1477</v>
      </c>
      <c r="B492">
        <v>5</v>
      </c>
      <c r="C492">
        <v>188</v>
      </c>
      <c r="D492">
        <v>36</v>
      </c>
      <c r="E492">
        <v>3</v>
      </c>
      <c r="F492">
        <f t="shared" si="7"/>
        <v>33</v>
      </c>
      <c r="H492" t="s">
        <v>42</v>
      </c>
      <c r="I492" t="s">
        <v>45</v>
      </c>
      <c r="J492">
        <v>1</v>
      </c>
      <c r="K492" t="s">
        <v>46</v>
      </c>
      <c r="L492" t="s">
        <v>32</v>
      </c>
      <c r="M492">
        <v>13</v>
      </c>
      <c r="N492" t="s">
        <v>49</v>
      </c>
      <c r="O492" t="s">
        <v>43</v>
      </c>
      <c r="P492" t="s">
        <v>29</v>
      </c>
    </row>
    <row r="493" spans="1:16" x14ac:dyDescent="0.3">
      <c r="A493">
        <v>650</v>
      </c>
      <c r="B493">
        <v>6</v>
      </c>
      <c r="C493">
        <v>194</v>
      </c>
      <c r="D493">
        <v>36</v>
      </c>
      <c r="E493">
        <v>3</v>
      </c>
      <c r="F493">
        <f t="shared" si="7"/>
        <v>33</v>
      </c>
      <c r="H493" t="s">
        <v>51</v>
      </c>
      <c r="I493" t="s">
        <v>38</v>
      </c>
      <c r="J493">
        <v>4</v>
      </c>
      <c r="K493" t="s">
        <v>61</v>
      </c>
      <c r="L493" t="s">
        <v>32</v>
      </c>
      <c r="M493">
        <v>19</v>
      </c>
      <c r="N493" t="s">
        <v>31</v>
      </c>
      <c r="O493" t="s">
        <v>43</v>
      </c>
      <c r="P493" t="s">
        <v>29</v>
      </c>
    </row>
    <row r="494" spans="1:16" x14ac:dyDescent="0.3">
      <c r="A494">
        <v>1591</v>
      </c>
      <c r="B494">
        <v>1</v>
      </c>
      <c r="C494">
        <v>233</v>
      </c>
      <c r="D494">
        <v>36</v>
      </c>
      <c r="E494">
        <v>3</v>
      </c>
      <c r="F494">
        <f t="shared" si="7"/>
        <v>33</v>
      </c>
      <c r="H494" t="s">
        <v>54</v>
      </c>
      <c r="I494" t="s">
        <v>38</v>
      </c>
      <c r="J494">
        <v>1</v>
      </c>
      <c r="K494" t="s">
        <v>26</v>
      </c>
      <c r="L494" t="s">
        <v>32</v>
      </c>
      <c r="M494">
        <v>13</v>
      </c>
      <c r="N494" t="s">
        <v>49</v>
      </c>
      <c r="O494" t="s">
        <v>30</v>
      </c>
      <c r="P494" t="s">
        <v>22</v>
      </c>
    </row>
    <row r="495" spans="1:16" x14ac:dyDescent="0.3">
      <c r="A495">
        <v>924</v>
      </c>
      <c r="B495">
        <v>7</v>
      </c>
      <c r="C495">
        <v>297</v>
      </c>
      <c r="D495">
        <v>36</v>
      </c>
      <c r="E495">
        <v>3</v>
      </c>
      <c r="F495">
        <f t="shared" si="7"/>
        <v>33</v>
      </c>
      <c r="H495" t="s">
        <v>28</v>
      </c>
      <c r="I495" t="s">
        <v>27</v>
      </c>
      <c r="J495">
        <v>2</v>
      </c>
      <c r="K495" t="s">
        <v>26</v>
      </c>
      <c r="L495" t="s">
        <v>32</v>
      </c>
      <c r="M495">
        <v>18</v>
      </c>
      <c r="N495" t="s">
        <v>31</v>
      </c>
      <c r="O495" t="s">
        <v>30</v>
      </c>
      <c r="P495" t="s">
        <v>29</v>
      </c>
    </row>
    <row r="496" spans="1:16" x14ac:dyDescent="0.3">
      <c r="A496">
        <v>788</v>
      </c>
      <c r="B496">
        <v>1</v>
      </c>
      <c r="C496">
        <v>27</v>
      </c>
      <c r="D496">
        <v>36</v>
      </c>
      <c r="E496">
        <v>2</v>
      </c>
      <c r="F496">
        <f t="shared" si="7"/>
        <v>34</v>
      </c>
      <c r="H496" t="s">
        <v>34</v>
      </c>
      <c r="I496" t="s">
        <v>45</v>
      </c>
      <c r="J496">
        <v>3</v>
      </c>
      <c r="K496" t="s">
        <v>46</v>
      </c>
      <c r="L496" t="s">
        <v>36</v>
      </c>
      <c r="M496">
        <v>18</v>
      </c>
      <c r="N496" t="s">
        <v>31</v>
      </c>
      <c r="O496" t="s">
        <v>53</v>
      </c>
      <c r="P496" t="s">
        <v>29</v>
      </c>
    </row>
    <row r="497" spans="1:16" x14ac:dyDescent="0.3">
      <c r="A497">
        <v>773</v>
      </c>
      <c r="B497">
        <v>5</v>
      </c>
      <c r="C497">
        <v>118</v>
      </c>
      <c r="D497">
        <v>36</v>
      </c>
      <c r="E497">
        <v>2</v>
      </c>
      <c r="F497">
        <f t="shared" si="7"/>
        <v>34</v>
      </c>
      <c r="H497" t="s">
        <v>28</v>
      </c>
      <c r="I497" t="s">
        <v>38</v>
      </c>
      <c r="J497">
        <v>1</v>
      </c>
      <c r="K497" t="s">
        <v>47</v>
      </c>
      <c r="L497" t="s">
        <v>32</v>
      </c>
      <c r="M497">
        <v>19</v>
      </c>
      <c r="N497" t="s">
        <v>35</v>
      </c>
      <c r="O497" t="s">
        <v>53</v>
      </c>
      <c r="P497" t="s">
        <v>29</v>
      </c>
    </row>
    <row r="498" spans="1:16" x14ac:dyDescent="0.3">
      <c r="A498">
        <v>1490</v>
      </c>
      <c r="B498">
        <v>1</v>
      </c>
      <c r="C498">
        <v>122</v>
      </c>
      <c r="D498">
        <v>36</v>
      </c>
      <c r="E498">
        <v>2</v>
      </c>
      <c r="F498">
        <f t="shared" si="7"/>
        <v>34</v>
      </c>
      <c r="H498" t="s">
        <v>28</v>
      </c>
      <c r="I498" t="s">
        <v>38</v>
      </c>
      <c r="J498">
        <v>5</v>
      </c>
      <c r="K498" t="s">
        <v>59</v>
      </c>
      <c r="L498" t="s">
        <v>32</v>
      </c>
      <c r="M498">
        <v>18</v>
      </c>
      <c r="N498" t="s">
        <v>31</v>
      </c>
      <c r="O498" t="s">
        <v>43</v>
      </c>
      <c r="P498" t="s">
        <v>29</v>
      </c>
    </row>
    <row r="499" spans="1:16" x14ac:dyDescent="0.3">
      <c r="A499">
        <v>42</v>
      </c>
      <c r="B499">
        <v>2</v>
      </c>
      <c r="C499">
        <v>125</v>
      </c>
      <c r="D499">
        <v>36</v>
      </c>
      <c r="E499">
        <v>2</v>
      </c>
      <c r="F499">
        <f t="shared" si="7"/>
        <v>34</v>
      </c>
      <c r="H499" t="s">
        <v>48</v>
      </c>
      <c r="I499" t="s">
        <v>27</v>
      </c>
      <c r="J499">
        <v>3</v>
      </c>
      <c r="K499" t="s">
        <v>26</v>
      </c>
      <c r="L499" t="s">
        <v>60</v>
      </c>
      <c r="M499">
        <v>11</v>
      </c>
      <c r="N499" t="s">
        <v>49</v>
      </c>
      <c r="O499" t="s">
        <v>30</v>
      </c>
      <c r="P499" t="s">
        <v>29</v>
      </c>
    </row>
    <row r="500" spans="1:16" x14ac:dyDescent="0.3">
      <c r="A500">
        <v>1223</v>
      </c>
      <c r="B500">
        <v>3</v>
      </c>
      <c r="C500">
        <v>183</v>
      </c>
      <c r="D500">
        <v>36</v>
      </c>
      <c r="E500">
        <v>2</v>
      </c>
      <c r="F500">
        <f t="shared" si="7"/>
        <v>34</v>
      </c>
      <c r="H500" t="s">
        <v>42</v>
      </c>
      <c r="I500" t="s">
        <v>27</v>
      </c>
      <c r="J500">
        <v>1</v>
      </c>
      <c r="K500" t="s">
        <v>59</v>
      </c>
      <c r="L500" t="s">
        <v>25</v>
      </c>
      <c r="M500">
        <v>14</v>
      </c>
      <c r="N500" t="s">
        <v>35</v>
      </c>
      <c r="O500" t="s">
        <v>43</v>
      </c>
      <c r="P500" t="s">
        <v>29</v>
      </c>
    </row>
    <row r="501" spans="1:16" x14ac:dyDescent="0.3">
      <c r="A501">
        <v>189</v>
      </c>
      <c r="B501">
        <v>1</v>
      </c>
      <c r="C501">
        <v>197</v>
      </c>
      <c r="D501">
        <v>36</v>
      </c>
      <c r="E501">
        <v>2</v>
      </c>
      <c r="F501">
        <f t="shared" si="7"/>
        <v>34</v>
      </c>
      <c r="H501" t="s">
        <v>28</v>
      </c>
      <c r="I501" t="s">
        <v>45</v>
      </c>
      <c r="J501">
        <v>3</v>
      </c>
      <c r="K501" t="s">
        <v>59</v>
      </c>
      <c r="L501" t="s">
        <v>25</v>
      </c>
      <c r="M501">
        <v>21</v>
      </c>
      <c r="N501" t="s">
        <v>35</v>
      </c>
      <c r="O501" t="s">
        <v>30</v>
      </c>
      <c r="P501" t="s">
        <v>22</v>
      </c>
    </row>
    <row r="502" spans="1:16" x14ac:dyDescent="0.3">
      <c r="A502">
        <v>1187</v>
      </c>
      <c r="B502">
        <v>1</v>
      </c>
      <c r="C502">
        <v>201</v>
      </c>
      <c r="D502">
        <v>36</v>
      </c>
      <c r="E502">
        <v>2</v>
      </c>
      <c r="F502">
        <f t="shared" si="7"/>
        <v>34</v>
      </c>
      <c r="H502" t="s">
        <v>48</v>
      </c>
      <c r="I502" t="s">
        <v>27</v>
      </c>
      <c r="J502">
        <v>5</v>
      </c>
      <c r="K502" t="s">
        <v>46</v>
      </c>
      <c r="L502" t="s">
        <v>32</v>
      </c>
      <c r="M502">
        <v>12</v>
      </c>
      <c r="N502" t="s">
        <v>49</v>
      </c>
      <c r="O502" t="s">
        <v>56</v>
      </c>
      <c r="P502" t="s">
        <v>22</v>
      </c>
    </row>
    <row r="503" spans="1:16" x14ac:dyDescent="0.3">
      <c r="A503">
        <v>135</v>
      </c>
      <c r="B503">
        <v>1</v>
      </c>
      <c r="C503">
        <v>216</v>
      </c>
      <c r="D503">
        <v>36</v>
      </c>
      <c r="E503">
        <v>2</v>
      </c>
      <c r="F503">
        <f t="shared" si="7"/>
        <v>34</v>
      </c>
      <c r="H503" t="s">
        <v>28</v>
      </c>
      <c r="I503" t="s">
        <v>27</v>
      </c>
      <c r="J503">
        <v>1</v>
      </c>
      <c r="K503" t="s">
        <v>26</v>
      </c>
      <c r="L503" t="s">
        <v>50</v>
      </c>
      <c r="M503">
        <v>17</v>
      </c>
      <c r="N503" t="s">
        <v>49</v>
      </c>
      <c r="O503" t="s">
        <v>43</v>
      </c>
      <c r="P503" t="s">
        <v>29</v>
      </c>
    </row>
    <row r="504" spans="1:16" x14ac:dyDescent="0.3">
      <c r="A504">
        <v>1099</v>
      </c>
      <c r="B504">
        <v>5</v>
      </c>
      <c r="C504">
        <v>223</v>
      </c>
      <c r="D504">
        <v>36</v>
      </c>
      <c r="E504">
        <v>2</v>
      </c>
      <c r="F504">
        <f t="shared" si="7"/>
        <v>34</v>
      </c>
      <c r="H504" t="s">
        <v>28</v>
      </c>
      <c r="I504" t="s">
        <v>27</v>
      </c>
      <c r="J504">
        <v>1</v>
      </c>
      <c r="K504" t="s">
        <v>37</v>
      </c>
      <c r="L504" t="s">
        <v>50</v>
      </c>
      <c r="M504">
        <v>14</v>
      </c>
      <c r="N504" t="s">
        <v>55</v>
      </c>
      <c r="O504" t="s">
        <v>56</v>
      </c>
      <c r="P504" t="s">
        <v>29</v>
      </c>
    </row>
    <row r="505" spans="1:16" x14ac:dyDescent="0.3">
      <c r="A505">
        <v>1108</v>
      </c>
      <c r="B505">
        <v>7</v>
      </c>
      <c r="C505">
        <v>232</v>
      </c>
      <c r="D505">
        <v>36</v>
      </c>
      <c r="E505">
        <v>2</v>
      </c>
      <c r="F505">
        <f t="shared" si="7"/>
        <v>34</v>
      </c>
      <c r="H505" t="s">
        <v>28</v>
      </c>
      <c r="I505" t="s">
        <v>27</v>
      </c>
      <c r="J505">
        <v>3</v>
      </c>
      <c r="K505" t="s">
        <v>33</v>
      </c>
      <c r="L505" t="s">
        <v>36</v>
      </c>
      <c r="M505">
        <v>18</v>
      </c>
      <c r="N505" t="s">
        <v>31</v>
      </c>
      <c r="O505" t="s">
        <v>30</v>
      </c>
      <c r="P505" t="s">
        <v>22</v>
      </c>
    </row>
    <row r="506" spans="1:16" x14ac:dyDescent="0.3">
      <c r="A506">
        <v>160</v>
      </c>
      <c r="B506">
        <v>3</v>
      </c>
      <c r="C506">
        <v>260</v>
      </c>
      <c r="D506">
        <v>36</v>
      </c>
      <c r="E506">
        <v>2</v>
      </c>
      <c r="F506">
        <f t="shared" si="7"/>
        <v>34</v>
      </c>
      <c r="H506" t="s">
        <v>39</v>
      </c>
      <c r="I506" t="s">
        <v>45</v>
      </c>
      <c r="J506">
        <v>1</v>
      </c>
      <c r="K506" t="s">
        <v>41</v>
      </c>
      <c r="L506" t="s">
        <v>25</v>
      </c>
      <c r="M506">
        <v>12</v>
      </c>
      <c r="N506" t="s">
        <v>55</v>
      </c>
      <c r="O506" t="s">
        <v>30</v>
      </c>
      <c r="P506" t="s">
        <v>29</v>
      </c>
    </row>
    <row r="507" spans="1:16" x14ac:dyDescent="0.3">
      <c r="A507">
        <v>1295</v>
      </c>
      <c r="B507">
        <v>2</v>
      </c>
      <c r="C507">
        <v>276</v>
      </c>
      <c r="D507">
        <v>36</v>
      </c>
      <c r="E507">
        <v>2</v>
      </c>
      <c r="F507">
        <f t="shared" si="7"/>
        <v>34</v>
      </c>
      <c r="H507" t="s">
        <v>28</v>
      </c>
      <c r="I507" t="s">
        <v>27</v>
      </c>
      <c r="J507">
        <v>4</v>
      </c>
      <c r="K507" t="s">
        <v>47</v>
      </c>
      <c r="L507" t="s">
        <v>62</v>
      </c>
      <c r="M507">
        <v>14</v>
      </c>
      <c r="N507" t="s">
        <v>49</v>
      </c>
      <c r="O507" t="s">
        <v>30</v>
      </c>
      <c r="P507" t="s">
        <v>29</v>
      </c>
    </row>
    <row r="508" spans="1:16" x14ac:dyDescent="0.3">
      <c r="A508">
        <v>469</v>
      </c>
      <c r="B508">
        <v>1</v>
      </c>
      <c r="C508">
        <v>285</v>
      </c>
      <c r="D508">
        <v>36</v>
      </c>
      <c r="E508">
        <v>2</v>
      </c>
      <c r="F508">
        <f t="shared" si="7"/>
        <v>34</v>
      </c>
      <c r="H508" t="s">
        <v>28</v>
      </c>
      <c r="I508" t="s">
        <v>38</v>
      </c>
      <c r="J508">
        <v>1</v>
      </c>
      <c r="K508" t="s">
        <v>33</v>
      </c>
      <c r="L508" t="s">
        <v>32</v>
      </c>
      <c r="M508">
        <v>13</v>
      </c>
      <c r="N508" t="s">
        <v>35</v>
      </c>
      <c r="O508" t="s">
        <v>23</v>
      </c>
      <c r="P508" t="s">
        <v>29</v>
      </c>
    </row>
    <row r="509" spans="1:16" x14ac:dyDescent="0.3">
      <c r="A509">
        <v>1418</v>
      </c>
      <c r="B509">
        <v>5</v>
      </c>
      <c r="C509">
        <v>296</v>
      </c>
      <c r="D509">
        <v>36</v>
      </c>
      <c r="E509">
        <v>2</v>
      </c>
      <c r="F509">
        <f t="shared" si="7"/>
        <v>34</v>
      </c>
      <c r="H509" t="s">
        <v>42</v>
      </c>
      <c r="I509" t="s">
        <v>45</v>
      </c>
      <c r="J509">
        <v>5</v>
      </c>
      <c r="K509" t="s">
        <v>59</v>
      </c>
      <c r="L509" t="s">
        <v>36</v>
      </c>
      <c r="M509">
        <v>20</v>
      </c>
      <c r="N509" t="s">
        <v>44</v>
      </c>
      <c r="O509" t="s">
        <v>43</v>
      </c>
      <c r="P509" t="s">
        <v>22</v>
      </c>
    </row>
    <row r="510" spans="1:16" x14ac:dyDescent="0.3">
      <c r="A510">
        <v>776</v>
      </c>
      <c r="B510">
        <v>1</v>
      </c>
      <c r="C510">
        <v>300</v>
      </c>
      <c r="D510">
        <v>36</v>
      </c>
      <c r="E510">
        <v>2</v>
      </c>
      <c r="F510">
        <f t="shared" si="7"/>
        <v>34</v>
      </c>
      <c r="H510" t="s">
        <v>42</v>
      </c>
      <c r="I510" t="s">
        <v>38</v>
      </c>
      <c r="J510">
        <v>3</v>
      </c>
      <c r="K510" t="s">
        <v>33</v>
      </c>
      <c r="L510" t="s">
        <v>36</v>
      </c>
      <c r="M510">
        <v>18</v>
      </c>
      <c r="N510" t="s">
        <v>35</v>
      </c>
      <c r="O510" t="s">
        <v>30</v>
      </c>
      <c r="P510" t="s">
        <v>29</v>
      </c>
    </row>
    <row r="511" spans="1:16" x14ac:dyDescent="0.3">
      <c r="A511">
        <v>220</v>
      </c>
      <c r="B511">
        <v>2</v>
      </c>
      <c r="C511">
        <v>171</v>
      </c>
      <c r="D511">
        <v>35</v>
      </c>
      <c r="E511">
        <v>56</v>
      </c>
      <c r="F511">
        <f t="shared" si="7"/>
        <v>-21</v>
      </c>
      <c r="H511" t="s">
        <v>39</v>
      </c>
      <c r="I511" t="s">
        <v>45</v>
      </c>
      <c r="J511">
        <v>4</v>
      </c>
      <c r="K511" t="s">
        <v>47</v>
      </c>
      <c r="L511" t="s">
        <v>25</v>
      </c>
      <c r="M511">
        <v>17</v>
      </c>
      <c r="N511" t="s">
        <v>49</v>
      </c>
      <c r="O511" t="s">
        <v>43</v>
      </c>
      <c r="P511" t="s">
        <v>22</v>
      </c>
    </row>
    <row r="512" spans="1:16" x14ac:dyDescent="0.3">
      <c r="A512">
        <v>37</v>
      </c>
      <c r="B512">
        <v>3</v>
      </c>
      <c r="C512">
        <v>211</v>
      </c>
      <c r="D512">
        <v>35</v>
      </c>
      <c r="E512">
        <v>47</v>
      </c>
      <c r="F512">
        <f t="shared" si="7"/>
        <v>-12</v>
      </c>
      <c r="H512" t="s">
        <v>48</v>
      </c>
      <c r="I512" t="s">
        <v>27</v>
      </c>
      <c r="J512">
        <v>0</v>
      </c>
      <c r="K512" t="s">
        <v>41</v>
      </c>
      <c r="L512" t="s">
        <v>32</v>
      </c>
      <c r="M512">
        <v>19</v>
      </c>
      <c r="N512" t="s">
        <v>31</v>
      </c>
      <c r="O512" t="s">
        <v>30</v>
      </c>
      <c r="P512" t="s">
        <v>40</v>
      </c>
    </row>
    <row r="513" spans="1:16" x14ac:dyDescent="0.3">
      <c r="A513">
        <v>1851</v>
      </c>
      <c r="B513">
        <v>1</v>
      </c>
      <c r="C513">
        <v>47</v>
      </c>
      <c r="D513">
        <v>35</v>
      </c>
      <c r="E513">
        <v>25</v>
      </c>
      <c r="F513">
        <f t="shared" si="7"/>
        <v>10</v>
      </c>
      <c r="H513" t="s">
        <v>28</v>
      </c>
      <c r="I513" t="s">
        <v>27</v>
      </c>
      <c r="J513">
        <v>1</v>
      </c>
      <c r="K513" t="s">
        <v>47</v>
      </c>
      <c r="L513" t="s">
        <v>60</v>
      </c>
      <c r="M513">
        <v>19</v>
      </c>
      <c r="N513" t="s">
        <v>44</v>
      </c>
      <c r="O513" t="s">
        <v>30</v>
      </c>
      <c r="P513" t="s">
        <v>22</v>
      </c>
    </row>
    <row r="514" spans="1:16" x14ac:dyDescent="0.3">
      <c r="A514">
        <v>1860</v>
      </c>
      <c r="B514">
        <v>1</v>
      </c>
      <c r="C514">
        <v>113</v>
      </c>
      <c r="D514">
        <v>35</v>
      </c>
      <c r="E514">
        <v>16</v>
      </c>
      <c r="F514">
        <f t="shared" ref="F514:F577" si="8">D514-E514</f>
        <v>19</v>
      </c>
      <c r="H514" t="s">
        <v>39</v>
      </c>
      <c r="I514" t="s">
        <v>38</v>
      </c>
      <c r="J514">
        <v>5</v>
      </c>
      <c r="K514" t="s">
        <v>59</v>
      </c>
      <c r="L514" t="s">
        <v>36</v>
      </c>
      <c r="M514">
        <v>13</v>
      </c>
      <c r="N514" t="s">
        <v>35</v>
      </c>
      <c r="O514" t="s">
        <v>30</v>
      </c>
      <c r="P514" t="s">
        <v>22</v>
      </c>
    </row>
    <row r="515" spans="1:16" x14ac:dyDescent="0.3">
      <c r="A515">
        <v>77</v>
      </c>
      <c r="B515">
        <v>1</v>
      </c>
      <c r="C515">
        <v>149</v>
      </c>
      <c r="D515">
        <v>35</v>
      </c>
      <c r="E515">
        <v>16</v>
      </c>
      <c r="F515">
        <f t="shared" si="8"/>
        <v>19</v>
      </c>
      <c r="H515" t="s">
        <v>42</v>
      </c>
      <c r="I515" t="s">
        <v>27</v>
      </c>
      <c r="J515">
        <v>1</v>
      </c>
      <c r="K515" t="s">
        <v>47</v>
      </c>
      <c r="L515" t="s">
        <v>50</v>
      </c>
      <c r="M515">
        <v>12</v>
      </c>
      <c r="N515" t="s">
        <v>31</v>
      </c>
      <c r="O515" t="s">
        <v>56</v>
      </c>
      <c r="P515" t="s">
        <v>40</v>
      </c>
    </row>
    <row r="516" spans="1:16" x14ac:dyDescent="0.3">
      <c r="A516">
        <v>742</v>
      </c>
      <c r="B516">
        <v>1</v>
      </c>
      <c r="C516">
        <v>4</v>
      </c>
      <c r="D516">
        <v>35</v>
      </c>
      <c r="E516">
        <v>13</v>
      </c>
      <c r="F516">
        <f t="shared" si="8"/>
        <v>22</v>
      </c>
      <c r="H516" t="s">
        <v>28</v>
      </c>
      <c r="I516" t="s">
        <v>27</v>
      </c>
      <c r="J516">
        <v>5</v>
      </c>
      <c r="K516" t="s">
        <v>26</v>
      </c>
      <c r="L516" t="s">
        <v>36</v>
      </c>
      <c r="M516">
        <v>12</v>
      </c>
      <c r="N516" t="s">
        <v>35</v>
      </c>
      <c r="O516" t="s">
        <v>43</v>
      </c>
      <c r="P516" t="s">
        <v>29</v>
      </c>
    </row>
    <row r="517" spans="1:16" x14ac:dyDescent="0.3">
      <c r="A517">
        <v>1296</v>
      </c>
      <c r="B517">
        <v>3</v>
      </c>
      <c r="C517">
        <v>126</v>
      </c>
      <c r="D517">
        <v>35</v>
      </c>
      <c r="E517">
        <v>13</v>
      </c>
      <c r="F517">
        <f t="shared" si="8"/>
        <v>22</v>
      </c>
      <c r="H517" t="s">
        <v>28</v>
      </c>
      <c r="I517" t="s">
        <v>27</v>
      </c>
      <c r="J517">
        <v>1</v>
      </c>
      <c r="K517" t="s">
        <v>33</v>
      </c>
      <c r="L517" t="s">
        <v>52</v>
      </c>
      <c r="M517">
        <v>18</v>
      </c>
      <c r="N517" t="s">
        <v>49</v>
      </c>
      <c r="O517" t="s">
        <v>43</v>
      </c>
      <c r="P517" t="s">
        <v>29</v>
      </c>
    </row>
    <row r="518" spans="1:16" x14ac:dyDescent="0.3">
      <c r="A518">
        <v>730</v>
      </c>
      <c r="B518">
        <v>1</v>
      </c>
      <c r="C518">
        <v>226</v>
      </c>
      <c r="D518">
        <v>35</v>
      </c>
      <c r="E518">
        <v>13</v>
      </c>
      <c r="F518">
        <f t="shared" si="8"/>
        <v>22</v>
      </c>
      <c r="H518" t="s">
        <v>39</v>
      </c>
      <c r="I518" t="s">
        <v>27</v>
      </c>
      <c r="J518">
        <v>5</v>
      </c>
      <c r="K518" t="s">
        <v>33</v>
      </c>
      <c r="L518" t="s">
        <v>25</v>
      </c>
      <c r="M518">
        <v>18</v>
      </c>
      <c r="N518" t="s">
        <v>49</v>
      </c>
      <c r="O518" t="s">
        <v>43</v>
      </c>
      <c r="P518" t="s">
        <v>29</v>
      </c>
    </row>
    <row r="519" spans="1:16" x14ac:dyDescent="0.3">
      <c r="A519">
        <v>621</v>
      </c>
      <c r="B519">
        <v>3</v>
      </c>
      <c r="C519">
        <v>2</v>
      </c>
      <c r="D519">
        <v>35</v>
      </c>
      <c r="E519">
        <v>11</v>
      </c>
      <c r="F519">
        <f t="shared" si="8"/>
        <v>24</v>
      </c>
      <c r="H519" t="s">
        <v>48</v>
      </c>
      <c r="I519" t="s">
        <v>27</v>
      </c>
      <c r="J519">
        <v>1</v>
      </c>
      <c r="K519" t="s">
        <v>41</v>
      </c>
      <c r="L519" t="s">
        <v>32</v>
      </c>
      <c r="M519">
        <v>13</v>
      </c>
      <c r="N519" t="s">
        <v>49</v>
      </c>
      <c r="O519" t="s">
        <v>56</v>
      </c>
      <c r="P519" t="s">
        <v>29</v>
      </c>
    </row>
    <row r="520" spans="1:16" x14ac:dyDescent="0.3">
      <c r="A520">
        <v>1377</v>
      </c>
      <c r="B520">
        <v>5</v>
      </c>
      <c r="C520">
        <v>43</v>
      </c>
      <c r="D520">
        <v>35</v>
      </c>
      <c r="E520">
        <v>10</v>
      </c>
      <c r="F520">
        <f t="shared" si="8"/>
        <v>25</v>
      </c>
      <c r="H520" t="s">
        <v>28</v>
      </c>
      <c r="I520" t="s">
        <v>45</v>
      </c>
      <c r="J520">
        <v>1</v>
      </c>
      <c r="K520" t="s">
        <v>47</v>
      </c>
      <c r="L520" t="s">
        <v>32</v>
      </c>
      <c r="M520">
        <v>12</v>
      </c>
      <c r="N520" t="s">
        <v>31</v>
      </c>
      <c r="O520" t="s">
        <v>30</v>
      </c>
      <c r="P520" t="s">
        <v>29</v>
      </c>
    </row>
    <row r="521" spans="1:16" x14ac:dyDescent="0.3">
      <c r="A521">
        <v>1581</v>
      </c>
      <c r="B521">
        <v>1</v>
      </c>
      <c r="C521">
        <v>217</v>
      </c>
      <c r="D521">
        <v>35</v>
      </c>
      <c r="E521">
        <v>10</v>
      </c>
      <c r="F521">
        <f t="shared" si="8"/>
        <v>25</v>
      </c>
      <c r="H521" t="s">
        <v>48</v>
      </c>
      <c r="I521" t="s">
        <v>38</v>
      </c>
      <c r="J521">
        <v>4</v>
      </c>
      <c r="K521" t="s">
        <v>41</v>
      </c>
      <c r="L521" t="s">
        <v>36</v>
      </c>
      <c r="M521">
        <v>21</v>
      </c>
      <c r="N521" t="s">
        <v>24</v>
      </c>
      <c r="O521" t="s">
        <v>30</v>
      </c>
      <c r="P521" t="s">
        <v>29</v>
      </c>
    </row>
    <row r="522" spans="1:16" x14ac:dyDescent="0.3">
      <c r="A522">
        <v>926</v>
      </c>
      <c r="B522">
        <v>9</v>
      </c>
      <c r="C522">
        <v>280</v>
      </c>
      <c r="D522">
        <v>35</v>
      </c>
      <c r="E522">
        <v>10</v>
      </c>
      <c r="F522">
        <f t="shared" si="8"/>
        <v>25</v>
      </c>
      <c r="H522" t="s">
        <v>28</v>
      </c>
      <c r="I522" t="s">
        <v>27</v>
      </c>
      <c r="J522">
        <v>3</v>
      </c>
      <c r="K522" t="s">
        <v>46</v>
      </c>
      <c r="L522" t="s">
        <v>50</v>
      </c>
      <c r="M522">
        <v>12</v>
      </c>
      <c r="N522" t="s">
        <v>55</v>
      </c>
      <c r="O522" t="s">
        <v>30</v>
      </c>
      <c r="P522" t="s">
        <v>29</v>
      </c>
    </row>
    <row r="523" spans="1:16" x14ac:dyDescent="0.3">
      <c r="A523">
        <v>1434</v>
      </c>
      <c r="B523">
        <v>2</v>
      </c>
      <c r="C523">
        <v>163</v>
      </c>
      <c r="D523">
        <v>35</v>
      </c>
      <c r="E523">
        <v>9</v>
      </c>
      <c r="F523">
        <f t="shared" si="8"/>
        <v>26</v>
      </c>
      <c r="H523" t="s">
        <v>48</v>
      </c>
      <c r="I523" t="s">
        <v>45</v>
      </c>
      <c r="J523">
        <v>4</v>
      </c>
      <c r="K523" t="s">
        <v>26</v>
      </c>
      <c r="L523" t="s">
        <v>32</v>
      </c>
      <c r="M523">
        <v>21</v>
      </c>
      <c r="N523" t="s">
        <v>35</v>
      </c>
      <c r="O523" t="s">
        <v>30</v>
      </c>
      <c r="P523" t="s">
        <v>22</v>
      </c>
    </row>
    <row r="524" spans="1:16" x14ac:dyDescent="0.3">
      <c r="A524">
        <v>1104</v>
      </c>
      <c r="B524">
        <v>5</v>
      </c>
      <c r="C524">
        <v>201</v>
      </c>
      <c r="D524">
        <v>35</v>
      </c>
      <c r="E524">
        <v>8</v>
      </c>
      <c r="F524">
        <f t="shared" si="8"/>
        <v>27</v>
      </c>
      <c r="H524" t="s">
        <v>42</v>
      </c>
      <c r="I524" t="s">
        <v>27</v>
      </c>
      <c r="J524">
        <v>4</v>
      </c>
      <c r="K524" t="s">
        <v>37</v>
      </c>
      <c r="L524" t="s">
        <v>25</v>
      </c>
      <c r="M524">
        <v>10</v>
      </c>
      <c r="N524" t="s">
        <v>35</v>
      </c>
      <c r="O524" t="s">
        <v>30</v>
      </c>
      <c r="P524" t="s">
        <v>40</v>
      </c>
    </row>
    <row r="525" spans="1:16" x14ac:dyDescent="0.3">
      <c r="A525">
        <v>130</v>
      </c>
      <c r="B525">
        <v>7</v>
      </c>
      <c r="C525">
        <v>82</v>
      </c>
      <c r="D525">
        <v>35</v>
      </c>
      <c r="E525">
        <v>7</v>
      </c>
      <c r="F525">
        <f t="shared" si="8"/>
        <v>28</v>
      </c>
      <c r="H525" t="s">
        <v>42</v>
      </c>
      <c r="I525" t="s">
        <v>38</v>
      </c>
      <c r="J525">
        <v>3</v>
      </c>
      <c r="K525" t="s">
        <v>46</v>
      </c>
      <c r="L525" t="s">
        <v>25</v>
      </c>
      <c r="M525">
        <v>21</v>
      </c>
      <c r="N525" t="s">
        <v>31</v>
      </c>
      <c r="O525" t="s">
        <v>53</v>
      </c>
      <c r="P525" t="s">
        <v>29</v>
      </c>
    </row>
    <row r="526" spans="1:16" x14ac:dyDescent="0.3">
      <c r="A526">
        <v>1600</v>
      </c>
      <c r="B526">
        <v>3</v>
      </c>
      <c r="C526">
        <v>101</v>
      </c>
      <c r="D526">
        <v>35</v>
      </c>
      <c r="E526">
        <v>7</v>
      </c>
      <c r="F526">
        <f t="shared" si="8"/>
        <v>28</v>
      </c>
      <c r="H526" t="s">
        <v>48</v>
      </c>
      <c r="I526" t="s">
        <v>38</v>
      </c>
      <c r="J526">
        <v>1</v>
      </c>
      <c r="K526" t="s">
        <v>47</v>
      </c>
      <c r="L526" t="s">
        <v>50</v>
      </c>
      <c r="M526">
        <v>12</v>
      </c>
      <c r="N526" t="s">
        <v>55</v>
      </c>
      <c r="O526" t="s">
        <v>30</v>
      </c>
      <c r="P526" t="s">
        <v>29</v>
      </c>
    </row>
    <row r="527" spans="1:16" x14ac:dyDescent="0.3">
      <c r="A527">
        <v>64</v>
      </c>
      <c r="B527">
        <v>4</v>
      </c>
      <c r="C527">
        <v>141</v>
      </c>
      <c r="D527">
        <v>35</v>
      </c>
      <c r="E527">
        <v>7</v>
      </c>
      <c r="F527">
        <f t="shared" si="8"/>
        <v>28</v>
      </c>
      <c r="H527" t="s">
        <v>42</v>
      </c>
      <c r="I527" t="s">
        <v>27</v>
      </c>
      <c r="J527">
        <v>2</v>
      </c>
      <c r="K527" t="s">
        <v>47</v>
      </c>
      <c r="L527" t="s">
        <v>32</v>
      </c>
      <c r="M527">
        <v>13</v>
      </c>
      <c r="N527" t="s">
        <v>35</v>
      </c>
      <c r="O527" t="s">
        <v>56</v>
      </c>
      <c r="P527" t="s">
        <v>29</v>
      </c>
    </row>
    <row r="528" spans="1:16" x14ac:dyDescent="0.3">
      <c r="A528">
        <v>75</v>
      </c>
      <c r="B528">
        <v>4</v>
      </c>
      <c r="C528">
        <v>167</v>
      </c>
      <c r="D528">
        <v>35</v>
      </c>
      <c r="E528">
        <v>7</v>
      </c>
      <c r="F528">
        <f t="shared" si="8"/>
        <v>28</v>
      </c>
      <c r="H528" t="s">
        <v>39</v>
      </c>
      <c r="I528" t="s">
        <v>45</v>
      </c>
      <c r="J528">
        <v>1</v>
      </c>
      <c r="K528" t="s">
        <v>33</v>
      </c>
      <c r="L528" t="s">
        <v>32</v>
      </c>
      <c r="M528">
        <v>13</v>
      </c>
      <c r="N528" t="s">
        <v>35</v>
      </c>
      <c r="O528" t="s">
        <v>53</v>
      </c>
      <c r="P528" t="s">
        <v>29</v>
      </c>
    </row>
    <row r="529" spans="1:16" x14ac:dyDescent="0.3">
      <c r="A529">
        <v>1824</v>
      </c>
      <c r="B529">
        <v>4</v>
      </c>
      <c r="C529">
        <v>38</v>
      </c>
      <c r="D529">
        <v>35</v>
      </c>
      <c r="E529">
        <v>5</v>
      </c>
      <c r="F529">
        <f t="shared" si="8"/>
        <v>30</v>
      </c>
      <c r="H529" t="s">
        <v>42</v>
      </c>
      <c r="I529" t="s">
        <v>27</v>
      </c>
      <c r="J529">
        <v>2</v>
      </c>
      <c r="K529" t="s">
        <v>41</v>
      </c>
      <c r="L529" t="s">
        <v>32</v>
      </c>
      <c r="M529">
        <v>19</v>
      </c>
      <c r="N529" t="s">
        <v>35</v>
      </c>
      <c r="O529" t="s">
        <v>23</v>
      </c>
      <c r="P529" t="s">
        <v>22</v>
      </c>
    </row>
    <row r="530" spans="1:16" x14ac:dyDescent="0.3">
      <c r="A530">
        <v>686</v>
      </c>
      <c r="B530">
        <v>5</v>
      </c>
      <c r="C530">
        <v>297</v>
      </c>
      <c r="D530">
        <v>35</v>
      </c>
      <c r="E530">
        <v>5</v>
      </c>
      <c r="F530">
        <f t="shared" si="8"/>
        <v>30</v>
      </c>
      <c r="H530" t="s">
        <v>42</v>
      </c>
      <c r="I530" t="s">
        <v>38</v>
      </c>
      <c r="J530">
        <v>0</v>
      </c>
      <c r="K530" t="s">
        <v>33</v>
      </c>
      <c r="L530" t="s">
        <v>36</v>
      </c>
      <c r="M530">
        <v>12</v>
      </c>
      <c r="N530" t="s">
        <v>35</v>
      </c>
      <c r="O530" t="s">
        <v>56</v>
      </c>
      <c r="P530" t="s">
        <v>22</v>
      </c>
    </row>
    <row r="531" spans="1:16" x14ac:dyDescent="0.3">
      <c r="A531">
        <v>1335</v>
      </c>
      <c r="B531">
        <v>2</v>
      </c>
      <c r="C531">
        <v>220</v>
      </c>
      <c r="D531">
        <v>35</v>
      </c>
      <c r="E531">
        <v>3</v>
      </c>
      <c r="F531">
        <f t="shared" si="8"/>
        <v>32</v>
      </c>
      <c r="H531" t="s">
        <v>51</v>
      </c>
      <c r="I531" t="s">
        <v>38</v>
      </c>
      <c r="J531">
        <v>5</v>
      </c>
      <c r="K531" t="s">
        <v>47</v>
      </c>
      <c r="L531" t="s">
        <v>36</v>
      </c>
      <c r="M531">
        <v>13</v>
      </c>
      <c r="N531" t="s">
        <v>35</v>
      </c>
      <c r="O531" t="s">
        <v>23</v>
      </c>
      <c r="P531" t="s">
        <v>29</v>
      </c>
    </row>
    <row r="532" spans="1:16" x14ac:dyDescent="0.3">
      <c r="A532">
        <v>17</v>
      </c>
      <c r="B532">
        <v>1</v>
      </c>
      <c r="C532">
        <v>254</v>
      </c>
      <c r="D532">
        <v>35</v>
      </c>
      <c r="E532">
        <v>3</v>
      </c>
      <c r="F532">
        <f t="shared" si="8"/>
        <v>32</v>
      </c>
      <c r="H532" t="s">
        <v>39</v>
      </c>
      <c r="I532" t="s">
        <v>45</v>
      </c>
      <c r="J532">
        <v>3</v>
      </c>
      <c r="K532" t="s">
        <v>59</v>
      </c>
      <c r="L532" t="s">
        <v>25</v>
      </c>
      <c r="M532">
        <v>13</v>
      </c>
      <c r="N532" t="s">
        <v>31</v>
      </c>
      <c r="O532" t="s">
        <v>53</v>
      </c>
      <c r="P532" t="s">
        <v>22</v>
      </c>
    </row>
    <row r="533" spans="1:16" x14ac:dyDescent="0.3">
      <c r="A533">
        <v>1697</v>
      </c>
      <c r="B533">
        <v>3</v>
      </c>
      <c r="C533">
        <v>72</v>
      </c>
      <c r="D533">
        <v>35</v>
      </c>
      <c r="E533">
        <v>2</v>
      </c>
      <c r="F533">
        <f t="shared" si="8"/>
        <v>33</v>
      </c>
      <c r="H533" t="s">
        <v>42</v>
      </c>
      <c r="I533" t="s">
        <v>27</v>
      </c>
      <c r="J533">
        <v>0</v>
      </c>
      <c r="K533" t="s">
        <v>33</v>
      </c>
      <c r="L533" t="s">
        <v>25</v>
      </c>
      <c r="M533">
        <v>21</v>
      </c>
      <c r="N533" t="s">
        <v>31</v>
      </c>
      <c r="O533" t="s">
        <v>43</v>
      </c>
      <c r="P533" t="s">
        <v>29</v>
      </c>
    </row>
    <row r="534" spans="1:16" x14ac:dyDescent="0.3">
      <c r="A534">
        <v>1082</v>
      </c>
      <c r="B534">
        <v>2</v>
      </c>
      <c r="C534">
        <v>110</v>
      </c>
      <c r="D534">
        <v>35</v>
      </c>
      <c r="E534">
        <v>2</v>
      </c>
      <c r="F534">
        <f t="shared" si="8"/>
        <v>33</v>
      </c>
      <c r="H534" t="s">
        <v>48</v>
      </c>
      <c r="I534" t="s">
        <v>38</v>
      </c>
      <c r="J534">
        <v>4</v>
      </c>
      <c r="K534" t="s">
        <v>47</v>
      </c>
      <c r="L534" t="s">
        <v>25</v>
      </c>
      <c r="M534">
        <v>19</v>
      </c>
      <c r="N534" t="s">
        <v>31</v>
      </c>
      <c r="O534" t="s">
        <v>43</v>
      </c>
      <c r="P534" t="s">
        <v>29</v>
      </c>
    </row>
    <row r="535" spans="1:16" x14ac:dyDescent="0.3">
      <c r="A535">
        <v>598</v>
      </c>
      <c r="B535">
        <v>3</v>
      </c>
      <c r="C535">
        <v>200</v>
      </c>
      <c r="D535">
        <v>35</v>
      </c>
      <c r="E535">
        <v>2</v>
      </c>
      <c r="F535">
        <f t="shared" si="8"/>
        <v>33</v>
      </c>
      <c r="H535" t="s">
        <v>54</v>
      </c>
      <c r="I535" t="s">
        <v>45</v>
      </c>
      <c r="J535">
        <v>0</v>
      </c>
      <c r="K535" t="s">
        <v>26</v>
      </c>
      <c r="L535" t="s">
        <v>25</v>
      </c>
      <c r="M535">
        <v>13</v>
      </c>
      <c r="N535" t="s">
        <v>35</v>
      </c>
      <c r="O535" t="s">
        <v>30</v>
      </c>
      <c r="P535" t="s">
        <v>29</v>
      </c>
    </row>
    <row r="536" spans="1:16" x14ac:dyDescent="0.3">
      <c r="A536">
        <v>437</v>
      </c>
      <c r="B536">
        <v>5</v>
      </c>
      <c r="C536">
        <v>60</v>
      </c>
      <c r="D536">
        <v>34</v>
      </c>
      <c r="E536">
        <v>60</v>
      </c>
      <c r="F536">
        <f t="shared" si="8"/>
        <v>-26</v>
      </c>
      <c r="H536" t="s">
        <v>48</v>
      </c>
      <c r="I536" t="s">
        <v>27</v>
      </c>
      <c r="J536">
        <v>4</v>
      </c>
      <c r="K536" t="s">
        <v>61</v>
      </c>
      <c r="L536" t="s">
        <v>32</v>
      </c>
      <c r="M536">
        <v>19</v>
      </c>
      <c r="N536" t="s">
        <v>44</v>
      </c>
      <c r="O536" t="s">
        <v>53</v>
      </c>
      <c r="P536" t="s">
        <v>40</v>
      </c>
    </row>
    <row r="537" spans="1:16" x14ac:dyDescent="0.3">
      <c r="A537">
        <v>847</v>
      </c>
      <c r="B537">
        <v>5</v>
      </c>
      <c r="C537">
        <v>237</v>
      </c>
      <c r="D537">
        <v>34</v>
      </c>
      <c r="E537">
        <v>51</v>
      </c>
      <c r="F537">
        <f t="shared" si="8"/>
        <v>-17</v>
      </c>
      <c r="H537" t="s">
        <v>28</v>
      </c>
      <c r="I537" t="s">
        <v>27</v>
      </c>
      <c r="J537">
        <v>1</v>
      </c>
      <c r="K537" t="s">
        <v>41</v>
      </c>
      <c r="L537" t="s">
        <v>60</v>
      </c>
      <c r="M537">
        <v>18</v>
      </c>
      <c r="N537" t="s">
        <v>58</v>
      </c>
      <c r="O537" t="s">
        <v>53</v>
      </c>
      <c r="P537" t="s">
        <v>29</v>
      </c>
    </row>
    <row r="538" spans="1:16" x14ac:dyDescent="0.3">
      <c r="A538">
        <v>57</v>
      </c>
      <c r="B538">
        <v>3</v>
      </c>
      <c r="C538">
        <v>283</v>
      </c>
      <c r="D538">
        <v>34</v>
      </c>
      <c r="E538">
        <v>38</v>
      </c>
      <c r="F538">
        <f t="shared" si="8"/>
        <v>-4</v>
      </c>
      <c r="H538" t="s">
        <v>42</v>
      </c>
      <c r="I538" t="s">
        <v>38</v>
      </c>
      <c r="J538">
        <v>1</v>
      </c>
      <c r="K538" t="s">
        <v>59</v>
      </c>
      <c r="L538" t="s">
        <v>25</v>
      </c>
      <c r="M538">
        <v>18</v>
      </c>
      <c r="N538" t="s">
        <v>31</v>
      </c>
      <c r="O538" t="s">
        <v>43</v>
      </c>
      <c r="P538" t="s">
        <v>29</v>
      </c>
    </row>
    <row r="539" spans="1:16" x14ac:dyDescent="0.3">
      <c r="A539">
        <v>436</v>
      </c>
      <c r="B539">
        <v>3</v>
      </c>
      <c r="C539">
        <v>279</v>
      </c>
      <c r="D539">
        <v>34</v>
      </c>
      <c r="E539">
        <v>33</v>
      </c>
      <c r="F539">
        <f t="shared" si="8"/>
        <v>1</v>
      </c>
      <c r="H539" t="s">
        <v>42</v>
      </c>
      <c r="I539" t="s">
        <v>27</v>
      </c>
      <c r="J539">
        <v>0</v>
      </c>
      <c r="K539" t="s">
        <v>46</v>
      </c>
      <c r="L539" t="s">
        <v>25</v>
      </c>
      <c r="M539">
        <v>19</v>
      </c>
      <c r="N539" t="s">
        <v>31</v>
      </c>
      <c r="O539" t="s">
        <v>56</v>
      </c>
      <c r="P539" t="s">
        <v>22</v>
      </c>
    </row>
    <row r="540" spans="1:16" x14ac:dyDescent="0.3">
      <c r="A540">
        <v>1760</v>
      </c>
      <c r="B540">
        <v>3</v>
      </c>
      <c r="C540">
        <v>137</v>
      </c>
      <c r="D540">
        <v>34</v>
      </c>
      <c r="E540">
        <v>29</v>
      </c>
      <c r="F540">
        <f t="shared" si="8"/>
        <v>5</v>
      </c>
      <c r="H540" t="s">
        <v>48</v>
      </c>
      <c r="I540" t="s">
        <v>38</v>
      </c>
      <c r="J540">
        <v>1</v>
      </c>
      <c r="K540" t="s">
        <v>33</v>
      </c>
      <c r="L540" t="s">
        <v>32</v>
      </c>
      <c r="M540">
        <v>12</v>
      </c>
      <c r="N540" t="s">
        <v>24</v>
      </c>
      <c r="O540" t="s">
        <v>30</v>
      </c>
      <c r="P540" t="s">
        <v>29</v>
      </c>
    </row>
    <row r="541" spans="1:16" x14ac:dyDescent="0.3">
      <c r="A541">
        <v>1494</v>
      </c>
      <c r="B541">
        <v>4</v>
      </c>
      <c r="C541">
        <v>2</v>
      </c>
      <c r="D541">
        <v>34</v>
      </c>
      <c r="E541">
        <v>25</v>
      </c>
      <c r="F541">
        <f t="shared" si="8"/>
        <v>9</v>
      </c>
      <c r="H541" t="s">
        <v>48</v>
      </c>
      <c r="I541" t="s">
        <v>27</v>
      </c>
      <c r="J541">
        <v>0</v>
      </c>
      <c r="K541" t="s">
        <v>61</v>
      </c>
      <c r="L541" t="s">
        <v>52</v>
      </c>
      <c r="M541">
        <v>20</v>
      </c>
      <c r="N541" t="s">
        <v>31</v>
      </c>
      <c r="O541" t="s">
        <v>43</v>
      </c>
      <c r="P541" t="s">
        <v>22</v>
      </c>
    </row>
    <row r="542" spans="1:16" x14ac:dyDescent="0.3">
      <c r="A542">
        <v>1764</v>
      </c>
      <c r="B542">
        <v>2</v>
      </c>
      <c r="C542">
        <v>206</v>
      </c>
      <c r="D542">
        <v>34</v>
      </c>
      <c r="E542">
        <v>23</v>
      </c>
      <c r="F542">
        <f t="shared" si="8"/>
        <v>11</v>
      </c>
      <c r="H542" t="s">
        <v>48</v>
      </c>
      <c r="I542" t="s">
        <v>27</v>
      </c>
      <c r="J542">
        <v>4</v>
      </c>
      <c r="K542" t="s">
        <v>33</v>
      </c>
      <c r="L542" t="s">
        <v>60</v>
      </c>
      <c r="M542">
        <v>12</v>
      </c>
      <c r="N542" t="s">
        <v>31</v>
      </c>
      <c r="O542" t="s">
        <v>30</v>
      </c>
      <c r="P542" t="s">
        <v>29</v>
      </c>
    </row>
    <row r="543" spans="1:16" x14ac:dyDescent="0.3">
      <c r="A543">
        <v>1521</v>
      </c>
      <c r="B543">
        <v>7</v>
      </c>
      <c r="C543">
        <v>115</v>
      </c>
      <c r="D543">
        <v>34</v>
      </c>
      <c r="E543">
        <v>13</v>
      </c>
      <c r="F543">
        <f t="shared" si="8"/>
        <v>21</v>
      </c>
      <c r="H543" t="s">
        <v>48</v>
      </c>
      <c r="I543" t="s">
        <v>27</v>
      </c>
      <c r="J543">
        <v>2</v>
      </c>
      <c r="K543" t="s">
        <v>46</v>
      </c>
      <c r="L543" t="s">
        <v>32</v>
      </c>
      <c r="M543">
        <v>10</v>
      </c>
      <c r="N543" t="s">
        <v>31</v>
      </c>
      <c r="O543" t="s">
        <v>30</v>
      </c>
      <c r="P543" t="s">
        <v>29</v>
      </c>
    </row>
    <row r="544" spans="1:16" x14ac:dyDescent="0.3">
      <c r="A544">
        <v>112</v>
      </c>
      <c r="B544">
        <v>8</v>
      </c>
      <c r="C544">
        <v>81</v>
      </c>
      <c r="D544">
        <v>34</v>
      </c>
      <c r="E544">
        <v>12</v>
      </c>
      <c r="F544">
        <f t="shared" si="8"/>
        <v>22</v>
      </c>
      <c r="H544" t="s">
        <v>51</v>
      </c>
      <c r="I544" t="s">
        <v>38</v>
      </c>
      <c r="J544">
        <v>2</v>
      </c>
      <c r="K544" t="s">
        <v>41</v>
      </c>
      <c r="L544" t="s">
        <v>32</v>
      </c>
      <c r="M544">
        <v>14</v>
      </c>
      <c r="N544" t="s">
        <v>55</v>
      </c>
      <c r="O544" t="s">
        <v>43</v>
      </c>
      <c r="P544" t="s">
        <v>29</v>
      </c>
    </row>
    <row r="545" spans="1:16" x14ac:dyDescent="0.3">
      <c r="A545">
        <v>1974</v>
      </c>
      <c r="B545">
        <v>4</v>
      </c>
      <c r="C545">
        <v>206</v>
      </c>
      <c r="D545">
        <v>34</v>
      </c>
      <c r="E545">
        <v>10</v>
      </c>
      <c r="F545">
        <f t="shared" si="8"/>
        <v>24</v>
      </c>
      <c r="H545" t="s">
        <v>48</v>
      </c>
      <c r="I545" t="s">
        <v>45</v>
      </c>
      <c r="J545">
        <v>0</v>
      </c>
      <c r="K545" t="s">
        <v>33</v>
      </c>
      <c r="L545" t="s">
        <v>25</v>
      </c>
      <c r="M545">
        <v>18</v>
      </c>
      <c r="N545" t="s">
        <v>24</v>
      </c>
      <c r="O545" t="s">
        <v>53</v>
      </c>
      <c r="P545" t="s">
        <v>29</v>
      </c>
    </row>
    <row r="546" spans="1:16" x14ac:dyDescent="0.3">
      <c r="A546">
        <v>1924</v>
      </c>
      <c r="B546">
        <v>1</v>
      </c>
      <c r="C546">
        <v>237</v>
      </c>
      <c r="D546">
        <v>34</v>
      </c>
      <c r="E546">
        <v>10</v>
      </c>
      <c r="F546">
        <f t="shared" si="8"/>
        <v>24</v>
      </c>
      <c r="H546" t="s">
        <v>42</v>
      </c>
      <c r="I546" t="s">
        <v>27</v>
      </c>
      <c r="J546">
        <v>2</v>
      </c>
      <c r="K546" t="s">
        <v>37</v>
      </c>
      <c r="L546" t="s">
        <v>36</v>
      </c>
      <c r="M546">
        <v>18</v>
      </c>
      <c r="N546" t="s">
        <v>49</v>
      </c>
      <c r="O546" t="s">
        <v>56</v>
      </c>
      <c r="P546" t="s">
        <v>29</v>
      </c>
    </row>
    <row r="547" spans="1:16" x14ac:dyDescent="0.3">
      <c r="A547">
        <v>38</v>
      </c>
      <c r="B547">
        <v>2</v>
      </c>
      <c r="C547">
        <v>240</v>
      </c>
      <c r="D547">
        <v>34</v>
      </c>
      <c r="E547">
        <v>10</v>
      </c>
      <c r="F547">
        <f t="shared" si="8"/>
        <v>24</v>
      </c>
      <c r="H547" t="s">
        <v>39</v>
      </c>
      <c r="I547" t="s">
        <v>27</v>
      </c>
      <c r="J547">
        <v>5</v>
      </c>
      <c r="K547" t="s">
        <v>33</v>
      </c>
      <c r="L547" t="s">
        <v>62</v>
      </c>
      <c r="M547">
        <v>11</v>
      </c>
      <c r="N547" t="s">
        <v>35</v>
      </c>
      <c r="O547" t="s">
        <v>23</v>
      </c>
      <c r="P547" t="s">
        <v>22</v>
      </c>
    </row>
    <row r="548" spans="1:16" x14ac:dyDescent="0.3">
      <c r="A548">
        <v>1269</v>
      </c>
      <c r="B548">
        <v>1</v>
      </c>
      <c r="C548">
        <v>243</v>
      </c>
      <c r="D548">
        <v>34</v>
      </c>
      <c r="E548">
        <v>10</v>
      </c>
      <c r="F548">
        <f t="shared" si="8"/>
        <v>24</v>
      </c>
      <c r="H548" t="s">
        <v>39</v>
      </c>
      <c r="I548" t="s">
        <v>45</v>
      </c>
      <c r="J548">
        <v>1</v>
      </c>
      <c r="K548" t="s">
        <v>37</v>
      </c>
      <c r="L548" t="s">
        <v>32</v>
      </c>
      <c r="M548">
        <v>18</v>
      </c>
      <c r="N548" t="s">
        <v>58</v>
      </c>
      <c r="O548" t="s">
        <v>30</v>
      </c>
      <c r="P548" t="s">
        <v>40</v>
      </c>
    </row>
    <row r="549" spans="1:16" x14ac:dyDescent="0.3">
      <c r="A549">
        <v>456</v>
      </c>
      <c r="B549">
        <v>1</v>
      </c>
      <c r="C549">
        <v>262</v>
      </c>
      <c r="D549">
        <v>34</v>
      </c>
      <c r="E549">
        <v>9</v>
      </c>
      <c r="F549">
        <f t="shared" si="8"/>
        <v>25</v>
      </c>
      <c r="H549" t="s">
        <v>48</v>
      </c>
      <c r="I549" t="s">
        <v>45</v>
      </c>
      <c r="J549">
        <v>1</v>
      </c>
      <c r="K549" t="s">
        <v>47</v>
      </c>
      <c r="L549" t="s">
        <v>25</v>
      </c>
      <c r="M549">
        <v>13</v>
      </c>
      <c r="N549" t="s">
        <v>31</v>
      </c>
      <c r="O549" t="s">
        <v>30</v>
      </c>
      <c r="P549" t="s">
        <v>22</v>
      </c>
    </row>
    <row r="550" spans="1:16" x14ac:dyDescent="0.3">
      <c r="A550">
        <v>698</v>
      </c>
      <c r="B550">
        <v>2</v>
      </c>
      <c r="C550">
        <v>29</v>
      </c>
      <c r="D550">
        <v>34</v>
      </c>
      <c r="E550">
        <v>7</v>
      </c>
      <c r="F550">
        <f t="shared" si="8"/>
        <v>27</v>
      </c>
      <c r="H550" t="s">
        <v>51</v>
      </c>
      <c r="I550" t="s">
        <v>27</v>
      </c>
      <c r="J550">
        <v>4</v>
      </c>
      <c r="K550" t="s">
        <v>26</v>
      </c>
      <c r="L550" t="s">
        <v>25</v>
      </c>
      <c r="M550">
        <v>19</v>
      </c>
      <c r="N550" t="s">
        <v>49</v>
      </c>
      <c r="O550" t="s">
        <v>30</v>
      </c>
      <c r="P550" t="s">
        <v>29</v>
      </c>
    </row>
    <row r="551" spans="1:16" x14ac:dyDescent="0.3">
      <c r="A551">
        <v>582</v>
      </c>
      <c r="B551">
        <v>3</v>
      </c>
      <c r="C551">
        <v>53</v>
      </c>
      <c r="D551">
        <v>34</v>
      </c>
      <c r="E551">
        <v>5</v>
      </c>
      <c r="F551">
        <f t="shared" si="8"/>
        <v>29</v>
      </c>
      <c r="H551" t="s">
        <v>34</v>
      </c>
      <c r="I551" t="s">
        <v>38</v>
      </c>
      <c r="J551">
        <v>0</v>
      </c>
      <c r="K551" t="s">
        <v>59</v>
      </c>
      <c r="L551" t="s">
        <v>25</v>
      </c>
      <c r="M551">
        <v>20</v>
      </c>
      <c r="N551" t="s">
        <v>49</v>
      </c>
      <c r="O551" t="s">
        <v>30</v>
      </c>
      <c r="P551" t="s">
        <v>40</v>
      </c>
    </row>
    <row r="552" spans="1:16" x14ac:dyDescent="0.3">
      <c r="A552">
        <v>248</v>
      </c>
      <c r="B552">
        <v>4</v>
      </c>
      <c r="C552">
        <v>198</v>
      </c>
      <c r="D552">
        <v>34</v>
      </c>
      <c r="E552">
        <v>2</v>
      </c>
      <c r="F552">
        <f t="shared" si="8"/>
        <v>32</v>
      </c>
      <c r="H552" t="s">
        <v>42</v>
      </c>
      <c r="I552" t="s">
        <v>27</v>
      </c>
      <c r="J552">
        <v>0</v>
      </c>
      <c r="K552" t="s">
        <v>59</v>
      </c>
      <c r="L552" t="s">
        <v>32</v>
      </c>
      <c r="M552">
        <v>18</v>
      </c>
      <c r="N552" t="s">
        <v>31</v>
      </c>
      <c r="O552" t="s">
        <v>23</v>
      </c>
      <c r="P552" t="s">
        <v>29</v>
      </c>
    </row>
    <row r="553" spans="1:16" x14ac:dyDescent="0.3">
      <c r="A553">
        <v>1695</v>
      </c>
      <c r="B553">
        <v>4</v>
      </c>
      <c r="C553">
        <v>91</v>
      </c>
      <c r="D553">
        <v>33</v>
      </c>
      <c r="E553">
        <v>60</v>
      </c>
      <c r="F553">
        <f t="shared" si="8"/>
        <v>-27</v>
      </c>
      <c r="H553" t="s">
        <v>28</v>
      </c>
      <c r="I553" t="s">
        <v>27</v>
      </c>
      <c r="J553">
        <v>0</v>
      </c>
      <c r="K553" t="s">
        <v>26</v>
      </c>
      <c r="L553" t="s">
        <v>36</v>
      </c>
      <c r="M553">
        <v>12</v>
      </c>
      <c r="N553" t="s">
        <v>55</v>
      </c>
      <c r="O553" t="s">
        <v>30</v>
      </c>
      <c r="P553" t="s">
        <v>40</v>
      </c>
    </row>
    <row r="554" spans="1:16" x14ac:dyDescent="0.3">
      <c r="A554">
        <v>508</v>
      </c>
      <c r="B554">
        <v>1</v>
      </c>
      <c r="C554">
        <v>223</v>
      </c>
      <c r="D554">
        <v>33</v>
      </c>
      <c r="E554">
        <v>50</v>
      </c>
      <c r="F554">
        <f t="shared" si="8"/>
        <v>-17</v>
      </c>
      <c r="H554" t="s">
        <v>28</v>
      </c>
      <c r="I554" t="s">
        <v>45</v>
      </c>
      <c r="J554">
        <v>4</v>
      </c>
      <c r="K554" t="s">
        <v>59</v>
      </c>
      <c r="L554" t="s">
        <v>36</v>
      </c>
      <c r="M554">
        <v>11</v>
      </c>
      <c r="N554" t="s">
        <v>44</v>
      </c>
      <c r="O554" t="s">
        <v>30</v>
      </c>
      <c r="P554" t="s">
        <v>29</v>
      </c>
    </row>
    <row r="555" spans="1:16" x14ac:dyDescent="0.3">
      <c r="A555">
        <v>969</v>
      </c>
      <c r="B555">
        <v>5</v>
      </c>
      <c r="C555">
        <v>274</v>
      </c>
      <c r="D555">
        <v>33</v>
      </c>
      <c r="E555">
        <v>44</v>
      </c>
      <c r="F555">
        <f t="shared" si="8"/>
        <v>-11</v>
      </c>
      <c r="H555" t="s">
        <v>48</v>
      </c>
      <c r="I555" t="s">
        <v>27</v>
      </c>
      <c r="J555">
        <v>3</v>
      </c>
      <c r="K555" t="s">
        <v>47</v>
      </c>
      <c r="L555" t="s">
        <v>32</v>
      </c>
      <c r="M555">
        <v>13</v>
      </c>
      <c r="N555" t="s">
        <v>55</v>
      </c>
      <c r="O555" t="s">
        <v>23</v>
      </c>
      <c r="P555" t="s">
        <v>29</v>
      </c>
    </row>
    <row r="556" spans="1:16" x14ac:dyDescent="0.3">
      <c r="A556">
        <v>1181</v>
      </c>
      <c r="B556">
        <v>2</v>
      </c>
      <c r="C556">
        <v>67</v>
      </c>
      <c r="D556">
        <v>33</v>
      </c>
      <c r="E556">
        <v>35</v>
      </c>
      <c r="F556">
        <f t="shared" si="8"/>
        <v>-2</v>
      </c>
      <c r="H556" t="s">
        <v>42</v>
      </c>
      <c r="I556" t="s">
        <v>45</v>
      </c>
      <c r="J556">
        <v>3</v>
      </c>
      <c r="K556" t="s">
        <v>61</v>
      </c>
      <c r="L556" t="s">
        <v>62</v>
      </c>
      <c r="M556">
        <v>18</v>
      </c>
      <c r="N556" t="s">
        <v>55</v>
      </c>
      <c r="O556" t="s">
        <v>30</v>
      </c>
      <c r="P556" t="s">
        <v>29</v>
      </c>
    </row>
    <row r="557" spans="1:16" x14ac:dyDescent="0.3">
      <c r="A557">
        <v>293</v>
      </c>
      <c r="B557">
        <v>2</v>
      </c>
      <c r="C557">
        <v>287</v>
      </c>
      <c r="D557">
        <v>33</v>
      </c>
      <c r="E557">
        <v>35</v>
      </c>
      <c r="F557">
        <f t="shared" si="8"/>
        <v>-2</v>
      </c>
      <c r="H557" t="s">
        <v>42</v>
      </c>
      <c r="I557" t="s">
        <v>38</v>
      </c>
      <c r="J557">
        <v>4</v>
      </c>
      <c r="K557" t="s">
        <v>26</v>
      </c>
      <c r="L557" t="s">
        <v>25</v>
      </c>
      <c r="M557">
        <v>12</v>
      </c>
      <c r="N557" t="s">
        <v>58</v>
      </c>
      <c r="O557" t="s">
        <v>23</v>
      </c>
      <c r="P557" t="s">
        <v>29</v>
      </c>
    </row>
    <row r="558" spans="1:16" x14ac:dyDescent="0.3">
      <c r="A558">
        <v>102</v>
      </c>
      <c r="B558">
        <v>1</v>
      </c>
      <c r="C558">
        <v>222</v>
      </c>
      <c r="D558">
        <v>33</v>
      </c>
      <c r="E558">
        <v>30</v>
      </c>
      <c r="F558">
        <f t="shared" si="8"/>
        <v>3</v>
      </c>
      <c r="H558" t="s">
        <v>42</v>
      </c>
      <c r="I558" t="s">
        <v>45</v>
      </c>
      <c r="J558">
        <v>1</v>
      </c>
      <c r="K558" t="s">
        <v>33</v>
      </c>
      <c r="L558" t="s">
        <v>32</v>
      </c>
      <c r="M558">
        <v>12</v>
      </c>
      <c r="N558" t="s">
        <v>49</v>
      </c>
      <c r="O558" t="s">
        <v>30</v>
      </c>
      <c r="P558" t="s">
        <v>29</v>
      </c>
    </row>
    <row r="559" spans="1:16" x14ac:dyDescent="0.3">
      <c r="A559">
        <v>1218</v>
      </c>
      <c r="B559">
        <v>3</v>
      </c>
      <c r="C559">
        <v>274</v>
      </c>
      <c r="D559">
        <v>33</v>
      </c>
      <c r="E559">
        <v>22</v>
      </c>
      <c r="F559">
        <f t="shared" si="8"/>
        <v>11</v>
      </c>
      <c r="H559" t="s">
        <v>39</v>
      </c>
      <c r="I559" t="s">
        <v>38</v>
      </c>
      <c r="J559">
        <v>2</v>
      </c>
      <c r="K559" t="s">
        <v>41</v>
      </c>
      <c r="L559" t="s">
        <v>52</v>
      </c>
      <c r="M559">
        <v>11</v>
      </c>
      <c r="N559" t="s">
        <v>58</v>
      </c>
      <c r="O559" t="s">
        <v>30</v>
      </c>
      <c r="P559" t="s">
        <v>29</v>
      </c>
    </row>
    <row r="560" spans="1:16" x14ac:dyDescent="0.3">
      <c r="A560">
        <v>879</v>
      </c>
      <c r="B560">
        <v>2</v>
      </c>
      <c r="C560">
        <v>254</v>
      </c>
      <c r="D560">
        <v>33</v>
      </c>
      <c r="E560">
        <v>20</v>
      </c>
      <c r="F560">
        <f t="shared" si="8"/>
        <v>13</v>
      </c>
      <c r="H560" t="s">
        <v>42</v>
      </c>
      <c r="I560" t="s">
        <v>38</v>
      </c>
      <c r="J560">
        <v>4</v>
      </c>
      <c r="K560" t="s">
        <v>33</v>
      </c>
      <c r="L560" t="s">
        <v>25</v>
      </c>
      <c r="M560">
        <v>18</v>
      </c>
      <c r="N560" t="s">
        <v>31</v>
      </c>
      <c r="O560" t="s">
        <v>30</v>
      </c>
      <c r="P560" t="s">
        <v>29</v>
      </c>
    </row>
    <row r="561" spans="1:16" x14ac:dyDescent="0.3">
      <c r="A561">
        <v>424</v>
      </c>
      <c r="B561">
        <v>1</v>
      </c>
      <c r="C561">
        <v>76</v>
      </c>
      <c r="D561">
        <v>33</v>
      </c>
      <c r="E561">
        <v>16</v>
      </c>
      <c r="F561">
        <f t="shared" si="8"/>
        <v>17</v>
      </c>
      <c r="H561" t="s">
        <v>54</v>
      </c>
      <c r="I561" t="s">
        <v>27</v>
      </c>
      <c r="J561">
        <v>1</v>
      </c>
      <c r="K561" t="s">
        <v>33</v>
      </c>
      <c r="L561" t="s">
        <v>52</v>
      </c>
      <c r="M561">
        <v>17</v>
      </c>
      <c r="N561" t="s">
        <v>35</v>
      </c>
      <c r="O561" t="s">
        <v>30</v>
      </c>
      <c r="P561" t="s">
        <v>29</v>
      </c>
    </row>
    <row r="562" spans="1:16" x14ac:dyDescent="0.3">
      <c r="A562">
        <v>66</v>
      </c>
      <c r="B562">
        <v>1</v>
      </c>
      <c r="C562">
        <v>260</v>
      </c>
      <c r="D562">
        <v>33</v>
      </c>
      <c r="E562">
        <v>16</v>
      </c>
      <c r="F562">
        <f t="shared" si="8"/>
        <v>17</v>
      </c>
      <c r="H562" t="s">
        <v>48</v>
      </c>
      <c r="I562" t="s">
        <v>45</v>
      </c>
      <c r="J562">
        <v>1</v>
      </c>
      <c r="K562" t="s">
        <v>33</v>
      </c>
      <c r="L562" t="s">
        <v>36</v>
      </c>
      <c r="M562">
        <v>13</v>
      </c>
      <c r="N562" t="s">
        <v>58</v>
      </c>
      <c r="O562" t="s">
        <v>56</v>
      </c>
      <c r="P562" t="s">
        <v>29</v>
      </c>
    </row>
    <row r="563" spans="1:16" x14ac:dyDescent="0.3">
      <c r="A563">
        <v>1552</v>
      </c>
      <c r="B563">
        <v>4</v>
      </c>
      <c r="C563">
        <v>261</v>
      </c>
      <c r="D563">
        <v>33</v>
      </c>
      <c r="E563">
        <v>16</v>
      </c>
      <c r="F563">
        <f t="shared" si="8"/>
        <v>17</v>
      </c>
      <c r="H563" t="s">
        <v>48</v>
      </c>
      <c r="I563" t="s">
        <v>38</v>
      </c>
      <c r="J563">
        <v>2</v>
      </c>
      <c r="K563" t="s">
        <v>47</v>
      </c>
      <c r="L563" t="s">
        <v>25</v>
      </c>
      <c r="M563">
        <v>13</v>
      </c>
      <c r="N563" t="s">
        <v>55</v>
      </c>
      <c r="O563" t="s">
        <v>30</v>
      </c>
      <c r="P563" t="s">
        <v>22</v>
      </c>
    </row>
    <row r="564" spans="1:16" x14ac:dyDescent="0.3">
      <c r="A564">
        <v>1095</v>
      </c>
      <c r="B564">
        <v>3</v>
      </c>
      <c r="C564">
        <v>274</v>
      </c>
      <c r="D564">
        <v>33</v>
      </c>
      <c r="E564">
        <v>11</v>
      </c>
      <c r="F564">
        <f t="shared" si="8"/>
        <v>22</v>
      </c>
      <c r="H564" t="s">
        <v>28</v>
      </c>
      <c r="I564" t="s">
        <v>38</v>
      </c>
      <c r="J564">
        <v>0</v>
      </c>
      <c r="K564" t="s">
        <v>46</v>
      </c>
      <c r="L564" t="s">
        <v>32</v>
      </c>
      <c r="M564">
        <v>14</v>
      </c>
      <c r="N564" t="s">
        <v>35</v>
      </c>
      <c r="O564" t="s">
        <v>30</v>
      </c>
      <c r="P564" t="s">
        <v>22</v>
      </c>
    </row>
    <row r="565" spans="1:16" x14ac:dyDescent="0.3">
      <c r="A565">
        <v>968</v>
      </c>
      <c r="B565">
        <v>3</v>
      </c>
      <c r="C565">
        <v>104</v>
      </c>
      <c r="D565">
        <v>33</v>
      </c>
      <c r="E565">
        <v>8</v>
      </c>
      <c r="F565">
        <f t="shared" si="8"/>
        <v>25</v>
      </c>
      <c r="H565" t="s">
        <v>28</v>
      </c>
      <c r="I565" t="s">
        <v>45</v>
      </c>
      <c r="J565">
        <v>5</v>
      </c>
      <c r="K565" t="s">
        <v>41</v>
      </c>
      <c r="L565" t="s">
        <v>32</v>
      </c>
      <c r="M565">
        <v>18</v>
      </c>
      <c r="N565" t="s">
        <v>49</v>
      </c>
      <c r="O565" t="s">
        <v>30</v>
      </c>
      <c r="P565" t="s">
        <v>29</v>
      </c>
    </row>
    <row r="566" spans="1:16" x14ac:dyDescent="0.3">
      <c r="A566">
        <v>1869</v>
      </c>
      <c r="B566">
        <v>8</v>
      </c>
      <c r="C566">
        <v>160</v>
      </c>
      <c r="D566">
        <v>33</v>
      </c>
      <c r="E566">
        <v>7</v>
      </c>
      <c r="F566">
        <f t="shared" si="8"/>
        <v>26</v>
      </c>
      <c r="H566" t="s">
        <v>48</v>
      </c>
      <c r="I566" t="s">
        <v>27</v>
      </c>
      <c r="J566">
        <v>3</v>
      </c>
      <c r="K566" t="s">
        <v>46</v>
      </c>
      <c r="L566" t="s">
        <v>36</v>
      </c>
      <c r="M566">
        <v>13</v>
      </c>
      <c r="N566" t="s">
        <v>49</v>
      </c>
      <c r="O566" t="s">
        <v>53</v>
      </c>
      <c r="P566" t="s">
        <v>22</v>
      </c>
    </row>
    <row r="567" spans="1:16" x14ac:dyDescent="0.3">
      <c r="A567">
        <v>39</v>
      </c>
      <c r="B567">
        <v>3</v>
      </c>
      <c r="C567">
        <v>206</v>
      </c>
      <c r="D567">
        <v>33</v>
      </c>
      <c r="E567">
        <v>5</v>
      </c>
      <c r="F567">
        <f t="shared" si="8"/>
        <v>28</v>
      </c>
      <c r="H567" t="s">
        <v>54</v>
      </c>
      <c r="I567" t="s">
        <v>45</v>
      </c>
      <c r="J567">
        <v>1</v>
      </c>
      <c r="K567" t="s">
        <v>33</v>
      </c>
      <c r="L567" t="s">
        <v>50</v>
      </c>
      <c r="M567">
        <v>14</v>
      </c>
      <c r="N567" t="s">
        <v>35</v>
      </c>
      <c r="O567" t="s">
        <v>30</v>
      </c>
      <c r="P567" t="s">
        <v>29</v>
      </c>
    </row>
    <row r="568" spans="1:16" x14ac:dyDescent="0.3">
      <c r="A568">
        <v>569</v>
      </c>
      <c r="B568">
        <v>3</v>
      </c>
      <c r="C568">
        <v>109</v>
      </c>
      <c r="D568">
        <v>33</v>
      </c>
      <c r="E568">
        <v>4</v>
      </c>
      <c r="F568">
        <f t="shared" si="8"/>
        <v>29</v>
      </c>
      <c r="H568" t="s">
        <v>28</v>
      </c>
      <c r="I568" t="s">
        <v>45</v>
      </c>
      <c r="J568">
        <v>0</v>
      </c>
      <c r="K568" t="s">
        <v>33</v>
      </c>
      <c r="L568" t="s">
        <v>25</v>
      </c>
      <c r="M568">
        <v>17</v>
      </c>
      <c r="N568" t="s">
        <v>44</v>
      </c>
      <c r="O568" t="s">
        <v>30</v>
      </c>
      <c r="P568" t="s">
        <v>29</v>
      </c>
    </row>
    <row r="569" spans="1:16" x14ac:dyDescent="0.3">
      <c r="A569">
        <v>1432</v>
      </c>
      <c r="B569">
        <v>7</v>
      </c>
      <c r="C569">
        <v>213</v>
      </c>
      <c r="D569">
        <v>33</v>
      </c>
      <c r="E569">
        <v>3</v>
      </c>
      <c r="F569">
        <f t="shared" si="8"/>
        <v>30</v>
      </c>
      <c r="H569" t="s">
        <v>42</v>
      </c>
      <c r="I569" t="s">
        <v>27</v>
      </c>
      <c r="J569">
        <v>5</v>
      </c>
      <c r="K569" t="s">
        <v>47</v>
      </c>
      <c r="L569" t="s">
        <v>32</v>
      </c>
      <c r="M569">
        <v>18</v>
      </c>
      <c r="N569" t="s">
        <v>35</v>
      </c>
      <c r="O569" t="s">
        <v>23</v>
      </c>
      <c r="P569" t="s">
        <v>29</v>
      </c>
    </row>
    <row r="570" spans="1:16" x14ac:dyDescent="0.3">
      <c r="A570">
        <v>613</v>
      </c>
      <c r="B570">
        <v>7</v>
      </c>
      <c r="C570">
        <v>24</v>
      </c>
      <c r="D570">
        <v>33</v>
      </c>
      <c r="E570">
        <v>2</v>
      </c>
      <c r="F570">
        <f t="shared" si="8"/>
        <v>31</v>
      </c>
      <c r="H570" t="s">
        <v>42</v>
      </c>
      <c r="I570" t="s">
        <v>45</v>
      </c>
      <c r="J570">
        <v>1</v>
      </c>
      <c r="K570" t="s">
        <v>33</v>
      </c>
      <c r="L570" t="s">
        <v>36</v>
      </c>
      <c r="M570">
        <v>15</v>
      </c>
      <c r="N570" t="s">
        <v>55</v>
      </c>
      <c r="O570" t="s">
        <v>53</v>
      </c>
      <c r="P570" t="s">
        <v>29</v>
      </c>
    </row>
    <row r="571" spans="1:16" x14ac:dyDescent="0.3">
      <c r="A571">
        <v>1235</v>
      </c>
      <c r="B571">
        <v>4</v>
      </c>
      <c r="C571">
        <v>27</v>
      </c>
      <c r="D571">
        <v>32</v>
      </c>
      <c r="E571">
        <v>44</v>
      </c>
      <c r="F571">
        <f t="shared" si="8"/>
        <v>-12</v>
      </c>
      <c r="H571" t="s">
        <v>28</v>
      </c>
      <c r="I571" t="s">
        <v>27</v>
      </c>
      <c r="J571">
        <v>3</v>
      </c>
      <c r="K571" t="s">
        <v>26</v>
      </c>
      <c r="L571" t="s">
        <v>50</v>
      </c>
      <c r="M571">
        <v>21</v>
      </c>
      <c r="N571" t="s">
        <v>31</v>
      </c>
      <c r="O571" t="s">
        <v>30</v>
      </c>
      <c r="P571" t="s">
        <v>40</v>
      </c>
    </row>
    <row r="572" spans="1:16" x14ac:dyDescent="0.3">
      <c r="A572">
        <v>1198</v>
      </c>
      <c r="B572">
        <v>1</v>
      </c>
      <c r="C572">
        <v>40</v>
      </c>
      <c r="D572">
        <v>32</v>
      </c>
      <c r="E572">
        <v>29</v>
      </c>
      <c r="F572">
        <f t="shared" si="8"/>
        <v>3</v>
      </c>
      <c r="H572" t="s">
        <v>39</v>
      </c>
      <c r="I572" t="s">
        <v>27</v>
      </c>
      <c r="J572">
        <v>3</v>
      </c>
      <c r="K572" t="s">
        <v>33</v>
      </c>
      <c r="L572" t="s">
        <v>36</v>
      </c>
      <c r="M572">
        <v>14</v>
      </c>
      <c r="N572" t="s">
        <v>31</v>
      </c>
      <c r="O572" t="s">
        <v>30</v>
      </c>
      <c r="P572" t="s">
        <v>22</v>
      </c>
    </row>
    <row r="573" spans="1:16" x14ac:dyDescent="0.3">
      <c r="A573">
        <v>1234</v>
      </c>
      <c r="B573">
        <v>3</v>
      </c>
      <c r="C573">
        <v>204</v>
      </c>
      <c r="D573">
        <v>32</v>
      </c>
      <c r="E573">
        <v>29</v>
      </c>
      <c r="F573">
        <f t="shared" si="8"/>
        <v>3</v>
      </c>
      <c r="H573" t="s">
        <v>28</v>
      </c>
      <c r="I573" t="s">
        <v>27</v>
      </c>
      <c r="J573">
        <v>1</v>
      </c>
      <c r="K573" t="s">
        <v>61</v>
      </c>
      <c r="L573" t="s">
        <v>50</v>
      </c>
      <c r="M573">
        <v>12</v>
      </c>
      <c r="N573" t="s">
        <v>35</v>
      </c>
      <c r="O573" t="s">
        <v>53</v>
      </c>
      <c r="P573" t="s">
        <v>29</v>
      </c>
    </row>
    <row r="574" spans="1:16" x14ac:dyDescent="0.3">
      <c r="A574">
        <v>1080</v>
      </c>
      <c r="B574">
        <v>2</v>
      </c>
      <c r="C574">
        <v>111</v>
      </c>
      <c r="D574">
        <v>32</v>
      </c>
      <c r="E574">
        <v>13</v>
      </c>
      <c r="F574">
        <f t="shared" si="8"/>
        <v>19</v>
      </c>
      <c r="H574" t="s">
        <v>39</v>
      </c>
      <c r="I574" t="s">
        <v>38</v>
      </c>
      <c r="J574">
        <v>3</v>
      </c>
      <c r="K574" t="s">
        <v>47</v>
      </c>
      <c r="L574" t="s">
        <v>50</v>
      </c>
      <c r="M574">
        <v>18</v>
      </c>
      <c r="N574" t="s">
        <v>44</v>
      </c>
      <c r="O574" t="s">
        <v>30</v>
      </c>
      <c r="P574" t="s">
        <v>40</v>
      </c>
    </row>
    <row r="575" spans="1:16" x14ac:dyDescent="0.3">
      <c r="A575">
        <v>1667</v>
      </c>
      <c r="B575">
        <v>7</v>
      </c>
      <c r="C575">
        <v>202</v>
      </c>
      <c r="D575">
        <v>32</v>
      </c>
      <c r="E575">
        <v>13</v>
      </c>
      <c r="F575">
        <f t="shared" si="8"/>
        <v>19</v>
      </c>
      <c r="H575" t="s">
        <v>28</v>
      </c>
      <c r="I575" t="s">
        <v>45</v>
      </c>
      <c r="J575">
        <v>1</v>
      </c>
      <c r="K575" t="s">
        <v>33</v>
      </c>
      <c r="L575" t="s">
        <v>36</v>
      </c>
      <c r="M575">
        <v>19</v>
      </c>
      <c r="N575" t="s">
        <v>31</v>
      </c>
      <c r="O575" t="s">
        <v>30</v>
      </c>
      <c r="P575" t="s">
        <v>29</v>
      </c>
    </row>
    <row r="576" spans="1:16" x14ac:dyDescent="0.3">
      <c r="A576">
        <v>164</v>
      </c>
      <c r="B576">
        <v>3</v>
      </c>
      <c r="C576">
        <v>152</v>
      </c>
      <c r="D576">
        <v>32</v>
      </c>
      <c r="E576">
        <v>12</v>
      </c>
      <c r="F576">
        <f t="shared" si="8"/>
        <v>20</v>
      </c>
      <c r="H576" t="s">
        <v>28</v>
      </c>
      <c r="I576" t="s">
        <v>45</v>
      </c>
      <c r="J576">
        <v>0</v>
      </c>
      <c r="K576" t="s">
        <v>47</v>
      </c>
      <c r="L576" t="s">
        <v>36</v>
      </c>
      <c r="M576">
        <v>18</v>
      </c>
      <c r="N576" t="s">
        <v>35</v>
      </c>
      <c r="O576" t="s">
        <v>30</v>
      </c>
      <c r="P576" t="s">
        <v>29</v>
      </c>
    </row>
    <row r="577" spans="1:16" x14ac:dyDescent="0.3">
      <c r="A577">
        <v>1527</v>
      </c>
      <c r="B577">
        <v>3</v>
      </c>
      <c r="C577">
        <v>20</v>
      </c>
      <c r="D577">
        <v>32</v>
      </c>
      <c r="E577">
        <v>10</v>
      </c>
      <c r="F577">
        <f t="shared" si="8"/>
        <v>22</v>
      </c>
      <c r="H577" t="s">
        <v>48</v>
      </c>
      <c r="I577" t="s">
        <v>38</v>
      </c>
      <c r="J577">
        <v>1</v>
      </c>
      <c r="K577" t="s">
        <v>46</v>
      </c>
      <c r="L577" t="s">
        <v>25</v>
      </c>
      <c r="M577">
        <v>18</v>
      </c>
      <c r="N577" t="s">
        <v>44</v>
      </c>
      <c r="O577" t="s">
        <v>30</v>
      </c>
      <c r="P577" t="s">
        <v>22</v>
      </c>
    </row>
    <row r="578" spans="1:16" x14ac:dyDescent="0.3">
      <c r="A578">
        <v>1560</v>
      </c>
      <c r="B578">
        <v>1</v>
      </c>
      <c r="C578">
        <v>110</v>
      </c>
      <c r="D578">
        <v>32</v>
      </c>
      <c r="E578">
        <v>10</v>
      </c>
      <c r="F578">
        <f t="shared" ref="F578:F641" si="9">D578-E578</f>
        <v>22</v>
      </c>
      <c r="H578" t="s">
        <v>42</v>
      </c>
      <c r="I578" t="s">
        <v>27</v>
      </c>
      <c r="J578">
        <v>5</v>
      </c>
      <c r="K578" t="s">
        <v>41</v>
      </c>
      <c r="L578" t="s">
        <v>32</v>
      </c>
      <c r="M578">
        <v>19</v>
      </c>
      <c r="N578" t="s">
        <v>44</v>
      </c>
      <c r="O578" t="s">
        <v>53</v>
      </c>
      <c r="P578" t="s">
        <v>29</v>
      </c>
    </row>
    <row r="579" spans="1:16" x14ac:dyDescent="0.3">
      <c r="A579">
        <v>1799</v>
      </c>
      <c r="B579">
        <v>3</v>
      </c>
      <c r="C579">
        <v>273</v>
      </c>
      <c r="D579">
        <v>32</v>
      </c>
      <c r="E579">
        <v>10</v>
      </c>
      <c r="F579">
        <f t="shared" si="9"/>
        <v>22</v>
      </c>
      <c r="H579" t="s">
        <v>28</v>
      </c>
      <c r="I579" t="s">
        <v>27</v>
      </c>
      <c r="J579">
        <v>3</v>
      </c>
      <c r="K579" t="s">
        <v>41</v>
      </c>
      <c r="L579" t="s">
        <v>52</v>
      </c>
      <c r="M579">
        <v>18</v>
      </c>
      <c r="N579" t="s">
        <v>35</v>
      </c>
      <c r="O579" t="s">
        <v>30</v>
      </c>
      <c r="P579" t="s">
        <v>29</v>
      </c>
    </row>
    <row r="580" spans="1:16" x14ac:dyDescent="0.3">
      <c r="A580">
        <v>894</v>
      </c>
      <c r="B580">
        <v>4</v>
      </c>
      <c r="C580">
        <v>11</v>
      </c>
      <c r="D580">
        <v>32</v>
      </c>
      <c r="E580">
        <v>9</v>
      </c>
      <c r="F580">
        <f t="shared" si="9"/>
        <v>23</v>
      </c>
      <c r="H580" t="s">
        <v>48</v>
      </c>
      <c r="I580" t="s">
        <v>38</v>
      </c>
      <c r="J580">
        <v>2</v>
      </c>
      <c r="K580" t="s">
        <v>59</v>
      </c>
      <c r="L580" t="s">
        <v>52</v>
      </c>
      <c r="M580">
        <v>19</v>
      </c>
      <c r="N580" t="s">
        <v>35</v>
      </c>
      <c r="O580" t="s">
        <v>53</v>
      </c>
      <c r="P580" t="s">
        <v>29</v>
      </c>
    </row>
    <row r="581" spans="1:16" x14ac:dyDescent="0.3">
      <c r="A581">
        <v>897</v>
      </c>
      <c r="B581">
        <v>2</v>
      </c>
      <c r="C581">
        <v>169</v>
      </c>
      <c r="D581">
        <v>32</v>
      </c>
      <c r="E581">
        <v>9</v>
      </c>
      <c r="F581">
        <f t="shared" si="9"/>
        <v>23</v>
      </c>
      <c r="H581" t="s">
        <v>42</v>
      </c>
      <c r="I581" t="s">
        <v>27</v>
      </c>
      <c r="J581">
        <v>2</v>
      </c>
      <c r="K581" t="s">
        <v>47</v>
      </c>
      <c r="L581" t="s">
        <v>25</v>
      </c>
      <c r="M581">
        <v>19</v>
      </c>
      <c r="N581" t="s">
        <v>35</v>
      </c>
      <c r="O581" t="s">
        <v>43</v>
      </c>
      <c r="P581" t="s">
        <v>29</v>
      </c>
    </row>
    <row r="582" spans="1:16" x14ac:dyDescent="0.3">
      <c r="A582">
        <v>1128</v>
      </c>
      <c r="B582">
        <v>2</v>
      </c>
      <c r="C582">
        <v>71</v>
      </c>
      <c r="D582">
        <v>32</v>
      </c>
      <c r="E582">
        <v>7</v>
      </c>
      <c r="F582">
        <f t="shared" si="9"/>
        <v>25</v>
      </c>
      <c r="H582" t="s">
        <v>39</v>
      </c>
      <c r="I582" t="s">
        <v>45</v>
      </c>
      <c r="J582">
        <v>3</v>
      </c>
      <c r="K582" t="s">
        <v>26</v>
      </c>
      <c r="L582" t="s">
        <v>32</v>
      </c>
      <c r="M582">
        <v>18</v>
      </c>
      <c r="N582" t="s">
        <v>44</v>
      </c>
      <c r="O582" t="s">
        <v>30</v>
      </c>
      <c r="P582" t="s">
        <v>29</v>
      </c>
    </row>
    <row r="583" spans="1:16" x14ac:dyDescent="0.3">
      <c r="A583">
        <v>162</v>
      </c>
      <c r="B583">
        <v>5</v>
      </c>
      <c r="C583">
        <v>159</v>
      </c>
      <c r="D583">
        <v>32</v>
      </c>
      <c r="E583">
        <v>7</v>
      </c>
      <c r="F583">
        <f t="shared" si="9"/>
        <v>25</v>
      </c>
      <c r="H583" t="s">
        <v>51</v>
      </c>
      <c r="I583" t="s">
        <v>45</v>
      </c>
      <c r="J583">
        <v>2</v>
      </c>
      <c r="K583" t="s">
        <v>33</v>
      </c>
      <c r="L583" t="s">
        <v>32</v>
      </c>
      <c r="M583">
        <v>18</v>
      </c>
      <c r="N583" t="s">
        <v>24</v>
      </c>
      <c r="O583" t="s">
        <v>53</v>
      </c>
      <c r="P583" t="s">
        <v>29</v>
      </c>
    </row>
    <row r="584" spans="1:16" x14ac:dyDescent="0.3">
      <c r="A584">
        <v>1881</v>
      </c>
      <c r="B584">
        <v>1</v>
      </c>
      <c r="C584">
        <v>35</v>
      </c>
      <c r="D584">
        <v>32</v>
      </c>
      <c r="E584">
        <v>5</v>
      </c>
      <c r="F584">
        <f t="shared" si="9"/>
        <v>27</v>
      </c>
      <c r="H584" t="s">
        <v>28</v>
      </c>
      <c r="I584" t="s">
        <v>27</v>
      </c>
      <c r="J584">
        <v>1</v>
      </c>
      <c r="K584" t="s">
        <v>59</v>
      </c>
      <c r="L584" t="s">
        <v>25</v>
      </c>
      <c r="M584">
        <v>12</v>
      </c>
      <c r="N584" t="s">
        <v>31</v>
      </c>
      <c r="O584" t="s">
        <v>56</v>
      </c>
      <c r="P584" t="s">
        <v>29</v>
      </c>
    </row>
    <row r="585" spans="1:16" x14ac:dyDescent="0.3">
      <c r="A585">
        <v>556</v>
      </c>
      <c r="B585">
        <v>1</v>
      </c>
      <c r="C585">
        <v>180</v>
      </c>
      <c r="D585">
        <v>32</v>
      </c>
      <c r="E585">
        <v>5</v>
      </c>
      <c r="F585">
        <f t="shared" si="9"/>
        <v>27</v>
      </c>
      <c r="H585" t="s">
        <v>39</v>
      </c>
      <c r="I585" t="s">
        <v>45</v>
      </c>
      <c r="J585">
        <v>5</v>
      </c>
      <c r="K585" t="s">
        <v>33</v>
      </c>
      <c r="L585" t="s">
        <v>62</v>
      </c>
      <c r="M585">
        <v>21</v>
      </c>
      <c r="N585" t="s">
        <v>31</v>
      </c>
      <c r="O585" t="s">
        <v>53</v>
      </c>
      <c r="P585" t="s">
        <v>29</v>
      </c>
    </row>
    <row r="586" spans="1:16" x14ac:dyDescent="0.3">
      <c r="A586">
        <v>394</v>
      </c>
      <c r="B586">
        <v>1</v>
      </c>
      <c r="C586">
        <v>199</v>
      </c>
      <c r="D586">
        <v>32</v>
      </c>
      <c r="E586">
        <v>3</v>
      </c>
      <c r="F586">
        <f t="shared" si="9"/>
        <v>29</v>
      </c>
      <c r="H586" t="s">
        <v>54</v>
      </c>
      <c r="I586" t="s">
        <v>38</v>
      </c>
      <c r="J586">
        <v>5</v>
      </c>
      <c r="K586" t="s">
        <v>47</v>
      </c>
      <c r="L586" t="s">
        <v>36</v>
      </c>
      <c r="M586">
        <v>13</v>
      </c>
      <c r="N586" t="s">
        <v>35</v>
      </c>
      <c r="O586" t="s">
        <v>30</v>
      </c>
      <c r="P586" t="s">
        <v>57</v>
      </c>
    </row>
    <row r="587" spans="1:16" x14ac:dyDescent="0.3">
      <c r="A587">
        <v>406</v>
      </c>
      <c r="B587">
        <v>3</v>
      </c>
      <c r="C587">
        <v>215</v>
      </c>
      <c r="D587">
        <v>32</v>
      </c>
      <c r="E587">
        <v>3</v>
      </c>
      <c r="F587">
        <f t="shared" si="9"/>
        <v>29</v>
      </c>
      <c r="H587" t="s">
        <v>28</v>
      </c>
      <c r="I587" t="s">
        <v>38</v>
      </c>
      <c r="J587">
        <v>0</v>
      </c>
      <c r="K587" t="s">
        <v>59</v>
      </c>
      <c r="L587" t="s">
        <v>36</v>
      </c>
      <c r="M587">
        <v>19</v>
      </c>
      <c r="N587" t="s">
        <v>35</v>
      </c>
      <c r="O587" t="s">
        <v>30</v>
      </c>
      <c r="P587" t="s">
        <v>29</v>
      </c>
    </row>
    <row r="588" spans="1:16" x14ac:dyDescent="0.3">
      <c r="A588">
        <v>1542</v>
      </c>
      <c r="B588">
        <v>2</v>
      </c>
      <c r="C588">
        <v>58</v>
      </c>
      <c r="D588">
        <v>32</v>
      </c>
      <c r="E588">
        <v>2</v>
      </c>
      <c r="F588">
        <f t="shared" si="9"/>
        <v>30</v>
      </c>
      <c r="H588" t="s">
        <v>42</v>
      </c>
      <c r="I588" t="s">
        <v>27</v>
      </c>
      <c r="J588">
        <v>5</v>
      </c>
      <c r="K588" t="s">
        <v>46</v>
      </c>
      <c r="L588" t="s">
        <v>25</v>
      </c>
      <c r="M588">
        <v>12</v>
      </c>
      <c r="N588" t="s">
        <v>49</v>
      </c>
      <c r="O588" t="s">
        <v>30</v>
      </c>
      <c r="P588" t="s">
        <v>40</v>
      </c>
    </row>
    <row r="589" spans="1:16" x14ac:dyDescent="0.3">
      <c r="A589">
        <v>1485</v>
      </c>
      <c r="B589">
        <v>2</v>
      </c>
      <c r="C589">
        <v>189</v>
      </c>
      <c r="D589">
        <v>32</v>
      </c>
      <c r="E589">
        <v>2</v>
      </c>
      <c r="F589">
        <f t="shared" si="9"/>
        <v>30</v>
      </c>
      <c r="H589" t="s">
        <v>42</v>
      </c>
      <c r="I589" t="s">
        <v>45</v>
      </c>
      <c r="J589">
        <v>3</v>
      </c>
      <c r="K589" t="s">
        <v>26</v>
      </c>
      <c r="L589" t="s">
        <v>50</v>
      </c>
      <c r="M589">
        <v>11</v>
      </c>
      <c r="N589" t="s">
        <v>35</v>
      </c>
      <c r="O589" t="s">
        <v>30</v>
      </c>
      <c r="P589" t="s">
        <v>29</v>
      </c>
    </row>
    <row r="590" spans="1:16" x14ac:dyDescent="0.3">
      <c r="A590">
        <v>1015</v>
      </c>
      <c r="B590">
        <v>2</v>
      </c>
      <c r="C590">
        <v>200</v>
      </c>
      <c r="D590">
        <v>32</v>
      </c>
      <c r="E590">
        <v>2</v>
      </c>
      <c r="F590">
        <f t="shared" si="9"/>
        <v>30</v>
      </c>
      <c r="H590" t="s">
        <v>48</v>
      </c>
      <c r="I590" t="s">
        <v>45</v>
      </c>
      <c r="J590">
        <v>4</v>
      </c>
      <c r="K590" t="s">
        <v>33</v>
      </c>
      <c r="L590" t="s">
        <v>25</v>
      </c>
      <c r="M590">
        <v>14</v>
      </c>
      <c r="N590" t="s">
        <v>44</v>
      </c>
      <c r="O590" t="s">
        <v>43</v>
      </c>
      <c r="P590" t="s">
        <v>22</v>
      </c>
    </row>
    <row r="591" spans="1:16" x14ac:dyDescent="0.3">
      <c r="A591">
        <v>911</v>
      </c>
      <c r="B591">
        <v>1</v>
      </c>
      <c r="C591">
        <v>137</v>
      </c>
      <c r="D591">
        <v>31</v>
      </c>
      <c r="E591">
        <v>46</v>
      </c>
      <c r="F591">
        <f t="shared" si="9"/>
        <v>-15</v>
      </c>
      <c r="H591" t="s">
        <v>28</v>
      </c>
      <c r="I591" t="s">
        <v>27</v>
      </c>
      <c r="J591">
        <v>5</v>
      </c>
      <c r="K591" t="s">
        <v>47</v>
      </c>
      <c r="L591" t="s">
        <v>36</v>
      </c>
      <c r="M591">
        <v>12</v>
      </c>
      <c r="N591" t="s">
        <v>49</v>
      </c>
      <c r="O591" t="s">
        <v>43</v>
      </c>
      <c r="P591" t="s">
        <v>22</v>
      </c>
    </row>
    <row r="592" spans="1:16" x14ac:dyDescent="0.3">
      <c r="A592">
        <v>1156</v>
      </c>
      <c r="B592">
        <v>2</v>
      </c>
      <c r="C592">
        <v>187</v>
      </c>
      <c r="D592">
        <v>31</v>
      </c>
      <c r="E592">
        <v>35</v>
      </c>
      <c r="F592">
        <f t="shared" si="9"/>
        <v>-4</v>
      </c>
      <c r="H592" t="s">
        <v>54</v>
      </c>
      <c r="I592" t="s">
        <v>45</v>
      </c>
      <c r="J592">
        <v>3</v>
      </c>
      <c r="K592" t="s">
        <v>47</v>
      </c>
      <c r="L592" t="s">
        <v>25</v>
      </c>
      <c r="M592">
        <v>11</v>
      </c>
      <c r="N592" t="s">
        <v>44</v>
      </c>
      <c r="O592" t="s">
        <v>43</v>
      </c>
      <c r="P592" t="s">
        <v>57</v>
      </c>
    </row>
    <row r="593" spans="1:16" x14ac:dyDescent="0.3">
      <c r="A593">
        <v>1548</v>
      </c>
      <c r="B593">
        <v>4</v>
      </c>
      <c r="C593">
        <v>47</v>
      </c>
      <c r="D593">
        <v>31</v>
      </c>
      <c r="E593">
        <v>29</v>
      </c>
      <c r="F593">
        <f t="shared" si="9"/>
        <v>2</v>
      </c>
      <c r="H593" t="s">
        <v>54</v>
      </c>
      <c r="I593" t="s">
        <v>27</v>
      </c>
      <c r="J593">
        <v>2</v>
      </c>
      <c r="K593" t="s">
        <v>47</v>
      </c>
      <c r="L593" t="s">
        <v>52</v>
      </c>
      <c r="M593">
        <v>18</v>
      </c>
      <c r="N593" t="s">
        <v>58</v>
      </c>
      <c r="O593" t="s">
        <v>43</v>
      </c>
      <c r="P593" t="s">
        <v>29</v>
      </c>
    </row>
    <row r="594" spans="1:16" x14ac:dyDescent="0.3">
      <c r="A594">
        <v>1258</v>
      </c>
      <c r="B594">
        <v>3</v>
      </c>
      <c r="C594">
        <v>95</v>
      </c>
      <c r="D594">
        <v>31</v>
      </c>
      <c r="E594">
        <v>29</v>
      </c>
      <c r="F594">
        <f t="shared" si="9"/>
        <v>2</v>
      </c>
      <c r="H594" t="s">
        <v>28</v>
      </c>
      <c r="I594" t="s">
        <v>27</v>
      </c>
      <c r="J594">
        <v>2</v>
      </c>
      <c r="K594" t="s">
        <v>37</v>
      </c>
      <c r="L594" t="s">
        <v>36</v>
      </c>
      <c r="M594">
        <v>14</v>
      </c>
      <c r="N594" t="s">
        <v>35</v>
      </c>
      <c r="O594" t="s">
        <v>56</v>
      </c>
      <c r="P594" t="s">
        <v>29</v>
      </c>
    </row>
    <row r="595" spans="1:16" x14ac:dyDescent="0.3">
      <c r="A595">
        <v>1732</v>
      </c>
      <c r="B595">
        <v>2</v>
      </c>
      <c r="C595">
        <v>79</v>
      </c>
      <c r="D595">
        <v>31</v>
      </c>
      <c r="E595">
        <v>13</v>
      </c>
      <c r="F595">
        <f t="shared" si="9"/>
        <v>18</v>
      </c>
      <c r="H595" t="s">
        <v>28</v>
      </c>
      <c r="I595" t="s">
        <v>27</v>
      </c>
      <c r="J595">
        <v>4</v>
      </c>
      <c r="K595" t="s">
        <v>47</v>
      </c>
      <c r="L595" t="s">
        <v>52</v>
      </c>
      <c r="M595">
        <v>18</v>
      </c>
      <c r="N595" t="s">
        <v>35</v>
      </c>
      <c r="O595" t="s">
        <v>30</v>
      </c>
      <c r="P595" t="s">
        <v>29</v>
      </c>
    </row>
    <row r="596" spans="1:16" x14ac:dyDescent="0.3">
      <c r="A596">
        <v>658</v>
      </c>
      <c r="B596">
        <v>1</v>
      </c>
      <c r="C596">
        <v>189</v>
      </c>
      <c r="D596">
        <v>31</v>
      </c>
      <c r="E596">
        <v>13</v>
      </c>
      <c r="F596">
        <f t="shared" si="9"/>
        <v>18</v>
      </c>
      <c r="H596" t="s">
        <v>42</v>
      </c>
      <c r="I596" t="s">
        <v>27</v>
      </c>
      <c r="J596">
        <v>1</v>
      </c>
      <c r="K596" t="s">
        <v>41</v>
      </c>
      <c r="L596" t="s">
        <v>25</v>
      </c>
      <c r="M596">
        <v>12</v>
      </c>
      <c r="N596" t="s">
        <v>49</v>
      </c>
      <c r="O596" t="s">
        <v>30</v>
      </c>
      <c r="P596" t="s">
        <v>22</v>
      </c>
    </row>
    <row r="597" spans="1:16" x14ac:dyDescent="0.3">
      <c r="A597">
        <v>244</v>
      </c>
      <c r="B597">
        <v>1</v>
      </c>
      <c r="C597">
        <v>207</v>
      </c>
      <c r="D597">
        <v>31</v>
      </c>
      <c r="E597">
        <v>11</v>
      </c>
      <c r="F597">
        <f t="shared" si="9"/>
        <v>20</v>
      </c>
      <c r="H597" t="s">
        <v>51</v>
      </c>
      <c r="I597" t="s">
        <v>38</v>
      </c>
      <c r="J597">
        <v>5</v>
      </c>
      <c r="K597" t="s">
        <v>46</v>
      </c>
      <c r="L597" t="s">
        <v>25</v>
      </c>
      <c r="M597">
        <v>19</v>
      </c>
      <c r="N597" t="s">
        <v>58</v>
      </c>
      <c r="O597" t="s">
        <v>30</v>
      </c>
      <c r="P597" t="s">
        <v>29</v>
      </c>
    </row>
    <row r="598" spans="1:16" x14ac:dyDescent="0.3">
      <c r="A598">
        <v>1631</v>
      </c>
      <c r="B598">
        <v>3</v>
      </c>
      <c r="C598">
        <v>53</v>
      </c>
      <c r="D598">
        <v>31</v>
      </c>
      <c r="E598">
        <v>9</v>
      </c>
      <c r="F598">
        <f t="shared" si="9"/>
        <v>22</v>
      </c>
      <c r="H598" t="s">
        <v>48</v>
      </c>
      <c r="I598" t="s">
        <v>38</v>
      </c>
      <c r="J598">
        <v>1</v>
      </c>
      <c r="K598" t="s">
        <v>37</v>
      </c>
      <c r="L598" t="s">
        <v>25</v>
      </c>
      <c r="M598">
        <v>13</v>
      </c>
      <c r="N598" t="s">
        <v>31</v>
      </c>
      <c r="O598" t="s">
        <v>30</v>
      </c>
      <c r="P598" t="s">
        <v>22</v>
      </c>
    </row>
    <row r="599" spans="1:16" x14ac:dyDescent="0.3">
      <c r="A599">
        <v>281</v>
      </c>
      <c r="B599">
        <v>1</v>
      </c>
      <c r="C599">
        <v>167</v>
      </c>
      <c r="D599">
        <v>31</v>
      </c>
      <c r="E599">
        <v>9</v>
      </c>
      <c r="F599">
        <f t="shared" si="9"/>
        <v>22</v>
      </c>
      <c r="H599" t="s">
        <v>42</v>
      </c>
      <c r="I599" t="s">
        <v>27</v>
      </c>
      <c r="J599">
        <v>3</v>
      </c>
      <c r="K599" t="s">
        <v>59</v>
      </c>
      <c r="L599" t="s">
        <v>25</v>
      </c>
      <c r="M599">
        <v>18</v>
      </c>
      <c r="N599" t="s">
        <v>49</v>
      </c>
      <c r="O599" t="s">
        <v>30</v>
      </c>
      <c r="P599" t="s">
        <v>22</v>
      </c>
    </row>
    <row r="600" spans="1:16" x14ac:dyDescent="0.3">
      <c r="A600">
        <v>204</v>
      </c>
      <c r="B600">
        <v>4</v>
      </c>
      <c r="C600">
        <v>219</v>
      </c>
      <c r="D600">
        <v>31</v>
      </c>
      <c r="E600">
        <v>8</v>
      </c>
      <c r="F600">
        <f t="shared" si="9"/>
        <v>23</v>
      </c>
      <c r="H600" t="s">
        <v>28</v>
      </c>
      <c r="I600" t="s">
        <v>27</v>
      </c>
      <c r="J600">
        <v>0</v>
      </c>
      <c r="K600" t="s">
        <v>47</v>
      </c>
      <c r="L600" t="s">
        <v>32</v>
      </c>
      <c r="M600">
        <v>12</v>
      </c>
      <c r="N600" t="s">
        <v>49</v>
      </c>
      <c r="O600" t="s">
        <v>30</v>
      </c>
      <c r="P600" t="s">
        <v>29</v>
      </c>
    </row>
    <row r="601" spans="1:16" x14ac:dyDescent="0.3">
      <c r="A601">
        <v>156</v>
      </c>
      <c r="B601">
        <v>1</v>
      </c>
      <c r="C601">
        <v>284</v>
      </c>
      <c r="D601">
        <v>31</v>
      </c>
      <c r="E601">
        <v>7</v>
      </c>
      <c r="F601">
        <f t="shared" si="9"/>
        <v>24</v>
      </c>
      <c r="H601" t="s">
        <v>28</v>
      </c>
      <c r="I601" t="s">
        <v>45</v>
      </c>
      <c r="J601">
        <v>1</v>
      </c>
      <c r="K601" t="s">
        <v>41</v>
      </c>
      <c r="L601" t="s">
        <v>32</v>
      </c>
      <c r="M601">
        <v>20</v>
      </c>
      <c r="N601" t="s">
        <v>31</v>
      </c>
      <c r="O601" t="s">
        <v>23</v>
      </c>
      <c r="P601" t="s">
        <v>22</v>
      </c>
    </row>
    <row r="602" spans="1:16" x14ac:dyDescent="0.3">
      <c r="A602">
        <v>202</v>
      </c>
      <c r="B602">
        <v>3</v>
      </c>
      <c r="C602">
        <v>31</v>
      </c>
      <c r="D602">
        <v>31</v>
      </c>
      <c r="E602">
        <v>5</v>
      </c>
      <c r="F602">
        <f t="shared" si="9"/>
        <v>26</v>
      </c>
      <c r="H602" t="s">
        <v>28</v>
      </c>
      <c r="I602" t="s">
        <v>27</v>
      </c>
      <c r="J602">
        <v>1</v>
      </c>
      <c r="K602" t="s">
        <v>33</v>
      </c>
      <c r="L602" t="s">
        <v>36</v>
      </c>
      <c r="M602">
        <v>17</v>
      </c>
      <c r="N602" t="s">
        <v>35</v>
      </c>
      <c r="O602" t="s">
        <v>23</v>
      </c>
      <c r="P602" t="s">
        <v>29</v>
      </c>
    </row>
    <row r="603" spans="1:16" x14ac:dyDescent="0.3">
      <c r="A603">
        <v>1105</v>
      </c>
      <c r="B603">
        <v>2</v>
      </c>
      <c r="C603">
        <v>213</v>
      </c>
      <c r="D603">
        <v>31</v>
      </c>
      <c r="E603">
        <v>2</v>
      </c>
      <c r="F603">
        <f t="shared" si="9"/>
        <v>29</v>
      </c>
      <c r="H603" t="s">
        <v>28</v>
      </c>
      <c r="I603" t="s">
        <v>45</v>
      </c>
      <c r="J603">
        <v>3</v>
      </c>
      <c r="K603" t="s">
        <v>33</v>
      </c>
      <c r="L603" t="s">
        <v>25</v>
      </c>
      <c r="M603">
        <v>12</v>
      </c>
      <c r="N603" t="s">
        <v>35</v>
      </c>
      <c r="O603" t="s">
        <v>56</v>
      </c>
      <c r="P603" t="s">
        <v>22</v>
      </c>
    </row>
    <row r="604" spans="1:16" x14ac:dyDescent="0.3">
      <c r="A604">
        <v>695</v>
      </c>
      <c r="B604">
        <v>1</v>
      </c>
      <c r="C604">
        <v>243</v>
      </c>
      <c r="D604">
        <v>31</v>
      </c>
      <c r="E604">
        <v>2</v>
      </c>
      <c r="F604">
        <f t="shared" si="9"/>
        <v>29</v>
      </c>
      <c r="H604" t="s">
        <v>28</v>
      </c>
      <c r="I604" t="s">
        <v>27</v>
      </c>
      <c r="J604">
        <v>4</v>
      </c>
      <c r="K604" t="s">
        <v>33</v>
      </c>
      <c r="L604" t="s">
        <v>36</v>
      </c>
      <c r="M604">
        <v>18</v>
      </c>
      <c r="N604" t="s">
        <v>35</v>
      </c>
      <c r="O604" t="s">
        <v>56</v>
      </c>
      <c r="P604" t="s">
        <v>29</v>
      </c>
    </row>
    <row r="605" spans="1:16" x14ac:dyDescent="0.3">
      <c r="A605">
        <v>563</v>
      </c>
      <c r="B605">
        <v>1</v>
      </c>
      <c r="C605">
        <v>154</v>
      </c>
      <c r="D605">
        <v>30</v>
      </c>
      <c r="E605">
        <v>37</v>
      </c>
      <c r="F605">
        <f t="shared" si="9"/>
        <v>-7</v>
      </c>
      <c r="H605" t="s">
        <v>39</v>
      </c>
      <c r="I605" t="s">
        <v>27</v>
      </c>
      <c r="J605">
        <v>5</v>
      </c>
      <c r="K605" t="s">
        <v>47</v>
      </c>
      <c r="L605" t="s">
        <v>36</v>
      </c>
      <c r="M605">
        <v>18</v>
      </c>
      <c r="N605" t="s">
        <v>49</v>
      </c>
      <c r="O605" t="s">
        <v>23</v>
      </c>
      <c r="P605" t="s">
        <v>22</v>
      </c>
    </row>
    <row r="606" spans="1:16" x14ac:dyDescent="0.3">
      <c r="A606">
        <v>1845</v>
      </c>
      <c r="B606">
        <v>3</v>
      </c>
      <c r="C606">
        <v>40</v>
      </c>
      <c r="D606">
        <v>30</v>
      </c>
      <c r="E606">
        <v>16</v>
      </c>
      <c r="F606">
        <f t="shared" si="9"/>
        <v>14</v>
      </c>
      <c r="H606" t="s">
        <v>28</v>
      </c>
      <c r="I606" t="s">
        <v>38</v>
      </c>
      <c r="J606">
        <v>0</v>
      </c>
      <c r="K606" t="s">
        <v>26</v>
      </c>
      <c r="L606" t="s">
        <v>25</v>
      </c>
      <c r="M606">
        <v>18</v>
      </c>
      <c r="N606" t="s">
        <v>55</v>
      </c>
      <c r="O606" t="s">
        <v>30</v>
      </c>
      <c r="P606" t="s">
        <v>57</v>
      </c>
    </row>
    <row r="607" spans="1:16" x14ac:dyDescent="0.3">
      <c r="A607">
        <v>1287</v>
      </c>
      <c r="B607">
        <v>7</v>
      </c>
      <c r="C607">
        <v>133</v>
      </c>
      <c r="D607">
        <v>30</v>
      </c>
      <c r="E607">
        <v>16</v>
      </c>
      <c r="F607">
        <f t="shared" si="9"/>
        <v>14</v>
      </c>
      <c r="H607" t="s">
        <v>42</v>
      </c>
      <c r="I607" t="s">
        <v>38</v>
      </c>
      <c r="J607">
        <v>5</v>
      </c>
      <c r="K607" t="s">
        <v>47</v>
      </c>
      <c r="L607" t="s">
        <v>25</v>
      </c>
      <c r="M607">
        <v>12</v>
      </c>
      <c r="N607" t="s">
        <v>31</v>
      </c>
      <c r="O607" t="s">
        <v>30</v>
      </c>
      <c r="P607" t="s">
        <v>29</v>
      </c>
    </row>
    <row r="608" spans="1:16" x14ac:dyDescent="0.3">
      <c r="A608">
        <v>1451</v>
      </c>
      <c r="B608">
        <v>1</v>
      </c>
      <c r="C608">
        <v>220</v>
      </c>
      <c r="D608">
        <v>30</v>
      </c>
      <c r="E608">
        <v>16</v>
      </c>
      <c r="F608">
        <f t="shared" si="9"/>
        <v>14</v>
      </c>
      <c r="H608" t="s">
        <v>48</v>
      </c>
      <c r="I608" t="s">
        <v>45</v>
      </c>
      <c r="J608">
        <v>3</v>
      </c>
      <c r="K608" t="s">
        <v>33</v>
      </c>
      <c r="L608" t="s">
        <v>36</v>
      </c>
      <c r="M608">
        <v>20</v>
      </c>
      <c r="N608" t="s">
        <v>49</v>
      </c>
      <c r="O608" t="s">
        <v>30</v>
      </c>
      <c r="P608" t="s">
        <v>29</v>
      </c>
    </row>
    <row r="609" spans="1:16" x14ac:dyDescent="0.3">
      <c r="A609">
        <v>1549</v>
      </c>
      <c r="B609">
        <v>2</v>
      </c>
      <c r="C609">
        <v>252</v>
      </c>
      <c r="D609">
        <v>30</v>
      </c>
      <c r="E609">
        <v>16</v>
      </c>
      <c r="F609">
        <f t="shared" si="9"/>
        <v>14</v>
      </c>
      <c r="H609" t="s">
        <v>48</v>
      </c>
      <c r="I609" t="s">
        <v>38</v>
      </c>
      <c r="J609">
        <v>3</v>
      </c>
      <c r="K609" t="s">
        <v>33</v>
      </c>
      <c r="L609" t="s">
        <v>50</v>
      </c>
      <c r="M609">
        <v>11</v>
      </c>
      <c r="N609" t="s">
        <v>44</v>
      </c>
      <c r="O609" t="s">
        <v>30</v>
      </c>
      <c r="P609" t="s">
        <v>40</v>
      </c>
    </row>
    <row r="610" spans="1:16" x14ac:dyDescent="0.3">
      <c r="A610">
        <v>922</v>
      </c>
      <c r="B610">
        <v>4</v>
      </c>
      <c r="C610">
        <v>32</v>
      </c>
      <c r="D610">
        <v>30</v>
      </c>
      <c r="E610">
        <v>15</v>
      </c>
      <c r="F610">
        <f t="shared" si="9"/>
        <v>15</v>
      </c>
      <c r="H610" t="s">
        <v>39</v>
      </c>
      <c r="I610" t="s">
        <v>45</v>
      </c>
      <c r="J610">
        <v>1</v>
      </c>
      <c r="K610" t="s">
        <v>41</v>
      </c>
      <c r="L610" t="s">
        <v>32</v>
      </c>
      <c r="M610">
        <v>19</v>
      </c>
      <c r="N610" t="s">
        <v>35</v>
      </c>
      <c r="O610" t="s">
        <v>43</v>
      </c>
      <c r="P610" t="s">
        <v>29</v>
      </c>
    </row>
    <row r="611" spans="1:16" x14ac:dyDescent="0.3">
      <c r="A611">
        <v>123</v>
      </c>
      <c r="B611">
        <v>1</v>
      </c>
      <c r="C611">
        <v>89</v>
      </c>
      <c r="D611">
        <v>30</v>
      </c>
      <c r="E611">
        <v>13</v>
      </c>
      <c r="F611">
        <f t="shared" si="9"/>
        <v>17</v>
      </c>
      <c r="H611" t="s">
        <v>28</v>
      </c>
      <c r="I611" t="s">
        <v>45</v>
      </c>
      <c r="J611">
        <v>1</v>
      </c>
      <c r="K611" t="s">
        <v>47</v>
      </c>
      <c r="L611" t="s">
        <v>36</v>
      </c>
      <c r="M611">
        <v>14</v>
      </c>
      <c r="N611" t="s">
        <v>35</v>
      </c>
      <c r="O611" t="s">
        <v>53</v>
      </c>
      <c r="P611" t="s">
        <v>22</v>
      </c>
    </row>
    <row r="612" spans="1:16" x14ac:dyDescent="0.3">
      <c r="A612">
        <v>1379</v>
      </c>
      <c r="B612">
        <v>4</v>
      </c>
      <c r="C612">
        <v>101</v>
      </c>
      <c r="D612">
        <v>30</v>
      </c>
      <c r="E612">
        <v>11</v>
      </c>
      <c r="F612">
        <f t="shared" si="9"/>
        <v>19</v>
      </c>
      <c r="H612" t="s">
        <v>42</v>
      </c>
      <c r="I612" t="s">
        <v>27</v>
      </c>
      <c r="J612">
        <v>1</v>
      </c>
      <c r="K612" t="s">
        <v>26</v>
      </c>
      <c r="L612" t="s">
        <v>50</v>
      </c>
      <c r="M612">
        <v>18</v>
      </c>
      <c r="N612" t="s">
        <v>35</v>
      </c>
      <c r="O612" t="s">
        <v>30</v>
      </c>
      <c r="P612" t="s">
        <v>29</v>
      </c>
    </row>
    <row r="613" spans="1:16" x14ac:dyDescent="0.3">
      <c r="A613">
        <v>1716</v>
      </c>
      <c r="B613">
        <v>6</v>
      </c>
      <c r="C613">
        <v>185</v>
      </c>
      <c r="D613">
        <v>30</v>
      </c>
      <c r="E613">
        <v>11</v>
      </c>
      <c r="F613">
        <f t="shared" si="9"/>
        <v>19</v>
      </c>
      <c r="H613" t="s">
        <v>34</v>
      </c>
      <c r="I613" t="s">
        <v>27</v>
      </c>
      <c r="J613">
        <v>5</v>
      </c>
      <c r="K613" t="s">
        <v>47</v>
      </c>
      <c r="L613" t="s">
        <v>25</v>
      </c>
      <c r="M613">
        <v>13</v>
      </c>
      <c r="N613" t="s">
        <v>35</v>
      </c>
      <c r="O613" t="s">
        <v>30</v>
      </c>
      <c r="P613" t="s">
        <v>40</v>
      </c>
    </row>
    <row r="614" spans="1:16" x14ac:dyDescent="0.3">
      <c r="A614">
        <v>224</v>
      </c>
      <c r="B614">
        <v>4</v>
      </c>
      <c r="C614">
        <v>205</v>
      </c>
      <c r="D614">
        <v>30</v>
      </c>
      <c r="E614">
        <v>11</v>
      </c>
      <c r="F614">
        <f t="shared" si="9"/>
        <v>19</v>
      </c>
      <c r="H614" t="s">
        <v>51</v>
      </c>
      <c r="I614" t="s">
        <v>38</v>
      </c>
      <c r="J614">
        <v>1</v>
      </c>
      <c r="K614" t="s">
        <v>37</v>
      </c>
      <c r="L614" t="s">
        <v>36</v>
      </c>
      <c r="M614">
        <v>19</v>
      </c>
      <c r="N614" t="s">
        <v>58</v>
      </c>
      <c r="O614" t="s">
        <v>30</v>
      </c>
      <c r="P614" t="s">
        <v>29</v>
      </c>
    </row>
    <row r="615" spans="1:16" x14ac:dyDescent="0.3">
      <c r="A615">
        <v>481</v>
      </c>
      <c r="B615">
        <v>2</v>
      </c>
      <c r="C615">
        <v>124</v>
      </c>
      <c r="D615">
        <v>30</v>
      </c>
      <c r="E615">
        <v>8</v>
      </c>
      <c r="F615">
        <f t="shared" si="9"/>
        <v>22</v>
      </c>
      <c r="H615" t="s">
        <v>28</v>
      </c>
      <c r="I615" t="s">
        <v>27</v>
      </c>
      <c r="J615">
        <v>5</v>
      </c>
      <c r="K615" t="s">
        <v>46</v>
      </c>
      <c r="L615" t="s">
        <v>36</v>
      </c>
      <c r="M615">
        <v>18</v>
      </c>
      <c r="N615" t="s">
        <v>35</v>
      </c>
      <c r="O615" t="s">
        <v>30</v>
      </c>
      <c r="P615" t="s">
        <v>29</v>
      </c>
    </row>
    <row r="616" spans="1:16" x14ac:dyDescent="0.3">
      <c r="A616">
        <v>1452</v>
      </c>
      <c r="B616">
        <v>4</v>
      </c>
      <c r="C616">
        <v>249</v>
      </c>
      <c r="D616">
        <v>30</v>
      </c>
      <c r="E616">
        <v>8</v>
      </c>
      <c r="F616">
        <f t="shared" si="9"/>
        <v>22</v>
      </c>
      <c r="H616" t="s">
        <v>48</v>
      </c>
      <c r="I616" t="s">
        <v>38</v>
      </c>
      <c r="J616">
        <v>2</v>
      </c>
      <c r="K616" t="s">
        <v>33</v>
      </c>
      <c r="L616" t="s">
        <v>25</v>
      </c>
      <c r="M616">
        <v>18</v>
      </c>
      <c r="N616" t="s">
        <v>49</v>
      </c>
      <c r="O616" t="s">
        <v>56</v>
      </c>
      <c r="P616" t="s">
        <v>29</v>
      </c>
    </row>
    <row r="617" spans="1:16" x14ac:dyDescent="0.3">
      <c r="A617">
        <v>725</v>
      </c>
      <c r="B617">
        <v>5</v>
      </c>
      <c r="C617">
        <v>223</v>
      </c>
      <c r="D617">
        <v>30</v>
      </c>
      <c r="E617">
        <v>7</v>
      </c>
      <c r="F617">
        <f t="shared" si="9"/>
        <v>23</v>
      </c>
      <c r="H617" t="s">
        <v>51</v>
      </c>
      <c r="I617" t="s">
        <v>27</v>
      </c>
      <c r="J617">
        <v>1</v>
      </c>
      <c r="K617" t="s">
        <v>33</v>
      </c>
      <c r="L617" t="s">
        <v>32</v>
      </c>
      <c r="M617">
        <v>19</v>
      </c>
      <c r="N617" t="s">
        <v>31</v>
      </c>
      <c r="O617" t="s">
        <v>30</v>
      </c>
      <c r="P617" t="s">
        <v>29</v>
      </c>
    </row>
    <row r="618" spans="1:16" x14ac:dyDescent="0.3">
      <c r="A618">
        <v>810</v>
      </c>
      <c r="B618">
        <v>2</v>
      </c>
      <c r="C618">
        <v>159</v>
      </c>
      <c r="D618">
        <v>30</v>
      </c>
      <c r="E618">
        <v>5</v>
      </c>
      <c r="F618">
        <f t="shared" si="9"/>
        <v>25</v>
      </c>
      <c r="H618" t="s">
        <v>34</v>
      </c>
      <c r="I618" t="s">
        <v>38</v>
      </c>
      <c r="J618">
        <v>3</v>
      </c>
      <c r="K618" t="s">
        <v>37</v>
      </c>
      <c r="L618" t="s">
        <v>25</v>
      </c>
      <c r="M618">
        <v>19</v>
      </c>
      <c r="N618" t="s">
        <v>44</v>
      </c>
      <c r="O618" t="s">
        <v>23</v>
      </c>
      <c r="P618" t="s">
        <v>29</v>
      </c>
    </row>
    <row r="619" spans="1:16" x14ac:dyDescent="0.3">
      <c r="A619">
        <v>1463</v>
      </c>
      <c r="B619">
        <v>6</v>
      </c>
      <c r="C619">
        <v>188</v>
      </c>
      <c r="D619">
        <v>30</v>
      </c>
      <c r="E619">
        <v>3</v>
      </c>
      <c r="F619">
        <f t="shared" si="9"/>
        <v>27</v>
      </c>
      <c r="H619" t="s">
        <v>48</v>
      </c>
      <c r="I619" t="s">
        <v>38</v>
      </c>
      <c r="J619">
        <v>3</v>
      </c>
      <c r="K619" t="s">
        <v>46</v>
      </c>
      <c r="L619" t="s">
        <v>62</v>
      </c>
      <c r="M619">
        <v>18</v>
      </c>
      <c r="N619" t="s">
        <v>31</v>
      </c>
      <c r="O619" t="s">
        <v>30</v>
      </c>
      <c r="P619" t="s">
        <v>22</v>
      </c>
    </row>
    <row r="620" spans="1:16" x14ac:dyDescent="0.3">
      <c r="A620">
        <v>1946</v>
      </c>
      <c r="B620">
        <v>8</v>
      </c>
      <c r="C620">
        <v>253</v>
      </c>
      <c r="D620">
        <v>30</v>
      </c>
      <c r="E620">
        <v>3</v>
      </c>
      <c r="F620">
        <f t="shared" si="9"/>
        <v>27</v>
      </c>
      <c r="H620" t="s">
        <v>28</v>
      </c>
      <c r="I620" t="s">
        <v>27</v>
      </c>
      <c r="J620">
        <v>3</v>
      </c>
      <c r="K620" t="s">
        <v>41</v>
      </c>
      <c r="L620" t="s">
        <v>36</v>
      </c>
      <c r="M620">
        <v>18</v>
      </c>
      <c r="N620" t="s">
        <v>44</v>
      </c>
      <c r="O620" t="s">
        <v>53</v>
      </c>
      <c r="P620" t="s">
        <v>29</v>
      </c>
    </row>
    <row r="621" spans="1:16" x14ac:dyDescent="0.3">
      <c r="A621">
        <v>453</v>
      </c>
      <c r="B621">
        <v>6</v>
      </c>
      <c r="C621">
        <v>270</v>
      </c>
      <c r="D621">
        <v>30</v>
      </c>
      <c r="E621">
        <v>3</v>
      </c>
      <c r="F621">
        <f t="shared" si="9"/>
        <v>27</v>
      </c>
      <c r="H621" t="s">
        <v>28</v>
      </c>
      <c r="I621" t="s">
        <v>45</v>
      </c>
      <c r="J621">
        <v>2</v>
      </c>
      <c r="K621" t="s">
        <v>37</v>
      </c>
      <c r="L621" t="s">
        <v>50</v>
      </c>
      <c r="M621">
        <v>10</v>
      </c>
      <c r="N621" t="s">
        <v>49</v>
      </c>
      <c r="O621" t="s">
        <v>56</v>
      </c>
      <c r="P621" t="s">
        <v>29</v>
      </c>
    </row>
    <row r="622" spans="1:16" x14ac:dyDescent="0.3">
      <c r="A622">
        <v>1872</v>
      </c>
      <c r="B622">
        <v>4</v>
      </c>
      <c r="C622">
        <v>285</v>
      </c>
      <c r="D622">
        <v>30</v>
      </c>
      <c r="E622">
        <v>3</v>
      </c>
      <c r="F622">
        <f t="shared" si="9"/>
        <v>27</v>
      </c>
      <c r="H622" t="s">
        <v>39</v>
      </c>
      <c r="I622" t="s">
        <v>27</v>
      </c>
      <c r="J622">
        <v>0</v>
      </c>
      <c r="K622" t="s">
        <v>46</v>
      </c>
      <c r="L622" t="s">
        <v>36</v>
      </c>
      <c r="M622">
        <v>12</v>
      </c>
      <c r="N622" t="s">
        <v>31</v>
      </c>
      <c r="O622" t="s">
        <v>30</v>
      </c>
      <c r="P622" t="s">
        <v>29</v>
      </c>
    </row>
    <row r="623" spans="1:16" x14ac:dyDescent="0.3">
      <c r="A623">
        <v>684</v>
      </c>
      <c r="B623">
        <v>2</v>
      </c>
      <c r="C623">
        <v>24</v>
      </c>
      <c r="D623">
        <v>30</v>
      </c>
      <c r="E623">
        <v>2</v>
      </c>
      <c r="F623">
        <f t="shared" si="9"/>
        <v>28</v>
      </c>
      <c r="H623" t="s">
        <v>51</v>
      </c>
      <c r="I623" t="s">
        <v>27</v>
      </c>
      <c r="J623">
        <v>3</v>
      </c>
      <c r="K623" t="s">
        <v>26</v>
      </c>
      <c r="L623" t="s">
        <v>32</v>
      </c>
      <c r="M623">
        <v>12</v>
      </c>
      <c r="N623" t="s">
        <v>31</v>
      </c>
      <c r="O623" t="s">
        <v>23</v>
      </c>
      <c r="P623" t="s">
        <v>29</v>
      </c>
    </row>
    <row r="624" spans="1:16" x14ac:dyDescent="0.3">
      <c r="A624">
        <v>1155</v>
      </c>
      <c r="B624">
        <v>1</v>
      </c>
      <c r="C624">
        <v>72</v>
      </c>
      <c r="D624">
        <v>30</v>
      </c>
      <c r="E624">
        <v>2</v>
      </c>
      <c r="F624">
        <f t="shared" si="9"/>
        <v>28</v>
      </c>
      <c r="H624" t="s">
        <v>51</v>
      </c>
      <c r="I624" t="s">
        <v>45</v>
      </c>
      <c r="J624">
        <v>1</v>
      </c>
      <c r="K624" t="s">
        <v>41</v>
      </c>
      <c r="L624" t="s">
        <v>32</v>
      </c>
      <c r="M624">
        <v>18</v>
      </c>
      <c r="N624" t="s">
        <v>31</v>
      </c>
      <c r="O624" t="s">
        <v>30</v>
      </c>
      <c r="P624" t="s">
        <v>29</v>
      </c>
    </row>
    <row r="625" spans="1:16" x14ac:dyDescent="0.3">
      <c r="A625">
        <v>1877</v>
      </c>
      <c r="B625">
        <v>3</v>
      </c>
      <c r="C625">
        <v>127</v>
      </c>
      <c r="D625">
        <v>30</v>
      </c>
      <c r="E625">
        <v>2</v>
      </c>
      <c r="F625">
        <f t="shared" si="9"/>
        <v>28</v>
      </c>
      <c r="H625" t="s">
        <v>39</v>
      </c>
      <c r="I625" t="s">
        <v>45</v>
      </c>
      <c r="J625">
        <v>5</v>
      </c>
      <c r="K625" t="s">
        <v>47</v>
      </c>
      <c r="L625" t="s">
        <v>50</v>
      </c>
      <c r="M625">
        <v>11</v>
      </c>
      <c r="N625" t="s">
        <v>31</v>
      </c>
      <c r="O625" t="s">
        <v>30</v>
      </c>
      <c r="P625" t="s">
        <v>40</v>
      </c>
    </row>
    <row r="626" spans="1:16" x14ac:dyDescent="0.3">
      <c r="A626">
        <v>1060</v>
      </c>
      <c r="B626">
        <v>3</v>
      </c>
      <c r="C626">
        <v>241</v>
      </c>
      <c r="D626">
        <v>30</v>
      </c>
      <c r="E626">
        <v>2</v>
      </c>
      <c r="F626">
        <f t="shared" si="9"/>
        <v>28</v>
      </c>
      <c r="H626" t="s">
        <v>28</v>
      </c>
      <c r="I626" t="s">
        <v>27</v>
      </c>
      <c r="J626">
        <v>0</v>
      </c>
      <c r="K626" t="s">
        <v>33</v>
      </c>
      <c r="L626" t="s">
        <v>50</v>
      </c>
      <c r="M626">
        <v>12</v>
      </c>
      <c r="N626" t="s">
        <v>49</v>
      </c>
      <c r="O626" t="s">
        <v>30</v>
      </c>
      <c r="P626" t="s">
        <v>22</v>
      </c>
    </row>
    <row r="627" spans="1:16" x14ac:dyDescent="0.3">
      <c r="A627">
        <v>1998</v>
      </c>
      <c r="B627">
        <v>3</v>
      </c>
      <c r="C627">
        <v>48</v>
      </c>
      <c r="D627">
        <v>29</v>
      </c>
      <c r="E627">
        <v>56</v>
      </c>
      <c r="F627">
        <f t="shared" si="9"/>
        <v>-27</v>
      </c>
      <c r="H627" t="s">
        <v>39</v>
      </c>
      <c r="I627" t="s">
        <v>38</v>
      </c>
      <c r="J627">
        <v>1</v>
      </c>
      <c r="K627" t="s">
        <v>37</v>
      </c>
      <c r="L627" t="s">
        <v>36</v>
      </c>
      <c r="M627">
        <v>18</v>
      </c>
      <c r="N627" t="s">
        <v>35</v>
      </c>
      <c r="O627" t="s">
        <v>30</v>
      </c>
      <c r="P627" t="s">
        <v>29</v>
      </c>
    </row>
    <row r="628" spans="1:16" x14ac:dyDescent="0.3">
      <c r="A628">
        <v>1143</v>
      </c>
      <c r="B628">
        <v>6</v>
      </c>
      <c r="C628">
        <v>138</v>
      </c>
      <c r="D628">
        <v>29</v>
      </c>
      <c r="E628">
        <v>56</v>
      </c>
      <c r="F628">
        <f t="shared" si="9"/>
        <v>-27</v>
      </c>
      <c r="H628" t="s">
        <v>28</v>
      </c>
      <c r="I628" t="s">
        <v>27</v>
      </c>
      <c r="J628">
        <v>1</v>
      </c>
      <c r="K628" t="s">
        <v>33</v>
      </c>
      <c r="L628" t="s">
        <v>25</v>
      </c>
      <c r="M628">
        <v>13</v>
      </c>
      <c r="N628" t="s">
        <v>35</v>
      </c>
      <c r="O628" t="s">
        <v>30</v>
      </c>
      <c r="P628" t="s">
        <v>29</v>
      </c>
    </row>
    <row r="629" spans="1:16" x14ac:dyDescent="0.3">
      <c r="A629">
        <v>724</v>
      </c>
      <c r="B629">
        <v>6</v>
      </c>
      <c r="C629">
        <v>229</v>
      </c>
      <c r="D629">
        <v>29</v>
      </c>
      <c r="E629">
        <v>56</v>
      </c>
      <c r="F629">
        <f t="shared" si="9"/>
        <v>-27</v>
      </c>
      <c r="H629" t="s">
        <v>54</v>
      </c>
      <c r="I629" t="s">
        <v>45</v>
      </c>
      <c r="J629">
        <v>1</v>
      </c>
      <c r="K629" t="s">
        <v>41</v>
      </c>
      <c r="L629" t="s">
        <v>25</v>
      </c>
      <c r="M629">
        <v>12</v>
      </c>
      <c r="N629" t="s">
        <v>31</v>
      </c>
      <c r="O629" t="s">
        <v>30</v>
      </c>
      <c r="P629" t="s">
        <v>29</v>
      </c>
    </row>
    <row r="630" spans="1:16" x14ac:dyDescent="0.3">
      <c r="A630">
        <v>769</v>
      </c>
      <c r="B630">
        <v>2</v>
      </c>
      <c r="C630">
        <v>231</v>
      </c>
      <c r="D630">
        <v>29</v>
      </c>
      <c r="E630">
        <v>51</v>
      </c>
      <c r="F630">
        <f t="shared" si="9"/>
        <v>-22</v>
      </c>
      <c r="H630" t="s">
        <v>28</v>
      </c>
      <c r="I630" t="s">
        <v>38</v>
      </c>
      <c r="J630">
        <v>4</v>
      </c>
      <c r="K630" t="s">
        <v>46</v>
      </c>
      <c r="L630" t="s">
        <v>25</v>
      </c>
      <c r="M630">
        <v>19</v>
      </c>
      <c r="N630" t="s">
        <v>49</v>
      </c>
      <c r="O630" t="s">
        <v>30</v>
      </c>
      <c r="P630" t="s">
        <v>29</v>
      </c>
    </row>
    <row r="631" spans="1:16" x14ac:dyDescent="0.3">
      <c r="A631">
        <v>667</v>
      </c>
      <c r="B631">
        <v>8</v>
      </c>
      <c r="C631">
        <v>204</v>
      </c>
      <c r="D631">
        <v>29</v>
      </c>
      <c r="E631">
        <v>50</v>
      </c>
      <c r="F631">
        <f t="shared" si="9"/>
        <v>-21</v>
      </c>
      <c r="H631" t="s">
        <v>28</v>
      </c>
      <c r="I631" t="s">
        <v>38</v>
      </c>
      <c r="J631">
        <v>5</v>
      </c>
      <c r="K631" t="s">
        <v>59</v>
      </c>
      <c r="L631" t="s">
        <v>25</v>
      </c>
      <c r="M631">
        <v>19</v>
      </c>
      <c r="N631" t="s">
        <v>31</v>
      </c>
      <c r="O631" t="s">
        <v>23</v>
      </c>
      <c r="P631" t="s">
        <v>57</v>
      </c>
    </row>
    <row r="632" spans="1:16" x14ac:dyDescent="0.3">
      <c r="A632">
        <v>1101</v>
      </c>
      <c r="B632">
        <v>2</v>
      </c>
      <c r="C632">
        <v>267</v>
      </c>
      <c r="D632">
        <v>29</v>
      </c>
      <c r="E632">
        <v>50</v>
      </c>
      <c r="F632">
        <f t="shared" si="9"/>
        <v>-21</v>
      </c>
      <c r="H632" t="s">
        <v>42</v>
      </c>
      <c r="I632" t="s">
        <v>27</v>
      </c>
      <c r="J632">
        <v>5</v>
      </c>
      <c r="K632" t="s">
        <v>33</v>
      </c>
      <c r="L632" t="s">
        <v>36</v>
      </c>
      <c r="M632">
        <v>13</v>
      </c>
      <c r="N632" t="s">
        <v>55</v>
      </c>
      <c r="O632" t="s">
        <v>43</v>
      </c>
      <c r="P632" t="s">
        <v>29</v>
      </c>
    </row>
    <row r="633" spans="1:16" x14ac:dyDescent="0.3">
      <c r="A633">
        <v>237</v>
      </c>
      <c r="B633">
        <v>1</v>
      </c>
      <c r="C633">
        <v>286</v>
      </c>
      <c r="D633">
        <v>29</v>
      </c>
      <c r="E633">
        <v>50</v>
      </c>
      <c r="F633">
        <f t="shared" si="9"/>
        <v>-21</v>
      </c>
      <c r="H633" t="s">
        <v>28</v>
      </c>
      <c r="I633" t="s">
        <v>27</v>
      </c>
      <c r="J633">
        <v>2</v>
      </c>
      <c r="K633" t="s">
        <v>33</v>
      </c>
      <c r="L633" t="s">
        <v>36</v>
      </c>
      <c r="M633">
        <v>13</v>
      </c>
      <c r="N633" t="s">
        <v>58</v>
      </c>
      <c r="O633" t="s">
        <v>56</v>
      </c>
      <c r="P633" t="s">
        <v>29</v>
      </c>
    </row>
    <row r="634" spans="1:16" x14ac:dyDescent="0.3">
      <c r="A634">
        <v>532</v>
      </c>
      <c r="B634">
        <v>5</v>
      </c>
      <c r="C634">
        <v>128</v>
      </c>
      <c r="D634">
        <v>29</v>
      </c>
      <c r="E634">
        <v>49</v>
      </c>
      <c r="F634">
        <f t="shared" si="9"/>
        <v>-20</v>
      </c>
      <c r="H634" t="s">
        <v>42</v>
      </c>
      <c r="I634" t="s">
        <v>27</v>
      </c>
      <c r="J634">
        <v>2</v>
      </c>
      <c r="K634" t="s">
        <v>41</v>
      </c>
      <c r="L634" t="s">
        <v>25</v>
      </c>
      <c r="M634">
        <v>17</v>
      </c>
      <c r="N634" t="s">
        <v>31</v>
      </c>
      <c r="O634" t="s">
        <v>43</v>
      </c>
      <c r="P634" t="s">
        <v>22</v>
      </c>
    </row>
    <row r="635" spans="1:16" x14ac:dyDescent="0.3">
      <c r="A635">
        <v>782</v>
      </c>
      <c r="B635">
        <v>1</v>
      </c>
      <c r="C635">
        <v>49</v>
      </c>
      <c r="D635">
        <v>29</v>
      </c>
      <c r="E635">
        <v>47</v>
      </c>
      <c r="F635">
        <f t="shared" si="9"/>
        <v>-18</v>
      </c>
      <c r="H635" t="s">
        <v>28</v>
      </c>
      <c r="I635" t="s">
        <v>27</v>
      </c>
      <c r="J635">
        <v>5</v>
      </c>
      <c r="K635" t="s">
        <v>37</v>
      </c>
      <c r="L635" t="s">
        <v>32</v>
      </c>
      <c r="M635">
        <v>13</v>
      </c>
      <c r="N635" t="s">
        <v>58</v>
      </c>
      <c r="O635" t="s">
        <v>43</v>
      </c>
      <c r="P635" t="s">
        <v>29</v>
      </c>
    </row>
    <row r="636" spans="1:16" x14ac:dyDescent="0.3">
      <c r="A636">
        <v>94</v>
      </c>
      <c r="B636">
        <v>6</v>
      </c>
      <c r="C636">
        <v>88</v>
      </c>
      <c r="D636">
        <v>29</v>
      </c>
      <c r="E636">
        <v>47</v>
      </c>
      <c r="F636">
        <f t="shared" si="9"/>
        <v>-18</v>
      </c>
      <c r="H636" t="s">
        <v>54</v>
      </c>
      <c r="I636" t="s">
        <v>27</v>
      </c>
      <c r="J636">
        <v>3</v>
      </c>
      <c r="K636" t="s">
        <v>47</v>
      </c>
      <c r="L636" t="s">
        <v>36</v>
      </c>
      <c r="M636">
        <v>18</v>
      </c>
      <c r="N636" t="s">
        <v>35</v>
      </c>
      <c r="O636" t="s">
        <v>30</v>
      </c>
      <c r="P636" t="s">
        <v>29</v>
      </c>
    </row>
    <row r="637" spans="1:16" x14ac:dyDescent="0.3">
      <c r="A637">
        <v>33</v>
      </c>
      <c r="B637">
        <v>1</v>
      </c>
      <c r="C637">
        <v>192</v>
      </c>
      <c r="D637">
        <v>29</v>
      </c>
      <c r="E637">
        <v>47</v>
      </c>
      <c r="F637">
        <f t="shared" si="9"/>
        <v>-18</v>
      </c>
      <c r="H637" t="s">
        <v>28</v>
      </c>
      <c r="I637" t="s">
        <v>38</v>
      </c>
      <c r="J637">
        <v>4</v>
      </c>
      <c r="K637" t="s">
        <v>47</v>
      </c>
      <c r="L637" t="s">
        <v>25</v>
      </c>
      <c r="M637">
        <v>15</v>
      </c>
      <c r="N637" t="s">
        <v>49</v>
      </c>
      <c r="O637" t="s">
        <v>30</v>
      </c>
      <c r="P637" t="s">
        <v>22</v>
      </c>
    </row>
    <row r="638" spans="1:16" x14ac:dyDescent="0.3">
      <c r="A638">
        <v>92</v>
      </c>
      <c r="B638">
        <v>4</v>
      </c>
      <c r="C638">
        <v>273</v>
      </c>
      <c r="D638">
        <v>29</v>
      </c>
      <c r="E638">
        <v>46</v>
      </c>
      <c r="F638">
        <f t="shared" si="9"/>
        <v>-17</v>
      </c>
      <c r="H638" t="s">
        <v>48</v>
      </c>
      <c r="I638" t="s">
        <v>27</v>
      </c>
      <c r="J638">
        <v>1</v>
      </c>
      <c r="K638" t="s">
        <v>59</v>
      </c>
      <c r="L638" t="s">
        <v>50</v>
      </c>
      <c r="M638">
        <v>15</v>
      </c>
      <c r="N638" t="s">
        <v>35</v>
      </c>
      <c r="O638" t="s">
        <v>30</v>
      </c>
      <c r="P638" t="s">
        <v>29</v>
      </c>
    </row>
    <row r="639" spans="1:16" x14ac:dyDescent="0.3">
      <c r="A639">
        <v>1920</v>
      </c>
      <c r="B639">
        <v>1</v>
      </c>
      <c r="C639">
        <v>36</v>
      </c>
      <c r="D639">
        <v>29</v>
      </c>
      <c r="E639">
        <v>44</v>
      </c>
      <c r="F639">
        <f t="shared" si="9"/>
        <v>-15</v>
      </c>
      <c r="H639" t="s">
        <v>42</v>
      </c>
      <c r="I639" t="s">
        <v>38</v>
      </c>
      <c r="J639">
        <v>3</v>
      </c>
      <c r="K639" t="s">
        <v>59</v>
      </c>
      <c r="L639" t="s">
        <v>50</v>
      </c>
      <c r="M639">
        <v>18</v>
      </c>
      <c r="N639" t="s">
        <v>49</v>
      </c>
      <c r="O639" t="s">
        <v>23</v>
      </c>
      <c r="P639" t="s">
        <v>29</v>
      </c>
    </row>
    <row r="640" spans="1:16" x14ac:dyDescent="0.3">
      <c r="A640">
        <v>213</v>
      </c>
      <c r="B640">
        <v>2</v>
      </c>
      <c r="C640">
        <v>90</v>
      </c>
      <c r="D640">
        <v>29</v>
      </c>
      <c r="E640">
        <v>44</v>
      </c>
      <c r="F640">
        <f t="shared" si="9"/>
        <v>-15</v>
      </c>
      <c r="H640" t="s">
        <v>34</v>
      </c>
      <c r="I640" t="s">
        <v>45</v>
      </c>
      <c r="J640">
        <v>4</v>
      </c>
      <c r="K640" t="s">
        <v>26</v>
      </c>
      <c r="L640" t="s">
        <v>36</v>
      </c>
      <c r="M640">
        <v>20</v>
      </c>
      <c r="N640" t="s">
        <v>44</v>
      </c>
      <c r="O640" t="s">
        <v>30</v>
      </c>
      <c r="P640" t="s">
        <v>22</v>
      </c>
    </row>
    <row r="641" spans="1:16" x14ac:dyDescent="0.3">
      <c r="A641">
        <v>1937</v>
      </c>
      <c r="B641">
        <v>1</v>
      </c>
      <c r="C641">
        <v>102</v>
      </c>
      <c r="D641">
        <v>29</v>
      </c>
      <c r="E641">
        <v>44</v>
      </c>
      <c r="F641">
        <f t="shared" si="9"/>
        <v>-15</v>
      </c>
      <c r="H641" t="s">
        <v>42</v>
      </c>
      <c r="I641" t="s">
        <v>27</v>
      </c>
      <c r="J641">
        <v>3</v>
      </c>
      <c r="K641" t="s">
        <v>46</v>
      </c>
      <c r="L641" t="s">
        <v>25</v>
      </c>
      <c r="M641">
        <v>14</v>
      </c>
      <c r="N641" t="s">
        <v>58</v>
      </c>
      <c r="O641" t="s">
        <v>30</v>
      </c>
      <c r="P641" t="s">
        <v>22</v>
      </c>
    </row>
    <row r="642" spans="1:16" x14ac:dyDescent="0.3">
      <c r="A642">
        <v>936</v>
      </c>
      <c r="B642">
        <v>6</v>
      </c>
      <c r="C642">
        <v>248</v>
      </c>
      <c r="D642">
        <v>29</v>
      </c>
      <c r="E642">
        <v>44</v>
      </c>
      <c r="F642">
        <f t="shared" ref="F642:F705" si="10">D642-E642</f>
        <v>-15</v>
      </c>
      <c r="H642" t="s">
        <v>42</v>
      </c>
      <c r="I642" t="s">
        <v>27</v>
      </c>
      <c r="J642">
        <v>5</v>
      </c>
      <c r="K642" t="s">
        <v>47</v>
      </c>
      <c r="L642" t="s">
        <v>32</v>
      </c>
      <c r="M642">
        <v>12</v>
      </c>
      <c r="N642" t="s">
        <v>35</v>
      </c>
      <c r="O642" t="s">
        <v>53</v>
      </c>
      <c r="P642" t="s">
        <v>40</v>
      </c>
    </row>
    <row r="643" spans="1:16" x14ac:dyDescent="0.3">
      <c r="A643">
        <v>760</v>
      </c>
      <c r="B643">
        <v>2</v>
      </c>
      <c r="C643">
        <v>86</v>
      </c>
      <c r="D643">
        <v>29</v>
      </c>
      <c r="E643">
        <v>43</v>
      </c>
      <c r="F643">
        <f t="shared" si="10"/>
        <v>-14</v>
      </c>
      <c r="H643" t="s">
        <v>28</v>
      </c>
      <c r="I643" t="s">
        <v>27</v>
      </c>
      <c r="J643">
        <v>3</v>
      </c>
      <c r="K643" t="s">
        <v>46</v>
      </c>
      <c r="L643" t="s">
        <v>36</v>
      </c>
      <c r="M643">
        <v>18</v>
      </c>
      <c r="N643" t="s">
        <v>31</v>
      </c>
      <c r="O643" t="s">
        <v>30</v>
      </c>
      <c r="P643" t="s">
        <v>29</v>
      </c>
    </row>
    <row r="644" spans="1:16" x14ac:dyDescent="0.3">
      <c r="A644">
        <v>1304</v>
      </c>
      <c r="B644">
        <v>5</v>
      </c>
      <c r="C644">
        <v>170</v>
      </c>
      <c r="D644">
        <v>29</v>
      </c>
      <c r="E644">
        <v>43</v>
      </c>
      <c r="F644">
        <f t="shared" si="10"/>
        <v>-14</v>
      </c>
      <c r="H644" t="s">
        <v>42</v>
      </c>
      <c r="I644" t="s">
        <v>27</v>
      </c>
      <c r="J644">
        <v>2</v>
      </c>
      <c r="K644" t="s">
        <v>33</v>
      </c>
      <c r="L644" t="s">
        <v>50</v>
      </c>
      <c r="M644">
        <v>18</v>
      </c>
      <c r="N644" t="s">
        <v>31</v>
      </c>
      <c r="O644" t="s">
        <v>30</v>
      </c>
      <c r="P644" t="s">
        <v>29</v>
      </c>
    </row>
    <row r="645" spans="1:16" x14ac:dyDescent="0.3">
      <c r="A645">
        <v>1283</v>
      </c>
      <c r="B645">
        <v>6</v>
      </c>
      <c r="C645">
        <v>79</v>
      </c>
      <c r="D645">
        <v>29</v>
      </c>
      <c r="E645">
        <v>39</v>
      </c>
      <c r="F645">
        <f t="shared" si="10"/>
        <v>-10</v>
      </c>
      <c r="H645" t="s">
        <v>48</v>
      </c>
      <c r="I645" t="s">
        <v>45</v>
      </c>
      <c r="J645">
        <v>5</v>
      </c>
      <c r="K645" t="s">
        <v>26</v>
      </c>
      <c r="L645" t="s">
        <v>25</v>
      </c>
      <c r="M645">
        <v>12</v>
      </c>
      <c r="N645" t="s">
        <v>44</v>
      </c>
      <c r="O645" t="s">
        <v>53</v>
      </c>
      <c r="P645" t="s">
        <v>29</v>
      </c>
    </row>
    <row r="646" spans="1:16" x14ac:dyDescent="0.3">
      <c r="A646">
        <v>1619</v>
      </c>
      <c r="B646">
        <v>5</v>
      </c>
      <c r="C646">
        <v>261</v>
      </c>
      <c r="D646">
        <v>29</v>
      </c>
      <c r="E646">
        <v>39</v>
      </c>
      <c r="F646">
        <f t="shared" si="10"/>
        <v>-10</v>
      </c>
      <c r="H646" t="s">
        <v>28</v>
      </c>
      <c r="I646" t="s">
        <v>27</v>
      </c>
      <c r="J646">
        <v>2</v>
      </c>
      <c r="K646" t="s">
        <v>59</v>
      </c>
      <c r="L646" t="s">
        <v>25</v>
      </c>
      <c r="M646">
        <v>18</v>
      </c>
      <c r="N646" t="s">
        <v>58</v>
      </c>
      <c r="O646" t="s">
        <v>23</v>
      </c>
      <c r="P646" t="s">
        <v>40</v>
      </c>
    </row>
    <row r="647" spans="1:16" x14ac:dyDescent="0.3">
      <c r="A647">
        <v>1748</v>
      </c>
      <c r="B647">
        <v>3</v>
      </c>
      <c r="C647">
        <v>77</v>
      </c>
      <c r="D647">
        <v>29</v>
      </c>
      <c r="E647">
        <v>38</v>
      </c>
      <c r="F647">
        <f t="shared" si="10"/>
        <v>-9</v>
      </c>
      <c r="H647" t="s">
        <v>28</v>
      </c>
      <c r="I647" t="s">
        <v>27</v>
      </c>
      <c r="J647">
        <v>0</v>
      </c>
      <c r="K647" t="s">
        <v>46</v>
      </c>
      <c r="L647" t="s">
        <v>36</v>
      </c>
      <c r="M647">
        <v>19</v>
      </c>
      <c r="N647" t="s">
        <v>31</v>
      </c>
      <c r="O647" t="s">
        <v>53</v>
      </c>
      <c r="P647" t="s">
        <v>57</v>
      </c>
    </row>
    <row r="648" spans="1:16" x14ac:dyDescent="0.3">
      <c r="A648">
        <v>327</v>
      </c>
      <c r="B648">
        <v>1</v>
      </c>
      <c r="C648">
        <v>298</v>
      </c>
      <c r="D648">
        <v>29</v>
      </c>
      <c r="E648">
        <v>38</v>
      </c>
      <c r="F648">
        <f t="shared" si="10"/>
        <v>-9</v>
      </c>
      <c r="H648" t="s">
        <v>54</v>
      </c>
      <c r="I648" t="s">
        <v>27</v>
      </c>
      <c r="J648">
        <v>1</v>
      </c>
      <c r="K648" t="s">
        <v>46</v>
      </c>
      <c r="L648" t="s">
        <v>25</v>
      </c>
      <c r="M648">
        <v>12</v>
      </c>
      <c r="N648" t="s">
        <v>49</v>
      </c>
      <c r="O648" t="s">
        <v>30</v>
      </c>
      <c r="P648" t="s">
        <v>29</v>
      </c>
    </row>
    <row r="649" spans="1:16" x14ac:dyDescent="0.3">
      <c r="A649">
        <v>9</v>
      </c>
      <c r="B649">
        <v>6</v>
      </c>
      <c r="C649">
        <v>154</v>
      </c>
      <c r="D649">
        <v>29</v>
      </c>
      <c r="E649">
        <v>37</v>
      </c>
      <c r="F649">
        <f t="shared" si="10"/>
        <v>-8</v>
      </c>
      <c r="H649" t="s">
        <v>28</v>
      </c>
      <c r="I649" t="s">
        <v>27</v>
      </c>
      <c r="J649">
        <v>3</v>
      </c>
      <c r="K649" t="s">
        <v>41</v>
      </c>
      <c r="L649" t="s">
        <v>52</v>
      </c>
      <c r="M649">
        <v>13</v>
      </c>
      <c r="N649" t="s">
        <v>44</v>
      </c>
      <c r="O649" t="s">
        <v>30</v>
      </c>
      <c r="P649" t="s">
        <v>29</v>
      </c>
    </row>
    <row r="650" spans="1:16" x14ac:dyDescent="0.3">
      <c r="A650">
        <v>150</v>
      </c>
      <c r="B650">
        <v>2</v>
      </c>
      <c r="C650">
        <v>222</v>
      </c>
      <c r="D650">
        <v>29</v>
      </c>
      <c r="E650">
        <v>37</v>
      </c>
      <c r="F650">
        <f t="shared" si="10"/>
        <v>-8</v>
      </c>
      <c r="H650" t="s">
        <v>42</v>
      </c>
      <c r="I650" t="s">
        <v>27</v>
      </c>
      <c r="J650">
        <v>3</v>
      </c>
      <c r="K650" t="s">
        <v>33</v>
      </c>
      <c r="L650" t="s">
        <v>36</v>
      </c>
      <c r="M650">
        <v>13</v>
      </c>
      <c r="N650" t="s">
        <v>55</v>
      </c>
      <c r="O650" t="s">
        <v>30</v>
      </c>
      <c r="P650" t="s">
        <v>29</v>
      </c>
    </row>
    <row r="651" spans="1:16" x14ac:dyDescent="0.3">
      <c r="A651">
        <v>1338</v>
      </c>
      <c r="B651">
        <v>1</v>
      </c>
      <c r="C651">
        <v>275</v>
      </c>
      <c r="D651">
        <v>29</v>
      </c>
      <c r="E651">
        <v>35</v>
      </c>
      <c r="F651">
        <f t="shared" si="10"/>
        <v>-6</v>
      </c>
      <c r="H651" t="s">
        <v>28</v>
      </c>
      <c r="I651" t="s">
        <v>45</v>
      </c>
      <c r="J651">
        <v>5</v>
      </c>
      <c r="K651" t="s">
        <v>46</v>
      </c>
      <c r="L651" t="s">
        <v>25</v>
      </c>
      <c r="M651">
        <v>21</v>
      </c>
      <c r="N651" t="s">
        <v>31</v>
      </c>
      <c r="O651" t="s">
        <v>56</v>
      </c>
      <c r="P651" t="s">
        <v>22</v>
      </c>
    </row>
    <row r="652" spans="1:16" x14ac:dyDescent="0.3">
      <c r="A652">
        <v>256</v>
      </c>
      <c r="B652">
        <v>4</v>
      </c>
      <c r="C652">
        <v>28</v>
      </c>
      <c r="D652">
        <v>29</v>
      </c>
      <c r="E652">
        <v>34</v>
      </c>
      <c r="F652">
        <f t="shared" si="10"/>
        <v>-5</v>
      </c>
      <c r="H652" t="s">
        <v>51</v>
      </c>
      <c r="I652" t="s">
        <v>27</v>
      </c>
      <c r="J652">
        <v>1</v>
      </c>
      <c r="K652" t="s">
        <v>41</v>
      </c>
      <c r="L652" t="s">
        <v>25</v>
      </c>
      <c r="M652">
        <v>19</v>
      </c>
      <c r="N652" t="s">
        <v>35</v>
      </c>
      <c r="O652" t="s">
        <v>23</v>
      </c>
      <c r="P652" t="s">
        <v>22</v>
      </c>
    </row>
    <row r="653" spans="1:16" x14ac:dyDescent="0.3">
      <c r="A653">
        <v>1307</v>
      </c>
      <c r="B653">
        <v>3</v>
      </c>
      <c r="C653">
        <v>262</v>
      </c>
      <c r="D653">
        <v>29</v>
      </c>
      <c r="E653">
        <v>33</v>
      </c>
      <c r="F653">
        <f t="shared" si="10"/>
        <v>-4</v>
      </c>
      <c r="H653" t="s">
        <v>28</v>
      </c>
      <c r="I653" t="s">
        <v>45</v>
      </c>
      <c r="J653">
        <v>2</v>
      </c>
      <c r="K653" t="s">
        <v>26</v>
      </c>
      <c r="L653" t="s">
        <v>25</v>
      </c>
      <c r="M653">
        <v>12</v>
      </c>
      <c r="N653" t="s">
        <v>24</v>
      </c>
      <c r="O653" t="s">
        <v>56</v>
      </c>
      <c r="P653" t="s">
        <v>22</v>
      </c>
    </row>
    <row r="654" spans="1:16" x14ac:dyDescent="0.3">
      <c r="A654">
        <v>43</v>
      </c>
      <c r="B654">
        <v>6</v>
      </c>
      <c r="C654">
        <v>95</v>
      </c>
      <c r="D654">
        <v>29</v>
      </c>
      <c r="E654">
        <v>32</v>
      </c>
      <c r="F654">
        <f t="shared" si="10"/>
        <v>-3</v>
      </c>
      <c r="H654" t="s">
        <v>28</v>
      </c>
      <c r="I654" t="s">
        <v>27</v>
      </c>
      <c r="J654">
        <v>1</v>
      </c>
      <c r="K654" t="s">
        <v>26</v>
      </c>
      <c r="L654" t="s">
        <v>25</v>
      </c>
      <c r="M654">
        <v>13</v>
      </c>
      <c r="N654" t="s">
        <v>31</v>
      </c>
      <c r="O654" t="s">
        <v>53</v>
      </c>
      <c r="P654" t="s">
        <v>40</v>
      </c>
    </row>
    <row r="655" spans="1:16" x14ac:dyDescent="0.3">
      <c r="A655">
        <v>599</v>
      </c>
      <c r="B655">
        <v>2</v>
      </c>
      <c r="C655">
        <v>46</v>
      </c>
      <c r="D655">
        <v>29</v>
      </c>
      <c r="E655">
        <v>31</v>
      </c>
      <c r="F655">
        <f t="shared" si="10"/>
        <v>-2</v>
      </c>
      <c r="H655" t="s">
        <v>54</v>
      </c>
      <c r="I655" t="s">
        <v>38</v>
      </c>
      <c r="J655">
        <v>5</v>
      </c>
      <c r="K655" t="s">
        <v>26</v>
      </c>
      <c r="L655" t="s">
        <v>60</v>
      </c>
      <c r="M655">
        <v>12</v>
      </c>
      <c r="N655" t="s">
        <v>49</v>
      </c>
      <c r="O655" t="s">
        <v>53</v>
      </c>
      <c r="P655" t="s">
        <v>40</v>
      </c>
    </row>
    <row r="656" spans="1:16" x14ac:dyDescent="0.3">
      <c r="A656">
        <v>370</v>
      </c>
      <c r="B656">
        <v>3</v>
      </c>
      <c r="C656">
        <v>171</v>
      </c>
      <c r="D656">
        <v>29</v>
      </c>
      <c r="E656">
        <v>31</v>
      </c>
      <c r="F656">
        <f t="shared" si="10"/>
        <v>-2</v>
      </c>
      <c r="H656" t="s">
        <v>28</v>
      </c>
      <c r="I656" t="s">
        <v>38</v>
      </c>
      <c r="J656">
        <v>0</v>
      </c>
      <c r="K656" t="s">
        <v>33</v>
      </c>
      <c r="L656" t="s">
        <v>25</v>
      </c>
      <c r="M656">
        <v>18</v>
      </c>
      <c r="N656" t="s">
        <v>35</v>
      </c>
      <c r="O656" t="s">
        <v>43</v>
      </c>
      <c r="P656" t="s">
        <v>29</v>
      </c>
    </row>
    <row r="657" spans="1:16" x14ac:dyDescent="0.3">
      <c r="A657">
        <v>404</v>
      </c>
      <c r="B657">
        <v>2</v>
      </c>
      <c r="C657">
        <v>25</v>
      </c>
      <c r="D657">
        <v>29</v>
      </c>
      <c r="E657">
        <v>29</v>
      </c>
      <c r="F657">
        <f t="shared" si="10"/>
        <v>0</v>
      </c>
      <c r="H657" t="s">
        <v>28</v>
      </c>
      <c r="I657" t="s">
        <v>45</v>
      </c>
      <c r="J657">
        <v>4</v>
      </c>
      <c r="K657" t="s">
        <v>26</v>
      </c>
      <c r="L657" t="s">
        <v>36</v>
      </c>
      <c r="M657">
        <v>20</v>
      </c>
      <c r="N657" t="s">
        <v>49</v>
      </c>
      <c r="O657" t="s">
        <v>56</v>
      </c>
      <c r="P657" t="s">
        <v>57</v>
      </c>
    </row>
    <row r="658" spans="1:16" x14ac:dyDescent="0.3">
      <c r="A658">
        <v>618</v>
      </c>
      <c r="B658">
        <v>1</v>
      </c>
      <c r="C658">
        <v>71</v>
      </c>
      <c r="D658">
        <v>29</v>
      </c>
      <c r="E658">
        <v>29</v>
      </c>
      <c r="F658">
        <f t="shared" si="10"/>
        <v>0</v>
      </c>
      <c r="H658" t="s">
        <v>42</v>
      </c>
      <c r="I658" t="s">
        <v>45</v>
      </c>
      <c r="J658">
        <v>5</v>
      </c>
      <c r="K658" t="s">
        <v>26</v>
      </c>
      <c r="L658" t="s">
        <v>36</v>
      </c>
      <c r="M658">
        <v>19</v>
      </c>
      <c r="N658" t="s">
        <v>31</v>
      </c>
      <c r="O658" t="s">
        <v>23</v>
      </c>
      <c r="P658" t="s">
        <v>29</v>
      </c>
    </row>
    <row r="659" spans="1:16" x14ac:dyDescent="0.3">
      <c r="A659">
        <v>591</v>
      </c>
      <c r="B659">
        <v>7</v>
      </c>
      <c r="C659">
        <v>123</v>
      </c>
      <c r="D659">
        <v>29</v>
      </c>
      <c r="E659">
        <v>29</v>
      </c>
      <c r="F659">
        <f t="shared" si="10"/>
        <v>0</v>
      </c>
      <c r="H659" t="s">
        <v>42</v>
      </c>
      <c r="I659" t="s">
        <v>27</v>
      </c>
      <c r="J659">
        <v>3</v>
      </c>
      <c r="K659" t="s">
        <v>26</v>
      </c>
      <c r="L659" t="s">
        <v>32</v>
      </c>
      <c r="M659">
        <v>21</v>
      </c>
      <c r="N659" t="s">
        <v>35</v>
      </c>
      <c r="O659" t="s">
        <v>30</v>
      </c>
      <c r="P659" t="s">
        <v>29</v>
      </c>
    </row>
    <row r="660" spans="1:16" x14ac:dyDescent="0.3">
      <c r="A660">
        <v>1141</v>
      </c>
      <c r="B660">
        <v>4</v>
      </c>
      <c r="C660">
        <v>129</v>
      </c>
      <c r="D660">
        <v>29</v>
      </c>
      <c r="E660">
        <v>29</v>
      </c>
      <c r="F660">
        <f t="shared" si="10"/>
        <v>0</v>
      </c>
      <c r="H660" t="s">
        <v>48</v>
      </c>
      <c r="I660" t="s">
        <v>38</v>
      </c>
      <c r="J660">
        <v>2</v>
      </c>
      <c r="K660" t="s">
        <v>33</v>
      </c>
      <c r="L660" t="s">
        <v>52</v>
      </c>
      <c r="M660">
        <v>12</v>
      </c>
      <c r="N660" t="s">
        <v>49</v>
      </c>
      <c r="O660" t="s">
        <v>30</v>
      </c>
      <c r="P660" t="s">
        <v>22</v>
      </c>
    </row>
    <row r="661" spans="1:16" x14ac:dyDescent="0.3">
      <c r="A661">
        <v>861</v>
      </c>
      <c r="B661">
        <v>3</v>
      </c>
      <c r="C661">
        <v>156</v>
      </c>
      <c r="D661">
        <v>29</v>
      </c>
      <c r="E661">
        <v>29</v>
      </c>
      <c r="F661">
        <f t="shared" si="10"/>
        <v>0</v>
      </c>
      <c r="H661" t="s">
        <v>28</v>
      </c>
      <c r="I661" t="s">
        <v>27</v>
      </c>
      <c r="J661">
        <v>4</v>
      </c>
      <c r="K661" t="s">
        <v>47</v>
      </c>
      <c r="L661" t="s">
        <v>50</v>
      </c>
      <c r="M661">
        <v>19</v>
      </c>
      <c r="N661" t="s">
        <v>55</v>
      </c>
      <c r="O661" t="s">
        <v>30</v>
      </c>
      <c r="P661" t="s">
        <v>57</v>
      </c>
    </row>
    <row r="662" spans="1:16" x14ac:dyDescent="0.3">
      <c r="A662">
        <v>397</v>
      </c>
      <c r="B662">
        <v>1</v>
      </c>
      <c r="C662">
        <v>224</v>
      </c>
      <c r="D662">
        <v>29</v>
      </c>
      <c r="E662">
        <v>29</v>
      </c>
      <c r="F662">
        <f t="shared" si="10"/>
        <v>0</v>
      </c>
      <c r="H662" t="s">
        <v>42</v>
      </c>
      <c r="I662" t="s">
        <v>27</v>
      </c>
      <c r="J662">
        <v>2</v>
      </c>
      <c r="K662" t="s">
        <v>61</v>
      </c>
      <c r="L662" t="s">
        <v>62</v>
      </c>
      <c r="M662">
        <v>19</v>
      </c>
      <c r="N662" t="s">
        <v>55</v>
      </c>
      <c r="O662" t="s">
        <v>23</v>
      </c>
      <c r="P662" t="s">
        <v>29</v>
      </c>
    </row>
    <row r="663" spans="1:16" x14ac:dyDescent="0.3">
      <c r="A663">
        <v>1284</v>
      </c>
      <c r="B663">
        <v>2</v>
      </c>
      <c r="C663">
        <v>278</v>
      </c>
      <c r="D663">
        <v>29</v>
      </c>
      <c r="E663">
        <v>29</v>
      </c>
      <c r="F663">
        <f t="shared" si="10"/>
        <v>0</v>
      </c>
      <c r="H663" t="s">
        <v>42</v>
      </c>
      <c r="I663" t="s">
        <v>38</v>
      </c>
      <c r="J663">
        <v>4</v>
      </c>
      <c r="K663" t="s">
        <v>59</v>
      </c>
      <c r="L663" t="s">
        <v>25</v>
      </c>
      <c r="M663">
        <v>14</v>
      </c>
      <c r="N663" t="s">
        <v>58</v>
      </c>
      <c r="O663" t="s">
        <v>30</v>
      </c>
      <c r="P663" t="s">
        <v>29</v>
      </c>
    </row>
    <row r="664" spans="1:16" x14ac:dyDescent="0.3">
      <c r="A664">
        <v>1164</v>
      </c>
      <c r="B664">
        <v>5</v>
      </c>
      <c r="C664">
        <v>287</v>
      </c>
      <c r="D664">
        <v>29</v>
      </c>
      <c r="E664">
        <v>29</v>
      </c>
      <c r="F664">
        <f t="shared" si="10"/>
        <v>0</v>
      </c>
      <c r="H664" t="s">
        <v>28</v>
      </c>
      <c r="I664" t="s">
        <v>38</v>
      </c>
      <c r="J664">
        <v>1</v>
      </c>
      <c r="K664" t="s">
        <v>33</v>
      </c>
      <c r="L664" t="s">
        <v>36</v>
      </c>
      <c r="M664">
        <v>14</v>
      </c>
      <c r="N664" t="s">
        <v>35</v>
      </c>
      <c r="O664" t="s">
        <v>53</v>
      </c>
      <c r="P664" t="s">
        <v>29</v>
      </c>
    </row>
    <row r="665" spans="1:16" x14ac:dyDescent="0.3">
      <c r="A665">
        <v>1130</v>
      </c>
      <c r="B665">
        <v>2</v>
      </c>
      <c r="C665">
        <v>127</v>
      </c>
      <c r="D665">
        <v>29</v>
      </c>
      <c r="E665">
        <v>28</v>
      </c>
      <c r="F665">
        <f t="shared" si="10"/>
        <v>1</v>
      </c>
      <c r="H665" t="s">
        <v>42</v>
      </c>
      <c r="I665" t="s">
        <v>27</v>
      </c>
      <c r="J665">
        <v>3</v>
      </c>
      <c r="K665" t="s">
        <v>33</v>
      </c>
      <c r="L665" t="s">
        <v>32</v>
      </c>
      <c r="M665">
        <v>21</v>
      </c>
      <c r="N665" t="s">
        <v>49</v>
      </c>
      <c r="O665" t="s">
        <v>43</v>
      </c>
      <c r="P665" t="s">
        <v>29</v>
      </c>
    </row>
    <row r="666" spans="1:16" x14ac:dyDescent="0.3">
      <c r="A666">
        <v>15</v>
      </c>
      <c r="B666">
        <v>5</v>
      </c>
      <c r="C666">
        <v>129</v>
      </c>
      <c r="D666">
        <v>29</v>
      </c>
      <c r="E666">
        <v>23</v>
      </c>
      <c r="F666">
        <f t="shared" si="10"/>
        <v>6</v>
      </c>
      <c r="H666" t="s">
        <v>48</v>
      </c>
      <c r="I666" t="s">
        <v>38</v>
      </c>
      <c r="J666">
        <v>5</v>
      </c>
      <c r="K666" t="s">
        <v>46</v>
      </c>
      <c r="L666" t="s">
        <v>32</v>
      </c>
      <c r="M666">
        <v>16</v>
      </c>
      <c r="N666" t="s">
        <v>31</v>
      </c>
      <c r="O666" t="s">
        <v>30</v>
      </c>
      <c r="P666" t="s">
        <v>29</v>
      </c>
    </row>
    <row r="667" spans="1:16" x14ac:dyDescent="0.3">
      <c r="A667">
        <v>419</v>
      </c>
      <c r="B667">
        <v>1</v>
      </c>
      <c r="C667">
        <v>83</v>
      </c>
      <c r="D667">
        <v>29</v>
      </c>
      <c r="E667">
        <v>22</v>
      </c>
      <c r="F667">
        <f t="shared" si="10"/>
        <v>7</v>
      </c>
      <c r="H667" t="s">
        <v>51</v>
      </c>
      <c r="I667" t="s">
        <v>27</v>
      </c>
      <c r="J667">
        <v>3</v>
      </c>
      <c r="K667" t="s">
        <v>33</v>
      </c>
      <c r="L667" t="s">
        <v>50</v>
      </c>
      <c r="M667">
        <v>19</v>
      </c>
      <c r="N667" t="s">
        <v>49</v>
      </c>
      <c r="O667" t="s">
        <v>43</v>
      </c>
      <c r="P667" t="s">
        <v>22</v>
      </c>
    </row>
    <row r="668" spans="1:16" x14ac:dyDescent="0.3">
      <c r="A668">
        <v>1050</v>
      </c>
      <c r="B668">
        <v>1</v>
      </c>
      <c r="C668">
        <v>184</v>
      </c>
      <c r="D668">
        <v>29</v>
      </c>
      <c r="E668">
        <v>22</v>
      </c>
      <c r="F668">
        <f t="shared" si="10"/>
        <v>7</v>
      </c>
      <c r="H668" t="s">
        <v>28</v>
      </c>
      <c r="I668" t="s">
        <v>27</v>
      </c>
      <c r="J668">
        <v>1</v>
      </c>
      <c r="K668" t="s">
        <v>33</v>
      </c>
      <c r="L668" t="s">
        <v>36</v>
      </c>
      <c r="M668">
        <v>12</v>
      </c>
      <c r="N668" t="s">
        <v>31</v>
      </c>
      <c r="O668" t="s">
        <v>30</v>
      </c>
      <c r="P668" t="s">
        <v>29</v>
      </c>
    </row>
    <row r="669" spans="1:16" x14ac:dyDescent="0.3">
      <c r="A669">
        <v>483</v>
      </c>
      <c r="B669">
        <v>2</v>
      </c>
      <c r="C669">
        <v>227</v>
      </c>
      <c r="D669">
        <v>29</v>
      </c>
      <c r="E669">
        <v>22</v>
      </c>
      <c r="F669">
        <f t="shared" si="10"/>
        <v>7</v>
      </c>
      <c r="H669" t="s">
        <v>48</v>
      </c>
      <c r="I669" t="s">
        <v>45</v>
      </c>
      <c r="J669">
        <v>4</v>
      </c>
      <c r="K669" t="s">
        <v>46</v>
      </c>
      <c r="L669" t="s">
        <v>50</v>
      </c>
      <c r="M669">
        <v>12</v>
      </c>
      <c r="N669" t="s">
        <v>44</v>
      </c>
      <c r="O669" t="s">
        <v>23</v>
      </c>
      <c r="P669" t="s">
        <v>29</v>
      </c>
    </row>
    <row r="670" spans="1:16" x14ac:dyDescent="0.3">
      <c r="A670">
        <v>575</v>
      </c>
      <c r="B670">
        <v>1</v>
      </c>
      <c r="C670">
        <v>54</v>
      </c>
      <c r="D670">
        <v>29</v>
      </c>
      <c r="E670">
        <v>17</v>
      </c>
      <c r="F670">
        <f t="shared" si="10"/>
        <v>12</v>
      </c>
      <c r="H670" t="s">
        <v>54</v>
      </c>
      <c r="I670" t="s">
        <v>45</v>
      </c>
      <c r="J670">
        <v>1</v>
      </c>
      <c r="K670" t="s">
        <v>33</v>
      </c>
      <c r="L670" t="s">
        <v>25</v>
      </c>
      <c r="M670">
        <v>19</v>
      </c>
      <c r="N670" t="s">
        <v>49</v>
      </c>
      <c r="O670" t="s">
        <v>23</v>
      </c>
      <c r="P670" t="s">
        <v>29</v>
      </c>
    </row>
    <row r="671" spans="1:16" x14ac:dyDescent="0.3">
      <c r="A671">
        <v>506</v>
      </c>
      <c r="B671">
        <v>2</v>
      </c>
      <c r="C671">
        <v>76</v>
      </c>
      <c r="D671">
        <v>29</v>
      </c>
      <c r="E671">
        <v>16</v>
      </c>
      <c r="F671">
        <f t="shared" si="10"/>
        <v>13</v>
      </c>
      <c r="H671" t="s">
        <v>48</v>
      </c>
      <c r="I671" t="s">
        <v>38</v>
      </c>
      <c r="J671">
        <v>5</v>
      </c>
      <c r="K671" t="s">
        <v>26</v>
      </c>
      <c r="L671" t="s">
        <v>32</v>
      </c>
      <c r="M671">
        <v>18</v>
      </c>
      <c r="N671" t="s">
        <v>49</v>
      </c>
      <c r="O671" t="s">
        <v>43</v>
      </c>
      <c r="P671" t="s">
        <v>29</v>
      </c>
    </row>
    <row r="672" spans="1:16" x14ac:dyDescent="0.3">
      <c r="A672">
        <v>1743</v>
      </c>
      <c r="B672">
        <v>4</v>
      </c>
      <c r="C672">
        <v>98</v>
      </c>
      <c r="D672">
        <v>29</v>
      </c>
      <c r="E672">
        <v>16</v>
      </c>
      <c r="F672">
        <f t="shared" si="10"/>
        <v>13</v>
      </c>
      <c r="H672" t="s">
        <v>42</v>
      </c>
      <c r="I672" t="s">
        <v>45</v>
      </c>
      <c r="J672">
        <v>2</v>
      </c>
      <c r="K672" t="s">
        <v>41</v>
      </c>
      <c r="L672" t="s">
        <v>50</v>
      </c>
      <c r="M672">
        <v>15</v>
      </c>
      <c r="N672" t="s">
        <v>49</v>
      </c>
      <c r="O672" t="s">
        <v>43</v>
      </c>
      <c r="P672" t="s">
        <v>40</v>
      </c>
    </row>
    <row r="673" spans="1:16" x14ac:dyDescent="0.3">
      <c r="A673">
        <v>509</v>
      </c>
      <c r="B673">
        <v>4</v>
      </c>
      <c r="C673">
        <v>129</v>
      </c>
      <c r="D673">
        <v>29</v>
      </c>
      <c r="E673">
        <v>16</v>
      </c>
      <c r="F673">
        <f t="shared" si="10"/>
        <v>13</v>
      </c>
      <c r="H673" t="s">
        <v>28</v>
      </c>
      <c r="I673" t="s">
        <v>27</v>
      </c>
      <c r="J673">
        <v>2</v>
      </c>
      <c r="K673" t="s">
        <v>26</v>
      </c>
      <c r="L673" t="s">
        <v>32</v>
      </c>
      <c r="M673">
        <v>18</v>
      </c>
      <c r="N673" t="s">
        <v>31</v>
      </c>
      <c r="O673" t="s">
        <v>30</v>
      </c>
      <c r="P673" t="s">
        <v>22</v>
      </c>
    </row>
    <row r="674" spans="1:16" x14ac:dyDescent="0.3">
      <c r="A674">
        <v>612</v>
      </c>
      <c r="B674">
        <v>2</v>
      </c>
      <c r="C674">
        <v>208</v>
      </c>
      <c r="D674">
        <v>29</v>
      </c>
      <c r="E674">
        <v>16</v>
      </c>
      <c r="F674">
        <f t="shared" si="10"/>
        <v>13</v>
      </c>
      <c r="H674" t="s">
        <v>28</v>
      </c>
      <c r="I674" t="s">
        <v>27</v>
      </c>
      <c r="J674">
        <v>3</v>
      </c>
      <c r="K674" t="s">
        <v>26</v>
      </c>
      <c r="L674" t="s">
        <v>50</v>
      </c>
      <c r="M674">
        <v>14</v>
      </c>
      <c r="N674" t="s">
        <v>24</v>
      </c>
      <c r="O674" t="s">
        <v>43</v>
      </c>
      <c r="P674" t="s">
        <v>29</v>
      </c>
    </row>
    <row r="675" spans="1:16" x14ac:dyDescent="0.3">
      <c r="A675">
        <v>625</v>
      </c>
      <c r="B675">
        <v>8</v>
      </c>
      <c r="C675">
        <v>228</v>
      </c>
      <c r="D675">
        <v>29</v>
      </c>
      <c r="E675">
        <v>16</v>
      </c>
      <c r="F675">
        <f t="shared" si="10"/>
        <v>13</v>
      </c>
      <c r="H675" t="s">
        <v>34</v>
      </c>
      <c r="I675" t="s">
        <v>45</v>
      </c>
      <c r="J675">
        <v>1</v>
      </c>
      <c r="K675" t="s">
        <v>41</v>
      </c>
      <c r="L675" t="s">
        <v>25</v>
      </c>
      <c r="M675">
        <v>14</v>
      </c>
      <c r="N675" t="s">
        <v>49</v>
      </c>
      <c r="O675" t="s">
        <v>30</v>
      </c>
      <c r="P675" t="s">
        <v>29</v>
      </c>
    </row>
    <row r="676" spans="1:16" x14ac:dyDescent="0.3">
      <c r="A676">
        <v>848</v>
      </c>
      <c r="B676">
        <v>2</v>
      </c>
      <c r="C676">
        <v>229</v>
      </c>
      <c r="D676">
        <v>29</v>
      </c>
      <c r="E676">
        <v>16</v>
      </c>
      <c r="F676">
        <f t="shared" si="10"/>
        <v>13</v>
      </c>
      <c r="H676" t="s">
        <v>39</v>
      </c>
      <c r="I676" t="s">
        <v>27</v>
      </c>
      <c r="J676">
        <v>4</v>
      </c>
      <c r="K676" t="s">
        <v>33</v>
      </c>
      <c r="L676" t="s">
        <v>25</v>
      </c>
      <c r="M676">
        <v>19</v>
      </c>
      <c r="N676" t="s">
        <v>35</v>
      </c>
      <c r="O676" t="s">
        <v>30</v>
      </c>
      <c r="P676" t="s">
        <v>29</v>
      </c>
    </row>
    <row r="677" spans="1:16" x14ac:dyDescent="0.3">
      <c r="A677">
        <v>313</v>
      </c>
      <c r="B677">
        <v>4</v>
      </c>
      <c r="C677">
        <v>237</v>
      </c>
      <c r="D677">
        <v>29</v>
      </c>
      <c r="E677">
        <v>16</v>
      </c>
      <c r="F677">
        <f t="shared" si="10"/>
        <v>13</v>
      </c>
      <c r="H677" t="s">
        <v>28</v>
      </c>
      <c r="I677" t="s">
        <v>45</v>
      </c>
      <c r="J677">
        <v>0</v>
      </c>
      <c r="K677" t="s">
        <v>41</v>
      </c>
      <c r="L677" t="s">
        <v>36</v>
      </c>
      <c r="M677">
        <v>18</v>
      </c>
      <c r="N677" t="s">
        <v>31</v>
      </c>
      <c r="O677" t="s">
        <v>30</v>
      </c>
      <c r="P677" t="s">
        <v>29</v>
      </c>
    </row>
    <row r="678" spans="1:16" x14ac:dyDescent="0.3">
      <c r="A678">
        <v>945</v>
      </c>
      <c r="B678">
        <v>2</v>
      </c>
      <c r="C678">
        <v>261</v>
      </c>
      <c r="D678">
        <v>29</v>
      </c>
      <c r="E678">
        <v>16</v>
      </c>
      <c r="F678">
        <f t="shared" si="10"/>
        <v>13</v>
      </c>
      <c r="H678" t="s">
        <v>28</v>
      </c>
      <c r="I678" t="s">
        <v>27</v>
      </c>
      <c r="J678">
        <v>3</v>
      </c>
      <c r="K678" t="s">
        <v>47</v>
      </c>
      <c r="L678" t="s">
        <v>36</v>
      </c>
      <c r="M678">
        <v>18</v>
      </c>
      <c r="N678" t="s">
        <v>49</v>
      </c>
      <c r="O678" t="s">
        <v>43</v>
      </c>
      <c r="P678" t="s">
        <v>29</v>
      </c>
    </row>
    <row r="679" spans="1:16" x14ac:dyDescent="0.3">
      <c r="A679">
        <v>1253</v>
      </c>
      <c r="B679">
        <v>7</v>
      </c>
      <c r="C679">
        <v>278</v>
      </c>
      <c r="D679">
        <v>29</v>
      </c>
      <c r="E679">
        <v>16</v>
      </c>
      <c r="F679">
        <f t="shared" si="10"/>
        <v>13</v>
      </c>
      <c r="H679" t="s">
        <v>48</v>
      </c>
      <c r="I679" t="s">
        <v>45</v>
      </c>
      <c r="J679">
        <v>3</v>
      </c>
      <c r="K679" t="s">
        <v>46</v>
      </c>
      <c r="L679" t="s">
        <v>52</v>
      </c>
      <c r="M679">
        <v>18</v>
      </c>
      <c r="N679" t="s">
        <v>55</v>
      </c>
      <c r="O679" t="s">
        <v>43</v>
      </c>
      <c r="P679" t="s">
        <v>40</v>
      </c>
    </row>
    <row r="680" spans="1:16" x14ac:dyDescent="0.3">
      <c r="A680">
        <v>1263</v>
      </c>
      <c r="B680">
        <v>4</v>
      </c>
      <c r="C680">
        <v>15</v>
      </c>
      <c r="D680">
        <v>29</v>
      </c>
      <c r="E680">
        <v>15</v>
      </c>
      <c r="F680">
        <f t="shared" si="10"/>
        <v>14</v>
      </c>
      <c r="H680" t="s">
        <v>48</v>
      </c>
      <c r="I680" t="s">
        <v>45</v>
      </c>
      <c r="J680">
        <v>2</v>
      </c>
      <c r="K680" t="s">
        <v>59</v>
      </c>
      <c r="L680" t="s">
        <v>52</v>
      </c>
      <c r="M680">
        <v>12</v>
      </c>
      <c r="N680" t="s">
        <v>49</v>
      </c>
      <c r="O680" t="s">
        <v>23</v>
      </c>
      <c r="P680" t="s">
        <v>29</v>
      </c>
    </row>
    <row r="681" spans="1:16" x14ac:dyDescent="0.3">
      <c r="A681">
        <v>455</v>
      </c>
      <c r="B681">
        <v>6</v>
      </c>
      <c r="C681">
        <v>22</v>
      </c>
      <c r="D681">
        <v>29</v>
      </c>
      <c r="E681">
        <v>13</v>
      </c>
      <c r="F681">
        <f t="shared" si="10"/>
        <v>16</v>
      </c>
      <c r="H681" t="s">
        <v>48</v>
      </c>
      <c r="I681" t="s">
        <v>27</v>
      </c>
      <c r="J681">
        <v>4</v>
      </c>
      <c r="K681" t="s">
        <v>37</v>
      </c>
      <c r="L681" t="s">
        <v>36</v>
      </c>
      <c r="M681">
        <v>18</v>
      </c>
      <c r="N681" t="s">
        <v>58</v>
      </c>
      <c r="O681" t="s">
        <v>56</v>
      </c>
      <c r="P681" t="s">
        <v>22</v>
      </c>
    </row>
    <row r="682" spans="1:16" x14ac:dyDescent="0.3">
      <c r="A682">
        <v>1014</v>
      </c>
      <c r="B682">
        <v>2</v>
      </c>
      <c r="C682">
        <v>56</v>
      </c>
      <c r="D682">
        <v>29</v>
      </c>
      <c r="E682">
        <v>13</v>
      </c>
      <c r="F682">
        <f t="shared" si="10"/>
        <v>16</v>
      </c>
      <c r="H682" t="s">
        <v>48</v>
      </c>
      <c r="I682" t="s">
        <v>27</v>
      </c>
      <c r="J682">
        <v>4</v>
      </c>
      <c r="K682" t="s">
        <v>41</v>
      </c>
      <c r="L682" t="s">
        <v>36</v>
      </c>
      <c r="M682">
        <v>12</v>
      </c>
      <c r="N682" t="s">
        <v>35</v>
      </c>
      <c r="O682" t="s">
        <v>30</v>
      </c>
      <c r="P682" t="s">
        <v>22</v>
      </c>
    </row>
    <row r="683" spans="1:16" x14ac:dyDescent="0.3">
      <c r="A683">
        <v>222</v>
      </c>
      <c r="B683">
        <v>1</v>
      </c>
      <c r="C683">
        <v>123</v>
      </c>
      <c r="D683">
        <v>29</v>
      </c>
      <c r="E683">
        <v>13</v>
      </c>
      <c r="F683">
        <f t="shared" si="10"/>
        <v>16</v>
      </c>
      <c r="H683" t="s">
        <v>51</v>
      </c>
      <c r="I683" t="s">
        <v>38</v>
      </c>
      <c r="J683">
        <v>3</v>
      </c>
      <c r="K683" t="s">
        <v>46</v>
      </c>
      <c r="L683" t="s">
        <v>32</v>
      </c>
      <c r="M683">
        <v>18</v>
      </c>
      <c r="N683" t="s">
        <v>35</v>
      </c>
      <c r="O683" t="s">
        <v>23</v>
      </c>
      <c r="P683" t="s">
        <v>40</v>
      </c>
    </row>
    <row r="684" spans="1:16" x14ac:dyDescent="0.3">
      <c r="A684">
        <v>1628</v>
      </c>
      <c r="B684">
        <v>2</v>
      </c>
      <c r="C684">
        <v>152</v>
      </c>
      <c r="D684">
        <v>29</v>
      </c>
      <c r="E684">
        <v>13</v>
      </c>
      <c r="F684">
        <f t="shared" si="10"/>
        <v>16</v>
      </c>
      <c r="H684" t="s">
        <v>39</v>
      </c>
      <c r="I684" t="s">
        <v>45</v>
      </c>
      <c r="J684">
        <v>4</v>
      </c>
      <c r="K684" t="s">
        <v>26</v>
      </c>
      <c r="L684" t="s">
        <v>60</v>
      </c>
      <c r="M684">
        <v>13</v>
      </c>
      <c r="N684" t="s">
        <v>44</v>
      </c>
      <c r="O684" t="s">
        <v>30</v>
      </c>
      <c r="P684" t="s">
        <v>57</v>
      </c>
    </row>
    <row r="685" spans="1:16" x14ac:dyDescent="0.3">
      <c r="A685">
        <v>614</v>
      </c>
      <c r="B685">
        <v>4</v>
      </c>
      <c r="C685">
        <v>245</v>
      </c>
      <c r="D685">
        <v>29</v>
      </c>
      <c r="E685">
        <v>13</v>
      </c>
      <c r="F685">
        <f t="shared" si="10"/>
        <v>16</v>
      </c>
      <c r="H685" t="s">
        <v>28</v>
      </c>
      <c r="I685" t="s">
        <v>45</v>
      </c>
      <c r="J685">
        <v>1</v>
      </c>
      <c r="K685" t="s">
        <v>26</v>
      </c>
      <c r="L685" t="s">
        <v>50</v>
      </c>
      <c r="M685">
        <v>18</v>
      </c>
      <c r="N685" t="s">
        <v>24</v>
      </c>
      <c r="O685" t="s">
        <v>30</v>
      </c>
      <c r="P685" t="s">
        <v>29</v>
      </c>
    </row>
    <row r="686" spans="1:16" x14ac:dyDescent="0.3">
      <c r="A686">
        <v>1935</v>
      </c>
      <c r="B686">
        <v>1</v>
      </c>
      <c r="C686">
        <v>260</v>
      </c>
      <c r="D686">
        <v>29</v>
      </c>
      <c r="E686">
        <v>13</v>
      </c>
      <c r="F686">
        <f t="shared" si="10"/>
        <v>16</v>
      </c>
      <c r="H686" t="s">
        <v>42</v>
      </c>
      <c r="I686" t="s">
        <v>27</v>
      </c>
      <c r="J686">
        <v>1</v>
      </c>
      <c r="K686" t="s">
        <v>46</v>
      </c>
      <c r="L686" t="s">
        <v>32</v>
      </c>
      <c r="M686">
        <v>13</v>
      </c>
      <c r="N686" t="s">
        <v>49</v>
      </c>
      <c r="O686" t="s">
        <v>56</v>
      </c>
      <c r="P686" t="s">
        <v>22</v>
      </c>
    </row>
    <row r="687" spans="1:16" x14ac:dyDescent="0.3">
      <c r="A687">
        <v>1456</v>
      </c>
      <c r="B687">
        <v>3</v>
      </c>
      <c r="C687">
        <v>5</v>
      </c>
      <c r="D687">
        <v>29</v>
      </c>
      <c r="E687">
        <v>12</v>
      </c>
      <c r="F687">
        <f t="shared" si="10"/>
        <v>17</v>
      </c>
      <c r="H687" t="s">
        <v>28</v>
      </c>
      <c r="I687" t="s">
        <v>27</v>
      </c>
      <c r="J687">
        <v>2</v>
      </c>
      <c r="K687" t="s">
        <v>41</v>
      </c>
      <c r="L687" t="s">
        <v>32</v>
      </c>
      <c r="M687">
        <v>13</v>
      </c>
      <c r="N687" t="s">
        <v>58</v>
      </c>
      <c r="O687" t="s">
        <v>56</v>
      </c>
      <c r="P687" t="s">
        <v>22</v>
      </c>
    </row>
    <row r="688" spans="1:16" x14ac:dyDescent="0.3">
      <c r="A688">
        <v>1531</v>
      </c>
      <c r="B688">
        <v>2</v>
      </c>
      <c r="C688">
        <v>69</v>
      </c>
      <c r="D688">
        <v>29</v>
      </c>
      <c r="E688">
        <v>11</v>
      </c>
      <c r="F688">
        <f t="shared" si="10"/>
        <v>18</v>
      </c>
      <c r="H688" t="s">
        <v>34</v>
      </c>
      <c r="I688" t="s">
        <v>27</v>
      </c>
      <c r="J688">
        <v>5</v>
      </c>
      <c r="K688" t="s">
        <v>59</v>
      </c>
      <c r="L688" t="s">
        <v>32</v>
      </c>
      <c r="M688">
        <v>17</v>
      </c>
      <c r="N688" t="s">
        <v>35</v>
      </c>
      <c r="O688" t="s">
        <v>30</v>
      </c>
      <c r="P688" t="s">
        <v>29</v>
      </c>
    </row>
    <row r="689" spans="1:16" x14ac:dyDescent="0.3">
      <c r="A689">
        <v>1927</v>
      </c>
      <c r="B689">
        <v>3</v>
      </c>
      <c r="C689">
        <v>92</v>
      </c>
      <c r="D689">
        <v>29</v>
      </c>
      <c r="E689">
        <v>11</v>
      </c>
      <c r="F689">
        <f t="shared" si="10"/>
        <v>18</v>
      </c>
      <c r="H689" t="s">
        <v>28</v>
      </c>
      <c r="I689" t="s">
        <v>27</v>
      </c>
      <c r="J689">
        <v>1</v>
      </c>
      <c r="K689" t="s">
        <v>47</v>
      </c>
      <c r="L689" t="s">
        <v>36</v>
      </c>
      <c r="M689">
        <v>17</v>
      </c>
      <c r="N689" t="s">
        <v>35</v>
      </c>
      <c r="O689" t="s">
        <v>30</v>
      </c>
      <c r="P689" t="s">
        <v>29</v>
      </c>
    </row>
    <row r="690" spans="1:16" x14ac:dyDescent="0.3">
      <c r="A690">
        <v>739</v>
      </c>
      <c r="B690">
        <v>7</v>
      </c>
      <c r="C690">
        <v>94</v>
      </c>
      <c r="D690">
        <v>29</v>
      </c>
      <c r="E690">
        <v>11</v>
      </c>
      <c r="F690">
        <f t="shared" si="10"/>
        <v>18</v>
      </c>
      <c r="H690" t="s">
        <v>39</v>
      </c>
      <c r="I690" t="s">
        <v>38</v>
      </c>
      <c r="J690">
        <v>3</v>
      </c>
      <c r="K690" t="s">
        <v>33</v>
      </c>
      <c r="L690" t="s">
        <v>52</v>
      </c>
      <c r="M690">
        <v>19</v>
      </c>
      <c r="N690" t="s">
        <v>49</v>
      </c>
      <c r="O690" t="s">
        <v>53</v>
      </c>
      <c r="P690" t="s">
        <v>29</v>
      </c>
    </row>
    <row r="691" spans="1:16" x14ac:dyDescent="0.3">
      <c r="A691">
        <v>208</v>
      </c>
      <c r="B691">
        <v>2</v>
      </c>
      <c r="C691">
        <v>137</v>
      </c>
      <c r="D691">
        <v>29</v>
      </c>
      <c r="E691">
        <v>11</v>
      </c>
      <c r="F691">
        <f t="shared" si="10"/>
        <v>18</v>
      </c>
      <c r="H691" t="s">
        <v>42</v>
      </c>
      <c r="I691" t="s">
        <v>27</v>
      </c>
      <c r="J691">
        <v>3</v>
      </c>
      <c r="K691" t="s">
        <v>46</v>
      </c>
      <c r="L691" t="s">
        <v>25</v>
      </c>
      <c r="M691">
        <v>18</v>
      </c>
      <c r="N691" t="s">
        <v>31</v>
      </c>
      <c r="O691" t="s">
        <v>23</v>
      </c>
      <c r="P691" t="s">
        <v>22</v>
      </c>
    </row>
    <row r="692" spans="1:16" x14ac:dyDescent="0.3">
      <c r="A692">
        <v>1309</v>
      </c>
      <c r="B692">
        <v>9</v>
      </c>
      <c r="C692">
        <v>182</v>
      </c>
      <c r="D692">
        <v>29</v>
      </c>
      <c r="E692">
        <v>11</v>
      </c>
      <c r="F692">
        <f t="shared" si="10"/>
        <v>18</v>
      </c>
      <c r="H692" t="s">
        <v>39</v>
      </c>
      <c r="I692" t="s">
        <v>45</v>
      </c>
      <c r="J692">
        <v>3</v>
      </c>
      <c r="K692" t="s">
        <v>41</v>
      </c>
      <c r="L692" t="s">
        <v>52</v>
      </c>
      <c r="M692">
        <v>11</v>
      </c>
      <c r="N692" t="s">
        <v>35</v>
      </c>
      <c r="O692" t="s">
        <v>30</v>
      </c>
      <c r="P692" t="s">
        <v>29</v>
      </c>
    </row>
    <row r="693" spans="1:16" x14ac:dyDescent="0.3">
      <c r="A693">
        <v>391</v>
      </c>
      <c r="B693">
        <v>3</v>
      </c>
      <c r="C693">
        <v>235</v>
      </c>
      <c r="D693">
        <v>29</v>
      </c>
      <c r="E693">
        <v>11</v>
      </c>
      <c r="F693">
        <f t="shared" si="10"/>
        <v>18</v>
      </c>
      <c r="H693" t="s">
        <v>42</v>
      </c>
      <c r="I693" t="s">
        <v>38</v>
      </c>
      <c r="J693">
        <v>3</v>
      </c>
      <c r="K693" t="s">
        <v>33</v>
      </c>
      <c r="L693" t="s">
        <v>32</v>
      </c>
      <c r="M693">
        <v>14</v>
      </c>
      <c r="N693" t="s">
        <v>35</v>
      </c>
      <c r="O693" t="s">
        <v>30</v>
      </c>
      <c r="P693" t="s">
        <v>40</v>
      </c>
    </row>
    <row r="694" spans="1:16" x14ac:dyDescent="0.3">
      <c r="A694">
        <v>1405</v>
      </c>
      <c r="B694">
        <v>2</v>
      </c>
      <c r="C694">
        <v>279</v>
      </c>
      <c r="D694">
        <v>29</v>
      </c>
      <c r="E694">
        <v>11</v>
      </c>
      <c r="F694">
        <f t="shared" si="10"/>
        <v>18</v>
      </c>
      <c r="H694" t="s">
        <v>39</v>
      </c>
      <c r="I694" t="s">
        <v>45</v>
      </c>
      <c r="J694">
        <v>5</v>
      </c>
      <c r="K694" t="s">
        <v>46</v>
      </c>
      <c r="L694" t="s">
        <v>25</v>
      </c>
      <c r="M694">
        <v>13</v>
      </c>
      <c r="N694" t="s">
        <v>49</v>
      </c>
      <c r="O694" t="s">
        <v>56</v>
      </c>
      <c r="P694" t="s">
        <v>29</v>
      </c>
    </row>
    <row r="695" spans="1:16" x14ac:dyDescent="0.3">
      <c r="A695">
        <v>231</v>
      </c>
      <c r="B695">
        <v>1</v>
      </c>
      <c r="C695">
        <v>282</v>
      </c>
      <c r="D695">
        <v>29</v>
      </c>
      <c r="E695">
        <v>11</v>
      </c>
      <c r="F695">
        <f t="shared" si="10"/>
        <v>18</v>
      </c>
      <c r="H695" t="s">
        <v>28</v>
      </c>
      <c r="I695" t="s">
        <v>38</v>
      </c>
      <c r="J695">
        <v>4</v>
      </c>
      <c r="K695" t="s">
        <v>61</v>
      </c>
      <c r="L695" t="s">
        <v>25</v>
      </c>
      <c r="M695">
        <v>11</v>
      </c>
      <c r="N695" t="s">
        <v>31</v>
      </c>
      <c r="O695" t="s">
        <v>30</v>
      </c>
      <c r="P695" t="s">
        <v>29</v>
      </c>
    </row>
    <row r="696" spans="1:16" x14ac:dyDescent="0.3">
      <c r="A696">
        <v>1475</v>
      </c>
      <c r="B696">
        <v>4</v>
      </c>
      <c r="C696">
        <v>283</v>
      </c>
      <c r="D696">
        <v>29</v>
      </c>
      <c r="E696">
        <v>11</v>
      </c>
      <c r="F696">
        <f t="shared" si="10"/>
        <v>18</v>
      </c>
      <c r="H696" t="s">
        <v>28</v>
      </c>
      <c r="I696" t="s">
        <v>38</v>
      </c>
      <c r="J696">
        <v>2</v>
      </c>
      <c r="K696" t="s">
        <v>37</v>
      </c>
      <c r="L696" t="s">
        <v>50</v>
      </c>
      <c r="M696">
        <v>12</v>
      </c>
      <c r="N696" t="s">
        <v>35</v>
      </c>
      <c r="O696" t="s">
        <v>23</v>
      </c>
      <c r="P696" t="s">
        <v>22</v>
      </c>
    </row>
    <row r="697" spans="1:16" x14ac:dyDescent="0.3">
      <c r="A697">
        <v>449</v>
      </c>
      <c r="B697">
        <v>1</v>
      </c>
      <c r="C697">
        <v>15</v>
      </c>
      <c r="D697">
        <v>29</v>
      </c>
      <c r="E697">
        <v>10</v>
      </c>
      <c r="F697">
        <f t="shared" si="10"/>
        <v>19</v>
      </c>
      <c r="H697" t="s">
        <v>51</v>
      </c>
      <c r="I697" t="s">
        <v>27</v>
      </c>
      <c r="J697">
        <v>3</v>
      </c>
      <c r="K697" t="s">
        <v>47</v>
      </c>
      <c r="L697" t="s">
        <v>36</v>
      </c>
      <c r="M697">
        <v>18</v>
      </c>
      <c r="N697" t="s">
        <v>58</v>
      </c>
      <c r="O697" t="s">
        <v>53</v>
      </c>
      <c r="P697" t="s">
        <v>29</v>
      </c>
    </row>
    <row r="698" spans="1:16" x14ac:dyDescent="0.3">
      <c r="A698">
        <v>423</v>
      </c>
      <c r="B698">
        <v>1</v>
      </c>
      <c r="C698">
        <v>19</v>
      </c>
      <c r="D698">
        <v>29</v>
      </c>
      <c r="E698">
        <v>10</v>
      </c>
      <c r="F698">
        <f t="shared" si="10"/>
        <v>19</v>
      </c>
      <c r="H698" t="s">
        <v>39</v>
      </c>
      <c r="I698" t="s">
        <v>27</v>
      </c>
      <c r="J698">
        <v>1</v>
      </c>
      <c r="K698" t="s">
        <v>46</v>
      </c>
      <c r="L698" t="s">
        <v>25</v>
      </c>
      <c r="M698">
        <v>13</v>
      </c>
      <c r="N698" t="s">
        <v>31</v>
      </c>
      <c r="O698" t="s">
        <v>56</v>
      </c>
      <c r="P698" t="s">
        <v>40</v>
      </c>
    </row>
    <row r="699" spans="1:16" x14ac:dyDescent="0.3">
      <c r="A699">
        <v>267</v>
      </c>
      <c r="B699">
        <v>1</v>
      </c>
      <c r="C699">
        <v>80</v>
      </c>
      <c r="D699">
        <v>29</v>
      </c>
      <c r="E699">
        <v>10</v>
      </c>
      <c r="F699">
        <f t="shared" si="10"/>
        <v>19</v>
      </c>
      <c r="H699" t="s">
        <v>42</v>
      </c>
      <c r="I699" t="s">
        <v>27</v>
      </c>
      <c r="J699">
        <v>1</v>
      </c>
      <c r="K699" t="s">
        <v>46</v>
      </c>
      <c r="L699" t="s">
        <v>36</v>
      </c>
      <c r="M699">
        <v>11</v>
      </c>
      <c r="N699" t="s">
        <v>44</v>
      </c>
      <c r="O699" t="s">
        <v>30</v>
      </c>
      <c r="P699" t="s">
        <v>29</v>
      </c>
    </row>
    <row r="700" spans="1:16" x14ac:dyDescent="0.3">
      <c r="A700">
        <v>1073</v>
      </c>
      <c r="B700">
        <v>8</v>
      </c>
      <c r="C700">
        <v>107</v>
      </c>
      <c r="D700">
        <v>29</v>
      </c>
      <c r="E700">
        <v>10</v>
      </c>
      <c r="F700">
        <f t="shared" si="10"/>
        <v>19</v>
      </c>
      <c r="H700" t="s">
        <v>42</v>
      </c>
      <c r="I700" t="s">
        <v>45</v>
      </c>
      <c r="J700">
        <v>5</v>
      </c>
      <c r="K700" t="s">
        <v>33</v>
      </c>
      <c r="L700" t="s">
        <v>25</v>
      </c>
      <c r="M700">
        <v>12</v>
      </c>
      <c r="N700" t="s">
        <v>35</v>
      </c>
      <c r="O700" t="s">
        <v>53</v>
      </c>
      <c r="P700" t="s">
        <v>29</v>
      </c>
    </row>
    <row r="701" spans="1:16" x14ac:dyDescent="0.3">
      <c r="A701">
        <v>1412</v>
      </c>
      <c r="B701">
        <v>2</v>
      </c>
      <c r="C701">
        <v>141</v>
      </c>
      <c r="D701">
        <v>29</v>
      </c>
      <c r="E701">
        <v>10</v>
      </c>
      <c r="F701">
        <f t="shared" si="10"/>
        <v>19</v>
      </c>
      <c r="H701" t="s">
        <v>39</v>
      </c>
      <c r="I701" t="s">
        <v>45</v>
      </c>
      <c r="J701">
        <v>3</v>
      </c>
      <c r="K701" t="s">
        <v>37</v>
      </c>
      <c r="L701" t="s">
        <v>62</v>
      </c>
      <c r="M701">
        <v>18</v>
      </c>
      <c r="N701" t="s">
        <v>49</v>
      </c>
      <c r="O701" t="s">
        <v>30</v>
      </c>
      <c r="P701" t="s">
        <v>29</v>
      </c>
    </row>
    <row r="702" spans="1:16" x14ac:dyDescent="0.3">
      <c r="A702">
        <v>1961</v>
      </c>
      <c r="B702">
        <v>3</v>
      </c>
      <c r="C702">
        <v>160</v>
      </c>
      <c r="D702">
        <v>29</v>
      </c>
      <c r="E702">
        <v>10</v>
      </c>
      <c r="F702">
        <f t="shared" si="10"/>
        <v>19</v>
      </c>
      <c r="H702" t="s">
        <v>42</v>
      </c>
      <c r="I702" t="s">
        <v>38</v>
      </c>
      <c r="J702">
        <v>1</v>
      </c>
      <c r="K702" t="s">
        <v>61</v>
      </c>
      <c r="L702" t="s">
        <v>36</v>
      </c>
      <c r="M702">
        <v>20</v>
      </c>
      <c r="N702" t="s">
        <v>58</v>
      </c>
      <c r="O702" t="s">
        <v>30</v>
      </c>
      <c r="P702" t="s">
        <v>22</v>
      </c>
    </row>
    <row r="703" spans="1:16" x14ac:dyDescent="0.3">
      <c r="A703">
        <v>851</v>
      </c>
      <c r="B703">
        <v>1</v>
      </c>
      <c r="C703">
        <v>167</v>
      </c>
      <c r="D703">
        <v>29</v>
      </c>
      <c r="E703">
        <v>10</v>
      </c>
      <c r="F703">
        <f t="shared" si="10"/>
        <v>19</v>
      </c>
      <c r="H703" t="s">
        <v>28</v>
      </c>
      <c r="I703" t="s">
        <v>27</v>
      </c>
      <c r="J703">
        <v>2</v>
      </c>
      <c r="K703" t="s">
        <v>26</v>
      </c>
      <c r="L703" t="s">
        <v>50</v>
      </c>
      <c r="M703">
        <v>18</v>
      </c>
      <c r="N703" t="s">
        <v>31</v>
      </c>
      <c r="O703" t="s">
        <v>43</v>
      </c>
      <c r="P703" t="s">
        <v>22</v>
      </c>
    </row>
    <row r="704" spans="1:16" x14ac:dyDescent="0.3">
      <c r="A704">
        <v>1709</v>
      </c>
      <c r="B704">
        <v>1</v>
      </c>
      <c r="C704">
        <v>173</v>
      </c>
      <c r="D704">
        <v>29</v>
      </c>
      <c r="E704">
        <v>10</v>
      </c>
      <c r="F704">
        <f t="shared" si="10"/>
        <v>19</v>
      </c>
      <c r="H704" t="s">
        <v>54</v>
      </c>
      <c r="I704" t="s">
        <v>45</v>
      </c>
      <c r="J704">
        <v>5</v>
      </c>
      <c r="K704" t="s">
        <v>33</v>
      </c>
      <c r="L704" t="s">
        <v>25</v>
      </c>
      <c r="M704">
        <v>15</v>
      </c>
      <c r="N704" t="s">
        <v>35</v>
      </c>
      <c r="O704" t="s">
        <v>23</v>
      </c>
      <c r="P704" t="s">
        <v>29</v>
      </c>
    </row>
    <row r="705" spans="1:16" x14ac:dyDescent="0.3">
      <c r="A705">
        <v>1326</v>
      </c>
      <c r="B705">
        <v>6</v>
      </c>
      <c r="C705">
        <v>199</v>
      </c>
      <c r="D705">
        <v>29</v>
      </c>
      <c r="E705">
        <v>10</v>
      </c>
      <c r="F705">
        <f t="shared" si="10"/>
        <v>19</v>
      </c>
      <c r="H705" t="s">
        <v>48</v>
      </c>
      <c r="I705" t="s">
        <v>45</v>
      </c>
      <c r="J705">
        <v>0</v>
      </c>
      <c r="K705" t="s">
        <v>46</v>
      </c>
      <c r="L705" t="s">
        <v>25</v>
      </c>
      <c r="M705">
        <v>13</v>
      </c>
      <c r="N705" t="s">
        <v>44</v>
      </c>
      <c r="O705" t="s">
        <v>30</v>
      </c>
      <c r="P705" t="s">
        <v>40</v>
      </c>
    </row>
    <row r="706" spans="1:16" x14ac:dyDescent="0.3">
      <c r="A706">
        <v>1395</v>
      </c>
      <c r="B706">
        <v>3</v>
      </c>
      <c r="C706">
        <v>201</v>
      </c>
      <c r="D706">
        <v>29</v>
      </c>
      <c r="E706">
        <v>10</v>
      </c>
      <c r="F706">
        <f t="shared" ref="F706:F769" si="11">D706-E706</f>
        <v>19</v>
      </c>
      <c r="H706" t="s">
        <v>28</v>
      </c>
      <c r="I706" t="s">
        <v>27</v>
      </c>
      <c r="J706">
        <v>0</v>
      </c>
      <c r="K706" t="s">
        <v>46</v>
      </c>
      <c r="L706" t="s">
        <v>32</v>
      </c>
      <c r="M706">
        <v>12</v>
      </c>
      <c r="N706" t="s">
        <v>35</v>
      </c>
      <c r="O706" t="s">
        <v>43</v>
      </c>
      <c r="P706" t="s">
        <v>29</v>
      </c>
    </row>
    <row r="707" spans="1:16" x14ac:dyDescent="0.3">
      <c r="A707">
        <v>526</v>
      </c>
      <c r="B707">
        <v>1</v>
      </c>
      <c r="C707">
        <v>243</v>
      </c>
      <c r="D707">
        <v>29</v>
      </c>
      <c r="E707">
        <v>10</v>
      </c>
      <c r="F707">
        <f t="shared" si="11"/>
        <v>19</v>
      </c>
      <c r="H707" t="s">
        <v>48</v>
      </c>
      <c r="I707" t="s">
        <v>38</v>
      </c>
      <c r="J707">
        <v>3</v>
      </c>
      <c r="K707" t="s">
        <v>59</v>
      </c>
      <c r="L707" t="s">
        <v>25</v>
      </c>
      <c r="M707">
        <v>18</v>
      </c>
      <c r="N707" t="s">
        <v>35</v>
      </c>
      <c r="O707" t="s">
        <v>30</v>
      </c>
      <c r="P707" t="s">
        <v>57</v>
      </c>
    </row>
    <row r="708" spans="1:16" x14ac:dyDescent="0.3">
      <c r="A708">
        <v>1711</v>
      </c>
      <c r="B708">
        <v>5</v>
      </c>
      <c r="C708">
        <v>263</v>
      </c>
      <c r="D708">
        <v>29</v>
      </c>
      <c r="E708">
        <v>10</v>
      </c>
      <c r="F708">
        <f t="shared" si="11"/>
        <v>19</v>
      </c>
      <c r="H708" t="s">
        <v>28</v>
      </c>
      <c r="I708" t="s">
        <v>38</v>
      </c>
      <c r="J708">
        <v>4</v>
      </c>
      <c r="K708" t="s">
        <v>47</v>
      </c>
      <c r="L708" t="s">
        <v>25</v>
      </c>
      <c r="M708">
        <v>19</v>
      </c>
      <c r="N708" t="s">
        <v>44</v>
      </c>
      <c r="O708" t="s">
        <v>30</v>
      </c>
      <c r="P708" t="s">
        <v>29</v>
      </c>
    </row>
    <row r="709" spans="1:16" x14ac:dyDescent="0.3">
      <c r="A709">
        <v>984</v>
      </c>
      <c r="B709">
        <v>8</v>
      </c>
      <c r="C709">
        <v>265</v>
      </c>
      <c r="D709">
        <v>29</v>
      </c>
      <c r="E709">
        <v>10</v>
      </c>
      <c r="F709">
        <f t="shared" si="11"/>
        <v>19</v>
      </c>
      <c r="H709" t="s">
        <v>54</v>
      </c>
      <c r="I709" t="s">
        <v>27</v>
      </c>
      <c r="J709">
        <v>3</v>
      </c>
      <c r="K709" t="s">
        <v>41</v>
      </c>
      <c r="L709" t="s">
        <v>25</v>
      </c>
      <c r="M709">
        <v>14</v>
      </c>
      <c r="N709" t="s">
        <v>49</v>
      </c>
      <c r="O709" t="s">
        <v>30</v>
      </c>
      <c r="P709" t="s">
        <v>29</v>
      </c>
    </row>
    <row r="710" spans="1:16" x14ac:dyDescent="0.3">
      <c r="A710">
        <v>500</v>
      </c>
      <c r="B710">
        <v>1</v>
      </c>
      <c r="C710">
        <v>275</v>
      </c>
      <c r="D710">
        <v>29</v>
      </c>
      <c r="E710">
        <v>10</v>
      </c>
      <c r="F710">
        <f t="shared" si="11"/>
        <v>19</v>
      </c>
      <c r="H710" t="s">
        <v>28</v>
      </c>
      <c r="I710" t="s">
        <v>45</v>
      </c>
      <c r="J710">
        <v>3</v>
      </c>
      <c r="K710" t="s">
        <v>41</v>
      </c>
      <c r="L710" t="s">
        <v>25</v>
      </c>
      <c r="M710">
        <v>10</v>
      </c>
      <c r="N710" t="s">
        <v>49</v>
      </c>
      <c r="O710" t="s">
        <v>30</v>
      </c>
      <c r="P710" t="s">
        <v>29</v>
      </c>
    </row>
    <row r="711" spans="1:16" x14ac:dyDescent="0.3">
      <c r="A711">
        <v>1575</v>
      </c>
      <c r="B711">
        <v>2</v>
      </c>
      <c r="C711">
        <v>286</v>
      </c>
      <c r="D711">
        <v>29</v>
      </c>
      <c r="E711">
        <v>10</v>
      </c>
      <c r="F711">
        <f t="shared" si="11"/>
        <v>19</v>
      </c>
      <c r="H711" t="s">
        <v>42</v>
      </c>
      <c r="I711" t="s">
        <v>38</v>
      </c>
      <c r="J711">
        <v>4</v>
      </c>
      <c r="K711" t="s">
        <v>59</v>
      </c>
      <c r="L711" t="s">
        <v>62</v>
      </c>
      <c r="M711">
        <v>12</v>
      </c>
      <c r="N711" t="s">
        <v>35</v>
      </c>
      <c r="O711" t="s">
        <v>30</v>
      </c>
      <c r="P711" t="s">
        <v>22</v>
      </c>
    </row>
    <row r="712" spans="1:16" x14ac:dyDescent="0.3">
      <c r="A712">
        <v>1147</v>
      </c>
      <c r="B712">
        <v>2</v>
      </c>
      <c r="C712">
        <v>9</v>
      </c>
      <c r="D712">
        <v>29</v>
      </c>
      <c r="E712">
        <v>9</v>
      </c>
      <c r="F712">
        <f t="shared" si="11"/>
        <v>20</v>
      </c>
      <c r="H712" t="s">
        <v>42</v>
      </c>
      <c r="I712" t="s">
        <v>27</v>
      </c>
      <c r="J712">
        <v>4</v>
      </c>
      <c r="K712" t="s">
        <v>26</v>
      </c>
      <c r="L712" t="s">
        <v>32</v>
      </c>
      <c r="M712">
        <v>18</v>
      </c>
      <c r="N712" t="s">
        <v>31</v>
      </c>
      <c r="O712" t="s">
        <v>30</v>
      </c>
      <c r="P712" t="s">
        <v>40</v>
      </c>
    </row>
    <row r="713" spans="1:16" x14ac:dyDescent="0.3">
      <c r="A713">
        <v>307</v>
      </c>
      <c r="B713">
        <v>4</v>
      </c>
      <c r="C713">
        <v>20</v>
      </c>
      <c r="D713">
        <v>29</v>
      </c>
      <c r="E713">
        <v>9</v>
      </c>
      <c r="F713">
        <f t="shared" si="11"/>
        <v>20</v>
      </c>
      <c r="H713" t="s">
        <v>48</v>
      </c>
      <c r="I713" t="s">
        <v>45</v>
      </c>
      <c r="J713">
        <v>0</v>
      </c>
      <c r="K713" t="s">
        <v>33</v>
      </c>
      <c r="L713" t="s">
        <v>32</v>
      </c>
      <c r="M713">
        <v>21</v>
      </c>
      <c r="N713" t="s">
        <v>31</v>
      </c>
      <c r="O713" t="s">
        <v>53</v>
      </c>
      <c r="P713" t="s">
        <v>29</v>
      </c>
    </row>
    <row r="714" spans="1:16" x14ac:dyDescent="0.3">
      <c r="A714">
        <v>245</v>
      </c>
      <c r="B714">
        <v>9</v>
      </c>
      <c r="C714">
        <v>98</v>
      </c>
      <c r="D714">
        <v>29</v>
      </c>
      <c r="E714">
        <v>9</v>
      </c>
      <c r="F714">
        <f t="shared" si="11"/>
        <v>20</v>
      </c>
      <c r="H714" t="s">
        <v>48</v>
      </c>
      <c r="I714" t="s">
        <v>45</v>
      </c>
      <c r="J714">
        <v>3</v>
      </c>
      <c r="K714" t="s">
        <v>41</v>
      </c>
      <c r="L714" t="s">
        <v>36</v>
      </c>
      <c r="M714">
        <v>18</v>
      </c>
      <c r="N714" t="s">
        <v>49</v>
      </c>
      <c r="O714" t="s">
        <v>30</v>
      </c>
      <c r="P714" t="s">
        <v>29</v>
      </c>
    </row>
    <row r="715" spans="1:16" x14ac:dyDescent="0.3">
      <c r="A715">
        <v>1726</v>
      </c>
      <c r="B715">
        <v>1</v>
      </c>
      <c r="C715">
        <v>109</v>
      </c>
      <c r="D715">
        <v>29</v>
      </c>
      <c r="E715">
        <v>9</v>
      </c>
      <c r="F715">
        <f t="shared" si="11"/>
        <v>20</v>
      </c>
      <c r="H715" t="s">
        <v>51</v>
      </c>
      <c r="I715" t="s">
        <v>27</v>
      </c>
      <c r="J715">
        <v>3</v>
      </c>
      <c r="K715" t="s">
        <v>33</v>
      </c>
      <c r="L715" t="s">
        <v>32</v>
      </c>
      <c r="M715">
        <v>13</v>
      </c>
      <c r="N715" t="s">
        <v>24</v>
      </c>
      <c r="O715" t="s">
        <v>43</v>
      </c>
      <c r="P715" t="s">
        <v>22</v>
      </c>
    </row>
    <row r="716" spans="1:16" x14ac:dyDescent="0.3">
      <c r="A716">
        <v>485</v>
      </c>
      <c r="B716">
        <v>1</v>
      </c>
      <c r="C716">
        <v>201</v>
      </c>
      <c r="D716">
        <v>29</v>
      </c>
      <c r="E716">
        <v>9</v>
      </c>
      <c r="F716">
        <f t="shared" si="11"/>
        <v>20</v>
      </c>
      <c r="H716" t="s">
        <v>39</v>
      </c>
      <c r="I716" t="s">
        <v>27</v>
      </c>
      <c r="J716">
        <v>5</v>
      </c>
      <c r="K716" t="s">
        <v>33</v>
      </c>
      <c r="L716" t="s">
        <v>25</v>
      </c>
      <c r="M716">
        <v>14</v>
      </c>
      <c r="N716" t="s">
        <v>35</v>
      </c>
      <c r="O716" t="s">
        <v>30</v>
      </c>
      <c r="P716" t="s">
        <v>29</v>
      </c>
    </row>
    <row r="717" spans="1:16" x14ac:dyDescent="0.3">
      <c r="A717">
        <v>1758</v>
      </c>
      <c r="B717">
        <v>2</v>
      </c>
      <c r="C717">
        <v>213</v>
      </c>
      <c r="D717">
        <v>29</v>
      </c>
      <c r="E717">
        <v>9</v>
      </c>
      <c r="F717">
        <f t="shared" si="11"/>
        <v>20</v>
      </c>
      <c r="H717" t="s">
        <v>48</v>
      </c>
      <c r="I717" t="s">
        <v>45</v>
      </c>
      <c r="J717">
        <v>5</v>
      </c>
      <c r="K717" t="s">
        <v>33</v>
      </c>
      <c r="L717" t="s">
        <v>25</v>
      </c>
      <c r="M717">
        <v>12</v>
      </c>
      <c r="N717" t="s">
        <v>35</v>
      </c>
      <c r="O717" t="s">
        <v>56</v>
      </c>
      <c r="P717" t="s">
        <v>29</v>
      </c>
    </row>
    <row r="718" spans="1:16" x14ac:dyDescent="0.3">
      <c r="A718">
        <v>1539</v>
      </c>
      <c r="B718">
        <v>3</v>
      </c>
      <c r="C718">
        <v>242</v>
      </c>
      <c r="D718">
        <v>29</v>
      </c>
      <c r="E718">
        <v>9</v>
      </c>
      <c r="F718">
        <f t="shared" si="11"/>
        <v>20</v>
      </c>
      <c r="H718" t="s">
        <v>48</v>
      </c>
      <c r="I718" t="s">
        <v>45</v>
      </c>
      <c r="J718">
        <v>1</v>
      </c>
      <c r="K718" t="s">
        <v>46</v>
      </c>
      <c r="L718" t="s">
        <v>36</v>
      </c>
      <c r="M718">
        <v>15</v>
      </c>
      <c r="N718" t="s">
        <v>44</v>
      </c>
      <c r="O718" t="s">
        <v>30</v>
      </c>
      <c r="P718" t="s">
        <v>29</v>
      </c>
    </row>
    <row r="719" spans="1:16" x14ac:dyDescent="0.3">
      <c r="A719">
        <v>925</v>
      </c>
      <c r="B719">
        <v>2</v>
      </c>
      <c r="C719">
        <v>263</v>
      </c>
      <c r="D719">
        <v>29</v>
      </c>
      <c r="E719">
        <v>9</v>
      </c>
      <c r="F719">
        <f t="shared" si="11"/>
        <v>20</v>
      </c>
      <c r="H719" t="s">
        <v>39</v>
      </c>
      <c r="I719" t="s">
        <v>38</v>
      </c>
      <c r="J719">
        <v>3</v>
      </c>
      <c r="K719" t="s">
        <v>26</v>
      </c>
      <c r="L719" t="s">
        <v>36</v>
      </c>
      <c r="M719">
        <v>21</v>
      </c>
      <c r="N719" t="s">
        <v>49</v>
      </c>
      <c r="O719" t="s">
        <v>53</v>
      </c>
      <c r="P719" t="s">
        <v>22</v>
      </c>
    </row>
    <row r="720" spans="1:16" x14ac:dyDescent="0.3">
      <c r="A720">
        <v>559</v>
      </c>
      <c r="B720">
        <v>5</v>
      </c>
      <c r="C720">
        <v>282</v>
      </c>
      <c r="D720">
        <v>29</v>
      </c>
      <c r="E720">
        <v>9</v>
      </c>
      <c r="F720">
        <f t="shared" si="11"/>
        <v>20</v>
      </c>
      <c r="H720" t="s">
        <v>48</v>
      </c>
      <c r="I720" t="s">
        <v>38</v>
      </c>
      <c r="J720">
        <v>4</v>
      </c>
      <c r="K720" t="s">
        <v>37</v>
      </c>
      <c r="L720" t="s">
        <v>36</v>
      </c>
      <c r="M720">
        <v>19</v>
      </c>
      <c r="N720" t="s">
        <v>35</v>
      </c>
      <c r="O720" t="s">
        <v>53</v>
      </c>
      <c r="P720" t="s">
        <v>29</v>
      </c>
    </row>
    <row r="721" spans="1:16" x14ac:dyDescent="0.3">
      <c r="A721">
        <v>1120</v>
      </c>
      <c r="B721">
        <v>6</v>
      </c>
      <c r="C721">
        <v>296</v>
      </c>
      <c r="D721">
        <v>29</v>
      </c>
      <c r="E721">
        <v>9</v>
      </c>
      <c r="F721">
        <f t="shared" si="11"/>
        <v>20</v>
      </c>
      <c r="H721" t="s">
        <v>28</v>
      </c>
      <c r="I721" t="s">
        <v>27</v>
      </c>
      <c r="J721">
        <v>4</v>
      </c>
      <c r="K721" t="s">
        <v>47</v>
      </c>
      <c r="L721" t="s">
        <v>32</v>
      </c>
      <c r="M721">
        <v>13</v>
      </c>
      <c r="N721" t="s">
        <v>31</v>
      </c>
      <c r="O721" t="s">
        <v>56</v>
      </c>
      <c r="P721" t="s">
        <v>22</v>
      </c>
    </row>
    <row r="722" spans="1:16" x14ac:dyDescent="0.3">
      <c r="A722">
        <v>21</v>
      </c>
      <c r="B722">
        <v>9</v>
      </c>
      <c r="C722">
        <v>74</v>
      </c>
      <c r="D722">
        <v>29</v>
      </c>
      <c r="E722">
        <v>8</v>
      </c>
      <c r="F722">
        <f t="shared" si="11"/>
        <v>21</v>
      </c>
      <c r="H722" t="s">
        <v>28</v>
      </c>
      <c r="I722" t="s">
        <v>27</v>
      </c>
      <c r="J722">
        <v>5</v>
      </c>
      <c r="K722" t="s">
        <v>33</v>
      </c>
      <c r="L722" t="s">
        <v>36</v>
      </c>
      <c r="M722">
        <v>19</v>
      </c>
      <c r="N722" t="s">
        <v>31</v>
      </c>
      <c r="O722" t="s">
        <v>23</v>
      </c>
      <c r="P722" t="s">
        <v>29</v>
      </c>
    </row>
    <row r="723" spans="1:16" x14ac:dyDescent="0.3">
      <c r="A723">
        <v>1802</v>
      </c>
      <c r="B723">
        <v>3</v>
      </c>
      <c r="C723">
        <v>121</v>
      </c>
      <c r="D723">
        <v>29</v>
      </c>
      <c r="E723">
        <v>8</v>
      </c>
      <c r="F723">
        <f t="shared" si="11"/>
        <v>21</v>
      </c>
      <c r="H723" t="s">
        <v>51</v>
      </c>
      <c r="I723" t="s">
        <v>27</v>
      </c>
      <c r="J723">
        <v>4</v>
      </c>
      <c r="K723" t="s">
        <v>37</v>
      </c>
      <c r="L723" t="s">
        <v>36</v>
      </c>
      <c r="M723">
        <v>19</v>
      </c>
      <c r="N723" t="s">
        <v>31</v>
      </c>
      <c r="O723" t="s">
        <v>30</v>
      </c>
      <c r="P723" t="s">
        <v>22</v>
      </c>
    </row>
    <row r="724" spans="1:16" x14ac:dyDescent="0.3">
      <c r="A724">
        <v>881</v>
      </c>
      <c r="B724">
        <v>8</v>
      </c>
      <c r="C724">
        <v>125</v>
      </c>
      <c r="D724">
        <v>29</v>
      </c>
      <c r="E724">
        <v>8</v>
      </c>
      <c r="F724">
        <f t="shared" si="11"/>
        <v>21</v>
      </c>
      <c r="H724" t="s">
        <v>28</v>
      </c>
      <c r="I724" t="s">
        <v>27</v>
      </c>
      <c r="J724">
        <v>0</v>
      </c>
      <c r="K724" t="s">
        <v>41</v>
      </c>
      <c r="L724" t="s">
        <v>25</v>
      </c>
      <c r="M724">
        <v>12</v>
      </c>
      <c r="N724" t="s">
        <v>35</v>
      </c>
      <c r="O724" t="s">
        <v>30</v>
      </c>
      <c r="P724" t="s">
        <v>29</v>
      </c>
    </row>
    <row r="725" spans="1:16" x14ac:dyDescent="0.3">
      <c r="A725">
        <v>670</v>
      </c>
      <c r="B725">
        <v>5</v>
      </c>
      <c r="C725">
        <v>131</v>
      </c>
      <c r="D725">
        <v>29</v>
      </c>
      <c r="E725">
        <v>8</v>
      </c>
      <c r="F725">
        <f t="shared" si="11"/>
        <v>21</v>
      </c>
      <c r="H725" t="s">
        <v>51</v>
      </c>
      <c r="I725" t="s">
        <v>27</v>
      </c>
      <c r="J725">
        <v>5</v>
      </c>
      <c r="K725" t="s">
        <v>33</v>
      </c>
      <c r="L725" t="s">
        <v>36</v>
      </c>
      <c r="M725">
        <v>18</v>
      </c>
      <c r="N725" t="s">
        <v>31</v>
      </c>
      <c r="O725" t="s">
        <v>30</v>
      </c>
      <c r="P725" t="s">
        <v>57</v>
      </c>
    </row>
    <row r="726" spans="1:16" x14ac:dyDescent="0.3">
      <c r="A726">
        <v>1687</v>
      </c>
      <c r="B726">
        <v>2</v>
      </c>
      <c r="C726">
        <v>170</v>
      </c>
      <c r="D726">
        <v>29</v>
      </c>
      <c r="E726">
        <v>8</v>
      </c>
      <c r="F726">
        <f t="shared" si="11"/>
        <v>21</v>
      </c>
      <c r="H726" t="s">
        <v>28</v>
      </c>
      <c r="I726" t="s">
        <v>27</v>
      </c>
      <c r="J726">
        <v>4</v>
      </c>
      <c r="K726" t="s">
        <v>46</v>
      </c>
      <c r="L726" t="s">
        <v>25</v>
      </c>
      <c r="M726">
        <v>16</v>
      </c>
      <c r="N726" t="s">
        <v>35</v>
      </c>
      <c r="O726" t="s">
        <v>30</v>
      </c>
      <c r="P726" t="s">
        <v>40</v>
      </c>
    </row>
    <row r="727" spans="1:16" x14ac:dyDescent="0.3">
      <c r="A727">
        <v>656</v>
      </c>
      <c r="B727">
        <v>2</v>
      </c>
      <c r="C727">
        <v>198</v>
      </c>
      <c r="D727">
        <v>29</v>
      </c>
      <c r="E727">
        <v>8</v>
      </c>
      <c r="F727">
        <f t="shared" si="11"/>
        <v>21</v>
      </c>
      <c r="H727" t="s">
        <v>39</v>
      </c>
      <c r="I727" t="s">
        <v>27</v>
      </c>
      <c r="J727">
        <v>4</v>
      </c>
      <c r="K727" t="s">
        <v>33</v>
      </c>
      <c r="L727" t="s">
        <v>32</v>
      </c>
      <c r="M727">
        <v>21</v>
      </c>
      <c r="N727" t="s">
        <v>35</v>
      </c>
      <c r="O727" t="s">
        <v>30</v>
      </c>
      <c r="P727" t="s">
        <v>22</v>
      </c>
    </row>
    <row r="728" spans="1:16" x14ac:dyDescent="0.3">
      <c r="A728">
        <v>783</v>
      </c>
      <c r="B728">
        <v>3</v>
      </c>
      <c r="C728">
        <v>200</v>
      </c>
      <c r="D728">
        <v>29</v>
      </c>
      <c r="E728">
        <v>8</v>
      </c>
      <c r="F728">
        <f t="shared" si="11"/>
        <v>21</v>
      </c>
      <c r="H728" t="s">
        <v>51</v>
      </c>
      <c r="I728" t="s">
        <v>38</v>
      </c>
      <c r="J728">
        <v>1</v>
      </c>
      <c r="K728" t="s">
        <v>46</v>
      </c>
      <c r="L728" t="s">
        <v>32</v>
      </c>
      <c r="M728">
        <v>17</v>
      </c>
      <c r="N728" t="s">
        <v>55</v>
      </c>
      <c r="O728" t="s">
        <v>30</v>
      </c>
      <c r="P728" t="s">
        <v>29</v>
      </c>
    </row>
    <row r="729" spans="1:16" x14ac:dyDescent="0.3">
      <c r="A729">
        <v>1892</v>
      </c>
      <c r="B729">
        <v>3</v>
      </c>
      <c r="C729">
        <v>201</v>
      </c>
      <c r="D729">
        <v>29</v>
      </c>
      <c r="E729">
        <v>8</v>
      </c>
      <c r="F729">
        <f t="shared" si="11"/>
        <v>21</v>
      </c>
      <c r="H729" t="s">
        <v>48</v>
      </c>
      <c r="I729" t="s">
        <v>38</v>
      </c>
      <c r="J729">
        <v>0</v>
      </c>
      <c r="K729" t="s">
        <v>46</v>
      </c>
      <c r="L729" t="s">
        <v>25</v>
      </c>
      <c r="M729">
        <v>13</v>
      </c>
      <c r="N729" t="s">
        <v>31</v>
      </c>
      <c r="O729" t="s">
        <v>53</v>
      </c>
      <c r="P729" t="s">
        <v>29</v>
      </c>
    </row>
    <row r="730" spans="1:16" x14ac:dyDescent="0.3">
      <c r="A730">
        <v>133</v>
      </c>
      <c r="B730">
        <v>1</v>
      </c>
      <c r="C730">
        <v>212</v>
      </c>
      <c r="D730">
        <v>29</v>
      </c>
      <c r="E730">
        <v>8</v>
      </c>
      <c r="F730">
        <f t="shared" si="11"/>
        <v>21</v>
      </c>
      <c r="H730" t="s">
        <v>39</v>
      </c>
      <c r="I730" t="s">
        <v>27</v>
      </c>
      <c r="J730">
        <v>4</v>
      </c>
      <c r="K730" t="s">
        <v>59</v>
      </c>
      <c r="L730" t="s">
        <v>36</v>
      </c>
      <c r="M730">
        <v>12</v>
      </c>
      <c r="N730" t="s">
        <v>35</v>
      </c>
      <c r="O730" t="s">
        <v>43</v>
      </c>
      <c r="P730" t="s">
        <v>29</v>
      </c>
    </row>
    <row r="731" spans="1:16" x14ac:dyDescent="0.3">
      <c r="A731">
        <v>209</v>
      </c>
      <c r="B731">
        <v>3</v>
      </c>
      <c r="C731">
        <v>42</v>
      </c>
      <c r="D731">
        <v>29</v>
      </c>
      <c r="E731">
        <v>7</v>
      </c>
      <c r="F731">
        <f t="shared" si="11"/>
        <v>22</v>
      </c>
      <c r="H731" t="s">
        <v>48</v>
      </c>
      <c r="I731" t="s">
        <v>27</v>
      </c>
      <c r="J731">
        <v>1</v>
      </c>
      <c r="K731" t="s">
        <v>47</v>
      </c>
      <c r="L731" t="s">
        <v>36</v>
      </c>
      <c r="M731">
        <v>18</v>
      </c>
      <c r="N731" t="s">
        <v>35</v>
      </c>
      <c r="O731" t="s">
        <v>30</v>
      </c>
      <c r="P731" t="s">
        <v>29</v>
      </c>
    </row>
    <row r="732" spans="1:16" x14ac:dyDescent="0.3">
      <c r="A732">
        <v>372</v>
      </c>
      <c r="B732">
        <v>1</v>
      </c>
      <c r="C732">
        <v>68</v>
      </c>
      <c r="D732">
        <v>29</v>
      </c>
      <c r="E732">
        <v>7</v>
      </c>
      <c r="F732">
        <f t="shared" si="11"/>
        <v>22</v>
      </c>
      <c r="H732" t="s">
        <v>34</v>
      </c>
      <c r="I732" t="s">
        <v>38</v>
      </c>
      <c r="J732">
        <v>3</v>
      </c>
      <c r="K732" t="s">
        <v>26</v>
      </c>
      <c r="L732" t="s">
        <v>32</v>
      </c>
      <c r="M732">
        <v>12</v>
      </c>
      <c r="N732" t="s">
        <v>49</v>
      </c>
      <c r="O732" t="s">
        <v>23</v>
      </c>
      <c r="P732" t="s">
        <v>29</v>
      </c>
    </row>
    <row r="733" spans="1:16" x14ac:dyDescent="0.3">
      <c r="A733">
        <v>325</v>
      </c>
      <c r="B733">
        <v>2</v>
      </c>
      <c r="C733">
        <v>81</v>
      </c>
      <c r="D733">
        <v>29</v>
      </c>
      <c r="E733">
        <v>7</v>
      </c>
      <c r="F733">
        <f t="shared" si="11"/>
        <v>22</v>
      </c>
      <c r="H733" t="s">
        <v>39</v>
      </c>
      <c r="I733" t="s">
        <v>27</v>
      </c>
      <c r="J733">
        <v>5</v>
      </c>
      <c r="K733" t="s">
        <v>41</v>
      </c>
      <c r="L733" t="s">
        <v>36</v>
      </c>
      <c r="M733">
        <v>16</v>
      </c>
      <c r="N733" t="s">
        <v>55</v>
      </c>
      <c r="O733" t="s">
        <v>30</v>
      </c>
      <c r="P733" t="s">
        <v>22</v>
      </c>
    </row>
    <row r="734" spans="1:16" x14ac:dyDescent="0.3">
      <c r="A734">
        <v>772</v>
      </c>
      <c r="B734">
        <v>3</v>
      </c>
      <c r="C734">
        <v>84</v>
      </c>
      <c r="D734">
        <v>29</v>
      </c>
      <c r="E734">
        <v>7</v>
      </c>
      <c r="F734">
        <f t="shared" si="11"/>
        <v>22</v>
      </c>
      <c r="H734" t="s">
        <v>42</v>
      </c>
      <c r="I734" t="s">
        <v>38</v>
      </c>
      <c r="J734">
        <v>0</v>
      </c>
      <c r="K734" t="s">
        <v>37</v>
      </c>
      <c r="L734" t="s">
        <v>32</v>
      </c>
      <c r="M734">
        <v>10</v>
      </c>
      <c r="N734" t="s">
        <v>55</v>
      </c>
      <c r="O734" t="s">
        <v>30</v>
      </c>
      <c r="P734" t="s">
        <v>29</v>
      </c>
    </row>
    <row r="735" spans="1:16" x14ac:dyDescent="0.3">
      <c r="A735">
        <v>549</v>
      </c>
      <c r="B735">
        <v>3</v>
      </c>
      <c r="C735">
        <v>119</v>
      </c>
      <c r="D735">
        <v>29</v>
      </c>
      <c r="E735">
        <v>7</v>
      </c>
      <c r="F735">
        <f t="shared" si="11"/>
        <v>22</v>
      </c>
      <c r="H735" t="s">
        <v>28</v>
      </c>
      <c r="I735" t="s">
        <v>38</v>
      </c>
      <c r="J735">
        <v>0</v>
      </c>
      <c r="K735" t="s">
        <v>33</v>
      </c>
      <c r="L735" t="s">
        <v>25</v>
      </c>
      <c r="M735">
        <v>19</v>
      </c>
      <c r="N735" t="s">
        <v>44</v>
      </c>
      <c r="O735" t="s">
        <v>23</v>
      </c>
      <c r="P735" t="s">
        <v>29</v>
      </c>
    </row>
    <row r="736" spans="1:16" x14ac:dyDescent="0.3">
      <c r="A736">
        <v>595</v>
      </c>
      <c r="B736">
        <v>3</v>
      </c>
      <c r="C736">
        <v>128</v>
      </c>
      <c r="D736">
        <v>29</v>
      </c>
      <c r="E736">
        <v>7</v>
      </c>
      <c r="F736">
        <f t="shared" si="11"/>
        <v>22</v>
      </c>
      <c r="H736" t="s">
        <v>48</v>
      </c>
      <c r="I736" t="s">
        <v>38</v>
      </c>
      <c r="J736">
        <v>1</v>
      </c>
      <c r="K736" t="s">
        <v>59</v>
      </c>
      <c r="L736" t="s">
        <v>36</v>
      </c>
      <c r="M736">
        <v>16</v>
      </c>
      <c r="N736" t="s">
        <v>35</v>
      </c>
      <c r="O736" t="s">
        <v>53</v>
      </c>
      <c r="P736" t="s">
        <v>29</v>
      </c>
    </row>
    <row r="737" spans="1:16" x14ac:dyDescent="0.3">
      <c r="A737">
        <v>777</v>
      </c>
      <c r="B737">
        <v>9</v>
      </c>
      <c r="C737">
        <v>143</v>
      </c>
      <c r="D737">
        <v>29</v>
      </c>
      <c r="E737">
        <v>7</v>
      </c>
      <c r="F737">
        <f t="shared" si="11"/>
        <v>22</v>
      </c>
      <c r="H737" t="s">
        <v>48</v>
      </c>
      <c r="I737" t="s">
        <v>45</v>
      </c>
      <c r="J737">
        <v>5</v>
      </c>
      <c r="K737" t="s">
        <v>59</v>
      </c>
      <c r="L737" t="s">
        <v>32</v>
      </c>
      <c r="M737">
        <v>18</v>
      </c>
      <c r="N737" t="s">
        <v>31</v>
      </c>
      <c r="O737" t="s">
        <v>23</v>
      </c>
      <c r="P737" t="s">
        <v>29</v>
      </c>
    </row>
    <row r="738" spans="1:16" x14ac:dyDescent="0.3">
      <c r="A738">
        <v>1064</v>
      </c>
      <c r="B738">
        <v>2</v>
      </c>
      <c r="C738">
        <v>148</v>
      </c>
      <c r="D738">
        <v>29</v>
      </c>
      <c r="E738">
        <v>7</v>
      </c>
      <c r="F738">
        <f t="shared" si="11"/>
        <v>22</v>
      </c>
      <c r="H738" t="s">
        <v>42</v>
      </c>
      <c r="I738" t="s">
        <v>27</v>
      </c>
      <c r="J738">
        <v>4</v>
      </c>
      <c r="K738" t="s">
        <v>26</v>
      </c>
      <c r="L738" t="s">
        <v>36</v>
      </c>
      <c r="M738">
        <v>11</v>
      </c>
      <c r="N738" t="s">
        <v>49</v>
      </c>
      <c r="O738" t="s">
        <v>53</v>
      </c>
      <c r="P738" t="s">
        <v>22</v>
      </c>
    </row>
    <row r="739" spans="1:16" x14ac:dyDescent="0.3">
      <c r="A739">
        <v>1252</v>
      </c>
      <c r="B739">
        <v>1</v>
      </c>
      <c r="C739">
        <v>195</v>
      </c>
      <c r="D739">
        <v>29</v>
      </c>
      <c r="E739">
        <v>7</v>
      </c>
      <c r="F739">
        <f t="shared" si="11"/>
        <v>22</v>
      </c>
      <c r="H739" t="s">
        <v>48</v>
      </c>
      <c r="I739" t="s">
        <v>27</v>
      </c>
      <c r="J739">
        <v>3</v>
      </c>
      <c r="K739" t="s">
        <v>47</v>
      </c>
      <c r="L739" t="s">
        <v>25</v>
      </c>
      <c r="M739">
        <v>19</v>
      </c>
      <c r="N739" t="s">
        <v>31</v>
      </c>
      <c r="O739" t="s">
        <v>30</v>
      </c>
      <c r="P739" t="s">
        <v>29</v>
      </c>
    </row>
    <row r="740" spans="1:16" x14ac:dyDescent="0.3">
      <c r="A740">
        <v>529</v>
      </c>
      <c r="B740">
        <v>8</v>
      </c>
      <c r="C740">
        <v>196</v>
      </c>
      <c r="D740">
        <v>29</v>
      </c>
      <c r="E740">
        <v>7</v>
      </c>
      <c r="F740">
        <f t="shared" si="11"/>
        <v>22</v>
      </c>
      <c r="H740" t="s">
        <v>28</v>
      </c>
      <c r="I740" t="s">
        <v>45</v>
      </c>
      <c r="J740">
        <v>4</v>
      </c>
      <c r="K740" t="s">
        <v>47</v>
      </c>
      <c r="L740" t="s">
        <v>25</v>
      </c>
      <c r="M740">
        <v>14</v>
      </c>
      <c r="N740" t="s">
        <v>55</v>
      </c>
      <c r="O740" t="s">
        <v>30</v>
      </c>
      <c r="P740" t="s">
        <v>40</v>
      </c>
    </row>
    <row r="741" spans="1:16" x14ac:dyDescent="0.3">
      <c r="A741">
        <v>298</v>
      </c>
      <c r="B741">
        <v>1</v>
      </c>
      <c r="C741">
        <v>204</v>
      </c>
      <c r="D741">
        <v>29</v>
      </c>
      <c r="E741">
        <v>7</v>
      </c>
      <c r="F741">
        <f t="shared" si="11"/>
        <v>22</v>
      </c>
      <c r="H741" t="s">
        <v>42</v>
      </c>
      <c r="I741" t="s">
        <v>27</v>
      </c>
      <c r="J741">
        <v>0</v>
      </c>
      <c r="K741" t="s">
        <v>46</v>
      </c>
      <c r="L741" t="s">
        <v>36</v>
      </c>
      <c r="M741">
        <v>13</v>
      </c>
      <c r="N741" t="s">
        <v>44</v>
      </c>
      <c r="O741" t="s">
        <v>30</v>
      </c>
      <c r="P741" t="s">
        <v>40</v>
      </c>
    </row>
    <row r="742" spans="1:16" x14ac:dyDescent="0.3">
      <c r="A742">
        <v>1950</v>
      </c>
      <c r="B742">
        <v>3</v>
      </c>
      <c r="C742">
        <v>211</v>
      </c>
      <c r="D742">
        <v>29</v>
      </c>
      <c r="E742">
        <v>7</v>
      </c>
      <c r="F742">
        <f t="shared" si="11"/>
        <v>22</v>
      </c>
      <c r="H742" t="s">
        <v>42</v>
      </c>
      <c r="I742" t="s">
        <v>38</v>
      </c>
      <c r="J742">
        <v>1</v>
      </c>
      <c r="K742" t="s">
        <v>26</v>
      </c>
      <c r="L742" t="s">
        <v>36</v>
      </c>
      <c r="M742">
        <v>14</v>
      </c>
      <c r="N742" t="s">
        <v>49</v>
      </c>
      <c r="O742" t="s">
        <v>53</v>
      </c>
      <c r="P742" t="s">
        <v>29</v>
      </c>
    </row>
    <row r="743" spans="1:16" x14ac:dyDescent="0.3">
      <c r="A743">
        <v>905</v>
      </c>
      <c r="B743">
        <v>5</v>
      </c>
      <c r="C743">
        <v>229</v>
      </c>
      <c r="D743">
        <v>29</v>
      </c>
      <c r="E743">
        <v>7</v>
      </c>
      <c r="F743">
        <f t="shared" si="11"/>
        <v>22</v>
      </c>
      <c r="H743" t="s">
        <v>51</v>
      </c>
      <c r="I743" t="s">
        <v>45</v>
      </c>
      <c r="J743">
        <v>1</v>
      </c>
      <c r="K743" t="s">
        <v>59</v>
      </c>
      <c r="L743" t="s">
        <v>36</v>
      </c>
      <c r="M743">
        <v>18</v>
      </c>
      <c r="N743" t="s">
        <v>49</v>
      </c>
      <c r="O743" t="s">
        <v>30</v>
      </c>
      <c r="P743" t="s">
        <v>29</v>
      </c>
    </row>
    <row r="744" spans="1:16" x14ac:dyDescent="0.3">
      <c r="A744">
        <v>1603</v>
      </c>
      <c r="B744">
        <v>6</v>
      </c>
      <c r="C744">
        <v>41</v>
      </c>
      <c r="D744">
        <v>29</v>
      </c>
      <c r="E744">
        <v>5</v>
      </c>
      <c r="F744">
        <f t="shared" si="11"/>
        <v>24</v>
      </c>
      <c r="H744" t="s">
        <v>51</v>
      </c>
      <c r="I744" t="s">
        <v>45</v>
      </c>
      <c r="J744">
        <v>5</v>
      </c>
      <c r="K744" t="s">
        <v>37</v>
      </c>
      <c r="L744" t="s">
        <v>32</v>
      </c>
      <c r="M744">
        <v>19</v>
      </c>
      <c r="N744" t="s">
        <v>35</v>
      </c>
      <c r="O744" t="s">
        <v>30</v>
      </c>
      <c r="P744" t="s">
        <v>22</v>
      </c>
    </row>
    <row r="745" spans="1:16" x14ac:dyDescent="0.3">
      <c r="A745">
        <v>1986</v>
      </c>
      <c r="B745">
        <v>1</v>
      </c>
      <c r="C745">
        <v>55</v>
      </c>
      <c r="D745">
        <v>29</v>
      </c>
      <c r="E745">
        <v>5</v>
      </c>
      <c r="F745">
        <f t="shared" si="11"/>
        <v>24</v>
      </c>
      <c r="H745" t="s">
        <v>28</v>
      </c>
      <c r="I745" t="s">
        <v>27</v>
      </c>
      <c r="J745">
        <v>1</v>
      </c>
      <c r="K745" t="s">
        <v>46</v>
      </c>
      <c r="L745" t="s">
        <v>25</v>
      </c>
      <c r="M745">
        <v>17</v>
      </c>
      <c r="N745" t="s">
        <v>55</v>
      </c>
      <c r="O745" t="s">
        <v>30</v>
      </c>
      <c r="P745" t="s">
        <v>29</v>
      </c>
    </row>
    <row r="746" spans="1:16" x14ac:dyDescent="0.3">
      <c r="A746">
        <v>109</v>
      </c>
      <c r="B746">
        <v>4</v>
      </c>
      <c r="C746">
        <v>72</v>
      </c>
      <c r="D746">
        <v>29</v>
      </c>
      <c r="E746">
        <v>5</v>
      </c>
      <c r="F746">
        <f t="shared" si="11"/>
        <v>24</v>
      </c>
      <c r="H746" t="s">
        <v>42</v>
      </c>
      <c r="I746" t="s">
        <v>45</v>
      </c>
      <c r="J746">
        <v>1</v>
      </c>
      <c r="K746" t="s">
        <v>47</v>
      </c>
      <c r="L746" t="s">
        <v>32</v>
      </c>
      <c r="M746">
        <v>18</v>
      </c>
      <c r="N746" t="s">
        <v>31</v>
      </c>
      <c r="O746" t="s">
        <v>30</v>
      </c>
      <c r="P746" t="s">
        <v>29</v>
      </c>
    </row>
    <row r="747" spans="1:16" x14ac:dyDescent="0.3">
      <c r="A747">
        <v>576</v>
      </c>
      <c r="B747">
        <v>1</v>
      </c>
      <c r="C747">
        <v>79</v>
      </c>
      <c r="D747">
        <v>29</v>
      </c>
      <c r="E747">
        <v>5</v>
      </c>
      <c r="F747">
        <f t="shared" si="11"/>
        <v>24</v>
      </c>
      <c r="H747" t="s">
        <v>28</v>
      </c>
      <c r="I747" t="s">
        <v>45</v>
      </c>
      <c r="J747">
        <v>3</v>
      </c>
      <c r="K747" t="s">
        <v>41</v>
      </c>
      <c r="L747" t="s">
        <v>32</v>
      </c>
      <c r="M747">
        <v>19</v>
      </c>
      <c r="N747" t="s">
        <v>31</v>
      </c>
      <c r="O747" t="s">
        <v>23</v>
      </c>
      <c r="P747" t="s">
        <v>40</v>
      </c>
    </row>
    <row r="748" spans="1:16" x14ac:dyDescent="0.3">
      <c r="A748">
        <v>1496</v>
      </c>
      <c r="B748">
        <v>5</v>
      </c>
      <c r="C748">
        <v>103</v>
      </c>
      <c r="D748">
        <v>29</v>
      </c>
      <c r="E748">
        <v>5</v>
      </c>
      <c r="F748">
        <f t="shared" si="11"/>
        <v>24</v>
      </c>
      <c r="H748" t="s">
        <v>34</v>
      </c>
      <c r="I748" t="s">
        <v>38</v>
      </c>
      <c r="J748">
        <v>4</v>
      </c>
      <c r="K748" t="s">
        <v>61</v>
      </c>
      <c r="L748" t="s">
        <v>25</v>
      </c>
      <c r="M748">
        <v>14</v>
      </c>
      <c r="N748" t="s">
        <v>49</v>
      </c>
      <c r="O748" t="s">
        <v>53</v>
      </c>
      <c r="P748" t="s">
        <v>40</v>
      </c>
    </row>
    <row r="749" spans="1:16" x14ac:dyDescent="0.3">
      <c r="A749">
        <v>1912</v>
      </c>
      <c r="B749">
        <v>4</v>
      </c>
      <c r="C749">
        <v>152</v>
      </c>
      <c r="D749">
        <v>29</v>
      </c>
      <c r="E749">
        <v>5</v>
      </c>
      <c r="F749">
        <f t="shared" si="11"/>
        <v>24</v>
      </c>
      <c r="H749" t="s">
        <v>48</v>
      </c>
      <c r="I749" t="s">
        <v>38</v>
      </c>
      <c r="J749">
        <v>0</v>
      </c>
      <c r="K749" t="s">
        <v>41</v>
      </c>
      <c r="L749" t="s">
        <v>25</v>
      </c>
      <c r="M749">
        <v>12</v>
      </c>
      <c r="N749" t="s">
        <v>58</v>
      </c>
      <c r="O749" t="s">
        <v>30</v>
      </c>
      <c r="P749" t="s">
        <v>22</v>
      </c>
    </row>
    <row r="750" spans="1:16" x14ac:dyDescent="0.3">
      <c r="A750">
        <v>290</v>
      </c>
      <c r="B750">
        <v>1</v>
      </c>
      <c r="C750">
        <v>173</v>
      </c>
      <c r="D750">
        <v>29</v>
      </c>
      <c r="E750">
        <v>5</v>
      </c>
      <c r="F750">
        <f t="shared" si="11"/>
        <v>24</v>
      </c>
      <c r="H750" t="s">
        <v>42</v>
      </c>
      <c r="I750" t="s">
        <v>38</v>
      </c>
      <c r="J750">
        <v>0</v>
      </c>
      <c r="K750" t="s">
        <v>61</v>
      </c>
      <c r="L750" t="s">
        <v>25</v>
      </c>
      <c r="M750">
        <v>12</v>
      </c>
      <c r="N750" t="s">
        <v>49</v>
      </c>
      <c r="O750" t="s">
        <v>30</v>
      </c>
      <c r="P750" t="s">
        <v>22</v>
      </c>
    </row>
    <row r="751" spans="1:16" x14ac:dyDescent="0.3">
      <c r="A751">
        <v>199</v>
      </c>
      <c r="B751">
        <v>6</v>
      </c>
      <c r="C751">
        <v>180</v>
      </c>
      <c r="D751">
        <v>29</v>
      </c>
      <c r="E751">
        <v>5</v>
      </c>
      <c r="F751">
        <f t="shared" si="11"/>
        <v>24</v>
      </c>
      <c r="H751" t="s">
        <v>51</v>
      </c>
      <c r="I751" t="s">
        <v>27</v>
      </c>
      <c r="J751">
        <v>1</v>
      </c>
      <c r="K751" t="s">
        <v>37</v>
      </c>
      <c r="L751" t="s">
        <v>32</v>
      </c>
      <c r="M751">
        <v>21</v>
      </c>
      <c r="N751" t="s">
        <v>49</v>
      </c>
      <c r="O751" t="s">
        <v>43</v>
      </c>
      <c r="P751" t="s">
        <v>29</v>
      </c>
    </row>
    <row r="752" spans="1:16" x14ac:dyDescent="0.3">
      <c r="A752">
        <v>1781</v>
      </c>
      <c r="B752">
        <v>2</v>
      </c>
      <c r="C752">
        <v>184</v>
      </c>
      <c r="D752">
        <v>29</v>
      </c>
      <c r="E752">
        <v>5</v>
      </c>
      <c r="F752">
        <f t="shared" si="11"/>
        <v>24</v>
      </c>
      <c r="H752" t="s">
        <v>39</v>
      </c>
      <c r="I752" t="s">
        <v>45</v>
      </c>
      <c r="J752">
        <v>4</v>
      </c>
      <c r="K752" t="s">
        <v>47</v>
      </c>
      <c r="L752" t="s">
        <v>32</v>
      </c>
      <c r="M752">
        <v>19</v>
      </c>
      <c r="N752" t="s">
        <v>44</v>
      </c>
      <c r="O752" t="s">
        <v>43</v>
      </c>
      <c r="P752" t="s">
        <v>40</v>
      </c>
    </row>
    <row r="753" spans="1:16" x14ac:dyDescent="0.3">
      <c r="A753">
        <v>839</v>
      </c>
      <c r="B753">
        <v>1</v>
      </c>
      <c r="C753">
        <v>193</v>
      </c>
      <c r="D753">
        <v>29</v>
      </c>
      <c r="E753">
        <v>5</v>
      </c>
      <c r="F753">
        <f t="shared" si="11"/>
        <v>24</v>
      </c>
      <c r="H753" t="s">
        <v>28</v>
      </c>
      <c r="I753" t="s">
        <v>27</v>
      </c>
      <c r="J753">
        <v>3</v>
      </c>
      <c r="K753" t="s">
        <v>46</v>
      </c>
      <c r="L753" t="s">
        <v>32</v>
      </c>
      <c r="M753">
        <v>17</v>
      </c>
      <c r="N753" t="s">
        <v>55</v>
      </c>
      <c r="O753" t="s">
        <v>56</v>
      </c>
      <c r="P753" t="s">
        <v>29</v>
      </c>
    </row>
    <row r="754" spans="1:16" x14ac:dyDescent="0.3">
      <c r="A754">
        <v>1536</v>
      </c>
      <c r="B754">
        <v>1</v>
      </c>
      <c r="C754">
        <v>209</v>
      </c>
      <c r="D754">
        <v>29</v>
      </c>
      <c r="E754">
        <v>5</v>
      </c>
      <c r="F754">
        <f t="shared" si="11"/>
        <v>24</v>
      </c>
      <c r="H754" t="s">
        <v>28</v>
      </c>
      <c r="I754" t="s">
        <v>38</v>
      </c>
      <c r="J754">
        <v>5</v>
      </c>
      <c r="K754" t="s">
        <v>59</v>
      </c>
      <c r="L754" t="s">
        <v>50</v>
      </c>
      <c r="M754">
        <v>18</v>
      </c>
      <c r="N754" t="s">
        <v>55</v>
      </c>
      <c r="O754" t="s">
        <v>30</v>
      </c>
      <c r="P754" t="s">
        <v>29</v>
      </c>
    </row>
    <row r="755" spans="1:16" x14ac:dyDescent="0.3">
      <c r="A755">
        <v>459</v>
      </c>
      <c r="B755">
        <v>1</v>
      </c>
      <c r="C755">
        <v>218</v>
      </c>
      <c r="D755">
        <v>29</v>
      </c>
      <c r="E755">
        <v>5</v>
      </c>
      <c r="F755">
        <f t="shared" si="11"/>
        <v>24</v>
      </c>
      <c r="H755" t="s">
        <v>39</v>
      </c>
      <c r="I755" t="s">
        <v>27</v>
      </c>
      <c r="J755">
        <v>5</v>
      </c>
      <c r="K755" t="s">
        <v>33</v>
      </c>
      <c r="L755" t="s">
        <v>32</v>
      </c>
      <c r="M755">
        <v>15</v>
      </c>
      <c r="N755" t="s">
        <v>31</v>
      </c>
      <c r="O755" t="s">
        <v>53</v>
      </c>
      <c r="P755" t="s">
        <v>29</v>
      </c>
    </row>
    <row r="756" spans="1:16" x14ac:dyDescent="0.3">
      <c r="A756">
        <v>1363</v>
      </c>
      <c r="B756">
        <v>4</v>
      </c>
      <c r="C756">
        <v>221</v>
      </c>
      <c r="D756">
        <v>29</v>
      </c>
      <c r="E756">
        <v>5</v>
      </c>
      <c r="F756">
        <f t="shared" si="11"/>
        <v>24</v>
      </c>
      <c r="H756" t="s">
        <v>28</v>
      </c>
      <c r="I756" t="s">
        <v>45</v>
      </c>
      <c r="J756">
        <v>2</v>
      </c>
      <c r="K756" t="s">
        <v>47</v>
      </c>
      <c r="L756" t="s">
        <v>50</v>
      </c>
      <c r="M756">
        <v>18</v>
      </c>
      <c r="N756" t="s">
        <v>31</v>
      </c>
      <c r="O756" t="s">
        <v>30</v>
      </c>
      <c r="P756" t="s">
        <v>29</v>
      </c>
    </row>
    <row r="757" spans="1:16" x14ac:dyDescent="0.3">
      <c r="A757">
        <v>1353</v>
      </c>
      <c r="B757">
        <v>1</v>
      </c>
      <c r="C757">
        <v>233</v>
      </c>
      <c r="D757">
        <v>29</v>
      </c>
      <c r="E757">
        <v>5</v>
      </c>
      <c r="F757">
        <f t="shared" si="11"/>
        <v>24</v>
      </c>
      <c r="H757" t="s">
        <v>48</v>
      </c>
      <c r="I757" t="s">
        <v>45</v>
      </c>
      <c r="J757">
        <v>3</v>
      </c>
      <c r="K757" t="s">
        <v>33</v>
      </c>
      <c r="L757" t="s">
        <v>25</v>
      </c>
      <c r="M757">
        <v>12</v>
      </c>
      <c r="N757" t="s">
        <v>49</v>
      </c>
      <c r="O757" t="s">
        <v>56</v>
      </c>
      <c r="P757" t="s">
        <v>29</v>
      </c>
    </row>
    <row r="758" spans="1:16" x14ac:dyDescent="0.3">
      <c r="A758">
        <v>672</v>
      </c>
      <c r="B758">
        <v>1</v>
      </c>
      <c r="C758">
        <v>235</v>
      </c>
      <c r="D758">
        <v>29</v>
      </c>
      <c r="E758">
        <v>5</v>
      </c>
      <c r="F758">
        <f t="shared" si="11"/>
        <v>24</v>
      </c>
      <c r="H758" t="s">
        <v>28</v>
      </c>
      <c r="I758" t="s">
        <v>27</v>
      </c>
      <c r="J758">
        <v>1</v>
      </c>
      <c r="K758" t="s">
        <v>33</v>
      </c>
      <c r="L758" t="s">
        <v>36</v>
      </c>
      <c r="M758">
        <v>13</v>
      </c>
      <c r="N758" t="s">
        <v>31</v>
      </c>
      <c r="O758" t="s">
        <v>30</v>
      </c>
      <c r="P758" t="s">
        <v>40</v>
      </c>
    </row>
    <row r="759" spans="1:16" x14ac:dyDescent="0.3">
      <c r="A759">
        <v>1905</v>
      </c>
      <c r="B759">
        <v>2</v>
      </c>
      <c r="C759">
        <v>258</v>
      </c>
      <c r="D759">
        <v>29</v>
      </c>
      <c r="E759">
        <v>5</v>
      </c>
      <c r="F759">
        <f t="shared" si="11"/>
        <v>24</v>
      </c>
      <c r="H759" t="s">
        <v>28</v>
      </c>
      <c r="I759" t="s">
        <v>38</v>
      </c>
      <c r="J759">
        <v>3</v>
      </c>
      <c r="K759" t="s">
        <v>46</v>
      </c>
      <c r="L759" t="s">
        <v>50</v>
      </c>
      <c r="M759">
        <v>17</v>
      </c>
      <c r="N759" t="s">
        <v>49</v>
      </c>
      <c r="O759" t="s">
        <v>43</v>
      </c>
      <c r="P759" t="s">
        <v>22</v>
      </c>
    </row>
    <row r="760" spans="1:16" x14ac:dyDescent="0.3">
      <c r="A760">
        <v>1686</v>
      </c>
      <c r="B760">
        <v>2</v>
      </c>
      <c r="C760">
        <v>173</v>
      </c>
      <c r="D760">
        <v>29</v>
      </c>
      <c r="E760">
        <v>4</v>
      </c>
      <c r="F760">
        <f t="shared" si="11"/>
        <v>25</v>
      </c>
      <c r="H760" t="s">
        <v>42</v>
      </c>
      <c r="I760" t="s">
        <v>27</v>
      </c>
      <c r="J760">
        <v>4</v>
      </c>
      <c r="K760" t="s">
        <v>61</v>
      </c>
      <c r="L760" t="s">
        <v>36</v>
      </c>
      <c r="M760">
        <v>17</v>
      </c>
      <c r="N760" t="s">
        <v>35</v>
      </c>
      <c r="O760" t="s">
        <v>56</v>
      </c>
      <c r="P760" t="s">
        <v>40</v>
      </c>
    </row>
    <row r="761" spans="1:16" x14ac:dyDescent="0.3">
      <c r="A761">
        <v>696</v>
      </c>
      <c r="B761">
        <v>8</v>
      </c>
      <c r="C761">
        <v>194</v>
      </c>
      <c r="D761">
        <v>29</v>
      </c>
      <c r="E761">
        <v>4</v>
      </c>
      <c r="F761">
        <f t="shared" si="11"/>
        <v>25</v>
      </c>
      <c r="H761" t="s">
        <v>51</v>
      </c>
      <c r="I761" t="s">
        <v>45</v>
      </c>
      <c r="J761">
        <v>3</v>
      </c>
      <c r="K761" t="s">
        <v>41</v>
      </c>
      <c r="L761" t="s">
        <v>60</v>
      </c>
      <c r="M761">
        <v>12</v>
      </c>
      <c r="N761" t="s">
        <v>35</v>
      </c>
      <c r="O761" t="s">
        <v>30</v>
      </c>
      <c r="P761" t="s">
        <v>29</v>
      </c>
    </row>
    <row r="762" spans="1:16" x14ac:dyDescent="0.3">
      <c r="A762">
        <v>291</v>
      </c>
      <c r="B762">
        <v>2</v>
      </c>
      <c r="C762">
        <v>293</v>
      </c>
      <c r="D762">
        <v>29</v>
      </c>
      <c r="E762">
        <v>4</v>
      </c>
      <c r="F762">
        <f t="shared" si="11"/>
        <v>25</v>
      </c>
      <c r="H762" t="s">
        <v>51</v>
      </c>
      <c r="I762" t="s">
        <v>45</v>
      </c>
      <c r="J762">
        <v>3</v>
      </c>
      <c r="K762" t="s">
        <v>33</v>
      </c>
      <c r="L762" t="s">
        <v>50</v>
      </c>
      <c r="M762">
        <v>18</v>
      </c>
      <c r="N762" t="s">
        <v>31</v>
      </c>
      <c r="O762" t="s">
        <v>43</v>
      </c>
      <c r="P762" t="s">
        <v>40</v>
      </c>
    </row>
    <row r="763" spans="1:16" x14ac:dyDescent="0.3">
      <c r="A763">
        <v>544</v>
      </c>
      <c r="B763">
        <v>8</v>
      </c>
      <c r="C763">
        <v>17</v>
      </c>
      <c r="D763">
        <v>29</v>
      </c>
      <c r="E763">
        <v>3</v>
      </c>
      <c r="F763">
        <f t="shared" si="11"/>
        <v>26</v>
      </c>
      <c r="H763" t="s">
        <v>28</v>
      </c>
      <c r="I763" t="s">
        <v>38</v>
      </c>
      <c r="J763">
        <v>1</v>
      </c>
      <c r="K763" t="s">
        <v>41</v>
      </c>
      <c r="L763" t="s">
        <v>50</v>
      </c>
      <c r="M763">
        <v>18</v>
      </c>
      <c r="N763" t="s">
        <v>49</v>
      </c>
      <c r="O763" t="s">
        <v>30</v>
      </c>
      <c r="P763" t="s">
        <v>29</v>
      </c>
    </row>
    <row r="764" spans="1:16" x14ac:dyDescent="0.3">
      <c r="A764">
        <v>1815</v>
      </c>
      <c r="B764">
        <v>7</v>
      </c>
      <c r="C764">
        <v>158</v>
      </c>
      <c r="D764">
        <v>29</v>
      </c>
      <c r="E764">
        <v>3</v>
      </c>
      <c r="F764">
        <f t="shared" si="11"/>
        <v>26</v>
      </c>
      <c r="H764" t="s">
        <v>48</v>
      </c>
      <c r="I764" t="s">
        <v>27</v>
      </c>
      <c r="J764">
        <v>3</v>
      </c>
      <c r="K764" t="s">
        <v>33</v>
      </c>
      <c r="L764" t="s">
        <v>36</v>
      </c>
      <c r="M764">
        <v>19</v>
      </c>
      <c r="N764" t="s">
        <v>55</v>
      </c>
      <c r="O764" t="s">
        <v>43</v>
      </c>
      <c r="P764" t="s">
        <v>57</v>
      </c>
    </row>
    <row r="765" spans="1:16" x14ac:dyDescent="0.3">
      <c r="A765">
        <v>1776</v>
      </c>
      <c r="B765">
        <v>2</v>
      </c>
      <c r="C765">
        <v>213</v>
      </c>
      <c r="D765">
        <v>29</v>
      </c>
      <c r="E765">
        <v>3</v>
      </c>
      <c r="F765">
        <f t="shared" si="11"/>
        <v>26</v>
      </c>
      <c r="H765" t="s">
        <v>28</v>
      </c>
      <c r="I765" t="s">
        <v>38</v>
      </c>
      <c r="J765">
        <v>3</v>
      </c>
      <c r="K765" t="s">
        <v>41</v>
      </c>
      <c r="L765" t="s">
        <v>50</v>
      </c>
      <c r="M765">
        <v>18</v>
      </c>
      <c r="N765" t="s">
        <v>49</v>
      </c>
      <c r="O765" t="s">
        <v>30</v>
      </c>
      <c r="P765" t="s">
        <v>29</v>
      </c>
    </row>
    <row r="766" spans="1:16" x14ac:dyDescent="0.3">
      <c r="A766">
        <v>866</v>
      </c>
      <c r="B766">
        <v>4</v>
      </c>
      <c r="C766">
        <v>216</v>
      </c>
      <c r="D766">
        <v>29</v>
      </c>
      <c r="E766">
        <v>3</v>
      </c>
      <c r="F766">
        <f t="shared" si="11"/>
        <v>26</v>
      </c>
      <c r="H766" t="s">
        <v>34</v>
      </c>
      <c r="I766" t="s">
        <v>38</v>
      </c>
      <c r="J766">
        <v>1</v>
      </c>
      <c r="K766" t="s">
        <v>47</v>
      </c>
      <c r="L766" t="s">
        <v>32</v>
      </c>
      <c r="M766">
        <v>21</v>
      </c>
      <c r="N766" t="s">
        <v>31</v>
      </c>
      <c r="O766" t="s">
        <v>30</v>
      </c>
      <c r="P766" t="s">
        <v>29</v>
      </c>
    </row>
    <row r="767" spans="1:16" x14ac:dyDescent="0.3">
      <c r="A767">
        <v>1544</v>
      </c>
      <c r="B767">
        <v>2</v>
      </c>
      <c r="C767">
        <v>227</v>
      </c>
      <c r="D767">
        <v>29</v>
      </c>
      <c r="E767">
        <v>3</v>
      </c>
      <c r="F767">
        <f t="shared" si="11"/>
        <v>26</v>
      </c>
      <c r="H767" t="s">
        <v>39</v>
      </c>
      <c r="I767" t="s">
        <v>27</v>
      </c>
      <c r="J767">
        <v>4</v>
      </c>
      <c r="K767" t="s">
        <v>33</v>
      </c>
      <c r="L767" t="s">
        <v>52</v>
      </c>
      <c r="M767">
        <v>18</v>
      </c>
      <c r="N767" t="s">
        <v>31</v>
      </c>
      <c r="O767" t="s">
        <v>56</v>
      </c>
      <c r="P767" t="s">
        <v>29</v>
      </c>
    </row>
    <row r="768" spans="1:16" x14ac:dyDescent="0.3">
      <c r="A768">
        <v>1753</v>
      </c>
      <c r="B768">
        <v>5</v>
      </c>
      <c r="C768">
        <v>266</v>
      </c>
      <c r="D768">
        <v>29</v>
      </c>
      <c r="E768">
        <v>3</v>
      </c>
      <c r="F768">
        <f t="shared" si="11"/>
        <v>26</v>
      </c>
      <c r="H768" t="s">
        <v>48</v>
      </c>
      <c r="I768" t="s">
        <v>27</v>
      </c>
      <c r="J768">
        <v>1</v>
      </c>
      <c r="K768" t="s">
        <v>46</v>
      </c>
      <c r="L768" t="s">
        <v>62</v>
      </c>
      <c r="M768">
        <v>17</v>
      </c>
      <c r="N768" t="s">
        <v>31</v>
      </c>
      <c r="O768" t="s">
        <v>30</v>
      </c>
      <c r="P768" t="s">
        <v>29</v>
      </c>
    </row>
    <row r="769" spans="1:16" x14ac:dyDescent="0.3">
      <c r="A769">
        <v>319</v>
      </c>
      <c r="B769">
        <v>6</v>
      </c>
      <c r="C769">
        <v>280</v>
      </c>
      <c r="D769">
        <v>29</v>
      </c>
      <c r="E769">
        <v>3</v>
      </c>
      <c r="F769">
        <f t="shared" si="11"/>
        <v>26</v>
      </c>
      <c r="H769" t="s">
        <v>48</v>
      </c>
      <c r="I769" t="s">
        <v>38</v>
      </c>
      <c r="J769">
        <v>1</v>
      </c>
      <c r="K769" t="s">
        <v>26</v>
      </c>
      <c r="L769" t="s">
        <v>25</v>
      </c>
      <c r="M769">
        <v>19</v>
      </c>
      <c r="N769" t="s">
        <v>44</v>
      </c>
      <c r="O769" t="s">
        <v>23</v>
      </c>
      <c r="P769" t="s">
        <v>29</v>
      </c>
    </row>
    <row r="770" spans="1:16" x14ac:dyDescent="0.3">
      <c r="A770">
        <v>1690</v>
      </c>
      <c r="B770">
        <v>9</v>
      </c>
      <c r="C770">
        <v>284</v>
      </c>
      <c r="D770">
        <v>29</v>
      </c>
      <c r="E770">
        <v>3</v>
      </c>
      <c r="F770">
        <f t="shared" ref="F770:F833" si="12">D770-E770</f>
        <v>26</v>
      </c>
      <c r="H770" t="s">
        <v>42</v>
      </c>
      <c r="I770" t="s">
        <v>45</v>
      </c>
      <c r="J770">
        <v>3</v>
      </c>
      <c r="K770" t="s">
        <v>41</v>
      </c>
      <c r="L770" t="s">
        <v>52</v>
      </c>
      <c r="M770">
        <v>14</v>
      </c>
      <c r="N770" t="s">
        <v>35</v>
      </c>
      <c r="O770" t="s">
        <v>23</v>
      </c>
      <c r="P770" t="s">
        <v>29</v>
      </c>
    </row>
    <row r="771" spans="1:16" x14ac:dyDescent="0.3">
      <c r="A771">
        <v>651</v>
      </c>
      <c r="B771">
        <v>5</v>
      </c>
      <c r="C771">
        <v>6</v>
      </c>
      <c r="D771">
        <v>29</v>
      </c>
      <c r="E771">
        <v>2</v>
      </c>
      <c r="F771">
        <f t="shared" si="12"/>
        <v>27</v>
      </c>
      <c r="H771" t="s">
        <v>48</v>
      </c>
      <c r="I771" t="s">
        <v>45</v>
      </c>
      <c r="J771">
        <v>1</v>
      </c>
      <c r="K771" t="s">
        <v>59</v>
      </c>
      <c r="L771" t="s">
        <v>36</v>
      </c>
      <c r="M771">
        <v>18</v>
      </c>
      <c r="N771" t="s">
        <v>58</v>
      </c>
      <c r="O771" t="s">
        <v>53</v>
      </c>
      <c r="P771" t="s">
        <v>40</v>
      </c>
    </row>
    <row r="772" spans="1:16" x14ac:dyDescent="0.3">
      <c r="A772">
        <v>743</v>
      </c>
      <c r="B772">
        <v>1</v>
      </c>
      <c r="C772">
        <v>20</v>
      </c>
      <c r="D772">
        <v>29</v>
      </c>
      <c r="E772">
        <v>2</v>
      </c>
      <c r="F772">
        <f t="shared" si="12"/>
        <v>27</v>
      </c>
      <c r="H772" t="s">
        <v>28</v>
      </c>
      <c r="I772" t="s">
        <v>27</v>
      </c>
      <c r="J772">
        <v>3</v>
      </c>
      <c r="K772" t="s">
        <v>47</v>
      </c>
      <c r="L772" t="s">
        <v>32</v>
      </c>
      <c r="M772">
        <v>14</v>
      </c>
      <c r="N772" t="s">
        <v>35</v>
      </c>
      <c r="O772" t="s">
        <v>53</v>
      </c>
      <c r="P772" t="s">
        <v>22</v>
      </c>
    </row>
    <row r="773" spans="1:16" x14ac:dyDescent="0.3">
      <c r="A773">
        <v>1419</v>
      </c>
      <c r="B773">
        <v>7</v>
      </c>
      <c r="C773">
        <v>35</v>
      </c>
      <c r="D773">
        <v>29</v>
      </c>
      <c r="E773">
        <v>2</v>
      </c>
      <c r="F773">
        <f t="shared" si="12"/>
        <v>27</v>
      </c>
      <c r="H773" t="s">
        <v>42</v>
      </c>
      <c r="I773" t="s">
        <v>38</v>
      </c>
      <c r="J773">
        <v>3</v>
      </c>
      <c r="K773" t="s">
        <v>46</v>
      </c>
      <c r="L773" t="s">
        <v>32</v>
      </c>
      <c r="M773">
        <v>20</v>
      </c>
      <c r="N773" t="s">
        <v>44</v>
      </c>
      <c r="O773" t="s">
        <v>23</v>
      </c>
      <c r="P773" t="s">
        <v>22</v>
      </c>
    </row>
    <row r="774" spans="1:16" x14ac:dyDescent="0.3">
      <c r="A774">
        <v>1051</v>
      </c>
      <c r="B774">
        <v>2</v>
      </c>
      <c r="C774">
        <v>50</v>
      </c>
      <c r="D774">
        <v>29</v>
      </c>
      <c r="E774">
        <v>2</v>
      </c>
      <c r="F774">
        <f t="shared" si="12"/>
        <v>27</v>
      </c>
      <c r="H774" t="s">
        <v>28</v>
      </c>
      <c r="I774" t="s">
        <v>45</v>
      </c>
      <c r="J774">
        <v>4</v>
      </c>
      <c r="K774" t="s">
        <v>47</v>
      </c>
      <c r="L774" t="s">
        <v>62</v>
      </c>
      <c r="M774">
        <v>19</v>
      </c>
      <c r="N774" t="s">
        <v>44</v>
      </c>
      <c r="O774" t="s">
        <v>30</v>
      </c>
      <c r="P774" t="s">
        <v>29</v>
      </c>
    </row>
    <row r="775" spans="1:16" x14ac:dyDescent="0.3">
      <c r="A775">
        <v>1091</v>
      </c>
      <c r="B775">
        <v>2</v>
      </c>
      <c r="C775">
        <v>51</v>
      </c>
      <c r="D775">
        <v>29</v>
      </c>
      <c r="E775">
        <v>2</v>
      </c>
      <c r="F775">
        <f t="shared" si="12"/>
        <v>27</v>
      </c>
      <c r="H775" t="s">
        <v>42</v>
      </c>
      <c r="I775" t="s">
        <v>45</v>
      </c>
      <c r="J775">
        <v>5</v>
      </c>
      <c r="K775" t="s">
        <v>59</v>
      </c>
      <c r="L775" t="s">
        <v>32</v>
      </c>
      <c r="M775">
        <v>19</v>
      </c>
      <c r="N775" t="s">
        <v>58</v>
      </c>
      <c r="O775" t="s">
        <v>43</v>
      </c>
      <c r="P775" t="s">
        <v>57</v>
      </c>
    </row>
    <row r="776" spans="1:16" x14ac:dyDescent="0.3">
      <c r="A776">
        <v>898</v>
      </c>
      <c r="B776">
        <v>1</v>
      </c>
      <c r="C776">
        <v>54</v>
      </c>
      <c r="D776">
        <v>29</v>
      </c>
      <c r="E776">
        <v>2</v>
      </c>
      <c r="F776">
        <f t="shared" si="12"/>
        <v>27</v>
      </c>
      <c r="H776" t="s">
        <v>54</v>
      </c>
      <c r="I776" t="s">
        <v>38</v>
      </c>
      <c r="J776">
        <v>1</v>
      </c>
      <c r="K776" t="s">
        <v>41</v>
      </c>
      <c r="L776" t="s">
        <v>25</v>
      </c>
      <c r="M776">
        <v>11</v>
      </c>
      <c r="N776" t="s">
        <v>31</v>
      </c>
      <c r="O776" t="s">
        <v>43</v>
      </c>
      <c r="P776" t="s">
        <v>29</v>
      </c>
    </row>
    <row r="777" spans="1:16" x14ac:dyDescent="0.3">
      <c r="A777">
        <v>1274</v>
      </c>
      <c r="B777">
        <v>4</v>
      </c>
      <c r="C777">
        <v>74</v>
      </c>
      <c r="D777">
        <v>29</v>
      </c>
      <c r="E777">
        <v>2</v>
      </c>
      <c r="F777">
        <f t="shared" si="12"/>
        <v>27</v>
      </c>
      <c r="H777" t="s">
        <v>28</v>
      </c>
      <c r="I777" t="s">
        <v>45</v>
      </c>
      <c r="J777">
        <v>1</v>
      </c>
      <c r="K777" t="s">
        <v>46</v>
      </c>
      <c r="L777" t="s">
        <v>25</v>
      </c>
      <c r="M777">
        <v>13</v>
      </c>
      <c r="N777" t="s">
        <v>31</v>
      </c>
      <c r="O777" t="s">
        <v>30</v>
      </c>
      <c r="P777" t="s">
        <v>40</v>
      </c>
    </row>
    <row r="778" spans="1:16" x14ac:dyDescent="0.3">
      <c r="A778">
        <v>348</v>
      </c>
      <c r="B778">
        <v>5</v>
      </c>
      <c r="C778">
        <v>113</v>
      </c>
      <c r="D778">
        <v>29</v>
      </c>
      <c r="E778">
        <v>2</v>
      </c>
      <c r="F778">
        <f t="shared" si="12"/>
        <v>27</v>
      </c>
      <c r="H778" t="s">
        <v>42</v>
      </c>
      <c r="I778" t="s">
        <v>45</v>
      </c>
      <c r="J778">
        <v>0</v>
      </c>
      <c r="K778" t="s">
        <v>46</v>
      </c>
      <c r="L778" t="s">
        <v>25</v>
      </c>
      <c r="M778">
        <v>13</v>
      </c>
      <c r="N778" t="s">
        <v>24</v>
      </c>
      <c r="O778" t="s">
        <v>30</v>
      </c>
      <c r="P778" t="s">
        <v>40</v>
      </c>
    </row>
    <row r="779" spans="1:16" x14ac:dyDescent="0.3">
      <c r="A779">
        <v>1840</v>
      </c>
      <c r="B779">
        <v>4</v>
      </c>
      <c r="C779">
        <v>114</v>
      </c>
      <c r="D779">
        <v>29</v>
      </c>
      <c r="E779">
        <v>2</v>
      </c>
      <c r="F779">
        <f t="shared" si="12"/>
        <v>27</v>
      </c>
      <c r="H779" t="s">
        <v>28</v>
      </c>
      <c r="I779" t="s">
        <v>27</v>
      </c>
      <c r="J779">
        <v>2</v>
      </c>
      <c r="K779" t="s">
        <v>33</v>
      </c>
      <c r="L779" t="s">
        <v>32</v>
      </c>
      <c r="M779">
        <v>18</v>
      </c>
      <c r="N779" t="s">
        <v>31</v>
      </c>
      <c r="O779" t="s">
        <v>56</v>
      </c>
      <c r="P779" t="s">
        <v>57</v>
      </c>
    </row>
    <row r="780" spans="1:16" x14ac:dyDescent="0.3">
      <c r="A780">
        <v>814</v>
      </c>
      <c r="B780">
        <v>1</v>
      </c>
      <c r="C780">
        <v>118</v>
      </c>
      <c r="D780">
        <v>29</v>
      </c>
      <c r="E780">
        <v>2</v>
      </c>
      <c r="F780">
        <f t="shared" si="12"/>
        <v>27</v>
      </c>
      <c r="H780" t="s">
        <v>34</v>
      </c>
      <c r="I780" t="s">
        <v>38</v>
      </c>
      <c r="J780">
        <v>2</v>
      </c>
      <c r="K780" t="s">
        <v>26</v>
      </c>
      <c r="L780" t="s">
        <v>50</v>
      </c>
      <c r="M780">
        <v>12</v>
      </c>
      <c r="N780" t="s">
        <v>44</v>
      </c>
      <c r="O780" t="s">
        <v>30</v>
      </c>
      <c r="P780" t="s">
        <v>40</v>
      </c>
    </row>
    <row r="781" spans="1:16" x14ac:dyDescent="0.3">
      <c r="A781">
        <v>942</v>
      </c>
      <c r="B781">
        <v>2</v>
      </c>
      <c r="C781">
        <v>163</v>
      </c>
      <c r="D781">
        <v>29</v>
      </c>
      <c r="E781">
        <v>2</v>
      </c>
      <c r="F781">
        <f t="shared" si="12"/>
        <v>27</v>
      </c>
      <c r="H781" t="s">
        <v>48</v>
      </c>
      <c r="I781" t="s">
        <v>38</v>
      </c>
      <c r="J781">
        <v>4</v>
      </c>
      <c r="K781" t="s">
        <v>41</v>
      </c>
      <c r="L781" t="s">
        <v>32</v>
      </c>
      <c r="M781">
        <v>12</v>
      </c>
      <c r="N781" t="s">
        <v>49</v>
      </c>
      <c r="O781" t="s">
        <v>30</v>
      </c>
      <c r="P781" t="s">
        <v>22</v>
      </c>
    </row>
    <row r="782" spans="1:16" x14ac:dyDescent="0.3">
      <c r="A782">
        <v>95</v>
      </c>
      <c r="B782">
        <v>2</v>
      </c>
      <c r="C782">
        <v>176</v>
      </c>
      <c r="D782">
        <v>29</v>
      </c>
      <c r="E782">
        <v>2</v>
      </c>
      <c r="F782">
        <f t="shared" si="12"/>
        <v>27</v>
      </c>
      <c r="H782" t="s">
        <v>28</v>
      </c>
      <c r="I782" t="s">
        <v>38</v>
      </c>
      <c r="J782">
        <v>4</v>
      </c>
      <c r="K782" t="s">
        <v>46</v>
      </c>
      <c r="L782" t="s">
        <v>62</v>
      </c>
      <c r="M782">
        <v>13</v>
      </c>
      <c r="N782" t="s">
        <v>35</v>
      </c>
      <c r="O782" t="s">
        <v>23</v>
      </c>
      <c r="P782" t="s">
        <v>57</v>
      </c>
    </row>
    <row r="783" spans="1:16" x14ac:dyDescent="0.3">
      <c r="A783">
        <v>10</v>
      </c>
      <c r="B783">
        <v>3</v>
      </c>
      <c r="C783">
        <v>182</v>
      </c>
      <c r="D783">
        <v>29</v>
      </c>
      <c r="E783">
        <v>2</v>
      </c>
      <c r="F783">
        <f t="shared" si="12"/>
        <v>27</v>
      </c>
      <c r="H783" t="s">
        <v>39</v>
      </c>
      <c r="I783" t="s">
        <v>27</v>
      </c>
      <c r="J783">
        <v>2</v>
      </c>
      <c r="K783" t="s">
        <v>59</v>
      </c>
      <c r="L783" t="s">
        <v>36</v>
      </c>
      <c r="M783">
        <v>12</v>
      </c>
      <c r="N783" t="s">
        <v>31</v>
      </c>
      <c r="O783" t="s">
        <v>53</v>
      </c>
      <c r="P783" t="s">
        <v>29</v>
      </c>
    </row>
    <row r="784" spans="1:16" x14ac:dyDescent="0.3">
      <c r="A784">
        <v>1291</v>
      </c>
      <c r="B784">
        <v>3</v>
      </c>
      <c r="C784">
        <v>199</v>
      </c>
      <c r="D784">
        <v>29</v>
      </c>
      <c r="E784">
        <v>2</v>
      </c>
      <c r="F784">
        <f t="shared" si="12"/>
        <v>27</v>
      </c>
      <c r="H784" t="s">
        <v>42</v>
      </c>
      <c r="I784" t="s">
        <v>45</v>
      </c>
      <c r="J784">
        <v>4</v>
      </c>
      <c r="K784" t="s">
        <v>37</v>
      </c>
      <c r="L784" t="s">
        <v>36</v>
      </c>
      <c r="M784">
        <v>20</v>
      </c>
      <c r="N784" t="s">
        <v>31</v>
      </c>
      <c r="O784" t="s">
        <v>30</v>
      </c>
      <c r="P784" t="s">
        <v>29</v>
      </c>
    </row>
    <row r="785" spans="1:16" x14ac:dyDescent="0.3">
      <c r="A785">
        <v>1730</v>
      </c>
      <c r="B785">
        <v>1</v>
      </c>
      <c r="C785">
        <v>210</v>
      </c>
      <c r="D785">
        <v>29</v>
      </c>
      <c r="E785">
        <v>2</v>
      </c>
      <c r="F785">
        <f t="shared" si="12"/>
        <v>27</v>
      </c>
      <c r="H785" t="s">
        <v>42</v>
      </c>
      <c r="I785" t="s">
        <v>45</v>
      </c>
      <c r="J785">
        <v>1</v>
      </c>
      <c r="K785" t="s">
        <v>26</v>
      </c>
      <c r="L785" t="s">
        <v>50</v>
      </c>
      <c r="M785">
        <v>13</v>
      </c>
      <c r="N785" t="s">
        <v>49</v>
      </c>
      <c r="O785" t="s">
        <v>53</v>
      </c>
      <c r="P785" t="s">
        <v>29</v>
      </c>
    </row>
    <row r="786" spans="1:16" x14ac:dyDescent="0.3">
      <c r="A786">
        <v>1242</v>
      </c>
      <c r="B786">
        <v>8</v>
      </c>
      <c r="C786">
        <v>212</v>
      </c>
      <c r="D786">
        <v>29</v>
      </c>
      <c r="E786">
        <v>2</v>
      </c>
      <c r="F786">
        <f t="shared" si="12"/>
        <v>27</v>
      </c>
      <c r="H786" t="s">
        <v>42</v>
      </c>
      <c r="I786" t="s">
        <v>27</v>
      </c>
      <c r="J786">
        <v>5</v>
      </c>
      <c r="K786" t="s">
        <v>26</v>
      </c>
      <c r="L786" t="s">
        <v>32</v>
      </c>
      <c r="M786">
        <v>11</v>
      </c>
      <c r="N786" t="s">
        <v>44</v>
      </c>
      <c r="O786" t="s">
        <v>53</v>
      </c>
      <c r="P786" t="s">
        <v>40</v>
      </c>
    </row>
    <row r="787" spans="1:16" x14ac:dyDescent="0.3">
      <c r="A787">
        <v>1500</v>
      </c>
      <c r="B787">
        <v>9</v>
      </c>
      <c r="C787">
        <v>221</v>
      </c>
      <c r="D787">
        <v>29</v>
      </c>
      <c r="E787">
        <v>2</v>
      </c>
      <c r="F787">
        <f t="shared" si="12"/>
        <v>27</v>
      </c>
      <c r="H787" t="s">
        <v>42</v>
      </c>
      <c r="I787" t="s">
        <v>38</v>
      </c>
      <c r="J787">
        <v>4</v>
      </c>
      <c r="K787" t="s">
        <v>61</v>
      </c>
      <c r="L787" t="s">
        <v>32</v>
      </c>
      <c r="M787">
        <v>18</v>
      </c>
      <c r="N787" t="s">
        <v>24</v>
      </c>
      <c r="O787" t="s">
        <v>30</v>
      </c>
      <c r="P787" t="s">
        <v>22</v>
      </c>
    </row>
    <row r="788" spans="1:16" x14ac:dyDescent="0.3">
      <c r="A788">
        <v>1262</v>
      </c>
      <c r="B788">
        <v>1</v>
      </c>
      <c r="C788">
        <v>222</v>
      </c>
      <c r="D788">
        <v>29</v>
      </c>
      <c r="E788">
        <v>2</v>
      </c>
      <c r="F788">
        <f t="shared" si="12"/>
        <v>27</v>
      </c>
      <c r="H788" t="s">
        <v>48</v>
      </c>
      <c r="I788" t="s">
        <v>27</v>
      </c>
      <c r="J788">
        <v>5</v>
      </c>
      <c r="K788" t="s">
        <v>59</v>
      </c>
      <c r="L788" t="s">
        <v>62</v>
      </c>
      <c r="M788">
        <v>12</v>
      </c>
      <c r="N788" t="s">
        <v>49</v>
      </c>
      <c r="O788" t="s">
        <v>56</v>
      </c>
      <c r="P788" t="s">
        <v>29</v>
      </c>
    </row>
    <row r="789" spans="1:16" x14ac:dyDescent="0.3">
      <c r="A789">
        <v>355</v>
      </c>
      <c r="B789">
        <v>6</v>
      </c>
      <c r="C789">
        <v>224</v>
      </c>
      <c r="D789">
        <v>29</v>
      </c>
      <c r="E789">
        <v>2</v>
      </c>
      <c r="F789">
        <f t="shared" si="12"/>
        <v>27</v>
      </c>
      <c r="H789" t="s">
        <v>48</v>
      </c>
      <c r="I789" t="s">
        <v>45</v>
      </c>
      <c r="J789">
        <v>5</v>
      </c>
      <c r="K789" t="s">
        <v>33</v>
      </c>
      <c r="L789" t="s">
        <v>32</v>
      </c>
      <c r="M789">
        <v>12</v>
      </c>
      <c r="N789" t="s">
        <v>31</v>
      </c>
      <c r="O789" t="s">
        <v>53</v>
      </c>
      <c r="P789" t="s">
        <v>57</v>
      </c>
    </row>
    <row r="790" spans="1:16" x14ac:dyDescent="0.3">
      <c r="A790">
        <v>996</v>
      </c>
      <c r="B790">
        <v>2</v>
      </c>
      <c r="C790">
        <v>240</v>
      </c>
      <c r="D790">
        <v>29</v>
      </c>
      <c r="E790">
        <v>2</v>
      </c>
      <c r="F790">
        <f t="shared" si="12"/>
        <v>27</v>
      </c>
      <c r="H790" t="s">
        <v>42</v>
      </c>
      <c r="I790" t="s">
        <v>45</v>
      </c>
      <c r="J790">
        <v>4</v>
      </c>
      <c r="K790" t="s">
        <v>59</v>
      </c>
      <c r="L790" t="s">
        <v>50</v>
      </c>
      <c r="M790">
        <v>10</v>
      </c>
      <c r="N790" t="s">
        <v>31</v>
      </c>
      <c r="O790" t="s">
        <v>43</v>
      </c>
      <c r="P790" t="s">
        <v>29</v>
      </c>
    </row>
    <row r="791" spans="1:16" x14ac:dyDescent="0.3">
      <c r="A791">
        <v>116</v>
      </c>
      <c r="B791">
        <v>6</v>
      </c>
      <c r="C791">
        <v>244</v>
      </c>
      <c r="D791">
        <v>29</v>
      </c>
      <c r="E791">
        <v>2</v>
      </c>
      <c r="F791">
        <f t="shared" si="12"/>
        <v>27</v>
      </c>
      <c r="H791" t="s">
        <v>42</v>
      </c>
      <c r="I791" t="s">
        <v>27</v>
      </c>
      <c r="J791">
        <v>1</v>
      </c>
      <c r="K791" t="s">
        <v>41</v>
      </c>
      <c r="L791" t="s">
        <v>36</v>
      </c>
      <c r="M791">
        <v>14</v>
      </c>
      <c r="N791" t="s">
        <v>31</v>
      </c>
      <c r="O791" t="s">
        <v>53</v>
      </c>
      <c r="P791" t="s">
        <v>40</v>
      </c>
    </row>
    <row r="792" spans="1:16" x14ac:dyDescent="0.3">
      <c r="A792">
        <v>685</v>
      </c>
      <c r="B792">
        <v>6</v>
      </c>
      <c r="C792">
        <v>252</v>
      </c>
      <c r="D792">
        <v>29</v>
      </c>
      <c r="E792">
        <v>2</v>
      </c>
      <c r="F792">
        <f t="shared" si="12"/>
        <v>27</v>
      </c>
      <c r="H792" t="s">
        <v>28</v>
      </c>
      <c r="I792" t="s">
        <v>45</v>
      </c>
      <c r="J792">
        <v>3</v>
      </c>
      <c r="K792" t="s">
        <v>47</v>
      </c>
      <c r="L792" t="s">
        <v>25</v>
      </c>
      <c r="M792">
        <v>12</v>
      </c>
      <c r="N792" t="s">
        <v>31</v>
      </c>
      <c r="O792" t="s">
        <v>30</v>
      </c>
      <c r="P792" t="s">
        <v>29</v>
      </c>
    </row>
    <row r="793" spans="1:16" x14ac:dyDescent="0.3">
      <c r="A793">
        <v>1968</v>
      </c>
      <c r="B793">
        <v>1</v>
      </c>
      <c r="C793">
        <v>255</v>
      </c>
      <c r="D793">
        <v>29</v>
      </c>
      <c r="E793">
        <v>2</v>
      </c>
      <c r="F793">
        <f t="shared" si="12"/>
        <v>27</v>
      </c>
      <c r="H793" t="s">
        <v>48</v>
      </c>
      <c r="I793" t="s">
        <v>45</v>
      </c>
      <c r="J793">
        <v>5</v>
      </c>
      <c r="K793" t="s">
        <v>59</v>
      </c>
      <c r="L793" t="s">
        <v>25</v>
      </c>
      <c r="M793">
        <v>11</v>
      </c>
      <c r="N793" t="s">
        <v>49</v>
      </c>
      <c r="O793" t="s">
        <v>56</v>
      </c>
      <c r="P793" t="s">
        <v>29</v>
      </c>
    </row>
    <row r="794" spans="1:16" x14ac:dyDescent="0.3">
      <c r="A794">
        <v>1458</v>
      </c>
      <c r="B794">
        <v>6</v>
      </c>
      <c r="C794">
        <v>255</v>
      </c>
      <c r="D794">
        <v>29</v>
      </c>
      <c r="E794">
        <v>2</v>
      </c>
      <c r="F794">
        <f t="shared" si="12"/>
        <v>27</v>
      </c>
      <c r="H794" t="s">
        <v>48</v>
      </c>
      <c r="I794" t="s">
        <v>27</v>
      </c>
      <c r="J794">
        <v>1</v>
      </c>
      <c r="K794" t="s">
        <v>26</v>
      </c>
      <c r="L794" t="s">
        <v>50</v>
      </c>
      <c r="M794">
        <v>13</v>
      </c>
      <c r="N794" t="s">
        <v>49</v>
      </c>
      <c r="O794" t="s">
        <v>53</v>
      </c>
      <c r="P794" t="s">
        <v>29</v>
      </c>
    </row>
    <row r="795" spans="1:16" x14ac:dyDescent="0.3">
      <c r="A795">
        <v>717</v>
      </c>
      <c r="B795">
        <v>2</v>
      </c>
      <c r="C795">
        <v>273</v>
      </c>
      <c r="D795">
        <v>29</v>
      </c>
      <c r="E795">
        <v>2</v>
      </c>
      <c r="F795">
        <f t="shared" si="12"/>
        <v>27</v>
      </c>
      <c r="H795" t="s">
        <v>48</v>
      </c>
      <c r="I795" t="s">
        <v>38</v>
      </c>
      <c r="J795">
        <v>3</v>
      </c>
      <c r="K795" t="s">
        <v>33</v>
      </c>
      <c r="L795" t="s">
        <v>62</v>
      </c>
      <c r="M795">
        <v>12</v>
      </c>
      <c r="N795" t="s">
        <v>44</v>
      </c>
      <c r="O795" t="s">
        <v>53</v>
      </c>
      <c r="P795" t="s">
        <v>29</v>
      </c>
    </row>
    <row r="796" spans="1:16" x14ac:dyDescent="0.3">
      <c r="A796">
        <v>1417</v>
      </c>
      <c r="B796">
        <v>4</v>
      </c>
      <c r="C796">
        <v>274</v>
      </c>
      <c r="D796">
        <v>29</v>
      </c>
      <c r="E796">
        <v>2</v>
      </c>
      <c r="F796">
        <f t="shared" si="12"/>
        <v>27</v>
      </c>
      <c r="H796" t="s">
        <v>42</v>
      </c>
      <c r="I796" t="s">
        <v>27</v>
      </c>
      <c r="J796">
        <v>0</v>
      </c>
      <c r="K796" t="s">
        <v>47</v>
      </c>
      <c r="L796" t="s">
        <v>50</v>
      </c>
      <c r="M796">
        <v>18</v>
      </c>
      <c r="N796" t="s">
        <v>35</v>
      </c>
      <c r="O796" t="s">
        <v>30</v>
      </c>
      <c r="P796" t="s">
        <v>29</v>
      </c>
    </row>
    <row r="797" spans="1:16" x14ac:dyDescent="0.3">
      <c r="A797">
        <v>1439</v>
      </c>
      <c r="B797">
        <v>1</v>
      </c>
      <c r="C797">
        <v>240</v>
      </c>
      <c r="D797">
        <v>29</v>
      </c>
      <c r="E797">
        <v>1</v>
      </c>
      <c r="F797">
        <f t="shared" si="12"/>
        <v>28</v>
      </c>
      <c r="H797" t="s">
        <v>48</v>
      </c>
      <c r="I797" t="s">
        <v>38</v>
      </c>
      <c r="J797">
        <v>3</v>
      </c>
      <c r="K797" t="s">
        <v>47</v>
      </c>
      <c r="L797" t="s">
        <v>52</v>
      </c>
      <c r="M797">
        <v>19</v>
      </c>
      <c r="N797" t="s">
        <v>55</v>
      </c>
      <c r="O797" t="s">
        <v>43</v>
      </c>
      <c r="P797" t="s">
        <v>29</v>
      </c>
    </row>
    <row r="798" spans="1:16" x14ac:dyDescent="0.3">
      <c r="A798">
        <v>1168</v>
      </c>
      <c r="B798">
        <v>2</v>
      </c>
      <c r="C798">
        <v>247</v>
      </c>
      <c r="D798">
        <v>29</v>
      </c>
      <c r="E798">
        <v>1</v>
      </c>
      <c r="F798">
        <f t="shared" si="12"/>
        <v>28</v>
      </c>
      <c r="H798" t="s">
        <v>34</v>
      </c>
      <c r="I798" t="s">
        <v>38</v>
      </c>
      <c r="J798">
        <v>5</v>
      </c>
      <c r="K798" t="s">
        <v>26</v>
      </c>
      <c r="L798" t="s">
        <v>36</v>
      </c>
      <c r="M798">
        <v>17</v>
      </c>
      <c r="N798" t="s">
        <v>58</v>
      </c>
      <c r="O798" t="s">
        <v>43</v>
      </c>
      <c r="P798" t="s">
        <v>29</v>
      </c>
    </row>
    <row r="799" spans="1:16" x14ac:dyDescent="0.3">
      <c r="A799">
        <v>26</v>
      </c>
      <c r="B799">
        <v>3</v>
      </c>
      <c r="C799">
        <v>238</v>
      </c>
      <c r="D799">
        <v>28</v>
      </c>
      <c r="E799">
        <v>50</v>
      </c>
      <c r="F799">
        <f t="shared" si="12"/>
        <v>-22</v>
      </c>
      <c r="H799" t="s">
        <v>48</v>
      </c>
      <c r="I799" t="s">
        <v>27</v>
      </c>
      <c r="J799">
        <v>2</v>
      </c>
      <c r="K799" t="s">
        <v>46</v>
      </c>
      <c r="L799" t="s">
        <v>52</v>
      </c>
      <c r="M799">
        <v>18</v>
      </c>
      <c r="N799" t="s">
        <v>24</v>
      </c>
      <c r="O799" t="s">
        <v>43</v>
      </c>
      <c r="P799" t="s">
        <v>22</v>
      </c>
    </row>
    <row r="800" spans="1:16" x14ac:dyDescent="0.3">
      <c r="A800">
        <v>474</v>
      </c>
      <c r="B800">
        <v>1</v>
      </c>
      <c r="C800">
        <v>87</v>
      </c>
      <c r="D800">
        <v>28</v>
      </c>
      <c r="E800">
        <v>44</v>
      </c>
      <c r="F800">
        <f t="shared" si="12"/>
        <v>-16</v>
      </c>
      <c r="H800" t="s">
        <v>28</v>
      </c>
      <c r="I800" t="s">
        <v>27</v>
      </c>
      <c r="J800">
        <v>0</v>
      </c>
      <c r="K800" t="s">
        <v>63</v>
      </c>
      <c r="L800" t="s">
        <v>32</v>
      </c>
      <c r="M800">
        <v>15</v>
      </c>
      <c r="N800" t="s">
        <v>44</v>
      </c>
      <c r="O800" t="s">
        <v>30</v>
      </c>
      <c r="P800" t="s">
        <v>29</v>
      </c>
    </row>
    <row r="801" spans="1:16" x14ac:dyDescent="0.3">
      <c r="A801">
        <v>467</v>
      </c>
      <c r="B801">
        <v>2</v>
      </c>
      <c r="C801">
        <v>253</v>
      </c>
      <c r="D801">
        <v>28</v>
      </c>
      <c r="E801">
        <v>39</v>
      </c>
      <c r="F801">
        <f t="shared" si="12"/>
        <v>-11</v>
      </c>
      <c r="H801" t="s">
        <v>42</v>
      </c>
      <c r="I801" t="s">
        <v>38</v>
      </c>
      <c r="J801">
        <v>4</v>
      </c>
      <c r="K801" t="s">
        <v>46</v>
      </c>
      <c r="L801" t="s">
        <v>32</v>
      </c>
      <c r="M801">
        <v>19</v>
      </c>
      <c r="N801" t="s">
        <v>49</v>
      </c>
      <c r="O801" t="s">
        <v>43</v>
      </c>
      <c r="P801" t="s">
        <v>29</v>
      </c>
    </row>
    <row r="802" spans="1:16" x14ac:dyDescent="0.3">
      <c r="A802">
        <v>1315</v>
      </c>
      <c r="B802">
        <v>4</v>
      </c>
      <c r="C802">
        <v>11</v>
      </c>
      <c r="D802">
        <v>28</v>
      </c>
      <c r="E802">
        <v>16</v>
      </c>
      <c r="F802">
        <f t="shared" si="12"/>
        <v>12</v>
      </c>
      <c r="H802" t="s">
        <v>48</v>
      </c>
      <c r="I802" t="s">
        <v>38</v>
      </c>
      <c r="J802">
        <v>0</v>
      </c>
      <c r="K802" t="s">
        <v>41</v>
      </c>
      <c r="L802" t="s">
        <v>36</v>
      </c>
      <c r="M802">
        <v>14</v>
      </c>
      <c r="N802" t="s">
        <v>31</v>
      </c>
      <c r="O802" t="s">
        <v>53</v>
      </c>
      <c r="P802" t="s">
        <v>29</v>
      </c>
    </row>
    <row r="803" spans="1:16" x14ac:dyDescent="0.3">
      <c r="A803">
        <v>999</v>
      </c>
      <c r="B803">
        <v>2</v>
      </c>
      <c r="C803">
        <v>29</v>
      </c>
      <c r="D803">
        <v>28</v>
      </c>
      <c r="E803">
        <v>16</v>
      </c>
      <c r="F803">
        <f t="shared" si="12"/>
        <v>12</v>
      </c>
      <c r="H803" t="s">
        <v>28</v>
      </c>
      <c r="I803" t="s">
        <v>27</v>
      </c>
      <c r="J803">
        <v>4</v>
      </c>
      <c r="K803" t="s">
        <v>41</v>
      </c>
      <c r="L803" t="s">
        <v>60</v>
      </c>
      <c r="M803">
        <v>18</v>
      </c>
      <c r="N803" t="s">
        <v>35</v>
      </c>
      <c r="O803" t="s">
        <v>30</v>
      </c>
      <c r="P803" t="s">
        <v>40</v>
      </c>
    </row>
    <row r="804" spans="1:16" x14ac:dyDescent="0.3">
      <c r="A804">
        <v>1037</v>
      </c>
      <c r="B804">
        <v>3</v>
      </c>
      <c r="C804">
        <v>38</v>
      </c>
      <c r="D804">
        <v>28</v>
      </c>
      <c r="E804">
        <v>16</v>
      </c>
      <c r="F804">
        <f t="shared" si="12"/>
        <v>12</v>
      </c>
      <c r="H804" t="s">
        <v>28</v>
      </c>
      <c r="I804" t="s">
        <v>45</v>
      </c>
      <c r="J804">
        <v>2</v>
      </c>
      <c r="K804" t="s">
        <v>59</v>
      </c>
      <c r="L804" t="s">
        <v>36</v>
      </c>
      <c r="M804">
        <v>18</v>
      </c>
      <c r="N804" t="s">
        <v>31</v>
      </c>
      <c r="O804" t="s">
        <v>53</v>
      </c>
      <c r="P804" t="s">
        <v>40</v>
      </c>
    </row>
    <row r="805" spans="1:16" x14ac:dyDescent="0.3">
      <c r="A805">
        <v>538</v>
      </c>
      <c r="B805">
        <v>3</v>
      </c>
      <c r="C805">
        <v>181</v>
      </c>
      <c r="D805">
        <v>28</v>
      </c>
      <c r="E805">
        <v>16</v>
      </c>
      <c r="F805">
        <f t="shared" si="12"/>
        <v>12</v>
      </c>
      <c r="H805" t="s">
        <v>51</v>
      </c>
      <c r="I805" t="s">
        <v>38</v>
      </c>
      <c r="J805">
        <v>0</v>
      </c>
      <c r="K805" t="s">
        <v>41</v>
      </c>
      <c r="L805" t="s">
        <v>36</v>
      </c>
      <c r="M805">
        <v>20</v>
      </c>
      <c r="N805" t="s">
        <v>31</v>
      </c>
      <c r="O805" t="s">
        <v>30</v>
      </c>
      <c r="P805" t="s">
        <v>29</v>
      </c>
    </row>
    <row r="806" spans="1:16" x14ac:dyDescent="0.3">
      <c r="A806">
        <v>913</v>
      </c>
      <c r="B806">
        <v>3</v>
      </c>
      <c r="C806">
        <v>72</v>
      </c>
      <c r="D806">
        <v>28</v>
      </c>
      <c r="E806">
        <v>12</v>
      </c>
      <c r="F806">
        <f t="shared" si="12"/>
        <v>16</v>
      </c>
      <c r="H806" t="s">
        <v>51</v>
      </c>
      <c r="I806" t="s">
        <v>38</v>
      </c>
      <c r="J806">
        <v>0</v>
      </c>
      <c r="K806" t="s">
        <v>46</v>
      </c>
      <c r="L806" t="s">
        <v>36</v>
      </c>
      <c r="M806">
        <v>13</v>
      </c>
      <c r="N806" t="s">
        <v>55</v>
      </c>
      <c r="O806" t="s">
        <v>43</v>
      </c>
      <c r="P806" t="s">
        <v>29</v>
      </c>
    </row>
    <row r="807" spans="1:16" x14ac:dyDescent="0.3">
      <c r="A807">
        <v>380</v>
      </c>
      <c r="B807">
        <v>1</v>
      </c>
      <c r="C807">
        <v>56</v>
      </c>
      <c r="D807">
        <v>28</v>
      </c>
      <c r="E807">
        <v>11</v>
      </c>
      <c r="F807">
        <f t="shared" si="12"/>
        <v>17</v>
      </c>
      <c r="H807" t="s">
        <v>42</v>
      </c>
      <c r="I807" t="s">
        <v>27</v>
      </c>
      <c r="J807">
        <v>0</v>
      </c>
      <c r="K807" t="s">
        <v>47</v>
      </c>
      <c r="L807" t="s">
        <v>36</v>
      </c>
      <c r="M807">
        <v>14</v>
      </c>
      <c r="N807" t="s">
        <v>44</v>
      </c>
      <c r="O807" t="s">
        <v>23</v>
      </c>
      <c r="P807" t="s">
        <v>29</v>
      </c>
    </row>
    <row r="808" spans="1:16" x14ac:dyDescent="0.3">
      <c r="A808">
        <v>211</v>
      </c>
      <c r="B808">
        <v>3</v>
      </c>
      <c r="C808">
        <v>292</v>
      </c>
      <c r="D808">
        <v>28</v>
      </c>
      <c r="E808">
        <v>11</v>
      </c>
      <c r="F808">
        <f t="shared" si="12"/>
        <v>17</v>
      </c>
      <c r="H808" t="s">
        <v>39</v>
      </c>
      <c r="I808" t="s">
        <v>45</v>
      </c>
      <c r="J808">
        <v>0</v>
      </c>
      <c r="K808" t="s">
        <v>61</v>
      </c>
      <c r="L808" t="s">
        <v>52</v>
      </c>
      <c r="M808">
        <v>12</v>
      </c>
      <c r="N808" t="s">
        <v>35</v>
      </c>
      <c r="O808" t="s">
        <v>23</v>
      </c>
      <c r="P808" t="s">
        <v>29</v>
      </c>
    </row>
    <row r="809" spans="1:16" x14ac:dyDescent="0.3">
      <c r="A809">
        <v>1410</v>
      </c>
      <c r="B809">
        <v>8</v>
      </c>
      <c r="C809">
        <v>293</v>
      </c>
      <c r="D809">
        <v>28</v>
      </c>
      <c r="E809">
        <v>11</v>
      </c>
      <c r="F809">
        <f t="shared" si="12"/>
        <v>17</v>
      </c>
      <c r="H809" t="s">
        <v>39</v>
      </c>
      <c r="I809" t="s">
        <v>45</v>
      </c>
      <c r="J809">
        <v>3</v>
      </c>
      <c r="K809" t="s">
        <v>47</v>
      </c>
      <c r="L809" t="s">
        <v>25</v>
      </c>
      <c r="M809">
        <v>20</v>
      </c>
      <c r="N809" t="s">
        <v>31</v>
      </c>
      <c r="O809" t="s">
        <v>43</v>
      </c>
      <c r="P809" t="s">
        <v>40</v>
      </c>
    </row>
    <row r="810" spans="1:16" x14ac:dyDescent="0.3">
      <c r="A810">
        <v>1991</v>
      </c>
      <c r="B810">
        <v>2</v>
      </c>
      <c r="C810">
        <v>79</v>
      </c>
      <c r="D810">
        <v>28</v>
      </c>
      <c r="E810">
        <v>10</v>
      </c>
      <c r="F810">
        <f t="shared" si="12"/>
        <v>18</v>
      </c>
      <c r="H810" t="s">
        <v>51</v>
      </c>
      <c r="I810" t="s">
        <v>27</v>
      </c>
      <c r="J810">
        <v>3</v>
      </c>
      <c r="K810" t="s">
        <v>33</v>
      </c>
      <c r="L810" t="s">
        <v>36</v>
      </c>
      <c r="M810">
        <v>13</v>
      </c>
      <c r="N810" t="s">
        <v>49</v>
      </c>
      <c r="O810" t="s">
        <v>43</v>
      </c>
      <c r="P810" t="s">
        <v>29</v>
      </c>
    </row>
    <row r="811" spans="1:16" x14ac:dyDescent="0.3">
      <c r="A811">
        <v>161</v>
      </c>
      <c r="B811">
        <v>2</v>
      </c>
      <c r="C811">
        <v>275</v>
      </c>
      <c r="D811">
        <v>28</v>
      </c>
      <c r="E811">
        <v>10</v>
      </c>
      <c r="F811">
        <f t="shared" si="12"/>
        <v>18</v>
      </c>
      <c r="H811" t="s">
        <v>28</v>
      </c>
      <c r="I811" t="s">
        <v>38</v>
      </c>
      <c r="J811">
        <v>2</v>
      </c>
      <c r="K811" t="s">
        <v>37</v>
      </c>
      <c r="L811" t="s">
        <v>25</v>
      </c>
      <c r="M811">
        <v>12</v>
      </c>
      <c r="N811" t="s">
        <v>31</v>
      </c>
      <c r="O811" t="s">
        <v>30</v>
      </c>
      <c r="P811" t="s">
        <v>22</v>
      </c>
    </row>
    <row r="812" spans="1:16" x14ac:dyDescent="0.3">
      <c r="A812">
        <v>1239</v>
      </c>
      <c r="B812">
        <v>2</v>
      </c>
      <c r="C812">
        <v>242</v>
      </c>
      <c r="D812">
        <v>28</v>
      </c>
      <c r="E812">
        <v>8</v>
      </c>
      <c r="F812">
        <f t="shared" si="12"/>
        <v>20</v>
      </c>
      <c r="H812" t="s">
        <v>48</v>
      </c>
      <c r="I812" t="s">
        <v>45</v>
      </c>
      <c r="J812">
        <v>3</v>
      </c>
      <c r="K812" t="s">
        <v>47</v>
      </c>
      <c r="L812" t="s">
        <v>52</v>
      </c>
      <c r="M812">
        <v>19</v>
      </c>
      <c r="N812" t="s">
        <v>31</v>
      </c>
      <c r="O812" t="s">
        <v>23</v>
      </c>
      <c r="P812" t="s">
        <v>29</v>
      </c>
    </row>
    <row r="813" spans="1:16" x14ac:dyDescent="0.3">
      <c r="A813">
        <v>1087</v>
      </c>
      <c r="B813">
        <v>1</v>
      </c>
      <c r="C813">
        <v>272</v>
      </c>
      <c r="D813">
        <v>28</v>
      </c>
      <c r="E813">
        <v>8</v>
      </c>
      <c r="F813">
        <f t="shared" si="12"/>
        <v>20</v>
      </c>
      <c r="H813" t="s">
        <v>51</v>
      </c>
      <c r="I813" t="s">
        <v>38</v>
      </c>
      <c r="J813">
        <v>1</v>
      </c>
      <c r="K813" t="s">
        <v>41</v>
      </c>
      <c r="L813" t="s">
        <v>32</v>
      </c>
      <c r="M813">
        <v>13</v>
      </c>
      <c r="N813" t="s">
        <v>58</v>
      </c>
      <c r="O813" t="s">
        <v>30</v>
      </c>
      <c r="P813" t="s">
        <v>22</v>
      </c>
    </row>
    <row r="814" spans="1:16" x14ac:dyDescent="0.3">
      <c r="A814">
        <v>1294</v>
      </c>
      <c r="B814">
        <v>1</v>
      </c>
      <c r="C814">
        <v>275</v>
      </c>
      <c r="D814">
        <v>28</v>
      </c>
      <c r="E814">
        <v>8</v>
      </c>
      <c r="F814">
        <f t="shared" si="12"/>
        <v>20</v>
      </c>
      <c r="H814" t="s">
        <v>42</v>
      </c>
      <c r="I814" t="s">
        <v>27</v>
      </c>
      <c r="J814">
        <v>1</v>
      </c>
      <c r="K814" t="s">
        <v>26</v>
      </c>
      <c r="L814" t="s">
        <v>62</v>
      </c>
      <c r="M814">
        <v>18</v>
      </c>
      <c r="N814" t="s">
        <v>49</v>
      </c>
      <c r="O814" t="s">
        <v>30</v>
      </c>
      <c r="P814" t="s">
        <v>40</v>
      </c>
    </row>
    <row r="815" spans="1:16" x14ac:dyDescent="0.3">
      <c r="A815">
        <v>197</v>
      </c>
      <c r="B815">
        <v>1</v>
      </c>
      <c r="C815">
        <v>230</v>
      </c>
      <c r="D815">
        <v>28</v>
      </c>
      <c r="E815">
        <v>7</v>
      </c>
      <c r="F815">
        <f t="shared" si="12"/>
        <v>21</v>
      </c>
      <c r="H815" t="s">
        <v>42</v>
      </c>
      <c r="I815" t="s">
        <v>27</v>
      </c>
      <c r="J815">
        <v>0</v>
      </c>
      <c r="K815" t="s">
        <v>37</v>
      </c>
      <c r="L815" t="s">
        <v>25</v>
      </c>
      <c r="M815">
        <v>16</v>
      </c>
      <c r="N815" t="s">
        <v>49</v>
      </c>
      <c r="O815" t="s">
        <v>43</v>
      </c>
      <c r="P815" t="s">
        <v>29</v>
      </c>
    </row>
    <row r="816" spans="1:16" x14ac:dyDescent="0.3">
      <c r="A816">
        <v>1201</v>
      </c>
      <c r="B816">
        <v>3</v>
      </c>
      <c r="C816">
        <v>293</v>
      </c>
      <c r="D816">
        <v>28</v>
      </c>
      <c r="E816">
        <v>7</v>
      </c>
      <c r="F816">
        <f t="shared" si="12"/>
        <v>21</v>
      </c>
      <c r="H816" t="s">
        <v>54</v>
      </c>
      <c r="I816" t="s">
        <v>27</v>
      </c>
      <c r="J816">
        <v>1</v>
      </c>
      <c r="K816" t="s">
        <v>37</v>
      </c>
      <c r="L816" t="s">
        <v>60</v>
      </c>
      <c r="M816">
        <v>14</v>
      </c>
      <c r="N816" t="s">
        <v>31</v>
      </c>
      <c r="O816" t="s">
        <v>56</v>
      </c>
      <c r="P816" t="s">
        <v>29</v>
      </c>
    </row>
    <row r="817" spans="1:16" x14ac:dyDescent="0.3">
      <c r="A817">
        <v>309</v>
      </c>
      <c r="B817">
        <v>3</v>
      </c>
      <c r="C817">
        <v>275</v>
      </c>
      <c r="D817">
        <v>28</v>
      </c>
      <c r="E817">
        <v>5</v>
      </c>
      <c r="F817">
        <f t="shared" si="12"/>
        <v>23</v>
      </c>
      <c r="H817" t="s">
        <v>51</v>
      </c>
      <c r="I817" t="s">
        <v>27</v>
      </c>
      <c r="J817">
        <v>0</v>
      </c>
      <c r="K817" t="s">
        <v>33</v>
      </c>
      <c r="L817" t="s">
        <v>62</v>
      </c>
      <c r="M817">
        <v>13</v>
      </c>
      <c r="N817" t="s">
        <v>35</v>
      </c>
      <c r="O817" t="s">
        <v>53</v>
      </c>
      <c r="P817" t="s">
        <v>29</v>
      </c>
    </row>
    <row r="818" spans="1:16" x14ac:dyDescent="0.3">
      <c r="A818">
        <v>85</v>
      </c>
      <c r="B818">
        <v>6</v>
      </c>
      <c r="C818">
        <v>78</v>
      </c>
      <c r="D818">
        <v>28</v>
      </c>
      <c r="E818">
        <v>4</v>
      </c>
      <c r="F818">
        <f t="shared" si="12"/>
        <v>24</v>
      </c>
      <c r="H818" t="s">
        <v>28</v>
      </c>
      <c r="I818" t="s">
        <v>27</v>
      </c>
      <c r="J818">
        <v>5</v>
      </c>
      <c r="K818" t="s">
        <v>46</v>
      </c>
      <c r="L818" t="s">
        <v>36</v>
      </c>
      <c r="M818">
        <v>21</v>
      </c>
      <c r="N818" t="s">
        <v>49</v>
      </c>
      <c r="O818" t="s">
        <v>30</v>
      </c>
      <c r="P818" t="s">
        <v>22</v>
      </c>
    </row>
    <row r="819" spans="1:16" x14ac:dyDescent="0.3">
      <c r="A819">
        <v>299</v>
      </c>
      <c r="B819">
        <v>5</v>
      </c>
      <c r="C819">
        <v>132</v>
      </c>
      <c r="D819">
        <v>28</v>
      </c>
      <c r="E819">
        <v>4</v>
      </c>
      <c r="F819">
        <f t="shared" si="12"/>
        <v>24</v>
      </c>
      <c r="H819" t="s">
        <v>42</v>
      </c>
      <c r="I819" t="s">
        <v>27</v>
      </c>
      <c r="J819">
        <v>1</v>
      </c>
      <c r="K819" t="s">
        <v>59</v>
      </c>
      <c r="L819" t="s">
        <v>32</v>
      </c>
      <c r="M819">
        <v>18</v>
      </c>
      <c r="N819" t="s">
        <v>49</v>
      </c>
      <c r="O819" t="s">
        <v>30</v>
      </c>
      <c r="P819" t="s">
        <v>40</v>
      </c>
    </row>
    <row r="820" spans="1:16" x14ac:dyDescent="0.3">
      <c r="A820">
        <v>1053</v>
      </c>
      <c r="B820">
        <v>3</v>
      </c>
      <c r="C820">
        <v>72</v>
      </c>
      <c r="D820">
        <v>28</v>
      </c>
      <c r="E820">
        <v>3</v>
      </c>
      <c r="F820">
        <f t="shared" si="12"/>
        <v>25</v>
      </c>
      <c r="H820" t="s">
        <v>28</v>
      </c>
      <c r="I820" t="s">
        <v>38</v>
      </c>
      <c r="J820">
        <v>1</v>
      </c>
      <c r="K820" t="s">
        <v>33</v>
      </c>
      <c r="L820" t="s">
        <v>32</v>
      </c>
      <c r="M820">
        <v>13</v>
      </c>
      <c r="N820" t="s">
        <v>31</v>
      </c>
      <c r="O820" t="s">
        <v>43</v>
      </c>
      <c r="P820" t="s">
        <v>29</v>
      </c>
    </row>
    <row r="821" spans="1:16" x14ac:dyDescent="0.3">
      <c r="A821">
        <v>889</v>
      </c>
      <c r="B821">
        <v>6</v>
      </c>
      <c r="C821">
        <v>19</v>
      </c>
      <c r="D821">
        <v>28</v>
      </c>
      <c r="E821">
        <v>2</v>
      </c>
      <c r="F821">
        <f t="shared" si="12"/>
        <v>26</v>
      </c>
      <c r="H821" t="s">
        <v>39</v>
      </c>
      <c r="I821" t="s">
        <v>45</v>
      </c>
      <c r="J821">
        <v>0</v>
      </c>
      <c r="K821" t="s">
        <v>47</v>
      </c>
      <c r="L821" t="s">
        <v>50</v>
      </c>
      <c r="M821">
        <v>12</v>
      </c>
      <c r="N821" t="s">
        <v>35</v>
      </c>
      <c r="O821" t="s">
        <v>56</v>
      </c>
      <c r="P821" t="s">
        <v>29</v>
      </c>
    </row>
    <row r="822" spans="1:16" x14ac:dyDescent="0.3">
      <c r="A822">
        <v>385</v>
      </c>
      <c r="B822">
        <v>2</v>
      </c>
      <c r="C822">
        <v>46</v>
      </c>
      <c r="D822">
        <v>25</v>
      </c>
      <c r="E822">
        <v>44</v>
      </c>
      <c r="F822">
        <f t="shared" si="12"/>
        <v>-19</v>
      </c>
      <c r="H822" t="s">
        <v>34</v>
      </c>
      <c r="I822" t="s">
        <v>38</v>
      </c>
      <c r="J822">
        <v>3</v>
      </c>
      <c r="K822" t="s">
        <v>33</v>
      </c>
      <c r="L822" t="s">
        <v>36</v>
      </c>
      <c r="M822">
        <v>18</v>
      </c>
      <c r="N822" t="s">
        <v>31</v>
      </c>
      <c r="O822" t="s">
        <v>30</v>
      </c>
      <c r="P822" t="s">
        <v>29</v>
      </c>
    </row>
    <row r="823" spans="1:16" x14ac:dyDescent="0.3">
      <c r="A823">
        <v>1963</v>
      </c>
      <c r="B823">
        <v>5</v>
      </c>
      <c r="C823">
        <v>251</v>
      </c>
      <c r="D823">
        <v>25</v>
      </c>
      <c r="E823">
        <v>39</v>
      </c>
      <c r="F823">
        <f t="shared" si="12"/>
        <v>-14</v>
      </c>
      <c r="H823" t="s">
        <v>28</v>
      </c>
      <c r="I823" t="s">
        <v>45</v>
      </c>
      <c r="J823">
        <v>1</v>
      </c>
      <c r="K823" t="s">
        <v>37</v>
      </c>
      <c r="L823" t="s">
        <v>25</v>
      </c>
      <c r="M823">
        <v>19</v>
      </c>
      <c r="N823" t="s">
        <v>49</v>
      </c>
      <c r="O823" t="s">
        <v>53</v>
      </c>
      <c r="P823" t="s">
        <v>29</v>
      </c>
    </row>
    <row r="824" spans="1:16" x14ac:dyDescent="0.3">
      <c r="A824">
        <v>960</v>
      </c>
      <c r="B824">
        <v>3</v>
      </c>
      <c r="C824">
        <v>186</v>
      </c>
      <c r="D824">
        <v>25</v>
      </c>
      <c r="E824">
        <v>38</v>
      </c>
      <c r="F824">
        <f t="shared" si="12"/>
        <v>-13</v>
      </c>
      <c r="H824" t="s">
        <v>42</v>
      </c>
      <c r="I824" t="s">
        <v>38</v>
      </c>
      <c r="J824">
        <v>2</v>
      </c>
      <c r="K824" t="s">
        <v>26</v>
      </c>
      <c r="L824" t="s">
        <v>25</v>
      </c>
      <c r="M824">
        <v>13</v>
      </c>
      <c r="N824" t="s">
        <v>31</v>
      </c>
      <c r="O824" t="s">
        <v>43</v>
      </c>
      <c r="P824" t="s">
        <v>29</v>
      </c>
    </row>
    <row r="825" spans="1:16" x14ac:dyDescent="0.3">
      <c r="A825">
        <v>1830</v>
      </c>
      <c r="B825">
        <v>2</v>
      </c>
      <c r="C825">
        <v>44</v>
      </c>
      <c r="D825">
        <v>25</v>
      </c>
      <c r="E825">
        <v>33</v>
      </c>
      <c r="F825">
        <f t="shared" si="12"/>
        <v>-8</v>
      </c>
      <c r="H825" t="s">
        <v>28</v>
      </c>
      <c r="I825" t="s">
        <v>38</v>
      </c>
      <c r="J825">
        <v>4</v>
      </c>
      <c r="K825" t="s">
        <v>33</v>
      </c>
      <c r="L825" t="s">
        <v>36</v>
      </c>
      <c r="M825">
        <v>12</v>
      </c>
      <c r="N825" t="s">
        <v>35</v>
      </c>
      <c r="O825" t="s">
        <v>30</v>
      </c>
      <c r="P825" t="s">
        <v>40</v>
      </c>
    </row>
    <row r="826" spans="1:16" x14ac:dyDescent="0.3">
      <c r="A826">
        <v>89</v>
      </c>
      <c r="B826">
        <v>2</v>
      </c>
      <c r="C826">
        <v>275</v>
      </c>
      <c r="D826">
        <v>25</v>
      </c>
      <c r="E826">
        <v>33</v>
      </c>
      <c r="F826">
        <f t="shared" si="12"/>
        <v>-8</v>
      </c>
      <c r="H826" t="s">
        <v>34</v>
      </c>
      <c r="I826" t="s">
        <v>27</v>
      </c>
      <c r="J826">
        <v>4</v>
      </c>
      <c r="K826" t="s">
        <v>46</v>
      </c>
      <c r="L826" t="s">
        <v>32</v>
      </c>
      <c r="M826">
        <v>20</v>
      </c>
      <c r="N826" t="s">
        <v>49</v>
      </c>
      <c r="O826" t="s">
        <v>53</v>
      </c>
      <c r="P826" t="s">
        <v>40</v>
      </c>
    </row>
    <row r="827" spans="1:16" x14ac:dyDescent="0.3">
      <c r="A827">
        <v>1852</v>
      </c>
      <c r="B827">
        <v>7</v>
      </c>
      <c r="C827">
        <v>164</v>
      </c>
      <c r="D827">
        <v>25</v>
      </c>
      <c r="E827">
        <v>29</v>
      </c>
      <c r="F827">
        <f t="shared" si="12"/>
        <v>-4</v>
      </c>
      <c r="H827" t="s">
        <v>48</v>
      </c>
      <c r="I827" t="s">
        <v>27</v>
      </c>
      <c r="J827">
        <v>2</v>
      </c>
      <c r="K827" t="s">
        <v>37</v>
      </c>
      <c r="L827" t="s">
        <v>36</v>
      </c>
      <c r="M827">
        <v>18</v>
      </c>
      <c r="N827" t="s">
        <v>55</v>
      </c>
      <c r="O827" t="s">
        <v>43</v>
      </c>
      <c r="P827" t="s">
        <v>29</v>
      </c>
    </row>
    <row r="828" spans="1:16" x14ac:dyDescent="0.3">
      <c r="A828">
        <v>1795</v>
      </c>
      <c r="B828">
        <v>4</v>
      </c>
      <c r="C828">
        <v>11</v>
      </c>
      <c r="D828">
        <v>25</v>
      </c>
      <c r="E828">
        <v>25</v>
      </c>
      <c r="F828">
        <f t="shared" si="12"/>
        <v>0</v>
      </c>
      <c r="H828" t="s">
        <v>42</v>
      </c>
      <c r="I828" t="s">
        <v>38</v>
      </c>
      <c r="J828">
        <v>1</v>
      </c>
      <c r="K828" t="s">
        <v>46</v>
      </c>
      <c r="L828" t="s">
        <v>36</v>
      </c>
      <c r="M828">
        <v>13</v>
      </c>
      <c r="N828" t="s">
        <v>44</v>
      </c>
      <c r="O828" t="s">
        <v>23</v>
      </c>
      <c r="P828" t="s">
        <v>22</v>
      </c>
    </row>
    <row r="829" spans="1:16" x14ac:dyDescent="0.3">
      <c r="A829">
        <v>1297</v>
      </c>
      <c r="B829">
        <v>1</v>
      </c>
      <c r="C829">
        <v>204</v>
      </c>
      <c r="D829">
        <v>25</v>
      </c>
      <c r="E829">
        <v>20</v>
      </c>
      <c r="F829">
        <f t="shared" si="12"/>
        <v>5</v>
      </c>
      <c r="H829" t="s">
        <v>28</v>
      </c>
      <c r="I829" t="s">
        <v>27</v>
      </c>
      <c r="J829">
        <v>1</v>
      </c>
      <c r="K829" t="s">
        <v>46</v>
      </c>
      <c r="L829" t="s">
        <v>36</v>
      </c>
      <c r="M829">
        <v>15</v>
      </c>
      <c r="N829" t="s">
        <v>44</v>
      </c>
      <c r="O829" t="s">
        <v>53</v>
      </c>
      <c r="P829" t="s">
        <v>29</v>
      </c>
    </row>
    <row r="830" spans="1:16" x14ac:dyDescent="0.3">
      <c r="A830">
        <v>127</v>
      </c>
      <c r="B830">
        <v>6</v>
      </c>
      <c r="C830">
        <v>37</v>
      </c>
      <c r="D830">
        <v>25</v>
      </c>
      <c r="E830">
        <v>13</v>
      </c>
      <c r="F830">
        <f t="shared" si="12"/>
        <v>12</v>
      </c>
      <c r="H830" t="s">
        <v>51</v>
      </c>
      <c r="I830" t="s">
        <v>27</v>
      </c>
      <c r="J830">
        <v>1</v>
      </c>
      <c r="K830" t="s">
        <v>33</v>
      </c>
      <c r="L830" t="s">
        <v>25</v>
      </c>
      <c r="M830">
        <v>18</v>
      </c>
      <c r="N830" t="s">
        <v>49</v>
      </c>
      <c r="O830" t="s">
        <v>23</v>
      </c>
      <c r="P830" t="s">
        <v>29</v>
      </c>
    </row>
    <row r="831" spans="1:16" x14ac:dyDescent="0.3">
      <c r="A831">
        <v>1109</v>
      </c>
      <c r="B831">
        <v>4</v>
      </c>
      <c r="C831">
        <v>126</v>
      </c>
      <c r="D831">
        <v>25</v>
      </c>
      <c r="E831">
        <v>10</v>
      </c>
      <c r="F831">
        <f t="shared" si="12"/>
        <v>15</v>
      </c>
      <c r="H831" t="s">
        <v>28</v>
      </c>
      <c r="I831" t="s">
        <v>27</v>
      </c>
      <c r="J831">
        <v>0</v>
      </c>
      <c r="K831" t="s">
        <v>59</v>
      </c>
      <c r="L831" t="s">
        <v>50</v>
      </c>
      <c r="M831">
        <v>19</v>
      </c>
      <c r="N831" t="s">
        <v>35</v>
      </c>
      <c r="O831" t="s">
        <v>23</v>
      </c>
      <c r="P831" t="s">
        <v>29</v>
      </c>
    </row>
    <row r="832" spans="1:16" x14ac:dyDescent="0.3">
      <c r="A832">
        <v>1509</v>
      </c>
      <c r="B832">
        <v>1</v>
      </c>
      <c r="C832">
        <v>300</v>
      </c>
      <c r="D832">
        <v>25</v>
      </c>
      <c r="E832">
        <v>10</v>
      </c>
      <c r="F832">
        <f t="shared" si="12"/>
        <v>15</v>
      </c>
      <c r="H832" t="s">
        <v>28</v>
      </c>
      <c r="I832" t="s">
        <v>45</v>
      </c>
      <c r="J832">
        <v>1</v>
      </c>
      <c r="K832" t="s">
        <v>41</v>
      </c>
      <c r="L832" t="s">
        <v>36</v>
      </c>
      <c r="M832">
        <v>18</v>
      </c>
      <c r="N832" t="s">
        <v>49</v>
      </c>
      <c r="O832" t="s">
        <v>30</v>
      </c>
      <c r="P832" t="s">
        <v>40</v>
      </c>
    </row>
    <row r="833" spans="1:16" x14ac:dyDescent="0.3">
      <c r="A833">
        <v>1160</v>
      </c>
      <c r="B833">
        <v>7</v>
      </c>
      <c r="C833">
        <v>181</v>
      </c>
      <c r="D833">
        <v>25</v>
      </c>
      <c r="E833">
        <v>9</v>
      </c>
      <c r="F833">
        <f t="shared" si="12"/>
        <v>16</v>
      </c>
      <c r="H833" t="s">
        <v>39</v>
      </c>
      <c r="I833" t="s">
        <v>27</v>
      </c>
      <c r="J833">
        <v>1</v>
      </c>
      <c r="K833" t="s">
        <v>59</v>
      </c>
      <c r="L833" t="s">
        <v>50</v>
      </c>
      <c r="M833">
        <v>12</v>
      </c>
      <c r="N833" t="s">
        <v>55</v>
      </c>
      <c r="O833" t="s">
        <v>43</v>
      </c>
      <c r="P833" t="s">
        <v>22</v>
      </c>
    </row>
    <row r="834" spans="1:16" x14ac:dyDescent="0.3">
      <c r="A834">
        <v>738</v>
      </c>
      <c r="B834">
        <v>2</v>
      </c>
      <c r="C834">
        <v>229</v>
      </c>
      <c r="D834">
        <v>25</v>
      </c>
      <c r="E834">
        <v>9</v>
      </c>
      <c r="F834">
        <f t="shared" ref="F834:F897" si="13">D834-E834</f>
        <v>16</v>
      </c>
      <c r="H834" t="s">
        <v>39</v>
      </c>
      <c r="I834" t="s">
        <v>38</v>
      </c>
      <c r="J834">
        <v>4</v>
      </c>
      <c r="K834" t="s">
        <v>47</v>
      </c>
      <c r="L834" t="s">
        <v>36</v>
      </c>
      <c r="M834">
        <v>18</v>
      </c>
      <c r="N834" t="s">
        <v>49</v>
      </c>
      <c r="O834" t="s">
        <v>30</v>
      </c>
      <c r="P834" t="s">
        <v>29</v>
      </c>
    </row>
    <row r="835" spans="1:16" x14ac:dyDescent="0.3">
      <c r="A835">
        <v>1550</v>
      </c>
      <c r="B835">
        <v>6</v>
      </c>
      <c r="C835">
        <v>252</v>
      </c>
      <c r="D835">
        <v>25</v>
      </c>
      <c r="E835">
        <v>9</v>
      </c>
      <c r="F835">
        <f t="shared" si="13"/>
        <v>16</v>
      </c>
      <c r="H835" t="s">
        <v>28</v>
      </c>
      <c r="I835" t="s">
        <v>45</v>
      </c>
      <c r="J835">
        <v>3</v>
      </c>
      <c r="K835" t="s">
        <v>46</v>
      </c>
      <c r="L835" t="s">
        <v>25</v>
      </c>
      <c r="M835">
        <v>12</v>
      </c>
      <c r="N835" t="s">
        <v>31</v>
      </c>
      <c r="O835" t="s">
        <v>30</v>
      </c>
      <c r="P835" t="s">
        <v>57</v>
      </c>
    </row>
    <row r="836" spans="1:16" x14ac:dyDescent="0.3">
      <c r="A836">
        <v>798</v>
      </c>
      <c r="B836">
        <v>2</v>
      </c>
      <c r="C836">
        <v>148</v>
      </c>
      <c r="D836">
        <v>25</v>
      </c>
      <c r="E836">
        <v>7</v>
      </c>
      <c r="F836">
        <f t="shared" si="13"/>
        <v>18</v>
      </c>
      <c r="H836" t="s">
        <v>48</v>
      </c>
      <c r="I836" t="s">
        <v>38</v>
      </c>
      <c r="J836">
        <v>3</v>
      </c>
      <c r="K836" t="s">
        <v>47</v>
      </c>
      <c r="L836" t="s">
        <v>25</v>
      </c>
      <c r="M836">
        <v>17</v>
      </c>
      <c r="N836" t="s">
        <v>35</v>
      </c>
      <c r="O836" t="s">
        <v>43</v>
      </c>
      <c r="P836" t="s">
        <v>29</v>
      </c>
    </row>
    <row r="837" spans="1:16" x14ac:dyDescent="0.3">
      <c r="A837">
        <v>1332</v>
      </c>
      <c r="B837">
        <v>3</v>
      </c>
      <c r="C837">
        <v>183</v>
      </c>
      <c r="D837">
        <v>25</v>
      </c>
      <c r="E837">
        <v>7</v>
      </c>
      <c r="F837">
        <f t="shared" si="13"/>
        <v>18</v>
      </c>
      <c r="H837" t="s">
        <v>48</v>
      </c>
      <c r="I837" t="s">
        <v>27</v>
      </c>
      <c r="J837">
        <v>1</v>
      </c>
      <c r="K837" t="s">
        <v>26</v>
      </c>
      <c r="L837" t="s">
        <v>32</v>
      </c>
      <c r="M837">
        <v>18</v>
      </c>
      <c r="N837" t="s">
        <v>44</v>
      </c>
      <c r="O837" t="s">
        <v>53</v>
      </c>
      <c r="P837" t="s">
        <v>29</v>
      </c>
    </row>
    <row r="838" spans="1:16" x14ac:dyDescent="0.3">
      <c r="A838">
        <v>1131</v>
      </c>
      <c r="B838">
        <v>3</v>
      </c>
      <c r="C838">
        <v>220</v>
      </c>
      <c r="D838">
        <v>25</v>
      </c>
      <c r="E838">
        <v>7</v>
      </c>
      <c r="F838">
        <f t="shared" si="13"/>
        <v>18</v>
      </c>
      <c r="H838" t="s">
        <v>54</v>
      </c>
      <c r="I838" t="s">
        <v>27</v>
      </c>
      <c r="J838">
        <v>2</v>
      </c>
      <c r="K838" t="s">
        <v>41</v>
      </c>
      <c r="L838" t="s">
        <v>52</v>
      </c>
      <c r="M838">
        <v>12</v>
      </c>
      <c r="N838" t="s">
        <v>24</v>
      </c>
      <c r="O838" t="s">
        <v>43</v>
      </c>
      <c r="P838" t="s">
        <v>29</v>
      </c>
    </row>
    <row r="839" spans="1:16" x14ac:dyDescent="0.3">
      <c r="A839">
        <v>1117</v>
      </c>
      <c r="B839">
        <v>6</v>
      </c>
      <c r="C839">
        <v>220</v>
      </c>
      <c r="D839">
        <v>25</v>
      </c>
      <c r="E839">
        <v>5</v>
      </c>
      <c r="F839">
        <f t="shared" si="13"/>
        <v>20</v>
      </c>
      <c r="H839" t="s">
        <v>51</v>
      </c>
      <c r="I839" t="s">
        <v>27</v>
      </c>
      <c r="J839">
        <v>3</v>
      </c>
      <c r="K839" t="s">
        <v>41</v>
      </c>
      <c r="L839" t="s">
        <v>36</v>
      </c>
      <c r="M839">
        <v>18</v>
      </c>
      <c r="N839" t="s">
        <v>49</v>
      </c>
      <c r="O839" t="s">
        <v>30</v>
      </c>
      <c r="P839" t="s">
        <v>29</v>
      </c>
    </row>
    <row r="840" spans="1:16" x14ac:dyDescent="0.3">
      <c r="A840">
        <v>1908</v>
      </c>
      <c r="B840">
        <v>2</v>
      </c>
      <c r="C840">
        <v>154</v>
      </c>
      <c r="D840">
        <v>25</v>
      </c>
      <c r="E840">
        <v>4</v>
      </c>
      <c r="F840">
        <f t="shared" si="13"/>
        <v>21</v>
      </c>
      <c r="H840" t="s">
        <v>28</v>
      </c>
      <c r="I840" t="s">
        <v>27</v>
      </c>
      <c r="J840">
        <v>4</v>
      </c>
      <c r="K840" t="s">
        <v>41</v>
      </c>
      <c r="L840" t="s">
        <v>36</v>
      </c>
      <c r="M840">
        <v>12</v>
      </c>
      <c r="N840" t="s">
        <v>49</v>
      </c>
      <c r="O840" t="s">
        <v>30</v>
      </c>
      <c r="P840" t="s">
        <v>29</v>
      </c>
    </row>
    <row r="841" spans="1:16" x14ac:dyDescent="0.3">
      <c r="A841">
        <v>589</v>
      </c>
      <c r="B841">
        <v>1</v>
      </c>
      <c r="C841">
        <v>39</v>
      </c>
      <c r="D841">
        <v>25</v>
      </c>
      <c r="E841">
        <v>3</v>
      </c>
      <c r="F841">
        <f t="shared" si="13"/>
        <v>22</v>
      </c>
      <c r="H841" t="s">
        <v>28</v>
      </c>
      <c r="I841" t="s">
        <v>38</v>
      </c>
      <c r="J841">
        <v>3</v>
      </c>
      <c r="K841" t="s">
        <v>37</v>
      </c>
      <c r="L841" t="s">
        <v>50</v>
      </c>
      <c r="M841">
        <v>19</v>
      </c>
      <c r="N841" t="s">
        <v>49</v>
      </c>
      <c r="O841" t="s">
        <v>43</v>
      </c>
      <c r="P841" t="s">
        <v>22</v>
      </c>
    </row>
    <row r="842" spans="1:16" x14ac:dyDescent="0.3">
      <c r="A842">
        <v>934</v>
      </c>
      <c r="B842">
        <v>2</v>
      </c>
      <c r="C842">
        <v>65</v>
      </c>
      <c r="D842">
        <v>25</v>
      </c>
      <c r="E842">
        <v>2</v>
      </c>
      <c r="F842">
        <f t="shared" si="13"/>
        <v>23</v>
      </c>
      <c r="H842" t="s">
        <v>42</v>
      </c>
      <c r="I842" t="s">
        <v>38</v>
      </c>
      <c r="J842">
        <v>4</v>
      </c>
      <c r="K842" t="s">
        <v>37</v>
      </c>
      <c r="L842" t="s">
        <v>25</v>
      </c>
      <c r="M842">
        <v>13</v>
      </c>
      <c r="N842" t="s">
        <v>44</v>
      </c>
      <c r="O842" t="s">
        <v>23</v>
      </c>
      <c r="P842" t="s">
        <v>40</v>
      </c>
    </row>
    <row r="843" spans="1:16" x14ac:dyDescent="0.3">
      <c r="A843">
        <v>1127</v>
      </c>
      <c r="B843">
        <v>7</v>
      </c>
      <c r="C843">
        <v>193</v>
      </c>
      <c r="D843">
        <v>25</v>
      </c>
      <c r="E843">
        <v>2</v>
      </c>
      <c r="F843">
        <f t="shared" si="13"/>
        <v>23</v>
      </c>
      <c r="H843" t="s">
        <v>39</v>
      </c>
      <c r="I843" t="s">
        <v>38</v>
      </c>
      <c r="J843">
        <v>3</v>
      </c>
      <c r="K843" t="s">
        <v>46</v>
      </c>
      <c r="L843" t="s">
        <v>25</v>
      </c>
      <c r="M843">
        <v>12</v>
      </c>
      <c r="N843" t="s">
        <v>31</v>
      </c>
      <c r="O843" t="s">
        <v>30</v>
      </c>
      <c r="P843" t="s">
        <v>29</v>
      </c>
    </row>
    <row r="844" spans="1:16" x14ac:dyDescent="0.3">
      <c r="A844">
        <v>1356</v>
      </c>
      <c r="B844">
        <v>9</v>
      </c>
      <c r="C844">
        <v>236</v>
      </c>
      <c r="D844">
        <v>25</v>
      </c>
      <c r="E844">
        <v>2</v>
      </c>
      <c r="F844">
        <f t="shared" si="13"/>
        <v>23</v>
      </c>
      <c r="H844" t="s">
        <v>48</v>
      </c>
      <c r="I844" t="s">
        <v>38</v>
      </c>
      <c r="J844">
        <v>1</v>
      </c>
      <c r="K844" t="s">
        <v>26</v>
      </c>
      <c r="L844" t="s">
        <v>36</v>
      </c>
      <c r="M844">
        <v>14</v>
      </c>
      <c r="N844" t="s">
        <v>49</v>
      </c>
      <c r="O844" t="s">
        <v>23</v>
      </c>
      <c r="P844" t="s">
        <v>29</v>
      </c>
    </row>
    <row r="845" spans="1:16" x14ac:dyDescent="0.3">
      <c r="A845">
        <v>339</v>
      </c>
      <c r="B845">
        <v>3</v>
      </c>
      <c r="C845">
        <v>27</v>
      </c>
      <c r="D845">
        <v>24</v>
      </c>
      <c r="E845">
        <v>50</v>
      </c>
      <c r="F845">
        <f t="shared" si="13"/>
        <v>-26</v>
      </c>
      <c r="H845" t="s">
        <v>39</v>
      </c>
      <c r="I845" t="s">
        <v>27</v>
      </c>
      <c r="J845">
        <v>2</v>
      </c>
      <c r="K845" t="s">
        <v>41</v>
      </c>
      <c r="L845" t="s">
        <v>36</v>
      </c>
      <c r="M845">
        <v>19</v>
      </c>
      <c r="N845" t="s">
        <v>35</v>
      </c>
      <c r="O845" t="s">
        <v>23</v>
      </c>
      <c r="P845" t="s">
        <v>29</v>
      </c>
    </row>
    <row r="846" spans="1:16" x14ac:dyDescent="0.3">
      <c r="A846">
        <v>1794</v>
      </c>
      <c r="B846">
        <v>9</v>
      </c>
      <c r="C846">
        <v>30</v>
      </c>
      <c r="D846">
        <v>24</v>
      </c>
      <c r="E846">
        <v>49</v>
      </c>
      <c r="F846">
        <f t="shared" si="13"/>
        <v>-25</v>
      </c>
      <c r="H846" t="s">
        <v>28</v>
      </c>
      <c r="I846" t="s">
        <v>27</v>
      </c>
      <c r="J846">
        <v>5</v>
      </c>
      <c r="K846" t="s">
        <v>26</v>
      </c>
      <c r="L846" t="s">
        <v>52</v>
      </c>
      <c r="M846">
        <v>11</v>
      </c>
      <c r="N846" t="s">
        <v>35</v>
      </c>
      <c r="O846" t="s">
        <v>30</v>
      </c>
      <c r="P846" t="s">
        <v>22</v>
      </c>
    </row>
    <row r="847" spans="1:16" x14ac:dyDescent="0.3">
      <c r="A847">
        <v>749</v>
      </c>
      <c r="B847">
        <v>2</v>
      </c>
      <c r="C847">
        <v>229</v>
      </c>
      <c r="D847">
        <v>24</v>
      </c>
      <c r="E847">
        <v>44</v>
      </c>
      <c r="F847">
        <f t="shared" si="13"/>
        <v>-20</v>
      </c>
      <c r="H847" t="s">
        <v>48</v>
      </c>
      <c r="I847" t="s">
        <v>27</v>
      </c>
      <c r="J847">
        <v>3</v>
      </c>
      <c r="K847" t="s">
        <v>33</v>
      </c>
      <c r="L847" t="s">
        <v>36</v>
      </c>
      <c r="M847">
        <v>19</v>
      </c>
      <c r="N847" t="s">
        <v>31</v>
      </c>
      <c r="O847" t="s">
        <v>30</v>
      </c>
      <c r="P847" t="s">
        <v>29</v>
      </c>
    </row>
    <row r="848" spans="1:16" x14ac:dyDescent="0.3">
      <c r="A848">
        <v>1429</v>
      </c>
      <c r="B848">
        <v>9</v>
      </c>
      <c r="C848">
        <v>253</v>
      </c>
      <c r="D848">
        <v>24</v>
      </c>
      <c r="E848">
        <v>35</v>
      </c>
      <c r="F848">
        <f t="shared" si="13"/>
        <v>-11</v>
      </c>
      <c r="H848" t="s">
        <v>28</v>
      </c>
      <c r="I848" t="s">
        <v>45</v>
      </c>
      <c r="J848">
        <v>3</v>
      </c>
      <c r="K848" t="s">
        <v>59</v>
      </c>
      <c r="L848" t="s">
        <v>25</v>
      </c>
      <c r="M848">
        <v>17</v>
      </c>
      <c r="N848" t="s">
        <v>35</v>
      </c>
      <c r="O848" t="s">
        <v>30</v>
      </c>
      <c r="P848" t="s">
        <v>22</v>
      </c>
    </row>
    <row r="849" spans="1:16" x14ac:dyDescent="0.3">
      <c r="A849">
        <v>389</v>
      </c>
      <c r="B849">
        <v>4</v>
      </c>
      <c r="C849">
        <v>38</v>
      </c>
      <c r="D849">
        <v>24</v>
      </c>
      <c r="E849">
        <v>16</v>
      </c>
      <c r="F849">
        <f t="shared" si="13"/>
        <v>8</v>
      </c>
      <c r="H849" t="s">
        <v>48</v>
      </c>
      <c r="I849" t="s">
        <v>45</v>
      </c>
      <c r="J849">
        <v>1</v>
      </c>
      <c r="K849" t="s">
        <v>46</v>
      </c>
      <c r="L849" t="s">
        <v>52</v>
      </c>
      <c r="M849">
        <v>19</v>
      </c>
      <c r="N849" t="s">
        <v>31</v>
      </c>
      <c r="O849" t="s">
        <v>56</v>
      </c>
      <c r="P849" t="s">
        <v>22</v>
      </c>
    </row>
    <row r="850" spans="1:16" x14ac:dyDescent="0.3">
      <c r="A850">
        <v>1985</v>
      </c>
      <c r="B850">
        <v>3</v>
      </c>
      <c r="C850">
        <v>190</v>
      </c>
      <c r="D850">
        <v>24</v>
      </c>
      <c r="E850">
        <v>16</v>
      </c>
      <c r="F850">
        <f t="shared" si="13"/>
        <v>8</v>
      </c>
      <c r="H850" t="s">
        <v>39</v>
      </c>
      <c r="I850" t="s">
        <v>27</v>
      </c>
      <c r="J850">
        <v>0</v>
      </c>
      <c r="K850" t="s">
        <v>26</v>
      </c>
      <c r="L850" t="s">
        <v>32</v>
      </c>
      <c r="M850">
        <v>18</v>
      </c>
      <c r="N850" t="s">
        <v>31</v>
      </c>
      <c r="O850" t="s">
        <v>56</v>
      </c>
      <c r="P850" t="s">
        <v>29</v>
      </c>
    </row>
    <row r="851" spans="1:16" x14ac:dyDescent="0.3">
      <c r="A851">
        <v>1639</v>
      </c>
      <c r="B851">
        <v>1</v>
      </c>
      <c r="C851">
        <v>45</v>
      </c>
      <c r="D851">
        <v>24</v>
      </c>
      <c r="E851">
        <v>11</v>
      </c>
      <c r="F851">
        <f t="shared" si="13"/>
        <v>13</v>
      </c>
      <c r="H851" t="s">
        <v>28</v>
      </c>
      <c r="I851" t="s">
        <v>27</v>
      </c>
      <c r="J851">
        <v>3</v>
      </c>
      <c r="K851" t="s">
        <v>46</v>
      </c>
      <c r="L851" t="s">
        <v>36</v>
      </c>
      <c r="M851">
        <v>18</v>
      </c>
      <c r="N851" t="s">
        <v>24</v>
      </c>
      <c r="O851" t="s">
        <v>56</v>
      </c>
      <c r="P851" t="s">
        <v>29</v>
      </c>
    </row>
    <row r="852" spans="1:16" x14ac:dyDescent="0.3">
      <c r="A852">
        <v>98</v>
      </c>
      <c r="B852">
        <v>6</v>
      </c>
      <c r="C852">
        <v>17</v>
      </c>
      <c r="D852">
        <v>24</v>
      </c>
      <c r="E852">
        <v>10</v>
      </c>
      <c r="F852">
        <f t="shared" si="13"/>
        <v>14</v>
      </c>
      <c r="H852" t="s">
        <v>28</v>
      </c>
      <c r="I852" t="s">
        <v>27</v>
      </c>
      <c r="J852">
        <v>1</v>
      </c>
      <c r="K852" t="s">
        <v>47</v>
      </c>
      <c r="L852" t="s">
        <v>32</v>
      </c>
      <c r="M852">
        <v>18</v>
      </c>
      <c r="N852" t="s">
        <v>31</v>
      </c>
      <c r="O852" t="s">
        <v>30</v>
      </c>
      <c r="P852" t="s">
        <v>22</v>
      </c>
    </row>
    <row r="853" spans="1:16" x14ac:dyDescent="0.3">
      <c r="A853">
        <v>451</v>
      </c>
      <c r="B853">
        <v>3</v>
      </c>
      <c r="C853">
        <v>106</v>
      </c>
      <c r="D853">
        <v>24</v>
      </c>
      <c r="E853">
        <v>10</v>
      </c>
      <c r="F853">
        <f t="shared" si="13"/>
        <v>14</v>
      </c>
      <c r="H853" t="s">
        <v>42</v>
      </c>
      <c r="I853" t="s">
        <v>45</v>
      </c>
      <c r="J853">
        <v>1</v>
      </c>
      <c r="K853" t="s">
        <v>37</v>
      </c>
      <c r="L853" t="s">
        <v>36</v>
      </c>
      <c r="M853">
        <v>18</v>
      </c>
      <c r="N853" t="s">
        <v>49</v>
      </c>
      <c r="O853" t="s">
        <v>43</v>
      </c>
      <c r="P853" t="s">
        <v>40</v>
      </c>
    </row>
    <row r="854" spans="1:16" x14ac:dyDescent="0.3">
      <c r="A854">
        <v>1498</v>
      </c>
      <c r="B854">
        <v>7</v>
      </c>
      <c r="C854">
        <v>202</v>
      </c>
      <c r="D854">
        <v>24</v>
      </c>
      <c r="E854">
        <v>10</v>
      </c>
      <c r="F854">
        <f t="shared" si="13"/>
        <v>14</v>
      </c>
      <c r="H854" t="s">
        <v>34</v>
      </c>
      <c r="I854" t="s">
        <v>27</v>
      </c>
      <c r="J854">
        <v>3</v>
      </c>
      <c r="K854" t="s">
        <v>41</v>
      </c>
      <c r="L854" t="s">
        <v>25</v>
      </c>
      <c r="M854">
        <v>18</v>
      </c>
      <c r="N854" t="s">
        <v>31</v>
      </c>
      <c r="O854" t="s">
        <v>56</v>
      </c>
      <c r="P854" t="s">
        <v>22</v>
      </c>
    </row>
    <row r="855" spans="1:16" x14ac:dyDescent="0.3">
      <c r="A855">
        <v>1182</v>
      </c>
      <c r="B855">
        <v>5</v>
      </c>
      <c r="C855">
        <v>249</v>
      </c>
      <c r="D855">
        <v>24</v>
      </c>
      <c r="E855">
        <v>10</v>
      </c>
      <c r="F855">
        <f t="shared" si="13"/>
        <v>14</v>
      </c>
      <c r="H855" t="s">
        <v>54</v>
      </c>
      <c r="I855" t="s">
        <v>27</v>
      </c>
      <c r="J855">
        <v>3</v>
      </c>
      <c r="K855" t="s">
        <v>41</v>
      </c>
      <c r="L855" t="s">
        <v>25</v>
      </c>
      <c r="M855">
        <v>13</v>
      </c>
      <c r="N855" t="s">
        <v>24</v>
      </c>
      <c r="O855" t="s">
        <v>43</v>
      </c>
      <c r="P855" t="s">
        <v>29</v>
      </c>
    </row>
    <row r="856" spans="1:16" x14ac:dyDescent="0.3">
      <c r="A856">
        <v>1443</v>
      </c>
      <c r="B856">
        <v>3</v>
      </c>
      <c r="C856">
        <v>8</v>
      </c>
      <c r="D856">
        <v>24</v>
      </c>
      <c r="E856">
        <v>9</v>
      </c>
      <c r="F856">
        <f t="shared" si="13"/>
        <v>15</v>
      </c>
      <c r="H856" t="s">
        <v>51</v>
      </c>
      <c r="I856" t="s">
        <v>45</v>
      </c>
      <c r="J856">
        <v>0</v>
      </c>
      <c r="K856" t="s">
        <v>33</v>
      </c>
      <c r="L856" t="s">
        <v>36</v>
      </c>
      <c r="M856">
        <v>12</v>
      </c>
      <c r="N856" t="s">
        <v>31</v>
      </c>
      <c r="O856" t="s">
        <v>43</v>
      </c>
      <c r="P856" t="s">
        <v>22</v>
      </c>
    </row>
    <row r="857" spans="1:16" x14ac:dyDescent="0.3">
      <c r="A857">
        <v>1592</v>
      </c>
      <c r="B857">
        <v>1</v>
      </c>
      <c r="C857">
        <v>235</v>
      </c>
      <c r="D857">
        <v>24</v>
      </c>
      <c r="E857">
        <v>9</v>
      </c>
      <c r="F857">
        <f t="shared" si="13"/>
        <v>15</v>
      </c>
      <c r="H857" t="s">
        <v>48</v>
      </c>
      <c r="I857" t="s">
        <v>27</v>
      </c>
      <c r="J857">
        <v>1</v>
      </c>
      <c r="K857" t="s">
        <v>26</v>
      </c>
      <c r="L857" t="s">
        <v>32</v>
      </c>
      <c r="M857">
        <v>21</v>
      </c>
      <c r="N857" t="s">
        <v>31</v>
      </c>
      <c r="O857" t="s">
        <v>30</v>
      </c>
      <c r="P857" t="s">
        <v>29</v>
      </c>
    </row>
    <row r="858" spans="1:16" x14ac:dyDescent="0.3">
      <c r="A858">
        <v>1260</v>
      </c>
      <c r="B858">
        <v>2</v>
      </c>
      <c r="C858">
        <v>275</v>
      </c>
      <c r="D858">
        <v>24</v>
      </c>
      <c r="E858">
        <v>9</v>
      </c>
      <c r="F858">
        <f t="shared" si="13"/>
        <v>15</v>
      </c>
      <c r="H858" t="s">
        <v>28</v>
      </c>
      <c r="I858" t="s">
        <v>27</v>
      </c>
      <c r="J858">
        <v>5</v>
      </c>
      <c r="K858" t="s">
        <v>46</v>
      </c>
      <c r="L858" t="s">
        <v>32</v>
      </c>
      <c r="M858">
        <v>17</v>
      </c>
      <c r="N858" t="s">
        <v>58</v>
      </c>
      <c r="O858" t="s">
        <v>56</v>
      </c>
      <c r="P858" t="s">
        <v>57</v>
      </c>
    </row>
    <row r="859" spans="1:16" x14ac:dyDescent="0.3">
      <c r="A859">
        <v>1193</v>
      </c>
      <c r="B859">
        <v>6</v>
      </c>
      <c r="C859">
        <v>177</v>
      </c>
      <c r="D859">
        <v>24</v>
      </c>
      <c r="E859">
        <v>8</v>
      </c>
      <c r="F859">
        <f t="shared" si="13"/>
        <v>16</v>
      </c>
      <c r="H859" t="s">
        <v>28</v>
      </c>
      <c r="I859" t="s">
        <v>45</v>
      </c>
      <c r="J859">
        <v>3</v>
      </c>
      <c r="K859" t="s">
        <v>41</v>
      </c>
      <c r="L859" t="s">
        <v>36</v>
      </c>
      <c r="M859">
        <v>12</v>
      </c>
      <c r="N859" t="s">
        <v>44</v>
      </c>
      <c r="O859" t="s">
        <v>53</v>
      </c>
      <c r="P859" t="s">
        <v>29</v>
      </c>
    </row>
    <row r="860" spans="1:16" x14ac:dyDescent="0.3">
      <c r="A860">
        <v>1676</v>
      </c>
      <c r="B860">
        <v>1</v>
      </c>
      <c r="C860">
        <v>14</v>
      </c>
      <c r="D860">
        <v>24</v>
      </c>
      <c r="E860">
        <v>7</v>
      </c>
      <c r="F860">
        <f t="shared" si="13"/>
        <v>17</v>
      </c>
      <c r="H860" t="s">
        <v>28</v>
      </c>
      <c r="I860" t="s">
        <v>45</v>
      </c>
      <c r="J860">
        <v>4</v>
      </c>
      <c r="K860" t="s">
        <v>33</v>
      </c>
      <c r="L860" t="s">
        <v>32</v>
      </c>
      <c r="M860">
        <v>18</v>
      </c>
      <c r="N860" t="s">
        <v>35</v>
      </c>
      <c r="O860" t="s">
        <v>30</v>
      </c>
      <c r="P860" t="s">
        <v>40</v>
      </c>
    </row>
    <row r="861" spans="1:16" x14ac:dyDescent="0.3">
      <c r="A861">
        <v>1691</v>
      </c>
      <c r="B861">
        <v>5</v>
      </c>
      <c r="C861">
        <v>82</v>
      </c>
      <c r="D861">
        <v>24</v>
      </c>
      <c r="E861">
        <v>7</v>
      </c>
      <c r="F861">
        <f t="shared" si="13"/>
        <v>17</v>
      </c>
      <c r="H861" t="s">
        <v>51</v>
      </c>
      <c r="I861" t="s">
        <v>27</v>
      </c>
      <c r="J861">
        <v>4</v>
      </c>
      <c r="K861" t="s">
        <v>33</v>
      </c>
      <c r="L861" t="s">
        <v>25</v>
      </c>
      <c r="M861">
        <v>13</v>
      </c>
      <c r="N861" t="s">
        <v>31</v>
      </c>
      <c r="O861" t="s">
        <v>30</v>
      </c>
      <c r="P861" t="s">
        <v>29</v>
      </c>
    </row>
    <row r="862" spans="1:16" x14ac:dyDescent="0.3">
      <c r="A862">
        <v>1534</v>
      </c>
      <c r="B862">
        <v>1</v>
      </c>
      <c r="C862">
        <v>206</v>
      </c>
      <c r="D862">
        <v>24</v>
      </c>
      <c r="E862">
        <v>5</v>
      </c>
      <c r="F862">
        <f t="shared" si="13"/>
        <v>19</v>
      </c>
      <c r="H862" t="s">
        <v>42</v>
      </c>
      <c r="I862" t="s">
        <v>45</v>
      </c>
      <c r="J862">
        <v>3</v>
      </c>
      <c r="K862" t="s">
        <v>47</v>
      </c>
      <c r="L862" t="s">
        <v>60</v>
      </c>
      <c r="M862">
        <v>12</v>
      </c>
      <c r="N862" t="s">
        <v>35</v>
      </c>
      <c r="O862" t="s">
        <v>56</v>
      </c>
      <c r="P862" t="s">
        <v>29</v>
      </c>
    </row>
    <row r="863" spans="1:16" x14ac:dyDescent="0.3">
      <c r="A863">
        <v>807</v>
      </c>
      <c r="B863">
        <v>3</v>
      </c>
      <c r="C863">
        <v>257</v>
      </c>
      <c r="D863">
        <v>24</v>
      </c>
      <c r="E863">
        <v>4</v>
      </c>
      <c r="F863">
        <f t="shared" si="13"/>
        <v>20</v>
      </c>
      <c r="H863" t="s">
        <v>34</v>
      </c>
      <c r="I863" t="s">
        <v>45</v>
      </c>
      <c r="J863">
        <v>0</v>
      </c>
      <c r="K863" t="s">
        <v>33</v>
      </c>
      <c r="L863" t="s">
        <v>50</v>
      </c>
      <c r="M863">
        <v>18</v>
      </c>
      <c r="N863" t="s">
        <v>49</v>
      </c>
      <c r="O863" t="s">
        <v>53</v>
      </c>
      <c r="P863" t="s">
        <v>40</v>
      </c>
    </row>
    <row r="864" spans="1:16" x14ac:dyDescent="0.3">
      <c r="A864">
        <v>1172</v>
      </c>
      <c r="B864">
        <v>1</v>
      </c>
      <c r="C864">
        <v>53</v>
      </c>
      <c r="D864">
        <v>24</v>
      </c>
      <c r="E864">
        <v>2</v>
      </c>
      <c r="F864">
        <f t="shared" si="13"/>
        <v>22</v>
      </c>
      <c r="H864" t="s">
        <v>42</v>
      </c>
      <c r="I864" t="s">
        <v>27</v>
      </c>
      <c r="J864">
        <v>3</v>
      </c>
      <c r="K864" t="s">
        <v>33</v>
      </c>
      <c r="L864" t="s">
        <v>32</v>
      </c>
      <c r="M864">
        <v>13</v>
      </c>
      <c r="N864" t="s">
        <v>35</v>
      </c>
      <c r="O864" t="s">
        <v>23</v>
      </c>
      <c r="P864" t="s">
        <v>40</v>
      </c>
    </row>
    <row r="865" spans="1:16" x14ac:dyDescent="0.3">
      <c r="A865">
        <v>1330</v>
      </c>
      <c r="B865">
        <v>4</v>
      </c>
      <c r="C865">
        <v>132</v>
      </c>
      <c r="D865">
        <v>24</v>
      </c>
      <c r="E865">
        <v>2</v>
      </c>
      <c r="F865">
        <f t="shared" si="13"/>
        <v>22</v>
      </c>
      <c r="H865" t="s">
        <v>39</v>
      </c>
      <c r="I865" t="s">
        <v>38</v>
      </c>
      <c r="J865">
        <v>1</v>
      </c>
      <c r="K865" t="s">
        <v>41</v>
      </c>
      <c r="L865" t="s">
        <v>36</v>
      </c>
      <c r="M865">
        <v>12</v>
      </c>
      <c r="N865" t="s">
        <v>31</v>
      </c>
      <c r="O865" t="s">
        <v>53</v>
      </c>
      <c r="P865" t="s">
        <v>40</v>
      </c>
    </row>
    <row r="866" spans="1:16" x14ac:dyDescent="0.3">
      <c r="A866">
        <v>1885</v>
      </c>
      <c r="B866">
        <v>1</v>
      </c>
      <c r="C866">
        <v>211</v>
      </c>
      <c r="D866">
        <v>24</v>
      </c>
      <c r="E866">
        <v>2</v>
      </c>
      <c r="F866">
        <f t="shared" si="13"/>
        <v>22</v>
      </c>
      <c r="H866" t="s">
        <v>28</v>
      </c>
      <c r="I866" t="s">
        <v>27</v>
      </c>
      <c r="J866">
        <v>3</v>
      </c>
      <c r="K866" t="s">
        <v>61</v>
      </c>
      <c r="L866" t="s">
        <v>36</v>
      </c>
      <c r="M866">
        <v>13</v>
      </c>
      <c r="N866" t="s">
        <v>35</v>
      </c>
      <c r="O866" t="s">
        <v>56</v>
      </c>
      <c r="P866" t="s">
        <v>40</v>
      </c>
    </row>
    <row r="867" spans="1:16" x14ac:dyDescent="0.3">
      <c r="A867">
        <v>1903</v>
      </c>
      <c r="B867">
        <v>5</v>
      </c>
      <c r="C867">
        <v>277</v>
      </c>
      <c r="D867">
        <v>24</v>
      </c>
      <c r="E867">
        <v>2</v>
      </c>
      <c r="F867">
        <f t="shared" si="13"/>
        <v>22</v>
      </c>
      <c r="H867" t="s">
        <v>28</v>
      </c>
      <c r="I867" t="s">
        <v>38</v>
      </c>
      <c r="J867">
        <v>3</v>
      </c>
      <c r="K867" t="s">
        <v>61</v>
      </c>
      <c r="L867" t="s">
        <v>25</v>
      </c>
      <c r="M867">
        <v>13</v>
      </c>
      <c r="N867" t="s">
        <v>49</v>
      </c>
      <c r="O867" t="s">
        <v>23</v>
      </c>
      <c r="P867" t="s">
        <v>40</v>
      </c>
    </row>
    <row r="868" spans="1:16" x14ac:dyDescent="0.3">
      <c r="A868">
        <v>428</v>
      </c>
      <c r="B868">
        <v>5</v>
      </c>
      <c r="C868">
        <v>85</v>
      </c>
      <c r="D868">
        <v>23</v>
      </c>
      <c r="E868">
        <v>46</v>
      </c>
      <c r="F868">
        <f t="shared" si="13"/>
        <v>-23</v>
      </c>
      <c r="H868" t="s">
        <v>39</v>
      </c>
      <c r="I868" t="s">
        <v>45</v>
      </c>
      <c r="J868">
        <v>0</v>
      </c>
      <c r="K868" t="s">
        <v>26</v>
      </c>
      <c r="L868" t="s">
        <v>32</v>
      </c>
      <c r="M868">
        <v>19</v>
      </c>
      <c r="N868" t="s">
        <v>31</v>
      </c>
      <c r="O868" t="s">
        <v>43</v>
      </c>
      <c r="P868" t="s">
        <v>29</v>
      </c>
    </row>
    <row r="869" spans="1:16" x14ac:dyDescent="0.3">
      <c r="A869">
        <v>1480</v>
      </c>
      <c r="B869">
        <v>3</v>
      </c>
      <c r="C869">
        <v>208</v>
      </c>
      <c r="D869">
        <v>23</v>
      </c>
      <c r="E869">
        <v>39</v>
      </c>
      <c r="F869">
        <f t="shared" si="13"/>
        <v>-16</v>
      </c>
      <c r="H869" t="s">
        <v>48</v>
      </c>
      <c r="I869" t="s">
        <v>38</v>
      </c>
      <c r="J869">
        <v>0</v>
      </c>
      <c r="K869" t="s">
        <v>41</v>
      </c>
      <c r="L869" t="s">
        <v>25</v>
      </c>
      <c r="M869">
        <v>11</v>
      </c>
      <c r="N869" t="s">
        <v>35</v>
      </c>
      <c r="O869" t="s">
        <v>56</v>
      </c>
      <c r="P869" t="s">
        <v>57</v>
      </c>
    </row>
    <row r="870" spans="1:16" x14ac:dyDescent="0.3">
      <c r="A870">
        <v>251</v>
      </c>
      <c r="B870">
        <v>1</v>
      </c>
      <c r="C870">
        <v>131</v>
      </c>
      <c r="D870">
        <v>23</v>
      </c>
      <c r="E870">
        <v>37</v>
      </c>
      <c r="F870">
        <f t="shared" si="13"/>
        <v>-14</v>
      </c>
      <c r="H870" t="s">
        <v>48</v>
      </c>
      <c r="I870" t="s">
        <v>45</v>
      </c>
      <c r="J870">
        <v>0</v>
      </c>
      <c r="K870" t="s">
        <v>26</v>
      </c>
      <c r="L870" t="s">
        <v>36</v>
      </c>
      <c r="M870">
        <v>14</v>
      </c>
      <c r="N870" t="s">
        <v>31</v>
      </c>
      <c r="O870" t="s">
        <v>30</v>
      </c>
      <c r="P870" t="s">
        <v>22</v>
      </c>
    </row>
    <row r="871" spans="1:16" x14ac:dyDescent="0.3">
      <c r="A871">
        <v>1707</v>
      </c>
      <c r="B871">
        <v>4</v>
      </c>
      <c r="C871">
        <v>294</v>
      </c>
      <c r="D871">
        <v>23</v>
      </c>
      <c r="E871">
        <v>35</v>
      </c>
      <c r="F871">
        <f t="shared" si="13"/>
        <v>-12</v>
      </c>
      <c r="H871" t="s">
        <v>42</v>
      </c>
      <c r="I871" t="s">
        <v>27</v>
      </c>
      <c r="J871">
        <v>2</v>
      </c>
      <c r="K871" t="s">
        <v>46</v>
      </c>
      <c r="L871" t="s">
        <v>36</v>
      </c>
      <c r="M871">
        <v>15</v>
      </c>
      <c r="N871" t="s">
        <v>44</v>
      </c>
      <c r="O871" t="s">
        <v>30</v>
      </c>
      <c r="P871" t="s">
        <v>29</v>
      </c>
    </row>
    <row r="872" spans="1:16" x14ac:dyDescent="0.3">
      <c r="A872">
        <v>159</v>
      </c>
      <c r="B872">
        <v>4</v>
      </c>
      <c r="C872">
        <v>43</v>
      </c>
      <c r="D872">
        <v>23</v>
      </c>
      <c r="E872">
        <v>33</v>
      </c>
      <c r="F872">
        <f t="shared" si="13"/>
        <v>-10</v>
      </c>
      <c r="H872" t="s">
        <v>28</v>
      </c>
      <c r="I872" t="s">
        <v>38</v>
      </c>
      <c r="J872">
        <v>1</v>
      </c>
      <c r="K872" t="s">
        <v>33</v>
      </c>
      <c r="L872" t="s">
        <v>50</v>
      </c>
      <c r="M872">
        <v>10</v>
      </c>
      <c r="N872" t="s">
        <v>35</v>
      </c>
      <c r="O872" t="s">
        <v>53</v>
      </c>
      <c r="P872" t="s">
        <v>22</v>
      </c>
    </row>
    <row r="873" spans="1:16" x14ac:dyDescent="0.3">
      <c r="A873">
        <v>1365</v>
      </c>
      <c r="B873">
        <v>1</v>
      </c>
      <c r="C873">
        <v>2</v>
      </c>
      <c r="D873">
        <v>23</v>
      </c>
      <c r="E873">
        <v>16</v>
      </c>
      <c r="F873">
        <f t="shared" si="13"/>
        <v>7</v>
      </c>
      <c r="H873" t="s">
        <v>42</v>
      </c>
      <c r="I873" t="s">
        <v>45</v>
      </c>
      <c r="J873">
        <v>3</v>
      </c>
      <c r="K873" t="s">
        <v>26</v>
      </c>
      <c r="L873" t="s">
        <v>36</v>
      </c>
      <c r="M873">
        <v>19</v>
      </c>
      <c r="N873" t="s">
        <v>58</v>
      </c>
      <c r="O873" t="s">
        <v>30</v>
      </c>
      <c r="P873" t="s">
        <v>29</v>
      </c>
    </row>
    <row r="874" spans="1:16" x14ac:dyDescent="0.3">
      <c r="A874">
        <v>1599</v>
      </c>
      <c r="B874">
        <v>5</v>
      </c>
      <c r="C874">
        <v>30</v>
      </c>
      <c r="D874">
        <v>23</v>
      </c>
      <c r="E874">
        <v>13</v>
      </c>
      <c r="F874">
        <f t="shared" si="13"/>
        <v>10</v>
      </c>
      <c r="H874" t="s">
        <v>51</v>
      </c>
      <c r="I874" t="s">
        <v>45</v>
      </c>
      <c r="J874">
        <v>2</v>
      </c>
      <c r="K874" t="s">
        <v>46</v>
      </c>
      <c r="L874" t="s">
        <v>36</v>
      </c>
      <c r="M874">
        <v>12</v>
      </c>
      <c r="N874" t="s">
        <v>55</v>
      </c>
      <c r="O874" t="s">
        <v>53</v>
      </c>
      <c r="P874" t="s">
        <v>29</v>
      </c>
    </row>
    <row r="875" spans="1:16" x14ac:dyDescent="0.3">
      <c r="A875">
        <v>1868</v>
      </c>
      <c r="B875">
        <v>2</v>
      </c>
      <c r="C875">
        <v>205</v>
      </c>
      <c r="D875">
        <v>23</v>
      </c>
      <c r="E875">
        <v>12</v>
      </c>
      <c r="F875">
        <f t="shared" si="13"/>
        <v>11</v>
      </c>
      <c r="H875" t="s">
        <v>42</v>
      </c>
      <c r="I875" t="s">
        <v>38</v>
      </c>
      <c r="J875">
        <v>4</v>
      </c>
      <c r="K875" t="s">
        <v>37</v>
      </c>
      <c r="L875" t="s">
        <v>32</v>
      </c>
      <c r="M875">
        <v>18</v>
      </c>
      <c r="N875" t="s">
        <v>58</v>
      </c>
      <c r="O875" t="s">
        <v>30</v>
      </c>
      <c r="P875" t="s">
        <v>22</v>
      </c>
    </row>
    <row r="876" spans="1:16" x14ac:dyDescent="0.3">
      <c r="A876">
        <v>1209</v>
      </c>
      <c r="B876">
        <v>8</v>
      </c>
      <c r="C876">
        <v>33</v>
      </c>
      <c r="D876">
        <v>23</v>
      </c>
      <c r="E876">
        <v>11</v>
      </c>
      <c r="F876">
        <f t="shared" si="13"/>
        <v>12</v>
      </c>
      <c r="H876" t="s">
        <v>54</v>
      </c>
      <c r="I876" t="s">
        <v>38</v>
      </c>
      <c r="J876">
        <v>3</v>
      </c>
      <c r="K876" t="s">
        <v>41</v>
      </c>
      <c r="L876" t="s">
        <v>50</v>
      </c>
      <c r="M876">
        <v>18</v>
      </c>
      <c r="N876" t="s">
        <v>31</v>
      </c>
      <c r="O876" t="s">
        <v>30</v>
      </c>
      <c r="P876" t="s">
        <v>29</v>
      </c>
    </row>
    <row r="877" spans="1:16" x14ac:dyDescent="0.3">
      <c r="A877">
        <v>1693</v>
      </c>
      <c r="B877">
        <v>2</v>
      </c>
      <c r="C877">
        <v>35</v>
      </c>
      <c r="D877">
        <v>23</v>
      </c>
      <c r="E877">
        <v>11</v>
      </c>
      <c r="F877">
        <f t="shared" si="13"/>
        <v>12</v>
      </c>
      <c r="H877" t="s">
        <v>42</v>
      </c>
      <c r="I877" t="s">
        <v>45</v>
      </c>
      <c r="J877">
        <v>3</v>
      </c>
      <c r="K877" t="s">
        <v>46</v>
      </c>
      <c r="L877" t="s">
        <v>25</v>
      </c>
      <c r="M877">
        <v>11</v>
      </c>
      <c r="N877" t="s">
        <v>35</v>
      </c>
      <c r="O877" t="s">
        <v>53</v>
      </c>
      <c r="P877" t="s">
        <v>29</v>
      </c>
    </row>
    <row r="878" spans="1:16" x14ac:dyDescent="0.3">
      <c r="A878">
        <v>580</v>
      </c>
      <c r="B878">
        <v>2</v>
      </c>
      <c r="C878">
        <v>238</v>
      </c>
      <c r="D878">
        <v>23</v>
      </c>
      <c r="E878">
        <v>11</v>
      </c>
      <c r="F878">
        <f t="shared" si="13"/>
        <v>12</v>
      </c>
      <c r="H878" t="s">
        <v>28</v>
      </c>
      <c r="I878" t="s">
        <v>45</v>
      </c>
      <c r="J878">
        <v>4</v>
      </c>
      <c r="K878" t="s">
        <v>26</v>
      </c>
      <c r="L878" t="s">
        <v>25</v>
      </c>
      <c r="M878">
        <v>16</v>
      </c>
      <c r="N878" t="s">
        <v>49</v>
      </c>
      <c r="O878" t="s">
        <v>23</v>
      </c>
      <c r="P878" t="s">
        <v>29</v>
      </c>
    </row>
    <row r="879" spans="1:16" x14ac:dyDescent="0.3">
      <c r="A879">
        <v>902</v>
      </c>
      <c r="B879">
        <v>4</v>
      </c>
      <c r="C879">
        <v>244</v>
      </c>
      <c r="D879">
        <v>23</v>
      </c>
      <c r="E879">
        <v>11</v>
      </c>
      <c r="F879">
        <f t="shared" si="13"/>
        <v>12</v>
      </c>
      <c r="H879" t="s">
        <v>48</v>
      </c>
      <c r="I879" t="s">
        <v>45</v>
      </c>
      <c r="J879">
        <v>1</v>
      </c>
      <c r="K879" t="s">
        <v>47</v>
      </c>
      <c r="L879" t="s">
        <v>32</v>
      </c>
      <c r="M879">
        <v>16</v>
      </c>
      <c r="N879" t="s">
        <v>31</v>
      </c>
      <c r="O879" t="s">
        <v>43</v>
      </c>
      <c r="P879" t="s">
        <v>29</v>
      </c>
    </row>
    <row r="880" spans="1:16" x14ac:dyDescent="0.3">
      <c r="A880">
        <v>1397</v>
      </c>
      <c r="B880">
        <v>1</v>
      </c>
      <c r="C880">
        <v>42</v>
      </c>
      <c r="D880">
        <v>23</v>
      </c>
      <c r="E880">
        <v>10</v>
      </c>
      <c r="F880">
        <f t="shared" si="13"/>
        <v>13</v>
      </c>
      <c r="H880" t="s">
        <v>39</v>
      </c>
      <c r="I880" t="s">
        <v>38</v>
      </c>
      <c r="J880">
        <v>3</v>
      </c>
      <c r="K880" t="s">
        <v>33</v>
      </c>
      <c r="L880" t="s">
        <v>36</v>
      </c>
      <c r="M880">
        <v>12</v>
      </c>
      <c r="N880" t="s">
        <v>35</v>
      </c>
      <c r="O880" t="s">
        <v>43</v>
      </c>
      <c r="P880" t="s">
        <v>29</v>
      </c>
    </row>
    <row r="881" spans="1:16" x14ac:dyDescent="0.3">
      <c r="A881">
        <v>1138</v>
      </c>
      <c r="B881">
        <v>1</v>
      </c>
      <c r="C881">
        <v>128</v>
      </c>
      <c r="D881">
        <v>23</v>
      </c>
      <c r="E881">
        <v>10</v>
      </c>
      <c r="F881">
        <f t="shared" si="13"/>
        <v>13</v>
      </c>
      <c r="H881" t="s">
        <v>51</v>
      </c>
      <c r="I881" t="s">
        <v>27</v>
      </c>
      <c r="J881">
        <v>0</v>
      </c>
      <c r="K881" t="s">
        <v>33</v>
      </c>
      <c r="L881" t="s">
        <v>36</v>
      </c>
      <c r="M881">
        <v>18</v>
      </c>
      <c r="N881" t="s">
        <v>49</v>
      </c>
      <c r="O881" t="s">
        <v>43</v>
      </c>
      <c r="P881" t="s">
        <v>40</v>
      </c>
    </row>
    <row r="882" spans="1:16" x14ac:dyDescent="0.3">
      <c r="A882">
        <v>693</v>
      </c>
      <c r="B882">
        <v>6</v>
      </c>
      <c r="C882">
        <v>191</v>
      </c>
      <c r="D882">
        <v>23</v>
      </c>
      <c r="E882">
        <v>9</v>
      </c>
      <c r="F882">
        <f t="shared" si="13"/>
        <v>14</v>
      </c>
      <c r="H882" t="s">
        <v>42</v>
      </c>
      <c r="I882" t="s">
        <v>27</v>
      </c>
      <c r="J882">
        <v>3</v>
      </c>
      <c r="K882" t="s">
        <v>41</v>
      </c>
      <c r="L882" t="s">
        <v>32</v>
      </c>
      <c r="M882">
        <v>19</v>
      </c>
      <c r="N882" t="s">
        <v>58</v>
      </c>
      <c r="O882" t="s">
        <v>30</v>
      </c>
      <c r="P882" t="s">
        <v>29</v>
      </c>
    </row>
    <row r="883" spans="1:16" x14ac:dyDescent="0.3">
      <c r="A883">
        <v>1672</v>
      </c>
      <c r="B883">
        <v>4</v>
      </c>
      <c r="C883">
        <v>64</v>
      </c>
      <c r="D883">
        <v>23</v>
      </c>
      <c r="E883">
        <v>8</v>
      </c>
      <c r="F883">
        <f t="shared" si="13"/>
        <v>15</v>
      </c>
      <c r="H883" t="s">
        <v>34</v>
      </c>
      <c r="I883" t="s">
        <v>45</v>
      </c>
      <c r="J883">
        <v>1</v>
      </c>
      <c r="K883" t="s">
        <v>26</v>
      </c>
      <c r="L883" t="s">
        <v>60</v>
      </c>
      <c r="M883">
        <v>18</v>
      </c>
      <c r="N883" t="s">
        <v>31</v>
      </c>
      <c r="O883" t="s">
        <v>53</v>
      </c>
      <c r="P883" t="s">
        <v>40</v>
      </c>
    </row>
    <row r="884" spans="1:16" x14ac:dyDescent="0.3">
      <c r="A884">
        <v>937</v>
      </c>
      <c r="B884">
        <v>1</v>
      </c>
      <c r="C884">
        <v>137</v>
      </c>
      <c r="D884">
        <v>23</v>
      </c>
      <c r="E884">
        <v>7</v>
      </c>
      <c r="F884">
        <f t="shared" si="13"/>
        <v>16</v>
      </c>
      <c r="H884" t="s">
        <v>39</v>
      </c>
      <c r="I884" t="s">
        <v>38</v>
      </c>
      <c r="J884">
        <v>3</v>
      </c>
      <c r="K884" t="s">
        <v>46</v>
      </c>
      <c r="L884" t="s">
        <v>32</v>
      </c>
      <c r="M884">
        <v>16</v>
      </c>
      <c r="N884" t="s">
        <v>49</v>
      </c>
      <c r="O884" t="s">
        <v>30</v>
      </c>
      <c r="P884" t="s">
        <v>22</v>
      </c>
    </row>
    <row r="885" spans="1:16" x14ac:dyDescent="0.3">
      <c r="A885">
        <v>435</v>
      </c>
      <c r="B885">
        <v>1</v>
      </c>
      <c r="C885">
        <v>297</v>
      </c>
      <c r="D885">
        <v>23</v>
      </c>
      <c r="E885">
        <v>7</v>
      </c>
      <c r="F885">
        <f t="shared" si="13"/>
        <v>16</v>
      </c>
      <c r="H885" t="s">
        <v>42</v>
      </c>
      <c r="I885" t="s">
        <v>27</v>
      </c>
      <c r="J885">
        <v>3</v>
      </c>
      <c r="K885" t="s">
        <v>46</v>
      </c>
      <c r="L885" t="s">
        <v>32</v>
      </c>
      <c r="M885">
        <v>10</v>
      </c>
      <c r="N885" t="s">
        <v>31</v>
      </c>
      <c r="O885" t="s">
        <v>30</v>
      </c>
      <c r="P885" t="s">
        <v>40</v>
      </c>
    </row>
    <row r="886" spans="1:16" x14ac:dyDescent="0.3">
      <c r="A886">
        <v>1476</v>
      </c>
      <c r="B886">
        <v>3</v>
      </c>
      <c r="C886">
        <v>49</v>
      </c>
      <c r="D886">
        <v>23</v>
      </c>
      <c r="E886">
        <v>5</v>
      </c>
      <c r="F886">
        <f t="shared" si="13"/>
        <v>18</v>
      </c>
      <c r="H886" t="s">
        <v>28</v>
      </c>
      <c r="I886" t="s">
        <v>27</v>
      </c>
      <c r="J886">
        <v>0</v>
      </c>
      <c r="K886" t="s">
        <v>33</v>
      </c>
      <c r="L886" t="s">
        <v>32</v>
      </c>
      <c r="M886">
        <v>18</v>
      </c>
      <c r="N886" t="s">
        <v>35</v>
      </c>
      <c r="O886" t="s">
        <v>30</v>
      </c>
      <c r="P886" t="s">
        <v>57</v>
      </c>
    </row>
    <row r="887" spans="1:16" x14ac:dyDescent="0.3">
      <c r="A887">
        <v>1653</v>
      </c>
      <c r="B887">
        <v>4</v>
      </c>
      <c r="C887">
        <v>145</v>
      </c>
      <c r="D887">
        <v>23</v>
      </c>
      <c r="E887">
        <v>5</v>
      </c>
      <c r="F887">
        <f t="shared" si="13"/>
        <v>18</v>
      </c>
      <c r="H887" t="s">
        <v>48</v>
      </c>
      <c r="I887" t="s">
        <v>45</v>
      </c>
      <c r="J887">
        <v>1</v>
      </c>
      <c r="K887" t="s">
        <v>37</v>
      </c>
      <c r="L887" t="s">
        <v>60</v>
      </c>
      <c r="M887">
        <v>17</v>
      </c>
      <c r="N887" t="s">
        <v>49</v>
      </c>
      <c r="O887" t="s">
        <v>43</v>
      </c>
      <c r="P887" t="s">
        <v>29</v>
      </c>
    </row>
    <row r="888" spans="1:16" x14ac:dyDescent="0.3">
      <c r="A888">
        <v>473</v>
      </c>
      <c r="B888">
        <v>4</v>
      </c>
      <c r="C888">
        <v>53</v>
      </c>
      <c r="D888">
        <v>23</v>
      </c>
      <c r="E888">
        <v>2</v>
      </c>
      <c r="F888">
        <f t="shared" si="13"/>
        <v>21</v>
      </c>
      <c r="H888" t="s">
        <v>39</v>
      </c>
      <c r="I888" t="s">
        <v>45</v>
      </c>
      <c r="J888">
        <v>0</v>
      </c>
      <c r="K888" t="s">
        <v>46</v>
      </c>
      <c r="L888" t="s">
        <v>36</v>
      </c>
      <c r="M888">
        <v>17</v>
      </c>
      <c r="N888" t="s">
        <v>35</v>
      </c>
      <c r="O888" t="s">
        <v>53</v>
      </c>
      <c r="P888" t="s">
        <v>29</v>
      </c>
    </row>
    <row r="889" spans="1:16" x14ac:dyDescent="0.3">
      <c r="A889">
        <v>552</v>
      </c>
      <c r="B889">
        <v>3</v>
      </c>
      <c r="C889">
        <v>268</v>
      </c>
      <c r="D889">
        <v>23</v>
      </c>
      <c r="E889">
        <v>2</v>
      </c>
      <c r="F889">
        <f t="shared" si="13"/>
        <v>21</v>
      </c>
      <c r="H889" t="s">
        <v>51</v>
      </c>
      <c r="I889" t="s">
        <v>27</v>
      </c>
      <c r="J889">
        <v>0</v>
      </c>
      <c r="K889" t="s">
        <v>46</v>
      </c>
      <c r="L889" t="s">
        <v>25</v>
      </c>
      <c r="M889">
        <v>20</v>
      </c>
      <c r="N889" t="s">
        <v>35</v>
      </c>
      <c r="O889" t="s">
        <v>56</v>
      </c>
      <c r="P889" t="s">
        <v>29</v>
      </c>
    </row>
    <row r="890" spans="1:16" x14ac:dyDescent="0.3">
      <c r="A890">
        <v>863</v>
      </c>
      <c r="B890">
        <v>5</v>
      </c>
      <c r="C890">
        <v>296</v>
      </c>
      <c r="D890">
        <v>23</v>
      </c>
      <c r="E890">
        <v>1</v>
      </c>
      <c r="F890">
        <f t="shared" si="13"/>
        <v>22</v>
      </c>
      <c r="H890" t="s">
        <v>48</v>
      </c>
      <c r="I890" t="s">
        <v>38</v>
      </c>
      <c r="J890">
        <v>4</v>
      </c>
      <c r="K890" t="s">
        <v>61</v>
      </c>
      <c r="L890" t="s">
        <v>62</v>
      </c>
      <c r="M890">
        <v>18</v>
      </c>
      <c r="N890" t="s">
        <v>49</v>
      </c>
      <c r="O890" t="s">
        <v>30</v>
      </c>
      <c r="P890" t="s">
        <v>29</v>
      </c>
    </row>
    <row r="891" spans="1:16" x14ac:dyDescent="0.3">
      <c r="A891">
        <v>1569</v>
      </c>
      <c r="B891">
        <v>6</v>
      </c>
      <c r="C891">
        <v>190</v>
      </c>
      <c r="D891">
        <v>22</v>
      </c>
      <c r="E891">
        <v>38</v>
      </c>
      <c r="F891">
        <f t="shared" si="13"/>
        <v>-16</v>
      </c>
      <c r="H891" t="s">
        <v>51</v>
      </c>
      <c r="I891" t="s">
        <v>27</v>
      </c>
      <c r="J891">
        <v>1</v>
      </c>
      <c r="K891" t="s">
        <v>41</v>
      </c>
      <c r="L891" t="s">
        <v>25</v>
      </c>
      <c r="M891">
        <v>12</v>
      </c>
      <c r="N891" t="s">
        <v>31</v>
      </c>
      <c r="O891" t="s">
        <v>23</v>
      </c>
      <c r="P891" t="s">
        <v>29</v>
      </c>
    </row>
    <row r="892" spans="1:16" x14ac:dyDescent="0.3">
      <c r="A892">
        <v>1243</v>
      </c>
      <c r="B892">
        <v>3</v>
      </c>
      <c r="C892">
        <v>219</v>
      </c>
      <c r="D892">
        <v>22</v>
      </c>
      <c r="E892">
        <v>33</v>
      </c>
      <c r="F892">
        <f t="shared" si="13"/>
        <v>-11</v>
      </c>
      <c r="H892" t="s">
        <v>54</v>
      </c>
      <c r="I892" t="s">
        <v>45</v>
      </c>
      <c r="J892">
        <v>4</v>
      </c>
      <c r="K892" t="s">
        <v>61</v>
      </c>
      <c r="L892" t="s">
        <v>32</v>
      </c>
      <c r="M892">
        <v>18</v>
      </c>
      <c r="N892" t="s">
        <v>35</v>
      </c>
      <c r="O892" t="s">
        <v>30</v>
      </c>
      <c r="P892" t="s">
        <v>29</v>
      </c>
    </row>
    <row r="893" spans="1:16" x14ac:dyDescent="0.3">
      <c r="A893">
        <v>401</v>
      </c>
      <c r="B893">
        <v>1</v>
      </c>
      <c r="C893">
        <v>290</v>
      </c>
      <c r="D893">
        <v>22</v>
      </c>
      <c r="E893">
        <v>20</v>
      </c>
      <c r="F893">
        <f t="shared" si="13"/>
        <v>2</v>
      </c>
      <c r="H893" t="s">
        <v>39</v>
      </c>
      <c r="I893" t="s">
        <v>27</v>
      </c>
      <c r="J893">
        <v>5</v>
      </c>
      <c r="K893" t="s">
        <v>46</v>
      </c>
      <c r="L893" t="s">
        <v>32</v>
      </c>
      <c r="M893">
        <v>18</v>
      </c>
      <c r="N893" t="s">
        <v>31</v>
      </c>
      <c r="O893" t="s">
        <v>53</v>
      </c>
      <c r="P893" t="s">
        <v>29</v>
      </c>
    </row>
    <row r="894" spans="1:16" x14ac:dyDescent="0.3">
      <c r="A894">
        <v>1540</v>
      </c>
      <c r="B894">
        <v>3</v>
      </c>
      <c r="C894">
        <v>163</v>
      </c>
      <c r="D894">
        <v>22</v>
      </c>
      <c r="E894">
        <v>16</v>
      </c>
      <c r="F894">
        <f t="shared" si="13"/>
        <v>6</v>
      </c>
      <c r="H894" t="s">
        <v>48</v>
      </c>
      <c r="I894" t="s">
        <v>38</v>
      </c>
      <c r="J894">
        <v>5</v>
      </c>
      <c r="K894" t="s">
        <v>46</v>
      </c>
      <c r="L894" t="s">
        <v>36</v>
      </c>
      <c r="M894">
        <v>13</v>
      </c>
      <c r="N894" t="s">
        <v>49</v>
      </c>
      <c r="O894" t="s">
        <v>30</v>
      </c>
      <c r="P894" t="s">
        <v>29</v>
      </c>
    </row>
    <row r="895" spans="1:16" x14ac:dyDescent="0.3">
      <c r="A895">
        <v>752</v>
      </c>
      <c r="B895">
        <v>3</v>
      </c>
      <c r="C895">
        <v>19</v>
      </c>
      <c r="D895">
        <v>22</v>
      </c>
      <c r="E895">
        <v>10</v>
      </c>
      <c r="F895">
        <f t="shared" si="13"/>
        <v>12</v>
      </c>
      <c r="H895" t="s">
        <v>28</v>
      </c>
      <c r="I895" t="s">
        <v>38</v>
      </c>
      <c r="J895">
        <v>0</v>
      </c>
      <c r="K895" t="s">
        <v>59</v>
      </c>
      <c r="L895" t="s">
        <v>32</v>
      </c>
      <c r="M895">
        <v>12</v>
      </c>
      <c r="N895" t="s">
        <v>31</v>
      </c>
      <c r="O895" t="s">
        <v>30</v>
      </c>
      <c r="P895" t="s">
        <v>22</v>
      </c>
    </row>
    <row r="896" spans="1:16" x14ac:dyDescent="0.3">
      <c r="A896">
        <v>1506</v>
      </c>
      <c r="B896">
        <v>1</v>
      </c>
      <c r="C896">
        <v>110</v>
      </c>
      <c r="D896">
        <v>22</v>
      </c>
      <c r="E896">
        <v>10</v>
      </c>
      <c r="F896">
        <f t="shared" si="13"/>
        <v>12</v>
      </c>
      <c r="H896" t="s">
        <v>51</v>
      </c>
      <c r="I896" t="s">
        <v>45</v>
      </c>
      <c r="J896">
        <v>0</v>
      </c>
      <c r="K896" t="s">
        <v>33</v>
      </c>
      <c r="L896" t="s">
        <v>25</v>
      </c>
      <c r="M896">
        <v>18</v>
      </c>
      <c r="N896" t="s">
        <v>44</v>
      </c>
      <c r="O896" t="s">
        <v>30</v>
      </c>
      <c r="P896" t="s">
        <v>22</v>
      </c>
    </row>
    <row r="897" spans="1:16" x14ac:dyDescent="0.3">
      <c r="A897">
        <v>1464</v>
      </c>
      <c r="B897">
        <v>1</v>
      </c>
      <c r="C897">
        <v>121</v>
      </c>
      <c r="D897">
        <v>22</v>
      </c>
      <c r="E897">
        <v>10</v>
      </c>
      <c r="F897">
        <f t="shared" si="13"/>
        <v>12</v>
      </c>
      <c r="H897" t="s">
        <v>48</v>
      </c>
      <c r="I897" t="s">
        <v>45</v>
      </c>
      <c r="J897">
        <v>3</v>
      </c>
      <c r="K897" t="s">
        <v>26</v>
      </c>
      <c r="L897" t="s">
        <v>36</v>
      </c>
      <c r="M897">
        <v>13</v>
      </c>
      <c r="N897" t="s">
        <v>35</v>
      </c>
      <c r="O897" t="s">
        <v>30</v>
      </c>
      <c r="P897" t="s">
        <v>22</v>
      </c>
    </row>
    <row r="898" spans="1:16" x14ac:dyDescent="0.3">
      <c r="A898">
        <v>1069</v>
      </c>
      <c r="B898">
        <v>1</v>
      </c>
      <c r="C898">
        <v>139</v>
      </c>
      <c r="D898">
        <v>22</v>
      </c>
      <c r="E898">
        <v>10</v>
      </c>
      <c r="F898">
        <f t="shared" ref="F898:F961" si="14">D898-E898</f>
        <v>12</v>
      </c>
      <c r="H898" t="s">
        <v>28</v>
      </c>
      <c r="I898" t="s">
        <v>38</v>
      </c>
      <c r="J898">
        <v>3</v>
      </c>
      <c r="K898" t="s">
        <v>59</v>
      </c>
      <c r="L898" t="s">
        <v>36</v>
      </c>
      <c r="M898">
        <v>17</v>
      </c>
      <c r="N898" t="s">
        <v>44</v>
      </c>
      <c r="O898" t="s">
        <v>30</v>
      </c>
      <c r="P898" t="s">
        <v>29</v>
      </c>
    </row>
    <row r="899" spans="1:16" x14ac:dyDescent="0.3">
      <c r="A899">
        <v>669</v>
      </c>
      <c r="B899">
        <v>1</v>
      </c>
      <c r="C899">
        <v>150</v>
      </c>
      <c r="D899">
        <v>22</v>
      </c>
      <c r="E899">
        <v>7</v>
      </c>
      <c r="F899">
        <f t="shared" si="14"/>
        <v>15</v>
      </c>
      <c r="H899" t="s">
        <v>51</v>
      </c>
      <c r="I899" t="s">
        <v>27</v>
      </c>
      <c r="J899">
        <v>5</v>
      </c>
      <c r="K899" t="s">
        <v>61</v>
      </c>
      <c r="L899" t="s">
        <v>32</v>
      </c>
      <c r="M899">
        <v>18</v>
      </c>
      <c r="N899" t="s">
        <v>49</v>
      </c>
      <c r="O899" t="s">
        <v>30</v>
      </c>
      <c r="P899" t="s">
        <v>40</v>
      </c>
    </row>
    <row r="900" spans="1:16" x14ac:dyDescent="0.3">
      <c r="A900">
        <v>34</v>
      </c>
      <c r="B900">
        <v>2</v>
      </c>
      <c r="C900">
        <v>161</v>
      </c>
      <c r="D900">
        <v>22</v>
      </c>
      <c r="E900">
        <v>7</v>
      </c>
      <c r="F900">
        <f t="shared" si="14"/>
        <v>15</v>
      </c>
      <c r="H900" t="s">
        <v>28</v>
      </c>
      <c r="I900" t="s">
        <v>38</v>
      </c>
      <c r="J900">
        <v>4</v>
      </c>
      <c r="K900" t="s">
        <v>59</v>
      </c>
      <c r="L900" t="s">
        <v>52</v>
      </c>
      <c r="M900">
        <v>20</v>
      </c>
      <c r="N900" t="s">
        <v>55</v>
      </c>
      <c r="O900" t="s">
        <v>43</v>
      </c>
      <c r="P900" t="s">
        <v>29</v>
      </c>
    </row>
    <row r="901" spans="1:16" x14ac:dyDescent="0.3">
      <c r="A901">
        <v>1919</v>
      </c>
      <c r="B901">
        <v>5</v>
      </c>
      <c r="C901">
        <v>205</v>
      </c>
      <c r="D901">
        <v>22</v>
      </c>
      <c r="E901">
        <v>4</v>
      </c>
      <c r="F901">
        <f t="shared" si="14"/>
        <v>18</v>
      </c>
      <c r="H901" t="s">
        <v>28</v>
      </c>
      <c r="I901" t="s">
        <v>27</v>
      </c>
      <c r="J901">
        <v>4</v>
      </c>
      <c r="K901" t="s">
        <v>41</v>
      </c>
      <c r="L901" t="s">
        <v>36</v>
      </c>
      <c r="M901">
        <v>13</v>
      </c>
      <c r="N901" t="s">
        <v>35</v>
      </c>
      <c r="O901" t="s">
        <v>43</v>
      </c>
      <c r="P901" t="s">
        <v>29</v>
      </c>
    </row>
    <row r="902" spans="1:16" x14ac:dyDescent="0.3">
      <c r="A902">
        <v>1666</v>
      </c>
      <c r="B902">
        <v>8</v>
      </c>
      <c r="C902">
        <v>300</v>
      </c>
      <c r="D902">
        <v>22</v>
      </c>
      <c r="E902">
        <v>4</v>
      </c>
      <c r="F902">
        <f t="shared" si="14"/>
        <v>18</v>
      </c>
      <c r="H902" t="s">
        <v>42</v>
      </c>
      <c r="I902" t="s">
        <v>45</v>
      </c>
      <c r="J902">
        <v>3</v>
      </c>
      <c r="K902" t="s">
        <v>41</v>
      </c>
      <c r="L902" t="s">
        <v>32</v>
      </c>
      <c r="M902">
        <v>14</v>
      </c>
      <c r="N902" t="s">
        <v>31</v>
      </c>
      <c r="O902" t="s">
        <v>30</v>
      </c>
      <c r="P902" t="s">
        <v>22</v>
      </c>
    </row>
    <row r="903" spans="1:16" x14ac:dyDescent="0.3">
      <c r="A903">
        <v>548</v>
      </c>
      <c r="B903">
        <v>1</v>
      </c>
      <c r="C903">
        <v>158</v>
      </c>
      <c r="D903">
        <v>22</v>
      </c>
      <c r="E903">
        <v>2</v>
      </c>
      <c r="F903">
        <f t="shared" si="14"/>
        <v>20</v>
      </c>
      <c r="H903" t="s">
        <v>48</v>
      </c>
      <c r="I903" t="s">
        <v>27</v>
      </c>
      <c r="J903">
        <v>3</v>
      </c>
      <c r="K903" t="s">
        <v>41</v>
      </c>
      <c r="L903" t="s">
        <v>36</v>
      </c>
      <c r="M903">
        <v>12</v>
      </c>
      <c r="N903" t="s">
        <v>31</v>
      </c>
      <c r="O903" t="s">
        <v>23</v>
      </c>
      <c r="P903" t="s">
        <v>40</v>
      </c>
    </row>
    <row r="904" spans="1:16" x14ac:dyDescent="0.3">
      <c r="A904">
        <v>227</v>
      </c>
      <c r="B904">
        <v>5</v>
      </c>
      <c r="C904">
        <v>147</v>
      </c>
      <c r="D904">
        <v>22</v>
      </c>
      <c r="E904">
        <v>1</v>
      </c>
      <c r="F904">
        <f t="shared" si="14"/>
        <v>21</v>
      </c>
      <c r="H904" t="s">
        <v>48</v>
      </c>
      <c r="I904" t="s">
        <v>27</v>
      </c>
      <c r="J904">
        <v>1</v>
      </c>
      <c r="K904" t="s">
        <v>41</v>
      </c>
      <c r="L904" t="s">
        <v>25</v>
      </c>
      <c r="M904">
        <v>19</v>
      </c>
      <c r="N904" t="s">
        <v>44</v>
      </c>
      <c r="O904" t="s">
        <v>53</v>
      </c>
      <c r="P904" t="s">
        <v>40</v>
      </c>
    </row>
    <row r="905" spans="1:16" x14ac:dyDescent="0.3">
      <c r="A905">
        <v>410</v>
      </c>
      <c r="B905">
        <v>4</v>
      </c>
      <c r="C905">
        <v>156</v>
      </c>
      <c r="D905">
        <v>22</v>
      </c>
      <c r="E905">
        <v>1</v>
      </c>
      <c r="F905">
        <f t="shared" si="14"/>
        <v>21</v>
      </c>
      <c r="H905" t="s">
        <v>48</v>
      </c>
      <c r="I905" t="s">
        <v>27</v>
      </c>
      <c r="J905">
        <v>2</v>
      </c>
      <c r="K905" t="s">
        <v>26</v>
      </c>
      <c r="L905" t="s">
        <v>36</v>
      </c>
      <c r="M905">
        <v>12</v>
      </c>
      <c r="N905" t="s">
        <v>35</v>
      </c>
      <c r="O905" t="s">
        <v>30</v>
      </c>
      <c r="P905" t="s">
        <v>29</v>
      </c>
    </row>
    <row r="906" spans="1:16" x14ac:dyDescent="0.3">
      <c r="A906">
        <v>382</v>
      </c>
      <c r="B906">
        <v>6</v>
      </c>
      <c r="C906">
        <v>202</v>
      </c>
      <c r="D906">
        <v>22</v>
      </c>
      <c r="E906">
        <v>1</v>
      </c>
      <c r="F906">
        <f t="shared" si="14"/>
        <v>21</v>
      </c>
      <c r="H906" t="s">
        <v>39</v>
      </c>
      <c r="I906" t="s">
        <v>27</v>
      </c>
      <c r="J906">
        <v>0</v>
      </c>
      <c r="K906" t="s">
        <v>33</v>
      </c>
      <c r="L906" t="s">
        <v>25</v>
      </c>
      <c r="M906">
        <v>19</v>
      </c>
      <c r="N906" t="s">
        <v>31</v>
      </c>
      <c r="O906" t="s">
        <v>30</v>
      </c>
      <c r="P906" t="s">
        <v>40</v>
      </c>
    </row>
    <row r="907" spans="1:16" x14ac:dyDescent="0.3">
      <c r="A907">
        <v>243</v>
      </c>
      <c r="B907">
        <v>1</v>
      </c>
      <c r="C907">
        <v>13</v>
      </c>
      <c r="D907">
        <v>21</v>
      </c>
      <c r="E907">
        <v>60</v>
      </c>
      <c r="F907">
        <f t="shared" si="14"/>
        <v>-39</v>
      </c>
      <c r="H907" t="s">
        <v>48</v>
      </c>
      <c r="I907" t="s">
        <v>27</v>
      </c>
      <c r="J907">
        <v>0</v>
      </c>
      <c r="K907" t="s">
        <v>33</v>
      </c>
      <c r="L907" t="s">
        <v>25</v>
      </c>
      <c r="M907">
        <v>18</v>
      </c>
      <c r="N907" t="s">
        <v>35</v>
      </c>
      <c r="O907" t="s">
        <v>43</v>
      </c>
      <c r="P907" t="s">
        <v>40</v>
      </c>
    </row>
    <row r="908" spans="1:16" x14ac:dyDescent="0.3">
      <c r="A908">
        <v>1190</v>
      </c>
      <c r="B908">
        <v>6</v>
      </c>
      <c r="C908">
        <v>101</v>
      </c>
      <c r="D908">
        <v>21</v>
      </c>
      <c r="E908">
        <v>60</v>
      </c>
      <c r="F908">
        <f t="shared" si="14"/>
        <v>-39</v>
      </c>
      <c r="H908" t="s">
        <v>28</v>
      </c>
      <c r="I908" t="s">
        <v>45</v>
      </c>
      <c r="J908">
        <v>4</v>
      </c>
      <c r="K908" t="s">
        <v>61</v>
      </c>
      <c r="L908" t="s">
        <v>25</v>
      </c>
      <c r="M908">
        <v>13</v>
      </c>
      <c r="N908" t="s">
        <v>49</v>
      </c>
      <c r="O908" t="s">
        <v>43</v>
      </c>
      <c r="P908" t="s">
        <v>29</v>
      </c>
    </row>
    <row r="909" spans="1:16" x14ac:dyDescent="0.3">
      <c r="A909">
        <v>671</v>
      </c>
      <c r="B909">
        <v>1</v>
      </c>
      <c r="C909">
        <v>131</v>
      </c>
      <c r="D909">
        <v>21</v>
      </c>
      <c r="E909">
        <v>60</v>
      </c>
      <c r="F909">
        <f t="shared" si="14"/>
        <v>-39</v>
      </c>
      <c r="H909" t="s">
        <v>39</v>
      </c>
      <c r="I909" t="s">
        <v>27</v>
      </c>
      <c r="J909">
        <v>4</v>
      </c>
      <c r="K909" t="s">
        <v>33</v>
      </c>
      <c r="L909" t="s">
        <v>36</v>
      </c>
      <c r="M909">
        <v>14</v>
      </c>
      <c r="N909" t="s">
        <v>44</v>
      </c>
      <c r="O909" t="s">
        <v>30</v>
      </c>
      <c r="P909" t="s">
        <v>22</v>
      </c>
    </row>
    <row r="910" spans="1:16" x14ac:dyDescent="0.3">
      <c r="A910">
        <v>1949</v>
      </c>
      <c r="B910">
        <v>2</v>
      </c>
      <c r="C910">
        <v>286</v>
      </c>
      <c r="D910">
        <v>21</v>
      </c>
      <c r="E910">
        <v>60</v>
      </c>
      <c r="F910">
        <f t="shared" si="14"/>
        <v>-39</v>
      </c>
      <c r="H910" t="s">
        <v>39</v>
      </c>
      <c r="I910" t="s">
        <v>27</v>
      </c>
      <c r="J910">
        <v>5</v>
      </c>
      <c r="K910" t="s">
        <v>46</v>
      </c>
      <c r="L910" t="s">
        <v>25</v>
      </c>
      <c r="M910">
        <v>18</v>
      </c>
      <c r="N910" t="s">
        <v>31</v>
      </c>
      <c r="O910" t="s">
        <v>53</v>
      </c>
      <c r="P910" t="s">
        <v>29</v>
      </c>
    </row>
    <row r="911" spans="1:16" x14ac:dyDescent="0.3">
      <c r="A911">
        <v>409</v>
      </c>
      <c r="B911">
        <v>1</v>
      </c>
      <c r="C911">
        <v>36</v>
      </c>
      <c r="D911">
        <v>21</v>
      </c>
      <c r="E911">
        <v>56</v>
      </c>
      <c r="F911">
        <f t="shared" si="14"/>
        <v>-35</v>
      </c>
      <c r="H911" t="s">
        <v>42</v>
      </c>
      <c r="I911" t="s">
        <v>45</v>
      </c>
      <c r="J911">
        <v>4</v>
      </c>
      <c r="K911" t="s">
        <v>41</v>
      </c>
      <c r="L911" t="s">
        <v>32</v>
      </c>
      <c r="M911">
        <v>19</v>
      </c>
      <c r="N911" t="s">
        <v>31</v>
      </c>
      <c r="O911" t="s">
        <v>30</v>
      </c>
      <c r="P911" t="s">
        <v>29</v>
      </c>
    </row>
    <row r="912" spans="1:16" x14ac:dyDescent="0.3">
      <c r="A912">
        <v>1902</v>
      </c>
      <c r="B912">
        <v>1</v>
      </c>
      <c r="C912">
        <v>80</v>
      </c>
      <c r="D912">
        <v>21</v>
      </c>
      <c r="E912">
        <v>56</v>
      </c>
      <c r="F912">
        <f t="shared" si="14"/>
        <v>-35</v>
      </c>
      <c r="H912" t="s">
        <v>51</v>
      </c>
      <c r="I912" t="s">
        <v>38</v>
      </c>
      <c r="J912">
        <v>0</v>
      </c>
      <c r="K912" t="s">
        <v>59</v>
      </c>
      <c r="L912" t="s">
        <v>32</v>
      </c>
      <c r="M912">
        <v>18</v>
      </c>
      <c r="N912" t="s">
        <v>55</v>
      </c>
      <c r="O912" t="s">
        <v>53</v>
      </c>
      <c r="P912" t="s">
        <v>29</v>
      </c>
    </row>
    <row r="913" spans="1:16" x14ac:dyDescent="0.3">
      <c r="A913">
        <v>1038</v>
      </c>
      <c r="B913">
        <v>5</v>
      </c>
      <c r="C913">
        <v>157</v>
      </c>
      <c r="D913">
        <v>21</v>
      </c>
      <c r="E913">
        <v>56</v>
      </c>
      <c r="F913">
        <f t="shared" si="14"/>
        <v>-35</v>
      </c>
      <c r="H913" t="s">
        <v>48</v>
      </c>
      <c r="I913" t="s">
        <v>45</v>
      </c>
      <c r="J913">
        <v>3</v>
      </c>
      <c r="K913" t="s">
        <v>33</v>
      </c>
      <c r="L913" t="s">
        <v>36</v>
      </c>
      <c r="M913">
        <v>11</v>
      </c>
      <c r="N913" t="s">
        <v>31</v>
      </c>
      <c r="O913" t="s">
        <v>30</v>
      </c>
      <c r="P913" t="s">
        <v>22</v>
      </c>
    </row>
    <row r="914" spans="1:16" x14ac:dyDescent="0.3">
      <c r="A914">
        <v>70</v>
      </c>
      <c r="B914">
        <v>1</v>
      </c>
      <c r="C914">
        <v>295</v>
      </c>
      <c r="D914">
        <v>21</v>
      </c>
      <c r="E914">
        <v>56</v>
      </c>
      <c r="F914">
        <f t="shared" si="14"/>
        <v>-35</v>
      </c>
      <c r="H914" t="s">
        <v>51</v>
      </c>
      <c r="I914" t="s">
        <v>38</v>
      </c>
      <c r="J914">
        <v>1</v>
      </c>
      <c r="K914" t="s">
        <v>59</v>
      </c>
      <c r="L914" t="s">
        <v>60</v>
      </c>
      <c r="M914">
        <v>18</v>
      </c>
      <c r="N914" t="s">
        <v>49</v>
      </c>
      <c r="O914" t="s">
        <v>30</v>
      </c>
      <c r="P914" t="s">
        <v>29</v>
      </c>
    </row>
    <row r="915" spans="1:16" x14ac:dyDescent="0.3">
      <c r="A915">
        <v>321</v>
      </c>
      <c r="B915">
        <v>4</v>
      </c>
      <c r="C915">
        <v>294</v>
      </c>
      <c r="D915">
        <v>21</v>
      </c>
      <c r="E915">
        <v>51</v>
      </c>
      <c r="F915">
        <f t="shared" si="14"/>
        <v>-30</v>
      </c>
      <c r="H915" t="s">
        <v>51</v>
      </c>
      <c r="I915" t="s">
        <v>27</v>
      </c>
      <c r="J915">
        <v>1</v>
      </c>
      <c r="K915" t="s">
        <v>47</v>
      </c>
      <c r="L915" t="s">
        <v>25</v>
      </c>
      <c r="M915">
        <v>18</v>
      </c>
      <c r="N915" t="s">
        <v>35</v>
      </c>
      <c r="O915" t="s">
        <v>43</v>
      </c>
      <c r="P915" t="s">
        <v>29</v>
      </c>
    </row>
    <row r="916" spans="1:16" x14ac:dyDescent="0.3">
      <c r="A916">
        <v>1226</v>
      </c>
      <c r="B916">
        <v>4</v>
      </c>
      <c r="C916">
        <v>84</v>
      </c>
      <c r="D916">
        <v>21</v>
      </c>
      <c r="E916">
        <v>50</v>
      </c>
      <c r="F916">
        <f t="shared" si="14"/>
        <v>-29</v>
      </c>
      <c r="H916" t="s">
        <v>42</v>
      </c>
      <c r="I916" t="s">
        <v>27</v>
      </c>
      <c r="J916">
        <v>1</v>
      </c>
      <c r="K916" t="s">
        <v>46</v>
      </c>
      <c r="L916" t="s">
        <v>25</v>
      </c>
      <c r="M916">
        <v>13</v>
      </c>
      <c r="N916" t="s">
        <v>35</v>
      </c>
      <c r="O916" t="s">
        <v>43</v>
      </c>
      <c r="P916" t="s">
        <v>29</v>
      </c>
    </row>
    <row r="917" spans="1:16" x14ac:dyDescent="0.3">
      <c r="A917">
        <v>14</v>
      </c>
      <c r="B917">
        <v>3</v>
      </c>
      <c r="C917">
        <v>164</v>
      </c>
      <c r="D917">
        <v>21</v>
      </c>
      <c r="E917">
        <v>50</v>
      </c>
      <c r="F917">
        <f t="shared" si="14"/>
        <v>-29</v>
      </c>
      <c r="H917" t="s">
        <v>28</v>
      </c>
      <c r="I917" t="s">
        <v>27</v>
      </c>
      <c r="J917">
        <v>1</v>
      </c>
      <c r="K917" t="s">
        <v>26</v>
      </c>
      <c r="L917" t="s">
        <v>32</v>
      </c>
      <c r="M917">
        <v>12</v>
      </c>
      <c r="N917" t="s">
        <v>49</v>
      </c>
      <c r="O917" t="s">
        <v>30</v>
      </c>
      <c r="P917" t="s">
        <v>22</v>
      </c>
    </row>
    <row r="918" spans="1:16" x14ac:dyDescent="0.3">
      <c r="A918">
        <v>1772</v>
      </c>
      <c r="B918">
        <v>2</v>
      </c>
      <c r="C918">
        <v>185</v>
      </c>
      <c r="D918">
        <v>21</v>
      </c>
      <c r="E918">
        <v>46</v>
      </c>
      <c r="F918">
        <f t="shared" si="14"/>
        <v>-25</v>
      </c>
      <c r="H918" t="s">
        <v>28</v>
      </c>
      <c r="I918" t="s">
        <v>45</v>
      </c>
      <c r="J918">
        <v>4</v>
      </c>
      <c r="K918" t="s">
        <v>46</v>
      </c>
      <c r="L918" t="s">
        <v>32</v>
      </c>
      <c r="M918">
        <v>14</v>
      </c>
      <c r="N918" t="s">
        <v>35</v>
      </c>
      <c r="O918" t="s">
        <v>30</v>
      </c>
      <c r="P918" t="s">
        <v>29</v>
      </c>
    </row>
    <row r="919" spans="1:16" x14ac:dyDescent="0.3">
      <c r="A919">
        <v>1427</v>
      </c>
      <c r="B919">
        <v>1</v>
      </c>
      <c r="C919">
        <v>205</v>
      </c>
      <c r="D919">
        <v>21</v>
      </c>
      <c r="E919">
        <v>46</v>
      </c>
      <c r="F919">
        <f t="shared" si="14"/>
        <v>-25</v>
      </c>
      <c r="H919" t="s">
        <v>48</v>
      </c>
      <c r="I919" t="s">
        <v>27</v>
      </c>
      <c r="J919">
        <v>3</v>
      </c>
      <c r="K919" t="s">
        <v>41</v>
      </c>
      <c r="L919" t="s">
        <v>36</v>
      </c>
      <c r="M919">
        <v>19</v>
      </c>
      <c r="N919" t="s">
        <v>35</v>
      </c>
      <c r="O919" t="s">
        <v>56</v>
      </c>
      <c r="P919" t="s">
        <v>29</v>
      </c>
    </row>
    <row r="920" spans="1:16" x14ac:dyDescent="0.3">
      <c r="A920">
        <v>1211</v>
      </c>
      <c r="B920">
        <v>3</v>
      </c>
      <c r="C920">
        <v>254</v>
      </c>
      <c r="D920">
        <v>21</v>
      </c>
      <c r="E920">
        <v>46</v>
      </c>
      <c r="F920">
        <f t="shared" si="14"/>
        <v>-25</v>
      </c>
      <c r="H920" t="s">
        <v>34</v>
      </c>
      <c r="I920" t="s">
        <v>45</v>
      </c>
      <c r="J920">
        <v>0</v>
      </c>
      <c r="K920" t="s">
        <v>26</v>
      </c>
      <c r="L920" t="s">
        <v>50</v>
      </c>
      <c r="M920">
        <v>21</v>
      </c>
      <c r="N920" t="s">
        <v>49</v>
      </c>
      <c r="O920" t="s">
        <v>56</v>
      </c>
      <c r="P920" t="s">
        <v>57</v>
      </c>
    </row>
    <row r="921" spans="1:16" x14ac:dyDescent="0.3">
      <c r="A921">
        <v>1070</v>
      </c>
      <c r="B921">
        <v>2</v>
      </c>
      <c r="C921">
        <v>47</v>
      </c>
      <c r="D921">
        <v>21</v>
      </c>
      <c r="E921">
        <v>44</v>
      </c>
      <c r="F921">
        <f t="shared" si="14"/>
        <v>-23</v>
      </c>
      <c r="H921" t="s">
        <v>48</v>
      </c>
      <c r="I921" t="s">
        <v>38</v>
      </c>
      <c r="J921">
        <v>4</v>
      </c>
      <c r="K921" t="s">
        <v>46</v>
      </c>
      <c r="L921" t="s">
        <v>32</v>
      </c>
      <c r="M921">
        <v>13</v>
      </c>
      <c r="N921" t="s">
        <v>58</v>
      </c>
      <c r="O921" t="s">
        <v>43</v>
      </c>
      <c r="P921" t="s">
        <v>29</v>
      </c>
    </row>
    <row r="922" spans="1:16" x14ac:dyDescent="0.3">
      <c r="A922">
        <v>1350</v>
      </c>
      <c r="B922">
        <v>1</v>
      </c>
      <c r="C922">
        <v>45</v>
      </c>
      <c r="D922">
        <v>21</v>
      </c>
      <c r="E922">
        <v>43</v>
      </c>
      <c r="F922">
        <f t="shared" si="14"/>
        <v>-22</v>
      </c>
      <c r="H922" t="s">
        <v>51</v>
      </c>
      <c r="I922" t="s">
        <v>45</v>
      </c>
      <c r="J922">
        <v>5</v>
      </c>
      <c r="K922" t="s">
        <v>37</v>
      </c>
      <c r="L922" t="s">
        <v>36</v>
      </c>
      <c r="M922">
        <v>18</v>
      </c>
      <c r="N922" t="s">
        <v>49</v>
      </c>
      <c r="O922" t="s">
        <v>56</v>
      </c>
      <c r="P922" t="s">
        <v>29</v>
      </c>
    </row>
    <row r="923" spans="1:16" x14ac:dyDescent="0.3">
      <c r="A923">
        <v>844</v>
      </c>
      <c r="B923">
        <v>2</v>
      </c>
      <c r="C923">
        <v>84</v>
      </c>
      <c r="D923">
        <v>21</v>
      </c>
      <c r="E923">
        <v>39</v>
      </c>
      <c r="F923">
        <f t="shared" si="14"/>
        <v>-18</v>
      </c>
      <c r="H923" t="s">
        <v>42</v>
      </c>
      <c r="I923" t="s">
        <v>45</v>
      </c>
      <c r="J923">
        <v>2</v>
      </c>
      <c r="K923" t="s">
        <v>47</v>
      </c>
      <c r="L923" t="s">
        <v>32</v>
      </c>
      <c r="M923">
        <v>18</v>
      </c>
      <c r="N923" t="s">
        <v>31</v>
      </c>
      <c r="O923" t="s">
        <v>43</v>
      </c>
      <c r="P923" t="s">
        <v>22</v>
      </c>
    </row>
    <row r="924" spans="1:16" x14ac:dyDescent="0.3">
      <c r="A924">
        <v>1735</v>
      </c>
      <c r="B924">
        <v>4</v>
      </c>
      <c r="C924">
        <v>292</v>
      </c>
      <c r="D924">
        <v>21</v>
      </c>
      <c r="E924">
        <v>38</v>
      </c>
      <c r="F924">
        <f t="shared" si="14"/>
        <v>-17</v>
      </c>
      <c r="H924" t="s">
        <v>28</v>
      </c>
      <c r="I924" t="s">
        <v>38</v>
      </c>
      <c r="J924">
        <v>3</v>
      </c>
      <c r="K924" t="s">
        <v>46</v>
      </c>
      <c r="L924" t="s">
        <v>25</v>
      </c>
      <c r="M924">
        <v>17</v>
      </c>
      <c r="N924" t="s">
        <v>35</v>
      </c>
      <c r="O924" t="s">
        <v>30</v>
      </c>
      <c r="P924" t="s">
        <v>40</v>
      </c>
    </row>
    <row r="925" spans="1:16" x14ac:dyDescent="0.3">
      <c r="A925">
        <v>1002</v>
      </c>
      <c r="B925">
        <v>3</v>
      </c>
      <c r="C925">
        <v>89</v>
      </c>
      <c r="D925">
        <v>21</v>
      </c>
      <c r="E925">
        <v>35</v>
      </c>
      <c r="F925">
        <f t="shared" si="14"/>
        <v>-14</v>
      </c>
      <c r="H925" t="s">
        <v>51</v>
      </c>
      <c r="I925" t="s">
        <v>45</v>
      </c>
      <c r="J925">
        <v>4</v>
      </c>
      <c r="K925" t="s">
        <v>41</v>
      </c>
      <c r="L925" t="s">
        <v>36</v>
      </c>
      <c r="M925">
        <v>16</v>
      </c>
      <c r="N925" t="s">
        <v>35</v>
      </c>
      <c r="O925" t="s">
        <v>30</v>
      </c>
      <c r="P925" t="s">
        <v>22</v>
      </c>
    </row>
    <row r="926" spans="1:16" x14ac:dyDescent="0.3">
      <c r="A926">
        <v>464</v>
      </c>
      <c r="B926">
        <v>3</v>
      </c>
      <c r="C926">
        <v>152</v>
      </c>
      <c r="D926">
        <v>21</v>
      </c>
      <c r="E926">
        <v>35</v>
      </c>
      <c r="F926">
        <f t="shared" si="14"/>
        <v>-14</v>
      </c>
      <c r="H926" t="s">
        <v>28</v>
      </c>
      <c r="I926" t="s">
        <v>27</v>
      </c>
      <c r="J926">
        <v>1</v>
      </c>
      <c r="K926" t="s">
        <v>33</v>
      </c>
      <c r="L926" t="s">
        <v>62</v>
      </c>
      <c r="M926">
        <v>21</v>
      </c>
      <c r="N926" t="s">
        <v>31</v>
      </c>
      <c r="O926" t="s">
        <v>30</v>
      </c>
      <c r="P926" t="s">
        <v>22</v>
      </c>
    </row>
    <row r="927" spans="1:16" x14ac:dyDescent="0.3">
      <c r="A927">
        <v>1114</v>
      </c>
      <c r="B927">
        <v>1</v>
      </c>
      <c r="C927">
        <v>226</v>
      </c>
      <c r="D927">
        <v>21</v>
      </c>
      <c r="E927">
        <v>35</v>
      </c>
      <c r="F927">
        <f t="shared" si="14"/>
        <v>-14</v>
      </c>
      <c r="H927" t="s">
        <v>51</v>
      </c>
      <c r="I927" t="s">
        <v>45</v>
      </c>
      <c r="J927">
        <v>0</v>
      </c>
      <c r="K927" t="s">
        <v>33</v>
      </c>
      <c r="L927" t="s">
        <v>52</v>
      </c>
      <c r="M927">
        <v>17</v>
      </c>
      <c r="N927" t="s">
        <v>44</v>
      </c>
      <c r="O927" t="s">
        <v>53</v>
      </c>
      <c r="P927" t="s">
        <v>22</v>
      </c>
    </row>
    <row r="928" spans="1:16" x14ac:dyDescent="0.3">
      <c r="A928">
        <v>250</v>
      </c>
      <c r="B928">
        <v>1</v>
      </c>
      <c r="C928">
        <v>8</v>
      </c>
      <c r="D928">
        <v>21</v>
      </c>
      <c r="E928">
        <v>34</v>
      </c>
      <c r="F928">
        <f t="shared" si="14"/>
        <v>-13</v>
      </c>
      <c r="H928" t="s">
        <v>42</v>
      </c>
      <c r="I928" t="s">
        <v>45</v>
      </c>
      <c r="J928">
        <v>0</v>
      </c>
      <c r="K928" t="s">
        <v>47</v>
      </c>
      <c r="L928" t="s">
        <v>32</v>
      </c>
      <c r="M928">
        <v>17</v>
      </c>
      <c r="N928" t="s">
        <v>44</v>
      </c>
      <c r="O928" t="s">
        <v>30</v>
      </c>
      <c r="P928" t="s">
        <v>22</v>
      </c>
    </row>
    <row r="929" spans="1:16" x14ac:dyDescent="0.3">
      <c r="A929">
        <v>274</v>
      </c>
      <c r="B929">
        <v>3</v>
      </c>
      <c r="C929">
        <v>74</v>
      </c>
      <c r="D929">
        <v>21</v>
      </c>
      <c r="E929">
        <v>33</v>
      </c>
      <c r="F929">
        <f t="shared" si="14"/>
        <v>-12</v>
      </c>
      <c r="H929" t="s">
        <v>42</v>
      </c>
      <c r="I929" t="s">
        <v>27</v>
      </c>
      <c r="J929">
        <v>0</v>
      </c>
      <c r="K929" t="s">
        <v>47</v>
      </c>
      <c r="L929" t="s">
        <v>36</v>
      </c>
      <c r="M929">
        <v>19</v>
      </c>
      <c r="N929" t="s">
        <v>35</v>
      </c>
      <c r="O929" t="s">
        <v>30</v>
      </c>
      <c r="P929" t="s">
        <v>29</v>
      </c>
    </row>
    <row r="930" spans="1:16" x14ac:dyDescent="0.3">
      <c r="A930">
        <v>1870</v>
      </c>
      <c r="B930">
        <v>3</v>
      </c>
      <c r="C930">
        <v>135</v>
      </c>
      <c r="D930">
        <v>21</v>
      </c>
      <c r="E930">
        <v>33</v>
      </c>
      <c r="F930">
        <f t="shared" si="14"/>
        <v>-12</v>
      </c>
      <c r="H930" t="s">
        <v>28</v>
      </c>
      <c r="I930" t="s">
        <v>45</v>
      </c>
      <c r="J930">
        <v>0</v>
      </c>
      <c r="K930" t="s">
        <v>41</v>
      </c>
      <c r="L930" t="s">
        <v>36</v>
      </c>
      <c r="M930">
        <v>19</v>
      </c>
      <c r="N930" t="s">
        <v>35</v>
      </c>
      <c r="O930" t="s">
        <v>23</v>
      </c>
      <c r="P930" t="s">
        <v>29</v>
      </c>
    </row>
    <row r="931" spans="1:16" x14ac:dyDescent="0.3">
      <c r="A931">
        <v>1814</v>
      </c>
      <c r="B931">
        <v>3</v>
      </c>
      <c r="C931">
        <v>300</v>
      </c>
      <c r="D931">
        <v>21</v>
      </c>
      <c r="E931">
        <v>33</v>
      </c>
      <c r="F931">
        <f t="shared" si="14"/>
        <v>-12</v>
      </c>
      <c r="H931" t="s">
        <v>48</v>
      </c>
      <c r="I931" t="s">
        <v>27</v>
      </c>
      <c r="J931">
        <v>4</v>
      </c>
      <c r="K931" t="s">
        <v>59</v>
      </c>
      <c r="L931" t="s">
        <v>32</v>
      </c>
      <c r="M931">
        <v>13</v>
      </c>
      <c r="N931" t="s">
        <v>49</v>
      </c>
      <c r="O931" t="s">
        <v>53</v>
      </c>
      <c r="P931" t="s">
        <v>29</v>
      </c>
    </row>
    <row r="932" spans="1:16" x14ac:dyDescent="0.3">
      <c r="A932">
        <v>1310</v>
      </c>
      <c r="B932">
        <v>8</v>
      </c>
      <c r="C932">
        <v>66</v>
      </c>
      <c r="D932">
        <v>21</v>
      </c>
      <c r="E932">
        <v>32</v>
      </c>
      <c r="F932">
        <f t="shared" si="14"/>
        <v>-11</v>
      </c>
      <c r="H932" t="s">
        <v>48</v>
      </c>
      <c r="I932" t="s">
        <v>45</v>
      </c>
      <c r="J932">
        <v>3</v>
      </c>
      <c r="K932" t="s">
        <v>33</v>
      </c>
      <c r="L932" t="s">
        <v>36</v>
      </c>
      <c r="M932">
        <v>12</v>
      </c>
      <c r="N932" t="s">
        <v>31</v>
      </c>
      <c r="O932" t="s">
        <v>23</v>
      </c>
      <c r="P932" t="s">
        <v>29</v>
      </c>
    </row>
    <row r="933" spans="1:16" x14ac:dyDescent="0.3">
      <c r="A933">
        <v>821</v>
      </c>
      <c r="B933">
        <v>4</v>
      </c>
      <c r="C933">
        <v>99</v>
      </c>
      <c r="D933">
        <v>21</v>
      </c>
      <c r="E933">
        <v>32</v>
      </c>
      <c r="F933">
        <f t="shared" si="14"/>
        <v>-11</v>
      </c>
      <c r="H933" t="s">
        <v>28</v>
      </c>
      <c r="I933" t="s">
        <v>45</v>
      </c>
      <c r="J933">
        <v>2</v>
      </c>
      <c r="K933" t="s">
        <v>46</v>
      </c>
      <c r="L933" t="s">
        <v>32</v>
      </c>
      <c r="M933">
        <v>12</v>
      </c>
      <c r="N933" t="s">
        <v>35</v>
      </c>
      <c r="O933" t="s">
        <v>30</v>
      </c>
      <c r="P933" t="s">
        <v>29</v>
      </c>
    </row>
    <row r="934" spans="1:16" x14ac:dyDescent="0.3">
      <c r="A934">
        <v>1733</v>
      </c>
      <c r="B934">
        <v>3</v>
      </c>
      <c r="C934">
        <v>105</v>
      </c>
      <c r="D934">
        <v>21</v>
      </c>
      <c r="E934">
        <v>30</v>
      </c>
      <c r="F934">
        <f t="shared" si="14"/>
        <v>-9</v>
      </c>
      <c r="H934" t="s">
        <v>28</v>
      </c>
      <c r="I934" t="s">
        <v>38</v>
      </c>
      <c r="J934">
        <v>3</v>
      </c>
      <c r="K934" t="s">
        <v>61</v>
      </c>
      <c r="L934" t="s">
        <v>36</v>
      </c>
      <c r="M934">
        <v>13</v>
      </c>
      <c r="N934" t="s">
        <v>49</v>
      </c>
      <c r="O934" t="s">
        <v>30</v>
      </c>
      <c r="P934" t="s">
        <v>22</v>
      </c>
    </row>
    <row r="935" spans="1:16" x14ac:dyDescent="0.3">
      <c r="A935">
        <v>655</v>
      </c>
      <c r="B935">
        <v>1</v>
      </c>
      <c r="C935">
        <v>282</v>
      </c>
      <c r="D935">
        <v>21</v>
      </c>
      <c r="E935">
        <v>30</v>
      </c>
      <c r="F935">
        <f t="shared" si="14"/>
        <v>-9</v>
      </c>
      <c r="H935" t="s">
        <v>54</v>
      </c>
      <c r="I935" t="s">
        <v>45</v>
      </c>
      <c r="J935">
        <v>1</v>
      </c>
      <c r="K935" t="s">
        <v>41</v>
      </c>
      <c r="L935" t="s">
        <v>32</v>
      </c>
      <c r="M935">
        <v>12</v>
      </c>
      <c r="N935" t="s">
        <v>44</v>
      </c>
      <c r="O935" t="s">
        <v>30</v>
      </c>
      <c r="P935" t="s">
        <v>29</v>
      </c>
    </row>
    <row r="936" spans="1:16" x14ac:dyDescent="0.3">
      <c r="A936">
        <v>493</v>
      </c>
      <c r="B936">
        <v>6</v>
      </c>
      <c r="C936">
        <v>26</v>
      </c>
      <c r="D936">
        <v>21</v>
      </c>
      <c r="E936">
        <v>29</v>
      </c>
      <c r="F936">
        <f t="shared" si="14"/>
        <v>-8</v>
      </c>
      <c r="H936" t="s">
        <v>28</v>
      </c>
      <c r="I936" t="s">
        <v>27</v>
      </c>
      <c r="J936">
        <v>3</v>
      </c>
      <c r="K936" t="s">
        <v>33</v>
      </c>
      <c r="L936" t="s">
        <v>32</v>
      </c>
      <c r="M936">
        <v>21</v>
      </c>
      <c r="N936" t="s">
        <v>31</v>
      </c>
      <c r="O936" t="s">
        <v>56</v>
      </c>
      <c r="P936" t="s">
        <v>29</v>
      </c>
    </row>
    <row r="937" spans="1:16" x14ac:dyDescent="0.3">
      <c r="A937">
        <v>1373</v>
      </c>
      <c r="B937">
        <v>3</v>
      </c>
      <c r="C937">
        <v>28</v>
      </c>
      <c r="D937">
        <v>21</v>
      </c>
      <c r="E937">
        <v>29</v>
      </c>
      <c r="F937">
        <f t="shared" si="14"/>
        <v>-8</v>
      </c>
      <c r="H937" t="s">
        <v>48</v>
      </c>
      <c r="I937" t="s">
        <v>27</v>
      </c>
      <c r="J937">
        <v>0</v>
      </c>
      <c r="K937" t="s">
        <v>33</v>
      </c>
      <c r="L937" t="s">
        <v>32</v>
      </c>
      <c r="M937">
        <v>20</v>
      </c>
      <c r="N937" t="s">
        <v>24</v>
      </c>
      <c r="O937" t="s">
        <v>53</v>
      </c>
      <c r="P937" t="s">
        <v>22</v>
      </c>
    </row>
    <row r="938" spans="1:16" x14ac:dyDescent="0.3">
      <c r="A938">
        <v>825</v>
      </c>
      <c r="B938">
        <v>4</v>
      </c>
      <c r="C938">
        <v>122</v>
      </c>
      <c r="D938">
        <v>21</v>
      </c>
      <c r="E938">
        <v>29</v>
      </c>
      <c r="F938">
        <f t="shared" si="14"/>
        <v>-8</v>
      </c>
      <c r="H938" t="s">
        <v>48</v>
      </c>
      <c r="I938" t="s">
        <v>45</v>
      </c>
      <c r="J938">
        <v>1</v>
      </c>
      <c r="K938" t="s">
        <v>47</v>
      </c>
      <c r="L938" t="s">
        <v>36</v>
      </c>
      <c r="M938">
        <v>21</v>
      </c>
      <c r="N938" t="s">
        <v>58</v>
      </c>
      <c r="O938" t="s">
        <v>56</v>
      </c>
      <c r="P938" t="s">
        <v>29</v>
      </c>
    </row>
    <row r="939" spans="1:16" x14ac:dyDescent="0.3">
      <c r="A939">
        <v>981</v>
      </c>
      <c r="B939">
        <v>1</v>
      </c>
      <c r="C939">
        <v>228</v>
      </c>
      <c r="D939">
        <v>21</v>
      </c>
      <c r="E939">
        <v>29</v>
      </c>
      <c r="F939">
        <f t="shared" si="14"/>
        <v>-8</v>
      </c>
      <c r="H939" t="s">
        <v>39</v>
      </c>
      <c r="I939" t="s">
        <v>45</v>
      </c>
      <c r="J939">
        <v>5</v>
      </c>
      <c r="K939" t="s">
        <v>46</v>
      </c>
      <c r="L939" t="s">
        <v>25</v>
      </c>
      <c r="M939">
        <v>12</v>
      </c>
      <c r="N939" t="s">
        <v>35</v>
      </c>
      <c r="O939" t="s">
        <v>30</v>
      </c>
      <c r="P939" t="s">
        <v>22</v>
      </c>
    </row>
    <row r="940" spans="1:16" x14ac:dyDescent="0.3">
      <c r="A940">
        <v>846</v>
      </c>
      <c r="B940">
        <v>1</v>
      </c>
      <c r="C940">
        <v>143</v>
      </c>
      <c r="D940">
        <v>21</v>
      </c>
      <c r="E940">
        <v>28</v>
      </c>
      <c r="F940">
        <f t="shared" si="14"/>
        <v>-7</v>
      </c>
      <c r="H940" t="s">
        <v>48</v>
      </c>
      <c r="I940" t="s">
        <v>45</v>
      </c>
      <c r="J940">
        <v>4</v>
      </c>
      <c r="K940" t="s">
        <v>46</v>
      </c>
      <c r="L940" t="s">
        <v>52</v>
      </c>
      <c r="M940">
        <v>12</v>
      </c>
      <c r="N940" t="s">
        <v>55</v>
      </c>
      <c r="O940" t="s">
        <v>53</v>
      </c>
      <c r="P940" t="s">
        <v>29</v>
      </c>
    </row>
    <row r="941" spans="1:16" x14ac:dyDescent="0.3">
      <c r="A941">
        <v>615</v>
      </c>
      <c r="B941">
        <v>2</v>
      </c>
      <c r="C941">
        <v>253</v>
      </c>
      <c r="D941">
        <v>21</v>
      </c>
      <c r="E941">
        <v>28</v>
      </c>
      <c r="F941">
        <f t="shared" si="14"/>
        <v>-7</v>
      </c>
      <c r="H941" t="s">
        <v>48</v>
      </c>
      <c r="I941" t="s">
        <v>27</v>
      </c>
      <c r="J941">
        <v>5</v>
      </c>
      <c r="K941" t="s">
        <v>46</v>
      </c>
      <c r="L941" t="s">
        <v>25</v>
      </c>
      <c r="M941">
        <v>17</v>
      </c>
      <c r="N941" t="s">
        <v>49</v>
      </c>
      <c r="O941" t="s">
        <v>53</v>
      </c>
      <c r="P941" t="s">
        <v>29</v>
      </c>
    </row>
    <row r="942" spans="1:16" x14ac:dyDescent="0.3">
      <c r="A942">
        <v>1793</v>
      </c>
      <c r="B942">
        <v>1</v>
      </c>
      <c r="C942">
        <v>108</v>
      </c>
      <c r="D942">
        <v>21</v>
      </c>
      <c r="E942">
        <v>23</v>
      </c>
      <c r="F942">
        <f t="shared" si="14"/>
        <v>-2</v>
      </c>
      <c r="H942" t="s">
        <v>48</v>
      </c>
      <c r="I942" t="s">
        <v>27</v>
      </c>
      <c r="J942">
        <v>1</v>
      </c>
      <c r="K942" t="s">
        <v>41</v>
      </c>
      <c r="L942" t="s">
        <v>36</v>
      </c>
      <c r="M942">
        <v>17</v>
      </c>
      <c r="N942" t="s">
        <v>35</v>
      </c>
      <c r="O942" t="s">
        <v>43</v>
      </c>
      <c r="P942" t="s">
        <v>29</v>
      </c>
    </row>
    <row r="943" spans="1:16" x14ac:dyDescent="0.3">
      <c r="A943">
        <v>461</v>
      </c>
      <c r="B943">
        <v>4</v>
      </c>
      <c r="C943">
        <v>230</v>
      </c>
      <c r="D943">
        <v>21</v>
      </c>
      <c r="E943">
        <v>23</v>
      </c>
      <c r="F943">
        <f t="shared" si="14"/>
        <v>-2</v>
      </c>
      <c r="H943" t="s">
        <v>48</v>
      </c>
      <c r="I943" t="s">
        <v>27</v>
      </c>
      <c r="J943">
        <v>1</v>
      </c>
      <c r="K943" t="s">
        <v>59</v>
      </c>
      <c r="L943" t="s">
        <v>52</v>
      </c>
      <c r="M943">
        <v>18</v>
      </c>
      <c r="N943" t="s">
        <v>31</v>
      </c>
      <c r="O943" t="s">
        <v>23</v>
      </c>
      <c r="P943" t="s">
        <v>40</v>
      </c>
    </row>
    <row r="944" spans="1:16" x14ac:dyDescent="0.3">
      <c r="A944">
        <v>1976</v>
      </c>
      <c r="B944">
        <v>2</v>
      </c>
      <c r="C944">
        <v>49</v>
      </c>
      <c r="D944">
        <v>21</v>
      </c>
      <c r="E944">
        <v>22</v>
      </c>
      <c r="F944">
        <f t="shared" si="14"/>
        <v>-1</v>
      </c>
      <c r="H944" t="s">
        <v>54</v>
      </c>
      <c r="I944" t="s">
        <v>45</v>
      </c>
      <c r="J944">
        <v>4</v>
      </c>
      <c r="K944" t="s">
        <v>26</v>
      </c>
      <c r="L944" t="s">
        <v>36</v>
      </c>
      <c r="M944">
        <v>11</v>
      </c>
      <c r="N944" t="s">
        <v>31</v>
      </c>
      <c r="O944" t="s">
        <v>53</v>
      </c>
      <c r="P944" t="s">
        <v>29</v>
      </c>
    </row>
    <row r="945" spans="1:16" x14ac:dyDescent="0.3">
      <c r="A945">
        <v>1906</v>
      </c>
      <c r="B945">
        <v>1</v>
      </c>
      <c r="C945">
        <v>5</v>
      </c>
      <c r="D945">
        <v>21</v>
      </c>
      <c r="E945">
        <v>16</v>
      </c>
      <c r="F945">
        <f t="shared" si="14"/>
        <v>5</v>
      </c>
      <c r="H945" t="s">
        <v>51</v>
      </c>
      <c r="I945" t="s">
        <v>45</v>
      </c>
      <c r="J945">
        <v>1</v>
      </c>
      <c r="K945" t="s">
        <v>59</v>
      </c>
      <c r="L945" t="s">
        <v>25</v>
      </c>
      <c r="M945">
        <v>12</v>
      </c>
      <c r="N945" t="s">
        <v>31</v>
      </c>
      <c r="O945" t="s">
        <v>53</v>
      </c>
      <c r="P945" t="s">
        <v>22</v>
      </c>
    </row>
    <row r="946" spans="1:16" x14ac:dyDescent="0.3">
      <c r="A946">
        <v>958</v>
      </c>
      <c r="B946">
        <v>7</v>
      </c>
      <c r="C946">
        <v>11</v>
      </c>
      <c r="D946">
        <v>21</v>
      </c>
      <c r="E946">
        <v>16</v>
      </c>
      <c r="F946">
        <f t="shared" si="14"/>
        <v>5</v>
      </c>
      <c r="H946" t="s">
        <v>28</v>
      </c>
      <c r="I946" t="s">
        <v>27</v>
      </c>
      <c r="J946">
        <v>0</v>
      </c>
      <c r="K946" t="s">
        <v>33</v>
      </c>
      <c r="L946" t="s">
        <v>52</v>
      </c>
      <c r="M946">
        <v>13</v>
      </c>
      <c r="N946" t="s">
        <v>49</v>
      </c>
      <c r="O946" t="s">
        <v>23</v>
      </c>
      <c r="P946" t="s">
        <v>22</v>
      </c>
    </row>
    <row r="947" spans="1:16" x14ac:dyDescent="0.3">
      <c r="A947">
        <v>1334</v>
      </c>
      <c r="B947">
        <v>3</v>
      </c>
      <c r="C947">
        <v>68</v>
      </c>
      <c r="D947">
        <v>21</v>
      </c>
      <c r="E947">
        <v>16</v>
      </c>
      <c r="F947">
        <f t="shared" si="14"/>
        <v>5</v>
      </c>
      <c r="H947" t="s">
        <v>42</v>
      </c>
      <c r="I947" t="s">
        <v>38</v>
      </c>
      <c r="J947">
        <v>1</v>
      </c>
      <c r="K947" t="s">
        <v>33</v>
      </c>
      <c r="L947" t="s">
        <v>32</v>
      </c>
      <c r="M947">
        <v>14</v>
      </c>
      <c r="N947" t="s">
        <v>35</v>
      </c>
      <c r="O947" t="s">
        <v>30</v>
      </c>
      <c r="P947" t="s">
        <v>29</v>
      </c>
    </row>
    <row r="948" spans="1:16" x14ac:dyDescent="0.3">
      <c r="A948">
        <v>1048</v>
      </c>
      <c r="B948">
        <v>2</v>
      </c>
      <c r="C948">
        <v>84</v>
      </c>
      <c r="D948">
        <v>21</v>
      </c>
      <c r="E948">
        <v>16</v>
      </c>
      <c r="F948">
        <f t="shared" si="14"/>
        <v>5</v>
      </c>
      <c r="H948" t="s">
        <v>42</v>
      </c>
      <c r="I948" t="s">
        <v>45</v>
      </c>
      <c r="J948">
        <v>2</v>
      </c>
      <c r="K948" t="s">
        <v>46</v>
      </c>
      <c r="L948" t="s">
        <v>36</v>
      </c>
      <c r="M948">
        <v>12</v>
      </c>
      <c r="N948" t="s">
        <v>31</v>
      </c>
      <c r="O948" t="s">
        <v>43</v>
      </c>
      <c r="P948" t="s">
        <v>40</v>
      </c>
    </row>
    <row r="949" spans="1:16" x14ac:dyDescent="0.3">
      <c r="A949">
        <v>1421</v>
      </c>
      <c r="B949">
        <v>2</v>
      </c>
      <c r="C949">
        <v>119</v>
      </c>
      <c r="D949">
        <v>21</v>
      </c>
      <c r="E949">
        <v>16</v>
      </c>
      <c r="F949">
        <f t="shared" si="14"/>
        <v>5</v>
      </c>
      <c r="H949" t="s">
        <v>28</v>
      </c>
      <c r="I949" t="s">
        <v>45</v>
      </c>
      <c r="J949">
        <v>4</v>
      </c>
      <c r="K949" t="s">
        <v>61</v>
      </c>
      <c r="L949" t="s">
        <v>36</v>
      </c>
      <c r="M949">
        <v>18</v>
      </c>
      <c r="N949" t="s">
        <v>49</v>
      </c>
      <c r="O949" t="s">
        <v>56</v>
      </c>
      <c r="P949" t="s">
        <v>57</v>
      </c>
    </row>
    <row r="950" spans="1:16" x14ac:dyDescent="0.3">
      <c r="A950">
        <v>649</v>
      </c>
      <c r="B950">
        <v>2</v>
      </c>
      <c r="C950">
        <v>152</v>
      </c>
      <c r="D950">
        <v>21</v>
      </c>
      <c r="E950">
        <v>16</v>
      </c>
      <c r="F950">
        <f t="shared" si="14"/>
        <v>5</v>
      </c>
      <c r="H950" t="s">
        <v>48</v>
      </c>
      <c r="I950" t="s">
        <v>27</v>
      </c>
      <c r="J950">
        <v>3</v>
      </c>
      <c r="K950" t="s">
        <v>63</v>
      </c>
      <c r="L950" t="s">
        <v>32</v>
      </c>
      <c r="M950">
        <v>13</v>
      </c>
      <c r="N950" t="s">
        <v>49</v>
      </c>
      <c r="O950" t="s">
        <v>30</v>
      </c>
      <c r="P950" t="s">
        <v>40</v>
      </c>
    </row>
    <row r="951" spans="1:16" x14ac:dyDescent="0.3">
      <c r="A951">
        <v>1562</v>
      </c>
      <c r="B951">
        <v>1</v>
      </c>
      <c r="C951">
        <v>185</v>
      </c>
      <c r="D951">
        <v>21</v>
      </c>
      <c r="E951">
        <v>16</v>
      </c>
      <c r="F951">
        <f t="shared" si="14"/>
        <v>5</v>
      </c>
      <c r="H951" t="s">
        <v>42</v>
      </c>
      <c r="I951" t="s">
        <v>27</v>
      </c>
      <c r="J951">
        <v>1</v>
      </c>
      <c r="K951" t="s">
        <v>47</v>
      </c>
      <c r="L951" t="s">
        <v>25</v>
      </c>
      <c r="M951">
        <v>18</v>
      </c>
      <c r="N951" t="s">
        <v>49</v>
      </c>
      <c r="O951" t="s">
        <v>23</v>
      </c>
      <c r="P951" t="s">
        <v>29</v>
      </c>
    </row>
    <row r="952" spans="1:16" x14ac:dyDescent="0.3">
      <c r="A952">
        <v>265</v>
      </c>
      <c r="B952">
        <v>5</v>
      </c>
      <c r="C952">
        <v>194</v>
      </c>
      <c r="D952">
        <v>21</v>
      </c>
      <c r="E952">
        <v>16</v>
      </c>
      <c r="F952">
        <f t="shared" si="14"/>
        <v>5</v>
      </c>
      <c r="H952" t="s">
        <v>48</v>
      </c>
      <c r="I952" t="s">
        <v>45</v>
      </c>
      <c r="J952">
        <v>3</v>
      </c>
      <c r="K952" t="s">
        <v>47</v>
      </c>
      <c r="L952" t="s">
        <v>32</v>
      </c>
      <c r="M952">
        <v>13</v>
      </c>
      <c r="N952" t="s">
        <v>35</v>
      </c>
      <c r="O952" t="s">
        <v>30</v>
      </c>
      <c r="P952" t="s">
        <v>22</v>
      </c>
    </row>
    <row r="953" spans="1:16" x14ac:dyDescent="0.3">
      <c r="A953">
        <v>1384</v>
      </c>
      <c r="B953">
        <v>1</v>
      </c>
      <c r="C953">
        <v>202</v>
      </c>
      <c r="D953">
        <v>21</v>
      </c>
      <c r="E953">
        <v>16</v>
      </c>
      <c r="F953">
        <f t="shared" si="14"/>
        <v>5</v>
      </c>
      <c r="H953" t="s">
        <v>48</v>
      </c>
      <c r="I953" t="s">
        <v>38</v>
      </c>
      <c r="J953">
        <v>4</v>
      </c>
      <c r="K953" t="s">
        <v>46</v>
      </c>
      <c r="L953" t="s">
        <v>36</v>
      </c>
      <c r="M953">
        <v>18</v>
      </c>
      <c r="N953" t="s">
        <v>31</v>
      </c>
      <c r="O953" t="s">
        <v>30</v>
      </c>
      <c r="P953" t="s">
        <v>29</v>
      </c>
    </row>
    <row r="954" spans="1:16" x14ac:dyDescent="0.3">
      <c r="A954">
        <v>539</v>
      </c>
      <c r="B954">
        <v>7</v>
      </c>
      <c r="C954">
        <v>205</v>
      </c>
      <c r="D954">
        <v>21</v>
      </c>
      <c r="E954">
        <v>16</v>
      </c>
      <c r="F954">
        <f t="shared" si="14"/>
        <v>5</v>
      </c>
      <c r="H954" t="s">
        <v>42</v>
      </c>
      <c r="I954" t="s">
        <v>45</v>
      </c>
      <c r="J954">
        <v>5</v>
      </c>
      <c r="K954" t="s">
        <v>33</v>
      </c>
      <c r="L954" t="s">
        <v>50</v>
      </c>
      <c r="M954">
        <v>20</v>
      </c>
      <c r="N954" t="s">
        <v>35</v>
      </c>
      <c r="O954" t="s">
        <v>53</v>
      </c>
      <c r="P954" t="s">
        <v>29</v>
      </c>
    </row>
    <row r="955" spans="1:16" x14ac:dyDescent="0.3">
      <c r="A955">
        <v>1333</v>
      </c>
      <c r="B955">
        <v>1</v>
      </c>
      <c r="C955">
        <v>255</v>
      </c>
      <c r="D955">
        <v>21</v>
      </c>
      <c r="E955">
        <v>16</v>
      </c>
      <c r="F955">
        <f t="shared" si="14"/>
        <v>5</v>
      </c>
      <c r="H955" t="s">
        <v>28</v>
      </c>
      <c r="I955" t="s">
        <v>27</v>
      </c>
      <c r="J955">
        <v>3</v>
      </c>
      <c r="K955" t="s">
        <v>33</v>
      </c>
      <c r="L955" t="s">
        <v>25</v>
      </c>
      <c r="M955">
        <v>21</v>
      </c>
      <c r="N955" t="s">
        <v>35</v>
      </c>
      <c r="O955" t="s">
        <v>30</v>
      </c>
      <c r="P955" t="s">
        <v>40</v>
      </c>
    </row>
    <row r="956" spans="1:16" x14ac:dyDescent="0.3">
      <c r="A956">
        <v>1606</v>
      </c>
      <c r="B956">
        <v>3</v>
      </c>
      <c r="C956">
        <v>41</v>
      </c>
      <c r="D956">
        <v>21</v>
      </c>
      <c r="E956">
        <v>15</v>
      </c>
      <c r="F956">
        <f t="shared" si="14"/>
        <v>6</v>
      </c>
      <c r="H956" t="s">
        <v>48</v>
      </c>
      <c r="I956" t="s">
        <v>38</v>
      </c>
      <c r="J956">
        <v>0</v>
      </c>
      <c r="K956" t="s">
        <v>41</v>
      </c>
      <c r="L956" t="s">
        <v>50</v>
      </c>
      <c r="M956">
        <v>18</v>
      </c>
      <c r="N956" t="s">
        <v>31</v>
      </c>
      <c r="O956" t="s">
        <v>30</v>
      </c>
      <c r="P956" t="s">
        <v>29</v>
      </c>
    </row>
    <row r="957" spans="1:16" x14ac:dyDescent="0.3">
      <c r="A957">
        <v>125</v>
      </c>
      <c r="B957">
        <v>4</v>
      </c>
      <c r="C957">
        <v>104</v>
      </c>
      <c r="D957">
        <v>21</v>
      </c>
      <c r="E957">
        <v>15</v>
      </c>
      <c r="F957">
        <f t="shared" si="14"/>
        <v>6</v>
      </c>
      <c r="H957" t="s">
        <v>34</v>
      </c>
      <c r="I957" t="s">
        <v>45</v>
      </c>
      <c r="J957">
        <v>3</v>
      </c>
      <c r="K957" t="s">
        <v>26</v>
      </c>
      <c r="L957" t="s">
        <v>36</v>
      </c>
      <c r="M957">
        <v>13</v>
      </c>
      <c r="N957" t="s">
        <v>49</v>
      </c>
      <c r="O957" t="s">
        <v>30</v>
      </c>
      <c r="P957" t="s">
        <v>40</v>
      </c>
    </row>
    <row r="958" spans="1:16" x14ac:dyDescent="0.3">
      <c r="A958">
        <v>407</v>
      </c>
      <c r="B958">
        <v>3</v>
      </c>
      <c r="C958">
        <v>60</v>
      </c>
      <c r="D958">
        <v>21</v>
      </c>
      <c r="E958">
        <v>13</v>
      </c>
      <c r="F958">
        <f t="shared" si="14"/>
        <v>8</v>
      </c>
      <c r="H958" t="s">
        <v>42</v>
      </c>
      <c r="I958" t="s">
        <v>45</v>
      </c>
      <c r="J958">
        <v>2</v>
      </c>
      <c r="K958" t="s">
        <v>46</v>
      </c>
      <c r="L958" t="s">
        <v>62</v>
      </c>
      <c r="M958">
        <v>13</v>
      </c>
      <c r="N958" t="s">
        <v>31</v>
      </c>
      <c r="O958" t="s">
        <v>43</v>
      </c>
      <c r="P958" t="s">
        <v>22</v>
      </c>
    </row>
    <row r="959" spans="1:16" x14ac:dyDescent="0.3">
      <c r="A959">
        <v>1983</v>
      </c>
      <c r="B959">
        <v>5</v>
      </c>
      <c r="C959">
        <v>93</v>
      </c>
      <c r="D959">
        <v>21</v>
      </c>
      <c r="E959">
        <v>13</v>
      </c>
      <c r="F959">
        <f t="shared" si="14"/>
        <v>8</v>
      </c>
      <c r="H959" t="s">
        <v>48</v>
      </c>
      <c r="I959" t="s">
        <v>45</v>
      </c>
      <c r="J959">
        <v>1</v>
      </c>
      <c r="K959" t="s">
        <v>41</v>
      </c>
      <c r="L959" t="s">
        <v>32</v>
      </c>
      <c r="M959">
        <v>21</v>
      </c>
      <c r="N959" t="s">
        <v>49</v>
      </c>
      <c r="O959" t="s">
        <v>23</v>
      </c>
      <c r="P959" t="s">
        <v>29</v>
      </c>
    </row>
    <row r="960" spans="1:16" x14ac:dyDescent="0.3">
      <c r="A960">
        <v>1656</v>
      </c>
      <c r="B960">
        <v>1</v>
      </c>
      <c r="C960">
        <v>127</v>
      </c>
      <c r="D960">
        <v>21</v>
      </c>
      <c r="E960">
        <v>13</v>
      </c>
      <c r="F960">
        <f t="shared" si="14"/>
        <v>8</v>
      </c>
      <c r="H960" t="s">
        <v>28</v>
      </c>
      <c r="I960" t="s">
        <v>45</v>
      </c>
      <c r="J960">
        <v>1</v>
      </c>
      <c r="K960" t="s">
        <v>46</v>
      </c>
      <c r="L960" t="s">
        <v>36</v>
      </c>
      <c r="M960">
        <v>13</v>
      </c>
      <c r="N960" t="s">
        <v>49</v>
      </c>
      <c r="O960" t="s">
        <v>53</v>
      </c>
      <c r="P960" t="s">
        <v>29</v>
      </c>
    </row>
    <row r="961" spans="1:16" x14ac:dyDescent="0.3">
      <c r="A961">
        <v>1930</v>
      </c>
      <c r="B961">
        <v>5</v>
      </c>
      <c r="C961">
        <v>236</v>
      </c>
      <c r="D961">
        <v>21</v>
      </c>
      <c r="E961">
        <v>13</v>
      </c>
      <c r="F961">
        <f t="shared" si="14"/>
        <v>8</v>
      </c>
      <c r="H961" t="s">
        <v>48</v>
      </c>
      <c r="I961" t="s">
        <v>38</v>
      </c>
      <c r="J961">
        <v>2</v>
      </c>
      <c r="K961" t="s">
        <v>33</v>
      </c>
      <c r="L961" t="s">
        <v>32</v>
      </c>
      <c r="M961">
        <v>18</v>
      </c>
      <c r="N961" t="s">
        <v>49</v>
      </c>
      <c r="O961" t="s">
        <v>56</v>
      </c>
      <c r="P961" t="s">
        <v>29</v>
      </c>
    </row>
    <row r="962" spans="1:16" x14ac:dyDescent="0.3">
      <c r="A962">
        <v>601</v>
      </c>
      <c r="B962">
        <v>2</v>
      </c>
      <c r="C962">
        <v>250</v>
      </c>
      <c r="D962">
        <v>21</v>
      </c>
      <c r="E962">
        <v>13</v>
      </c>
      <c r="F962">
        <f t="shared" ref="F962:F1025" si="15">D962-E962</f>
        <v>8</v>
      </c>
      <c r="H962" t="s">
        <v>28</v>
      </c>
      <c r="I962" t="s">
        <v>45</v>
      </c>
      <c r="J962">
        <v>3</v>
      </c>
      <c r="K962" t="s">
        <v>33</v>
      </c>
      <c r="L962" t="s">
        <v>25</v>
      </c>
      <c r="M962">
        <v>12</v>
      </c>
      <c r="N962" t="s">
        <v>31</v>
      </c>
      <c r="O962" t="s">
        <v>30</v>
      </c>
      <c r="P962" t="s">
        <v>22</v>
      </c>
    </row>
    <row r="963" spans="1:16" x14ac:dyDescent="0.3">
      <c r="A963">
        <v>1792</v>
      </c>
      <c r="B963">
        <v>3</v>
      </c>
      <c r="C963">
        <v>264</v>
      </c>
      <c r="D963">
        <v>21</v>
      </c>
      <c r="E963">
        <v>13</v>
      </c>
      <c r="F963">
        <f t="shared" si="15"/>
        <v>8</v>
      </c>
      <c r="H963" t="s">
        <v>28</v>
      </c>
      <c r="I963" t="s">
        <v>27</v>
      </c>
      <c r="J963">
        <v>2</v>
      </c>
      <c r="K963" t="s">
        <v>59</v>
      </c>
      <c r="L963" t="s">
        <v>32</v>
      </c>
      <c r="M963">
        <v>11</v>
      </c>
      <c r="N963" t="s">
        <v>35</v>
      </c>
      <c r="O963" t="s">
        <v>30</v>
      </c>
      <c r="P963" t="s">
        <v>22</v>
      </c>
    </row>
    <row r="964" spans="1:16" x14ac:dyDescent="0.3">
      <c r="A964">
        <v>900</v>
      </c>
      <c r="B964">
        <v>1</v>
      </c>
      <c r="C964">
        <v>157</v>
      </c>
      <c r="D964">
        <v>21</v>
      </c>
      <c r="E964">
        <v>12</v>
      </c>
      <c r="F964">
        <f t="shared" si="15"/>
        <v>9</v>
      </c>
      <c r="H964" t="s">
        <v>28</v>
      </c>
      <c r="I964" t="s">
        <v>27</v>
      </c>
      <c r="J964">
        <v>1</v>
      </c>
      <c r="K964" t="s">
        <v>61</v>
      </c>
      <c r="L964" t="s">
        <v>36</v>
      </c>
      <c r="M964">
        <v>18</v>
      </c>
      <c r="N964" t="s">
        <v>31</v>
      </c>
      <c r="O964" t="s">
        <v>23</v>
      </c>
      <c r="P964" t="s">
        <v>22</v>
      </c>
    </row>
    <row r="965" spans="1:16" x14ac:dyDescent="0.3">
      <c r="A965">
        <v>1006</v>
      </c>
      <c r="B965">
        <v>2</v>
      </c>
      <c r="C965">
        <v>272</v>
      </c>
      <c r="D965">
        <v>21</v>
      </c>
      <c r="E965">
        <v>12</v>
      </c>
      <c r="F965">
        <f t="shared" si="15"/>
        <v>9</v>
      </c>
      <c r="H965" t="s">
        <v>28</v>
      </c>
      <c r="I965" t="s">
        <v>27</v>
      </c>
      <c r="J965">
        <v>5</v>
      </c>
      <c r="K965" t="s">
        <v>41</v>
      </c>
      <c r="L965" t="s">
        <v>36</v>
      </c>
      <c r="M965">
        <v>17</v>
      </c>
      <c r="N965" t="s">
        <v>35</v>
      </c>
      <c r="O965" t="s">
        <v>23</v>
      </c>
      <c r="P965" t="s">
        <v>22</v>
      </c>
    </row>
    <row r="966" spans="1:16" x14ac:dyDescent="0.3">
      <c r="A966">
        <v>1094</v>
      </c>
      <c r="B966">
        <v>3</v>
      </c>
      <c r="C966">
        <v>111</v>
      </c>
      <c r="D966">
        <v>21</v>
      </c>
      <c r="E966">
        <v>11</v>
      </c>
      <c r="F966">
        <f t="shared" si="15"/>
        <v>10</v>
      </c>
      <c r="H966" t="s">
        <v>28</v>
      </c>
      <c r="I966" t="s">
        <v>45</v>
      </c>
      <c r="J966">
        <v>1</v>
      </c>
      <c r="K966" t="s">
        <v>47</v>
      </c>
      <c r="L966" t="s">
        <v>36</v>
      </c>
      <c r="M966">
        <v>13</v>
      </c>
      <c r="N966" t="s">
        <v>49</v>
      </c>
      <c r="O966" t="s">
        <v>30</v>
      </c>
      <c r="P966" t="s">
        <v>29</v>
      </c>
    </row>
    <row r="967" spans="1:16" x14ac:dyDescent="0.3">
      <c r="A967">
        <v>1055</v>
      </c>
      <c r="B967">
        <v>4</v>
      </c>
      <c r="C967">
        <v>122</v>
      </c>
      <c r="D967">
        <v>21</v>
      </c>
      <c r="E967">
        <v>11</v>
      </c>
      <c r="F967">
        <f t="shared" si="15"/>
        <v>10</v>
      </c>
      <c r="H967" t="s">
        <v>48</v>
      </c>
      <c r="I967" t="s">
        <v>27</v>
      </c>
      <c r="J967">
        <v>2</v>
      </c>
      <c r="K967" t="s">
        <v>47</v>
      </c>
      <c r="L967" t="s">
        <v>32</v>
      </c>
      <c r="M967">
        <v>19</v>
      </c>
      <c r="N967" t="s">
        <v>31</v>
      </c>
      <c r="O967" t="s">
        <v>30</v>
      </c>
      <c r="P967" t="s">
        <v>40</v>
      </c>
    </row>
    <row r="968" spans="1:16" x14ac:dyDescent="0.3">
      <c r="A968">
        <v>1731</v>
      </c>
      <c r="B968">
        <v>5</v>
      </c>
      <c r="C968">
        <v>213</v>
      </c>
      <c r="D968">
        <v>21</v>
      </c>
      <c r="E968">
        <v>11</v>
      </c>
      <c r="F968">
        <f t="shared" si="15"/>
        <v>10</v>
      </c>
      <c r="H968" t="s">
        <v>51</v>
      </c>
      <c r="I968" t="s">
        <v>45</v>
      </c>
      <c r="J968">
        <v>4</v>
      </c>
      <c r="K968" t="s">
        <v>33</v>
      </c>
      <c r="L968" t="s">
        <v>36</v>
      </c>
      <c r="M968">
        <v>12</v>
      </c>
      <c r="N968" t="s">
        <v>44</v>
      </c>
      <c r="O968" t="s">
        <v>43</v>
      </c>
      <c r="P968" t="s">
        <v>40</v>
      </c>
    </row>
    <row r="969" spans="1:16" x14ac:dyDescent="0.3">
      <c r="A969">
        <v>965</v>
      </c>
      <c r="B969">
        <v>2</v>
      </c>
      <c r="C969">
        <v>245</v>
      </c>
      <c r="D969">
        <v>21</v>
      </c>
      <c r="E969">
        <v>11</v>
      </c>
      <c r="F969">
        <f t="shared" si="15"/>
        <v>10</v>
      </c>
      <c r="H969" t="s">
        <v>34</v>
      </c>
      <c r="I969" t="s">
        <v>38</v>
      </c>
      <c r="J969">
        <v>3</v>
      </c>
      <c r="K969" t="s">
        <v>26</v>
      </c>
      <c r="L969" t="s">
        <v>60</v>
      </c>
      <c r="M969">
        <v>13</v>
      </c>
      <c r="N969" t="s">
        <v>49</v>
      </c>
      <c r="O969" t="s">
        <v>30</v>
      </c>
      <c r="P969" t="s">
        <v>57</v>
      </c>
    </row>
    <row r="970" spans="1:16" x14ac:dyDescent="0.3">
      <c r="A970">
        <v>784</v>
      </c>
      <c r="B970">
        <v>3</v>
      </c>
      <c r="C970">
        <v>269</v>
      </c>
      <c r="D970">
        <v>21</v>
      </c>
      <c r="E970">
        <v>11</v>
      </c>
      <c r="F970">
        <f t="shared" si="15"/>
        <v>10</v>
      </c>
      <c r="H970" t="s">
        <v>42</v>
      </c>
      <c r="I970" t="s">
        <v>45</v>
      </c>
      <c r="J970">
        <v>2</v>
      </c>
      <c r="K970" t="s">
        <v>41</v>
      </c>
      <c r="L970" t="s">
        <v>36</v>
      </c>
      <c r="M970">
        <v>18</v>
      </c>
      <c r="N970" t="s">
        <v>49</v>
      </c>
      <c r="O970" t="s">
        <v>30</v>
      </c>
      <c r="P970" t="s">
        <v>29</v>
      </c>
    </row>
    <row r="971" spans="1:16" x14ac:dyDescent="0.3">
      <c r="A971">
        <v>471</v>
      </c>
      <c r="B971">
        <v>6</v>
      </c>
      <c r="C971">
        <v>277</v>
      </c>
      <c r="D971">
        <v>21</v>
      </c>
      <c r="E971">
        <v>11</v>
      </c>
      <c r="F971">
        <f t="shared" si="15"/>
        <v>10</v>
      </c>
      <c r="H971" t="s">
        <v>28</v>
      </c>
      <c r="I971" t="s">
        <v>45</v>
      </c>
      <c r="J971">
        <v>2</v>
      </c>
      <c r="K971" t="s">
        <v>47</v>
      </c>
      <c r="L971" t="s">
        <v>32</v>
      </c>
      <c r="M971">
        <v>11</v>
      </c>
      <c r="N971" t="s">
        <v>35</v>
      </c>
      <c r="O971" t="s">
        <v>23</v>
      </c>
      <c r="P971" t="s">
        <v>29</v>
      </c>
    </row>
    <row r="972" spans="1:16" x14ac:dyDescent="0.3">
      <c r="A972">
        <v>1049</v>
      </c>
      <c r="B972">
        <v>1</v>
      </c>
      <c r="C972">
        <v>295</v>
      </c>
      <c r="D972">
        <v>21</v>
      </c>
      <c r="E972">
        <v>11</v>
      </c>
      <c r="F972">
        <f t="shared" si="15"/>
        <v>10</v>
      </c>
      <c r="H972" t="s">
        <v>51</v>
      </c>
      <c r="I972" t="s">
        <v>45</v>
      </c>
      <c r="J972">
        <v>0</v>
      </c>
      <c r="K972" t="s">
        <v>33</v>
      </c>
      <c r="L972" t="s">
        <v>25</v>
      </c>
      <c r="M972">
        <v>18</v>
      </c>
      <c r="N972" t="s">
        <v>49</v>
      </c>
      <c r="O972" t="s">
        <v>30</v>
      </c>
      <c r="P972" t="s">
        <v>29</v>
      </c>
    </row>
    <row r="973" spans="1:16" x14ac:dyDescent="0.3">
      <c r="A973">
        <v>18</v>
      </c>
      <c r="B973">
        <v>3</v>
      </c>
      <c r="C973">
        <v>3</v>
      </c>
      <c r="D973">
        <v>21</v>
      </c>
      <c r="E973">
        <v>10</v>
      </c>
      <c r="F973">
        <f t="shared" si="15"/>
        <v>11</v>
      </c>
      <c r="H973" t="s">
        <v>28</v>
      </c>
      <c r="I973" t="s">
        <v>27</v>
      </c>
      <c r="J973">
        <v>0</v>
      </c>
      <c r="K973" t="s">
        <v>37</v>
      </c>
      <c r="L973" t="s">
        <v>32</v>
      </c>
      <c r="M973">
        <v>12</v>
      </c>
      <c r="N973" t="s">
        <v>49</v>
      </c>
      <c r="O973" t="s">
        <v>43</v>
      </c>
      <c r="P973" t="s">
        <v>29</v>
      </c>
    </row>
    <row r="974" spans="1:16" x14ac:dyDescent="0.3">
      <c r="A974">
        <v>836</v>
      </c>
      <c r="B974">
        <v>1</v>
      </c>
      <c r="C974">
        <v>70</v>
      </c>
      <c r="D974">
        <v>21</v>
      </c>
      <c r="E974">
        <v>10</v>
      </c>
      <c r="F974">
        <f t="shared" si="15"/>
        <v>11</v>
      </c>
      <c r="H974" t="s">
        <v>28</v>
      </c>
      <c r="I974" t="s">
        <v>45</v>
      </c>
      <c r="J974">
        <v>1</v>
      </c>
      <c r="K974" t="s">
        <v>33</v>
      </c>
      <c r="L974" t="s">
        <v>25</v>
      </c>
      <c r="M974">
        <v>17</v>
      </c>
      <c r="N974" t="s">
        <v>44</v>
      </c>
      <c r="O974" t="s">
        <v>43</v>
      </c>
      <c r="P974" t="s">
        <v>29</v>
      </c>
    </row>
    <row r="975" spans="1:16" x14ac:dyDescent="0.3">
      <c r="A975">
        <v>1492</v>
      </c>
      <c r="B975">
        <v>2</v>
      </c>
      <c r="C975">
        <v>80</v>
      </c>
      <c r="D975">
        <v>21</v>
      </c>
      <c r="E975">
        <v>10</v>
      </c>
      <c r="F975">
        <f t="shared" si="15"/>
        <v>11</v>
      </c>
      <c r="H975" t="s">
        <v>28</v>
      </c>
      <c r="I975" t="s">
        <v>38</v>
      </c>
      <c r="J975">
        <v>4</v>
      </c>
      <c r="K975" t="s">
        <v>46</v>
      </c>
      <c r="L975" t="s">
        <v>36</v>
      </c>
      <c r="M975">
        <v>13</v>
      </c>
      <c r="N975" t="s">
        <v>31</v>
      </c>
      <c r="O975" t="s">
        <v>30</v>
      </c>
      <c r="P975" t="s">
        <v>29</v>
      </c>
    </row>
    <row r="976" spans="1:16" x14ac:dyDescent="0.3">
      <c r="A976">
        <v>920</v>
      </c>
      <c r="B976">
        <v>1</v>
      </c>
      <c r="C976">
        <v>105</v>
      </c>
      <c r="D976">
        <v>21</v>
      </c>
      <c r="E976">
        <v>10</v>
      </c>
      <c r="F976">
        <f t="shared" si="15"/>
        <v>11</v>
      </c>
      <c r="H976" t="s">
        <v>48</v>
      </c>
      <c r="I976" t="s">
        <v>27</v>
      </c>
      <c r="J976">
        <v>3</v>
      </c>
      <c r="K976" t="s">
        <v>26</v>
      </c>
      <c r="L976" t="s">
        <v>25</v>
      </c>
      <c r="M976">
        <v>12</v>
      </c>
      <c r="N976" t="s">
        <v>31</v>
      </c>
      <c r="O976" t="s">
        <v>43</v>
      </c>
      <c r="P976" t="s">
        <v>22</v>
      </c>
    </row>
    <row r="977" spans="1:16" x14ac:dyDescent="0.3">
      <c r="A977">
        <v>1609</v>
      </c>
      <c r="B977">
        <v>2</v>
      </c>
      <c r="C977">
        <v>152</v>
      </c>
      <c r="D977">
        <v>21</v>
      </c>
      <c r="E977">
        <v>10</v>
      </c>
      <c r="F977">
        <f t="shared" si="15"/>
        <v>11</v>
      </c>
      <c r="H977" t="s">
        <v>54</v>
      </c>
      <c r="I977" t="s">
        <v>27</v>
      </c>
      <c r="J977">
        <v>4</v>
      </c>
      <c r="K977" t="s">
        <v>41</v>
      </c>
      <c r="L977" t="s">
        <v>32</v>
      </c>
      <c r="M977">
        <v>12</v>
      </c>
      <c r="N977" t="s">
        <v>49</v>
      </c>
      <c r="O977" t="s">
        <v>23</v>
      </c>
      <c r="P977" t="s">
        <v>29</v>
      </c>
    </row>
    <row r="978" spans="1:16" x14ac:dyDescent="0.3">
      <c r="A978">
        <v>1750</v>
      </c>
      <c r="B978">
        <v>2</v>
      </c>
      <c r="C978">
        <v>184</v>
      </c>
      <c r="D978">
        <v>21</v>
      </c>
      <c r="E978">
        <v>10</v>
      </c>
      <c r="F978">
        <f t="shared" si="15"/>
        <v>11</v>
      </c>
      <c r="H978" t="s">
        <v>48</v>
      </c>
      <c r="I978" t="s">
        <v>45</v>
      </c>
      <c r="J978">
        <v>4</v>
      </c>
      <c r="K978" t="s">
        <v>26</v>
      </c>
      <c r="L978" t="s">
        <v>32</v>
      </c>
      <c r="M978">
        <v>18</v>
      </c>
      <c r="N978" t="s">
        <v>55</v>
      </c>
      <c r="O978" t="s">
        <v>53</v>
      </c>
      <c r="P978" t="s">
        <v>29</v>
      </c>
    </row>
    <row r="979" spans="1:16" x14ac:dyDescent="0.3">
      <c r="A979">
        <v>1832</v>
      </c>
      <c r="B979">
        <v>5</v>
      </c>
      <c r="C979">
        <v>204</v>
      </c>
      <c r="D979">
        <v>21</v>
      </c>
      <c r="E979">
        <v>10</v>
      </c>
      <c r="F979">
        <f t="shared" si="15"/>
        <v>11</v>
      </c>
      <c r="H979" t="s">
        <v>42</v>
      </c>
      <c r="I979" t="s">
        <v>45</v>
      </c>
      <c r="J979">
        <v>1</v>
      </c>
      <c r="K979" t="s">
        <v>46</v>
      </c>
      <c r="L979" t="s">
        <v>32</v>
      </c>
      <c r="M979">
        <v>19</v>
      </c>
      <c r="N979" t="s">
        <v>49</v>
      </c>
      <c r="O979" t="s">
        <v>30</v>
      </c>
      <c r="P979" t="s">
        <v>29</v>
      </c>
    </row>
    <row r="980" spans="1:16" x14ac:dyDescent="0.3">
      <c r="A980">
        <v>680</v>
      </c>
      <c r="B980">
        <v>1</v>
      </c>
      <c r="C980">
        <v>210</v>
      </c>
      <c r="D980">
        <v>21</v>
      </c>
      <c r="E980">
        <v>10</v>
      </c>
      <c r="F980">
        <f t="shared" si="15"/>
        <v>11</v>
      </c>
      <c r="H980" t="s">
        <v>28</v>
      </c>
      <c r="I980" t="s">
        <v>45</v>
      </c>
      <c r="J980">
        <v>0</v>
      </c>
      <c r="K980" t="s">
        <v>26</v>
      </c>
      <c r="L980" t="s">
        <v>36</v>
      </c>
      <c r="M980">
        <v>21</v>
      </c>
      <c r="N980" t="s">
        <v>31</v>
      </c>
      <c r="O980" t="s">
        <v>43</v>
      </c>
      <c r="P980" t="s">
        <v>29</v>
      </c>
    </row>
    <row r="981" spans="1:16" x14ac:dyDescent="0.3">
      <c r="A981">
        <v>1740</v>
      </c>
      <c r="B981">
        <v>4</v>
      </c>
      <c r="C981">
        <v>212</v>
      </c>
      <c r="D981">
        <v>21</v>
      </c>
      <c r="E981">
        <v>10</v>
      </c>
      <c r="F981">
        <f t="shared" si="15"/>
        <v>11</v>
      </c>
      <c r="H981" t="s">
        <v>51</v>
      </c>
      <c r="I981" t="s">
        <v>27</v>
      </c>
      <c r="J981">
        <v>2</v>
      </c>
      <c r="K981" t="s">
        <v>63</v>
      </c>
      <c r="L981" t="s">
        <v>62</v>
      </c>
      <c r="M981">
        <v>10</v>
      </c>
      <c r="N981" t="s">
        <v>49</v>
      </c>
      <c r="O981" t="s">
        <v>43</v>
      </c>
      <c r="P981" t="s">
        <v>22</v>
      </c>
    </row>
    <row r="982" spans="1:16" x14ac:dyDescent="0.3">
      <c r="A982">
        <v>588</v>
      </c>
      <c r="B982">
        <v>3</v>
      </c>
      <c r="C982">
        <v>216</v>
      </c>
      <c r="D982">
        <v>21</v>
      </c>
      <c r="E982">
        <v>10</v>
      </c>
      <c r="F982">
        <f t="shared" si="15"/>
        <v>11</v>
      </c>
      <c r="H982" t="s">
        <v>48</v>
      </c>
      <c r="I982" t="s">
        <v>27</v>
      </c>
      <c r="J982">
        <v>0</v>
      </c>
      <c r="K982" t="s">
        <v>26</v>
      </c>
      <c r="L982" t="s">
        <v>32</v>
      </c>
      <c r="M982">
        <v>19</v>
      </c>
      <c r="N982" t="s">
        <v>31</v>
      </c>
      <c r="O982" t="s">
        <v>53</v>
      </c>
      <c r="P982" t="s">
        <v>40</v>
      </c>
    </row>
    <row r="983" spans="1:16" x14ac:dyDescent="0.3">
      <c r="A983">
        <v>1302</v>
      </c>
      <c r="B983">
        <v>6</v>
      </c>
      <c r="C983">
        <v>30</v>
      </c>
      <c r="D983">
        <v>21</v>
      </c>
      <c r="E983">
        <v>9</v>
      </c>
      <c r="F983">
        <f t="shared" si="15"/>
        <v>12</v>
      </c>
      <c r="H983" t="s">
        <v>39</v>
      </c>
      <c r="I983" t="s">
        <v>45</v>
      </c>
      <c r="J983">
        <v>1</v>
      </c>
      <c r="K983" t="s">
        <v>41</v>
      </c>
      <c r="L983" t="s">
        <v>32</v>
      </c>
      <c r="M983">
        <v>13</v>
      </c>
      <c r="N983" t="s">
        <v>49</v>
      </c>
      <c r="O983" t="s">
        <v>30</v>
      </c>
      <c r="P983" t="s">
        <v>22</v>
      </c>
    </row>
    <row r="984" spans="1:16" x14ac:dyDescent="0.3">
      <c r="A984">
        <v>1642</v>
      </c>
      <c r="B984">
        <v>3</v>
      </c>
      <c r="C984">
        <v>74</v>
      </c>
      <c r="D984">
        <v>21</v>
      </c>
      <c r="E984">
        <v>9</v>
      </c>
      <c r="F984">
        <f t="shared" si="15"/>
        <v>12</v>
      </c>
      <c r="H984" t="s">
        <v>28</v>
      </c>
      <c r="I984" t="s">
        <v>38</v>
      </c>
      <c r="J984">
        <v>3</v>
      </c>
      <c r="K984" t="s">
        <v>33</v>
      </c>
      <c r="L984" t="s">
        <v>36</v>
      </c>
      <c r="M984">
        <v>17</v>
      </c>
      <c r="N984" t="s">
        <v>49</v>
      </c>
      <c r="O984" t="s">
        <v>30</v>
      </c>
      <c r="P984" t="s">
        <v>29</v>
      </c>
    </row>
    <row r="985" spans="1:16" x14ac:dyDescent="0.3">
      <c r="A985">
        <v>1023</v>
      </c>
      <c r="B985">
        <v>2</v>
      </c>
      <c r="C985">
        <v>78</v>
      </c>
      <c r="D985">
        <v>21</v>
      </c>
      <c r="E985">
        <v>9</v>
      </c>
      <c r="F985">
        <f t="shared" si="15"/>
        <v>12</v>
      </c>
      <c r="H985" t="s">
        <v>28</v>
      </c>
      <c r="I985" t="s">
        <v>27</v>
      </c>
      <c r="J985">
        <v>3</v>
      </c>
      <c r="K985" t="s">
        <v>47</v>
      </c>
      <c r="L985" t="s">
        <v>36</v>
      </c>
      <c r="M985">
        <v>12</v>
      </c>
      <c r="N985" t="s">
        <v>31</v>
      </c>
      <c r="O985" t="s">
        <v>30</v>
      </c>
      <c r="P985" t="s">
        <v>29</v>
      </c>
    </row>
    <row r="986" spans="1:16" x14ac:dyDescent="0.3">
      <c r="A986">
        <v>874</v>
      </c>
      <c r="B986">
        <v>4</v>
      </c>
      <c r="C986">
        <v>108</v>
      </c>
      <c r="D986">
        <v>21</v>
      </c>
      <c r="E986">
        <v>9</v>
      </c>
      <c r="F986">
        <f t="shared" si="15"/>
        <v>12</v>
      </c>
      <c r="H986" t="s">
        <v>28</v>
      </c>
      <c r="I986" t="s">
        <v>38</v>
      </c>
      <c r="J986">
        <v>2</v>
      </c>
      <c r="K986" t="s">
        <v>46</v>
      </c>
      <c r="L986" t="s">
        <v>36</v>
      </c>
      <c r="M986">
        <v>12</v>
      </c>
      <c r="N986" t="s">
        <v>49</v>
      </c>
      <c r="O986" t="s">
        <v>30</v>
      </c>
      <c r="P986" t="s">
        <v>57</v>
      </c>
    </row>
    <row r="987" spans="1:16" x14ac:dyDescent="0.3">
      <c r="A987">
        <v>1169</v>
      </c>
      <c r="B987">
        <v>3</v>
      </c>
      <c r="C987">
        <v>133</v>
      </c>
      <c r="D987">
        <v>21</v>
      </c>
      <c r="E987">
        <v>9</v>
      </c>
      <c r="F987">
        <f t="shared" si="15"/>
        <v>12</v>
      </c>
      <c r="H987" t="s">
        <v>42</v>
      </c>
      <c r="I987" t="s">
        <v>27</v>
      </c>
      <c r="J987">
        <v>1</v>
      </c>
      <c r="K987" t="s">
        <v>61</v>
      </c>
      <c r="L987" t="s">
        <v>50</v>
      </c>
      <c r="M987">
        <v>19</v>
      </c>
      <c r="N987" t="s">
        <v>31</v>
      </c>
      <c r="O987" t="s">
        <v>43</v>
      </c>
      <c r="P987" t="s">
        <v>22</v>
      </c>
    </row>
    <row r="988" spans="1:16" x14ac:dyDescent="0.3">
      <c r="A988">
        <v>1202</v>
      </c>
      <c r="B988">
        <v>1</v>
      </c>
      <c r="C988">
        <v>139</v>
      </c>
      <c r="D988">
        <v>21</v>
      </c>
      <c r="E988">
        <v>9</v>
      </c>
      <c r="F988">
        <f t="shared" si="15"/>
        <v>12</v>
      </c>
      <c r="H988" t="s">
        <v>48</v>
      </c>
      <c r="I988" t="s">
        <v>27</v>
      </c>
      <c r="J988">
        <v>5</v>
      </c>
      <c r="K988" t="s">
        <v>47</v>
      </c>
      <c r="L988" t="s">
        <v>36</v>
      </c>
      <c r="M988">
        <v>17</v>
      </c>
      <c r="N988" t="s">
        <v>49</v>
      </c>
      <c r="O988" t="s">
        <v>53</v>
      </c>
      <c r="P988" t="s">
        <v>29</v>
      </c>
    </row>
    <row r="989" spans="1:16" x14ac:dyDescent="0.3">
      <c r="A989">
        <v>1551</v>
      </c>
      <c r="B989">
        <v>4</v>
      </c>
      <c r="C989">
        <v>153</v>
      </c>
      <c r="D989">
        <v>21</v>
      </c>
      <c r="E989">
        <v>9</v>
      </c>
      <c r="F989">
        <f t="shared" si="15"/>
        <v>12</v>
      </c>
      <c r="H989" t="s">
        <v>39</v>
      </c>
      <c r="I989" t="s">
        <v>38</v>
      </c>
      <c r="J989">
        <v>1</v>
      </c>
      <c r="K989" t="s">
        <v>47</v>
      </c>
      <c r="L989" t="s">
        <v>32</v>
      </c>
      <c r="M989">
        <v>11</v>
      </c>
      <c r="N989" t="s">
        <v>49</v>
      </c>
      <c r="O989" t="s">
        <v>30</v>
      </c>
      <c r="P989" t="s">
        <v>29</v>
      </c>
    </row>
    <row r="990" spans="1:16" x14ac:dyDescent="0.3">
      <c r="A990">
        <v>1646</v>
      </c>
      <c r="B990">
        <v>2</v>
      </c>
      <c r="C990">
        <v>172</v>
      </c>
      <c r="D990">
        <v>21</v>
      </c>
      <c r="E990">
        <v>9</v>
      </c>
      <c r="F990">
        <f t="shared" si="15"/>
        <v>12</v>
      </c>
      <c r="H990" t="s">
        <v>28</v>
      </c>
      <c r="I990" t="s">
        <v>45</v>
      </c>
      <c r="J990">
        <v>3</v>
      </c>
      <c r="K990" t="s">
        <v>26</v>
      </c>
      <c r="L990" t="s">
        <v>52</v>
      </c>
      <c r="M990">
        <v>12</v>
      </c>
      <c r="N990" t="s">
        <v>35</v>
      </c>
      <c r="O990" t="s">
        <v>23</v>
      </c>
      <c r="P990" t="s">
        <v>40</v>
      </c>
    </row>
    <row r="991" spans="1:16" x14ac:dyDescent="0.3">
      <c r="A991">
        <v>72</v>
      </c>
      <c r="B991">
        <v>4</v>
      </c>
      <c r="C991">
        <v>214</v>
      </c>
      <c r="D991">
        <v>21</v>
      </c>
      <c r="E991">
        <v>9</v>
      </c>
      <c r="F991">
        <f t="shared" si="15"/>
        <v>12</v>
      </c>
      <c r="H991" t="s">
        <v>39</v>
      </c>
      <c r="I991" t="s">
        <v>27</v>
      </c>
      <c r="J991">
        <v>0</v>
      </c>
      <c r="K991" t="s">
        <v>59</v>
      </c>
      <c r="L991" t="s">
        <v>32</v>
      </c>
      <c r="M991">
        <v>15</v>
      </c>
      <c r="N991" t="s">
        <v>49</v>
      </c>
      <c r="O991" t="s">
        <v>43</v>
      </c>
      <c r="P991" t="s">
        <v>22</v>
      </c>
    </row>
    <row r="992" spans="1:16" x14ac:dyDescent="0.3">
      <c r="A992">
        <v>462</v>
      </c>
      <c r="B992">
        <v>2</v>
      </c>
      <c r="C992">
        <v>31</v>
      </c>
      <c r="D992">
        <v>21</v>
      </c>
      <c r="E992">
        <v>8</v>
      </c>
      <c r="F992">
        <f t="shared" si="15"/>
        <v>13</v>
      </c>
      <c r="H992" t="s">
        <v>48</v>
      </c>
      <c r="I992" t="s">
        <v>45</v>
      </c>
      <c r="J992">
        <v>5</v>
      </c>
      <c r="K992" t="s">
        <v>47</v>
      </c>
      <c r="L992" t="s">
        <v>25</v>
      </c>
      <c r="M992">
        <v>12</v>
      </c>
      <c r="N992" t="s">
        <v>31</v>
      </c>
      <c r="O992" t="s">
        <v>30</v>
      </c>
      <c r="P992" t="s">
        <v>57</v>
      </c>
    </row>
    <row r="993" spans="1:16" x14ac:dyDescent="0.3">
      <c r="A993">
        <v>1066</v>
      </c>
      <c r="B993">
        <v>2</v>
      </c>
      <c r="C993">
        <v>54</v>
      </c>
      <c r="D993">
        <v>21</v>
      </c>
      <c r="E993">
        <v>8</v>
      </c>
      <c r="F993">
        <f t="shared" si="15"/>
        <v>13</v>
      </c>
      <c r="H993" t="s">
        <v>42</v>
      </c>
      <c r="I993" t="s">
        <v>27</v>
      </c>
      <c r="J993">
        <v>5</v>
      </c>
      <c r="K993" t="s">
        <v>33</v>
      </c>
      <c r="L993" t="s">
        <v>36</v>
      </c>
      <c r="M993">
        <v>15</v>
      </c>
      <c r="N993" t="s">
        <v>58</v>
      </c>
      <c r="O993" t="s">
        <v>30</v>
      </c>
      <c r="P993" t="s">
        <v>22</v>
      </c>
    </row>
    <row r="994" spans="1:16" x14ac:dyDescent="0.3">
      <c r="A994">
        <v>62</v>
      </c>
      <c r="B994">
        <v>6</v>
      </c>
      <c r="C994">
        <v>71</v>
      </c>
      <c r="D994">
        <v>21</v>
      </c>
      <c r="E994">
        <v>8</v>
      </c>
      <c r="F994">
        <f t="shared" si="15"/>
        <v>13</v>
      </c>
      <c r="H994" t="s">
        <v>51</v>
      </c>
      <c r="I994" t="s">
        <v>38</v>
      </c>
      <c r="J994">
        <v>3</v>
      </c>
      <c r="K994" t="s">
        <v>46</v>
      </c>
      <c r="L994" t="s">
        <v>36</v>
      </c>
      <c r="M994">
        <v>13</v>
      </c>
      <c r="N994" t="s">
        <v>31</v>
      </c>
      <c r="O994" t="s">
        <v>43</v>
      </c>
      <c r="P994" t="s">
        <v>29</v>
      </c>
    </row>
    <row r="995" spans="1:16" x14ac:dyDescent="0.3">
      <c r="A995">
        <v>1796</v>
      </c>
      <c r="B995">
        <v>4</v>
      </c>
      <c r="C995">
        <v>84</v>
      </c>
      <c r="D995">
        <v>21</v>
      </c>
      <c r="E995">
        <v>8</v>
      </c>
      <c r="F995">
        <f t="shared" si="15"/>
        <v>13</v>
      </c>
      <c r="H995" t="s">
        <v>51</v>
      </c>
      <c r="I995" t="s">
        <v>27</v>
      </c>
      <c r="J995">
        <v>2</v>
      </c>
      <c r="K995" t="s">
        <v>37</v>
      </c>
      <c r="L995" t="s">
        <v>32</v>
      </c>
      <c r="M995">
        <v>13</v>
      </c>
      <c r="N995" t="s">
        <v>49</v>
      </c>
      <c r="O995" t="s">
        <v>30</v>
      </c>
      <c r="P995" t="s">
        <v>22</v>
      </c>
    </row>
    <row r="996" spans="1:16" x14ac:dyDescent="0.3">
      <c r="A996">
        <v>1812</v>
      </c>
      <c r="B996">
        <v>1</v>
      </c>
      <c r="C996">
        <v>102</v>
      </c>
      <c r="D996">
        <v>21</v>
      </c>
      <c r="E996">
        <v>8</v>
      </c>
      <c r="F996">
        <f t="shared" si="15"/>
        <v>13</v>
      </c>
      <c r="H996" t="s">
        <v>48</v>
      </c>
      <c r="I996" t="s">
        <v>45</v>
      </c>
      <c r="J996">
        <v>5</v>
      </c>
      <c r="K996" t="s">
        <v>46</v>
      </c>
      <c r="L996" t="s">
        <v>32</v>
      </c>
      <c r="M996">
        <v>18</v>
      </c>
      <c r="N996" t="s">
        <v>49</v>
      </c>
      <c r="O996" t="s">
        <v>43</v>
      </c>
      <c r="P996" t="s">
        <v>40</v>
      </c>
    </row>
    <row r="997" spans="1:16" x14ac:dyDescent="0.3">
      <c r="A997">
        <v>1888</v>
      </c>
      <c r="B997">
        <v>5</v>
      </c>
      <c r="C997">
        <v>118</v>
      </c>
      <c r="D997">
        <v>21</v>
      </c>
      <c r="E997">
        <v>8</v>
      </c>
      <c r="F997">
        <f t="shared" si="15"/>
        <v>13</v>
      </c>
      <c r="H997" t="s">
        <v>34</v>
      </c>
      <c r="I997" t="s">
        <v>45</v>
      </c>
      <c r="J997">
        <v>0</v>
      </c>
      <c r="K997" t="s">
        <v>26</v>
      </c>
      <c r="L997" t="s">
        <v>50</v>
      </c>
      <c r="M997">
        <v>13</v>
      </c>
      <c r="N997" t="s">
        <v>31</v>
      </c>
      <c r="O997" t="s">
        <v>30</v>
      </c>
      <c r="P997" t="s">
        <v>29</v>
      </c>
    </row>
    <row r="998" spans="1:16" x14ac:dyDescent="0.3">
      <c r="A998">
        <v>286</v>
      </c>
      <c r="B998">
        <v>8</v>
      </c>
      <c r="C998">
        <v>192</v>
      </c>
      <c r="D998">
        <v>21</v>
      </c>
      <c r="E998">
        <v>8</v>
      </c>
      <c r="F998">
        <f t="shared" si="15"/>
        <v>13</v>
      </c>
      <c r="H998" t="s">
        <v>48</v>
      </c>
      <c r="I998" t="s">
        <v>38</v>
      </c>
      <c r="J998">
        <v>0</v>
      </c>
      <c r="K998" t="s">
        <v>59</v>
      </c>
      <c r="L998" t="s">
        <v>25</v>
      </c>
      <c r="M998">
        <v>19</v>
      </c>
      <c r="N998" t="s">
        <v>44</v>
      </c>
      <c r="O998" t="s">
        <v>56</v>
      </c>
      <c r="P998" t="s">
        <v>22</v>
      </c>
    </row>
    <row r="999" spans="1:16" x14ac:dyDescent="0.3">
      <c r="A999">
        <v>820</v>
      </c>
      <c r="B999">
        <v>2</v>
      </c>
      <c r="C999">
        <v>206</v>
      </c>
      <c r="D999">
        <v>21</v>
      </c>
      <c r="E999">
        <v>8</v>
      </c>
      <c r="F999">
        <f t="shared" si="15"/>
        <v>13</v>
      </c>
      <c r="H999" t="s">
        <v>34</v>
      </c>
      <c r="I999" t="s">
        <v>27</v>
      </c>
      <c r="J999">
        <v>4</v>
      </c>
      <c r="K999" t="s">
        <v>61</v>
      </c>
      <c r="L999" t="s">
        <v>25</v>
      </c>
      <c r="M999">
        <v>13</v>
      </c>
      <c r="N999" t="s">
        <v>35</v>
      </c>
      <c r="O999" t="s">
        <v>30</v>
      </c>
      <c r="P999" t="s">
        <v>29</v>
      </c>
    </row>
    <row r="1000" spans="1:16" x14ac:dyDescent="0.3">
      <c r="A1000">
        <v>1853</v>
      </c>
      <c r="B1000">
        <v>2</v>
      </c>
      <c r="C1000">
        <v>214</v>
      </c>
      <c r="D1000">
        <v>21</v>
      </c>
      <c r="E1000">
        <v>8</v>
      </c>
      <c r="F1000">
        <f t="shared" si="15"/>
        <v>13</v>
      </c>
      <c r="H1000" t="s">
        <v>28</v>
      </c>
      <c r="I1000" t="s">
        <v>27</v>
      </c>
      <c r="J1000">
        <v>4</v>
      </c>
      <c r="K1000" t="s">
        <v>26</v>
      </c>
      <c r="L1000" t="s">
        <v>62</v>
      </c>
      <c r="M1000">
        <v>11</v>
      </c>
      <c r="N1000" t="s">
        <v>49</v>
      </c>
      <c r="O1000" t="s">
        <v>30</v>
      </c>
      <c r="P1000" t="s">
        <v>57</v>
      </c>
    </row>
    <row r="1001" spans="1:16" x14ac:dyDescent="0.3">
      <c r="A1001">
        <v>845</v>
      </c>
      <c r="B1001">
        <v>3</v>
      </c>
      <c r="C1001">
        <v>244</v>
      </c>
      <c r="D1001">
        <v>21</v>
      </c>
      <c r="E1001">
        <v>8</v>
      </c>
      <c r="F1001">
        <f t="shared" si="15"/>
        <v>13</v>
      </c>
      <c r="H1001" t="s">
        <v>28</v>
      </c>
      <c r="I1001" t="s">
        <v>45</v>
      </c>
      <c r="J1001">
        <v>2</v>
      </c>
      <c r="K1001" t="s">
        <v>37</v>
      </c>
      <c r="L1001" t="s">
        <v>25</v>
      </c>
      <c r="M1001">
        <v>13</v>
      </c>
      <c r="N1001" t="s">
        <v>49</v>
      </c>
      <c r="O1001" t="s">
        <v>43</v>
      </c>
      <c r="P1001" t="s">
        <v>29</v>
      </c>
    </row>
    <row r="1002" spans="1:16" x14ac:dyDescent="0.3">
      <c r="A1002">
        <v>892</v>
      </c>
      <c r="B1002">
        <v>2</v>
      </c>
      <c r="C1002">
        <v>254</v>
      </c>
      <c r="D1002">
        <v>21</v>
      </c>
      <c r="E1002">
        <v>8</v>
      </c>
      <c r="F1002">
        <f t="shared" si="15"/>
        <v>13</v>
      </c>
      <c r="H1002" t="s">
        <v>48</v>
      </c>
      <c r="I1002" t="s">
        <v>38</v>
      </c>
      <c r="J1002">
        <v>4</v>
      </c>
      <c r="K1002" t="s">
        <v>41</v>
      </c>
      <c r="L1002" t="s">
        <v>25</v>
      </c>
      <c r="M1002">
        <v>13</v>
      </c>
      <c r="N1002" t="s">
        <v>24</v>
      </c>
      <c r="O1002" t="s">
        <v>30</v>
      </c>
      <c r="P1002" t="s">
        <v>29</v>
      </c>
    </row>
    <row r="1003" spans="1:16" x14ac:dyDescent="0.3">
      <c r="A1003">
        <v>573</v>
      </c>
      <c r="B1003">
        <v>1</v>
      </c>
      <c r="C1003">
        <v>40</v>
      </c>
      <c r="D1003">
        <v>21</v>
      </c>
      <c r="E1003">
        <v>7</v>
      </c>
      <c r="F1003">
        <f t="shared" si="15"/>
        <v>14</v>
      </c>
      <c r="H1003" t="s">
        <v>39</v>
      </c>
      <c r="I1003" t="s">
        <v>27</v>
      </c>
      <c r="J1003">
        <v>5</v>
      </c>
      <c r="K1003" t="s">
        <v>41</v>
      </c>
      <c r="L1003" t="s">
        <v>32</v>
      </c>
      <c r="M1003">
        <v>15</v>
      </c>
      <c r="N1003" t="s">
        <v>31</v>
      </c>
      <c r="O1003" t="s">
        <v>30</v>
      </c>
      <c r="P1003" t="s">
        <v>29</v>
      </c>
    </row>
    <row r="1004" spans="1:16" x14ac:dyDescent="0.3">
      <c r="A1004">
        <v>1765</v>
      </c>
      <c r="B1004">
        <v>1</v>
      </c>
      <c r="C1004">
        <v>53</v>
      </c>
      <c r="D1004">
        <v>21</v>
      </c>
      <c r="E1004">
        <v>7</v>
      </c>
      <c r="F1004">
        <f t="shared" si="15"/>
        <v>14</v>
      </c>
      <c r="H1004" t="s">
        <v>39</v>
      </c>
      <c r="I1004" t="s">
        <v>45</v>
      </c>
      <c r="J1004">
        <v>3</v>
      </c>
      <c r="K1004" t="s">
        <v>59</v>
      </c>
      <c r="L1004" t="s">
        <v>32</v>
      </c>
      <c r="M1004">
        <v>12</v>
      </c>
      <c r="N1004" t="s">
        <v>24</v>
      </c>
      <c r="O1004" t="s">
        <v>30</v>
      </c>
      <c r="P1004" t="s">
        <v>22</v>
      </c>
    </row>
    <row r="1005" spans="1:16" x14ac:dyDescent="0.3">
      <c r="A1005">
        <v>1556</v>
      </c>
      <c r="B1005">
        <v>2</v>
      </c>
      <c r="C1005">
        <v>56</v>
      </c>
      <c r="D1005">
        <v>21</v>
      </c>
      <c r="E1005">
        <v>7</v>
      </c>
      <c r="F1005">
        <f t="shared" si="15"/>
        <v>14</v>
      </c>
      <c r="H1005" t="s">
        <v>48</v>
      </c>
      <c r="I1005" t="s">
        <v>45</v>
      </c>
      <c r="J1005">
        <v>4</v>
      </c>
      <c r="K1005" t="s">
        <v>33</v>
      </c>
      <c r="L1005" t="s">
        <v>32</v>
      </c>
      <c r="M1005">
        <v>18</v>
      </c>
      <c r="N1005" t="s">
        <v>35</v>
      </c>
      <c r="O1005" t="s">
        <v>30</v>
      </c>
      <c r="P1005" t="s">
        <v>40</v>
      </c>
    </row>
    <row r="1006" spans="1:16" x14ac:dyDescent="0.3">
      <c r="A1006">
        <v>1222</v>
      </c>
      <c r="B1006">
        <v>3</v>
      </c>
      <c r="C1006">
        <v>97</v>
      </c>
      <c r="D1006">
        <v>21</v>
      </c>
      <c r="E1006">
        <v>7</v>
      </c>
      <c r="F1006">
        <f t="shared" si="15"/>
        <v>14</v>
      </c>
      <c r="H1006" t="s">
        <v>48</v>
      </c>
      <c r="I1006" t="s">
        <v>27</v>
      </c>
      <c r="J1006">
        <v>0</v>
      </c>
      <c r="K1006" t="s">
        <v>47</v>
      </c>
      <c r="L1006" t="s">
        <v>36</v>
      </c>
      <c r="M1006">
        <v>18</v>
      </c>
      <c r="N1006" t="s">
        <v>58</v>
      </c>
      <c r="O1006" t="s">
        <v>30</v>
      </c>
      <c r="P1006" t="s">
        <v>29</v>
      </c>
    </row>
    <row r="1007" spans="1:16" x14ac:dyDescent="0.3">
      <c r="A1007">
        <v>1784</v>
      </c>
      <c r="B1007">
        <v>1</v>
      </c>
      <c r="C1007">
        <v>128</v>
      </c>
      <c r="D1007">
        <v>21</v>
      </c>
      <c r="E1007">
        <v>7</v>
      </c>
      <c r="F1007">
        <f t="shared" si="15"/>
        <v>14</v>
      </c>
      <c r="H1007" t="s">
        <v>28</v>
      </c>
      <c r="I1007" t="s">
        <v>38</v>
      </c>
      <c r="J1007">
        <v>3</v>
      </c>
      <c r="K1007" t="s">
        <v>41</v>
      </c>
      <c r="L1007" t="s">
        <v>25</v>
      </c>
      <c r="M1007">
        <v>18</v>
      </c>
      <c r="N1007" t="s">
        <v>35</v>
      </c>
      <c r="O1007" t="s">
        <v>30</v>
      </c>
      <c r="P1007" t="s">
        <v>29</v>
      </c>
    </row>
    <row r="1008" spans="1:16" x14ac:dyDescent="0.3">
      <c r="A1008">
        <v>780</v>
      </c>
      <c r="B1008">
        <v>6</v>
      </c>
      <c r="C1008">
        <v>141</v>
      </c>
      <c r="D1008">
        <v>21</v>
      </c>
      <c r="E1008">
        <v>7</v>
      </c>
      <c r="F1008">
        <f t="shared" si="15"/>
        <v>14</v>
      </c>
      <c r="H1008" t="s">
        <v>42</v>
      </c>
      <c r="I1008" t="s">
        <v>38</v>
      </c>
      <c r="J1008">
        <v>4</v>
      </c>
      <c r="K1008" t="s">
        <v>33</v>
      </c>
      <c r="L1008" t="s">
        <v>25</v>
      </c>
      <c r="M1008">
        <v>10</v>
      </c>
      <c r="N1008" t="s">
        <v>49</v>
      </c>
      <c r="O1008" t="s">
        <v>23</v>
      </c>
      <c r="P1008" t="s">
        <v>40</v>
      </c>
    </row>
    <row r="1009" spans="1:16" x14ac:dyDescent="0.3">
      <c r="A1009">
        <v>1061</v>
      </c>
      <c r="B1009">
        <v>2</v>
      </c>
      <c r="C1009">
        <v>142</v>
      </c>
      <c r="D1009">
        <v>21</v>
      </c>
      <c r="E1009">
        <v>7</v>
      </c>
      <c r="F1009">
        <f t="shared" si="15"/>
        <v>14</v>
      </c>
      <c r="H1009" t="s">
        <v>39</v>
      </c>
      <c r="I1009" t="s">
        <v>27</v>
      </c>
      <c r="J1009">
        <v>4</v>
      </c>
      <c r="K1009" t="s">
        <v>41</v>
      </c>
      <c r="L1009" t="s">
        <v>25</v>
      </c>
      <c r="M1009">
        <v>19</v>
      </c>
      <c r="N1009" t="s">
        <v>49</v>
      </c>
      <c r="O1009" t="s">
        <v>30</v>
      </c>
      <c r="P1009" t="s">
        <v>29</v>
      </c>
    </row>
    <row r="1010" spans="1:16" x14ac:dyDescent="0.3">
      <c r="A1010">
        <v>1783</v>
      </c>
      <c r="B1010">
        <v>2</v>
      </c>
      <c r="C1010">
        <v>150</v>
      </c>
      <c r="D1010">
        <v>21</v>
      </c>
      <c r="E1010">
        <v>7</v>
      </c>
      <c r="F1010">
        <f t="shared" si="15"/>
        <v>14</v>
      </c>
      <c r="H1010" t="s">
        <v>42</v>
      </c>
      <c r="I1010" t="s">
        <v>45</v>
      </c>
      <c r="J1010">
        <v>2</v>
      </c>
      <c r="K1010" t="s">
        <v>33</v>
      </c>
      <c r="L1010" t="s">
        <v>36</v>
      </c>
      <c r="M1010">
        <v>17</v>
      </c>
      <c r="N1010" t="s">
        <v>31</v>
      </c>
      <c r="O1010" t="s">
        <v>43</v>
      </c>
      <c r="P1010" t="s">
        <v>22</v>
      </c>
    </row>
    <row r="1011" spans="1:16" x14ac:dyDescent="0.3">
      <c r="A1011">
        <v>341</v>
      </c>
      <c r="B1011">
        <v>2</v>
      </c>
      <c r="C1011">
        <v>206</v>
      </c>
      <c r="D1011">
        <v>21</v>
      </c>
      <c r="E1011">
        <v>7</v>
      </c>
      <c r="F1011">
        <f t="shared" si="15"/>
        <v>14</v>
      </c>
      <c r="H1011" t="s">
        <v>39</v>
      </c>
      <c r="I1011" t="s">
        <v>38</v>
      </c>
      <c r="J1011">
        <v>5</v>
      </c>
      <c r="K1011" t="s">
        <v>41</v>
      </c>
      <c r="L1011" t="s">
        <v>32</v>
      </c>
      <c r="M1011">
        <v>21</v>
      </c>
      <c r="N1011" t="s">
        <v>35</v>
      </c>
      <c r="O1011" t="s">
        <v>43</v>
      </c>
      <c r="P1011" t="s">
        <v>29</v>
      </c>
    </row>
    <row r="1012" spans="1:16" x14ac:dyDescent="0.3">
      <c r="A1012">
        <v>638</v>
      </c>
      <c r="B1012">
        <v>1</v>
      </c>
      <c r="C1012">
        <v>291</v>
      </c>
      <c r="D1012">
        <v>21</v>
      </c>
      <c r="E1012">
        <v>7</v>
      </c>
      <c r="F1012">
        <f t="shared" si="15"/>
        <v>14</v>
      </c>
      <c r="H1012" t="s">
        <v>28</v>
      </c>
      <c r="I1012" t="s">
        <v>45</v>
      </c>
      <c r="J1012">
        <v>3</v>
      </c>
      <c r="K1012" t="s">
        <v>47</v>
      </c>
      <c r="L1012" t="s">
        <v>52</v>
      </c>
      <c r="M1012">
        <v>11</v>
      </c>
      <c r="N1012" t="s">
        <v>35</v>
      </c>
      <c r="O1012" t="s">
        <v>53</v>
      </c>
      <c r="P1012" t="s">
        <v>29</v>
      </c>
    </row>
    <row r="1013" spans="1:16" x14ac:dyDescent="0.3">
      <c r="A1013">
        <v>1259</v>
      </c>
      <c r="B1013">
        <v>6</v>
      </c>
      <c r="C1013">
        <v>4</v>
      </c>
      <c r="D1013">
        <v>21</v>
      </c>
      <c r="E1013">
        <v>5</v>
      </c>
      <c r="F1013">
        <f t="shared" si="15"/>
        <v>16</v>
      </c>
      <c r="H1013" t="s">
        <v>48</v>
      </c>
      <c r="I1013" t="s">
        <v>45</v>
      </c>
      <c r="J1013">
        <v>0</v>
      </c>
      <c r="K1013" t="s">
        <v>33</v>
      </c>
      <c r="L1013" t="s">
        <v>52</v>
      </c>
      <c r="M1013">
        <v>19</v>
      </c>
      <c r="N1013" t="s">
        <v>58</v>
      </c>
      <c r="O1013" t="s">
        <v>30</v>
      </c>
      <c r="P1013" t="s">
        <v>29</v>
      </c>
    </row>
    <row r="1014" spans="1:16" x14ac:dyDescent="0.3">
      <c r="A1014">
        <v>1601</v>
      </c>
      <c r="B1014">
        <v>1</v>
      </c>
      <c r="C1014">
        <v>12</v>
      </c>
      <c r="D1014">
        <v>21</v>
      </c>
      <c r="E1014">
        <v>5</v>
      </c>
      <c r="F1014">
        <f t="shared" si="15"/>
        <v>16</v>
      </c>
      <c r="H1014" t="s">
        <v>28</v>
      </c>
      <c r="I1014" t="s">
        <v>27</v>
      </c>
      <c r="J1014">
        <v>0</v>
      </c>
      <c r="K1014" t="s">
        <v>61</v>
      </c>
      <c r="L1014" t="s">
        <v>36</v>
      </c>
      <c r="M1014">
        <v>19</v>
      </c>
      <c r="N1014" t="s">
        <v>31</v>
      </c>
      <c r="O1014" t="s">
        <v>43</v>
      </c>
      <c r="P1014" t="s">
        <v>40</v>
      </c>
    </row>
    <row r="1015" spans="1:16" x14ac:dyDescent="0.3">
      <c r="A1015">
        <v>855</v>
      </c>
      <c r="B1015">
        <v>3</v>
      </c>
      <c r="C1015">
        <v>50</v>
      </c>
      <c r="D1015">
        <v>21</v>
      </c>
      <c r="E1015">
        <v>5</v>
      </c>
      <c r="F1015">
        <f t="shared" si="15"/>
        <v>16</v>
      </c>
      <c r="H1015" t="s">
        <v>28</v>
      </c>
      <c r="I1015" t="s">
        <v>27</v>
      </c>
      <c r="J1015">
        <v>1</v>
      </c>
      <c r="K1015" t="s">
        <v>33</v>
      </c>
      <c r="L1015" t="s">
        <v>32</v>
      </c>
      <c r="M1015">
        <v>11</v>
      </c>
      <c r="N1015" t="s">
        <v>49</v>
      </c>
      <c r="O1015" t="s">
        <v>53</v>
      </c>
      <c r="P1015" t="s">
        <v>29</v>
      </c>
    </row>
    <row r="1016" spans="1:16" x14ac:dyDescent="0.3">
      <c r="A1016">
        <v>1488</v>
      </c>
      <c r="B1016">
        <v>2</v>
      </c>
      <c r="C1016">
        <v>108</v>
      </c>
      <c r="D1016">
        <v>21</v>
      </c>
      <c r="E1016">
        <v>5</v>
      </c>
      <c r="F1016">
        <f t="shared" si="15"/>
        <v>16</v>
      </c>
      <c r="H1016" t="s">
        <v>28</v>
      </c>
      <c r="I1016" t="s">
        <v>27</v>
      </c>
      <c r="J1016">
        <v>4</v>
      </c>
      <c r="K1016" t="s">
        <v>41</v>
      </c>
      <c r="L1016" t="s">
        <v>36</v>
      </c>
      <c r="M1016">
        <v>14</v>
      </c>
      <c r="N1016" t="s">
        <v>31</v>
      </c>
      <c r="O1016" t="s">
        <v>23</v>
      </c>
      <c r="P1016" t="s">
        <v>22</v>
      </c>
    </row>
    <row r="1017" spans="1:16" x14ac:dyDescent="0.3">
      <c r="A1017">
        <v>677</v>
      </c>
      <c r="B1017">
        <v>6</v>
      </c>
      <c r="C1017">
        <v>123</v>
      </c>
      <c r="D1017">
        <v>21</v>
      </c>
      <c r="E1017">
        <v>5</v>
      </c>
      <c r="F1017">
        <f t="shared" si="15"/>
        <v>16</v>
      </c>
      <c r="H1017" t="s">
        <v>48</v>
      </c>
      <c r="I1017" t="s">
        <v>45</v>
      </c>
      <c r="J1017">
        <v>1</v>
      </c>
      <c r="K1017" t="s">
        <v>47</v>
      </c>
      <c r="L1017" t="s">
        <v>50</v>
      </c>
      <c r="M1017">
        <v>13</v>
      </c>
      <c r="N1017" t="s">
        <v>49</v>
      </c>
      <c r="O1017" t="s">
        <v>30</v>
      </c>
      <c r="P1017" t="s">
        <v>29</v>
      </c>
    </row>
    <row r="1018" spans="1:16" x14ac:dyDescent="0.3">
      <c r="A1018">
        <v>1166</v>
      </c>
      <c r="B1018">
        <v>2</v>
      </c>
      <c r="C1018">
        <v>172</v>
      </c>
      <c r="D1018">
        <v>21</v>
      </c>
      <c r="E1018">
        <v>5</v>
      </c>
      <c r="F1018">
        <f t="shared" si="15"/>
        <v>16</v>
      </c>
      <c r="H1018" t="s">
        <v>48</v>
      </c>
      <c r="I1018" t="s">
        <v>38</v>
      </c>
      <c r="J1018">
        <v>4</v>
      </c>
      <c r="K1018" t="s">
        <v>59</v>
      </c>
      <c r="L1018" t="s">
        <v>60</v>
      </c>
      <c r="M1018">
        <v>16</v>
      </c>
      <c r="N1018" t="s">
        <v>31</v>
      </c>
      <c r="O1018" t="s">
        <v>30</v>
      </c>
      <c r="P1018" t="s">
        <v>29</v>
      </c>
    </row>
    <row r="1019" spans="1:16" x14ac:dyDescent="0.3">
      <c r="A1019">
        <v>1644</v>
      </c>
      <c r="B1019">
        <v>1</v>
      </c>
      <c r="C1019">
        <v>175</v>
      </c>
      <c r="D1019">
        <v>21</v>
      </c>
      <c r="E1019">
        <v>5</v>
      </c>
      <c r="F1019">
        <f t="shared" si="15"/>
        <v>16</v>
      </c>
      <c r="H1019" t="s">
        <v>42</v>
      </c>
      <c r="I1019" t="s">
        <v>45</v>
      </c>
      <c r="J1019">
        <v>2</v>
      </c>
      <c r="K1019" t="s">
        <v>41</v>
      </c>
      <c r="L1019" t="s">
        <v>25</v>
      </c>
      <c r="M1019">
        <v>19</v>
      </c>
      <c r="N1019" t="s">
        <v>35</v>
      </c>
      <c r="O1019" t="s">
        <v>43</v>
      </c>
      <c r="P1019" t="s">
        <v>22</v>
      </c>
    </row>
    <row r="1020" spans="1:16" x14ac:dyDescent="0.3">
      <c r="A1020">
        <v>1316</v>
      </c>
      <c r="B1020">
        <v>4</v>
      </c>
      <c r="C1020">
        <v>236</v>
      </c>
      <c r="D1020">
        <v>21</v>
      </c>
      <c r="E1020">
        <v>5</v>
      </c>
      <c r="F1020">
        <f t="shared" si="15"/>
        <v>16</v>
      </c>
      <c r="H1020" t="s">
        <v>28</v>
      </c>
      <c r="I1020" t="s">
        <v>27</v>
      </c>
      <c r="J1020">
        <v>1</v>
      </c>
      <c r="K1020" t="s">
        <v>33</v>
      </c>
      <c r="L1020" t="s">
        <v>36</v>
      </c>
      <c r="M1020">
        <v>12</v>
      </c>
      <c r="N1020" t="s">
        <v>49</v>
      </c>
      <c r="O1020" t="s">
        <v>30</v>
      </c>
      <c r="P1020" t="s">
        <v>40</v>
      </c>
    </row>
    <row r="1021" spans="1:16" x14ac:dyDescent="0.3">
      <c r="A1021">
        <v>392</v>
      </c>
      <c r="B1021">
        <v>2</v>
      </c>
      <c r="C1021">
        <v>251</v>
      </c>
      <c r="D1021">
        <v>21</v>
      </c>
      <c r="E1021">
        <v>5</v>
      </c>
      <c r="F1021">
        <f t="shared" si="15"/>
        <v>16</v>
      </c>
      <c r="H1021" t="s">
        <v>28</v>
      </c>
      <c r="I1021" t="s">
        <v>27</v>
      </c>
      <c r="J1021">
        <v>3</v>
      </c>
      <c r="K1021" t="s">
        <v>41</v>
      </c>
      <c r="L1021" t="s">
        <v>25</v>
      </c>
      <c r="M1021">
        <v>18</v>
      </c>
      <c r="N1021" t="s">
        <v>55</v>
      </c>
      <c r="O1021" t="s">
        <v>56</v>
      </c>
      <c r="P1021" t="s">
        <v>29</v>
      </c>
    </row>
    <row r="1022" spans="1:16" x14ac:dyDescent="0.3">
      <c r="A1022">
        <v>570</v>
      </c>
      <c r="B1022">
        <v>5</v>
      </c>
      <c r="C1022">
        <v>262</v>
      </c>
      <c r="D1022">
        <v>21</v>
      </c>
      <c r="E1022">
        <v>5</v>
      </c>
      <c r="F1022">
        <f t="shared" si="15"/>
        <v>16</v>
      </c>
      <c r="H1022" t="s">
        <v>28</v>
      </c>
      <c r="I1022" t="s">
        <v>27</v>
      </c>
      <c r="J1022">
        <v>1</v>
      </c>
      <c r="K1022" t="s">
        <v>47</v>
      </c>
      <c r="L1022" t="s">
        <v>36</v>
      </c>
      <c r="M1022">
        <v>11</v>
      </c>
      <c r="N1022" t="s">
        <v>31</v>
      </c>
      <c r="O1022" t="s">
        <v>53</v>
      </c>
      <c r="P1022" t="s">
        <v>22</v>
      </c>
    </row>
    <row r="1023" spans="1:16" x14ac:dyDescent="0.3">
      <c r="A1023">
        <v>535</v>
      </c>
      <c r="B1023">
        <v>2</v>
      </c>
      <c r="C1023">
        <v>33</v>
      </c>
      <c r="D1023">
        <v>21</v>
      </c>
      <c r="E1023">
        <v>4</v>
      </c>
      <c r="F1023">
        <f t="shared" si="15"/>
        <v>17</v>
      </c>
      <c r="H1023" t="s">
        <v>48</v>
      </c>
      <c r="I1023" t="s">
        <v>38</v>
      </c>
      <c r="J1023">
        <v>4</v>
      </c>
      <c r="K1023" t="s">
        <v>41</v>
      </c>
      <c r="L1023" t="s">
        <v>25</v>
      </c>
      <c r="M1023">
        <v>13</v>
      </c>
      <c r="N1023" t="s">
        <v>58</v>
      </c>
      <c r="O1023" t="s">
        <v>23</v>
      </c>
      <c r="P1023" t="s">
        <v>57</v>
      </c>
    </row>
    <row r="1024" spans="1:16" x14ac:dyDescent="0.3">
      <c r="A1024">
        <v>1524</v>
      </c>
      <c r="B1024">
        <v>1</v>
      </c>
      <c r="C1024">
        <v>62</v>
      </c>
      <c r="D1024">
        <v>21</v>
      </c>
      <c r="E1024">
        <v>4</v>
      </c>
      <c r="F1024">
        <f t="shared" si="15"/>
        <v>17</v>
      </c>
      <c r="H1024" t="s">
        <v>48</v>
      </c>
      <c r="I1024" t="s">
        <v>27</v>
      </c>
      <c r="J1024">
        <v>4</v>
      </c>
      <c r="K1024" t="s">
        <v>59</v>
      </c>
      <c r="L1024" t="s">
        <v>32</v>
      </c>
      <c r="M1024">
        <v>11</v>
      </c>
      <c r="N1024" t="s">
        <v>55</v>
      </c>
      <c r="O1024" t="s">
        <v>53</v>
      </c>
      <c r="P1024" t="s">
        <v>22</v>
      </c>
    </row>
    <row r="1025" spans="1:16" x14ac:dyDescent="0.3">
      <c r="A1025">
        <v>1471</v>
      </c>
      <c r="B1025">
        <v>1</v>
      </c>
      <c r="C1025">
        <v>123</v>
      </c>
      <c r="D1025">
        <v>21</v>
      </c>
      <c r="E1025">
        <v>4</v>
      </c>
      <c r="F1025">
        <f t="shared" si="15"/>
        <v>17</v>
      </c>
      <c r="H1025" t="s">
        <v>42</v>
      </c>
      <c r="I1025" t="s">
        <v>45</v>
      </c>
      <c r="J1025">
        <v>5</v>
      </c>
      <c r="K1025" t="s">
        <v>46</v>
      </c>
      <c r="L1025" t="s">
        <v>32</v>
      </c>
      <c r="M1025">
        <v>14</v>
      </c>
      <c r="N1025" t="s">
        <v>31</v>
      </c>
      <c r="O1025" t="s">
        <v>53</v>
      </c>
      <c r="P1025" t="s">
        <v>29</v>
      </c>
    </row>
    <row r="1026" spans="1:16" x14ac:dyDescent="0.3">
      <c r="A1026">
        <v>666</v>
      </c>
      <c r="B1026">
        <v>6</v>
      </c>
      <c r="C1026">
        <v>271</v>
      </c>
      <c r="D1026">
        <v>21</v>
      </c>
      <c r="E1026">
        <v>4</v>
      </c>
      <c r="F1026">
        <f t="shared" ref="F1026:F1089" si="16">D1026-E1026</f>
        <v>17</v>
      </c>
      <c r="H1026" t="s">
        <v>51</v>
      </c>
      <c r="I1026" t="s">
        <v>45</v>
      </c>
      <c r="J1026">
        <v>5</v>
      </c>
      <c r="K1026" t="s">
        <v>26</v>
      </c>
      <c r="L1026" t="s">
        <v>60</v>
      </c>
      <c r="M1026">
        <v>18</v>
      </c>
      <c r="N1026" t="s">
        <v>49</v>
      </c>
      <c r="O1026" t="s">
        <v>53</v>
      </c>
      <c r="P1026" t="s">
        <v>29</v>
      </c>
    </row>
    <row r="1027" spans="1:16" x14ac:dyDescent="0.3">
      <c r="A1027">
        <v>1179</v>
      </c>
      <c r="B1027">
        <v>1</v>
      </c>
      <c r="C1027">
        <v>279</v>
      </c>
      <c r="D1027">
        <v>21</v>
      </c>
      <c r="E1027">
        <v>4</v>
      </c>
      <c r="F1027">
        <f t="shared" si="16"/>
        <v>17</v>
      </c>
      <c r="H1027" t="s">
        <v>28</v>
      </c>
      <c r="I1027" t="s">
        <v>27</v>
      </c>
      <c r="J1027">
        <v>0</v>
      </c>
      <c r="K1027" t="s">
        <v>63</v>
      </c>
      <c r="L1027" t="s">
        <v>25</v>
      </c>
      <c r="M1027">
        <v>18</v>
      </c>
      <c r="N1027" t="s">
        <v>31</v>
      </c>
      <c r="O1027" t="s">
        <v>56</v>
      </c>
      <c r="P1027" t="s">
        <v>29</v>
      </c>
    </row>
    <row r="1028" spans="1:16" x14ac:dyDescent="0.3">
      <c r="A1028">
        <v>1447</v>
      </c>
      <c r="B1028">
        <v>5</v>
      </c>
      <c r="C1028">
        <v>140</v>
      </c>
      <c r="D1028">
        <v>21</v>
      </c>
      <c r="E1028">
        <v>3</v>
      </c>
      <c r="F1028">
        <f t="shared" si="16"/>
        <v>18</v>
      </c>
      <c r="H1028" t="s">
        <v>48</v>
      </c>
      <c r="I1028" t="s">
        <v>45</v>
      </c>
      <c r="J1028">
        <v>5</v>
      </c>
      <c r="K1028" t="s">
        <v>47</v>
      </c>
      <c r="L1028" t="s">
        <v>32</v>
      </c>
      <c r="M1028">
        <v>19</v>
      </c>
      <c r="N1028" t="s">
        <v>58</v>
      </c>
      <c r="O1028" t="s">
        <v>56</v>
      </c>
      <c r="P1028" t="s">
        <v>29</v>
      </c>
    </row>
    <row r="1029" spans="1:16" x14ac:dyDescent="0.3">
      <c r="A1029">
        <v>501</v>
      </c>
      <c r="B1029">
        <v>1</v>
      </c>
      <c r="C1029">
        <v>206</v>
      </c>
      <c r="D1029">
        <v>21</v>
      </c>
      <c r="E1029">
        <v>3</v>
      </c>
      <c r="F1029">
        <f t="shared" si="16"/>
        <v>18</v>
      </c>
      <c r="H1029" t="s">
        <v>28</v>
      </c>
      <c r="I1029" t="s">
        <v>27</v>
      </c>
      <c r="J1029">
        <v>3</v>
      </c>
      <c r="K1029" t="s">
        <v>33</v>
      </c>
      <c r="L1029" t="s">
        <v>50</v>
      </c>
      <c r="M1029">
        <v>18</v>
      </c>
      <c r="N1029" t="s">
        <v>35</v>
      </c>
      <c r="O1029" t="s">
        <v>30</v>
      </c>
      <c r="P1029" t="s">
        <v>29</v>
      </c>
    </row>
    <row r="1030" spans="1:16" x14ac:dyDescent="0.3">
      <c r="A1030">
        <v>1362</v>
      </c>
      <c r="B1030">
        <v>2</v>
      </c>
      <c r="C1030">
        <v>224</v>
      </c>
      <c r="D1030">
        <v>21</v>
      </c>
      <c r="E1030">
        <v>3</v>
      </c>
      <c r="F1030">
        <f t="shared" si="16"/>
        <v>18</v>
      </c>
      <c r="H1030" t="s">
        <v>42</v>
      </c>
      <c r="I1030" t="s">
        <v>45</v>
      </c>
      <c r="J1030">
        <v>4</v>
      </c>
      <c r="K1030" t="s">
        <v>59</v>
      </c>
      <c r="L1030" t="s">
        <v>32</v>
      </c>
      <c r="M1030">
        <v>12</v>
      </c>
      <c r="N1030" t="s">
        <v>31</v>
      </c>
      <c r="O1030" t="s">
        <v>43</v>
      </c>
      <c r="P1030" t="s">
        <v>22</v>
      </c>
    </row>
    <row r="1031" spans="1:16" x14ac:dyDescent="0.3">
      <c r="A1031">
        <v>84</v>
      </c>
      <c r="B1031">
        <v>1</v>
      </c>
      <c r="C1031">
        <v>27</v>
      </c>
      <c r="D1031">
        <v>21</v>
      </c>
      <c r="E1031">
        <v>2</v>
      </c>
      <c r="F1031">
        <f t="shared" si="16"/>
        <v>19</v>
      </c>
      <c r="H1031" t="s">
        <v>48</v>
      </c>
      <c r="I1031" t="s">
        <v>45</v>
      </c>
      <c r="J1031">
        <v>5</v>
      </c>
      <c r="K1031" t="s">
        <v>33</v>
      </c>
      <c r="L1031" t="s">
        <v>60</v>
      </c>
      <c r="M1031">
        <v>21</v>
      </c>
      <c r="N1031" t="s">
        <v>49</v>
      </c>
      <c r="O1031" t="s">
        <v>56</v>
      </c>
      <c r="P1031" t="s">
        <v>29</v>
      </c>
    </row>
    <row r="1032" spans="1:16" x14ac:dyDescent="0.3">
      <c r="A1032">
        <v>1121</v>
      </c>
      <c r="B1032">
        <v>2</v>
      </c>
      <c r="C1032">
        <v>98</v>
      </c>
      <c r="D1032">
        <v>21</v>
      </c>
      <c r="E1032">
        <v>2</v>
      </c>
      <c r="F1032">
        <f t="shared" si="16"/>
        <v>19</v>
      </c>
      <c r="H1032" t="s">
        <v>42</v>
      </c>
      <c r="I1032" t="s">
        <v>38</v>
      </c>
      <c r="J1032">
        <v>4</v>
      </c>
      <c r="K1032" t="s">
        <v>46</v>
      </c>
      <c r="L1032" t="s">
        <v>36</v>
      </c>
      <c r="M1032">
        <v>19</v>
      </c>
      <c r="N1032" t="s">
        <v>35</v>
      </c>
      <c r="O1032" t="s">
        <v>30</v>
      </c>
      <c r="P1032" t="s">
        <v>29</v>
      </c>
    </row>
    <row r="1033" spans="1:16" x14ac:dyDescent="0.3">
      <c r="A1033">
        <v>1749</v>
      </c>
      <c r="B1033">
        <v>2</v>
      </c>
      <c r="C1033">
        <v>101</v>
      </c>
      <c r="D1033">
        <v>21</v>
      </c>
      <c r="E1033">
        <v>2</v>
      </c>
      <c r="F1033">
        <f t="shared" si="16"/>
        <v>19</v>
      </c>
      <c r="H1033" t="s">
        <v>28</v>
      </c>
      <c r="I1033" t="s">
        <v>38</v>
      </c>
      <c r="J1033">
        <v>4</v>
      </c>
      <c r="K1033" t="s">
        <v>41</v>
      </c>
      <c r="L1033" t="s">
        <v>25</v>
      </c>
      <c r="M1033">
        <v>13</v>
      </c>
      <c r="N1033" t="s">
        <v>44</v>
      </c>
      <c r="O1033" t="s">
        <v>30</v>
      </c>
      <c r="P1033" t="s">
        <v>29</v>
      </c>
    </row>
    <row r="1034" spans="1:16" x14ac:dyDescent="0.3">
      <c r="A1034">
        <v>1979</v>
      </c>
      <c r="B1034">
        <v>4</v>
      </c>
      <c r="C1034">
        <v>105</v>
      </c>
      <c r="D1034">
        <v>21</v>
      </c>
      <c r="E1034">
        <v>2</v>
      </c>
      <c r="F1034">
        <f t="shared" si="16"/>
        <v>19</v>
      </c>
      <c r="H1034" t="s">
        <v>48</v>
      </c>
      <c r="I1034" t="s">
        <v>27</v>
      </c>
      <c r="J1034">
        <v>0</v>
      </c>
      <c r="K1034" t="s">
        <v>41</v>
      </c>
      <c r="L1034" t="s">
        <v>25</v>
      </c>
      <c r="M1034">
        <v>18</v>
      </c>
      <c r="N1034" t="s">
        <v>44</v>
      </c>
      <c r="O1034" t="s">
        <v>53</v>
      </c>
      <c r="P1034" t="s">
        <v>29</v>
      </c>
    </row>
    <row r="1035" spans="1:16" x14ac:dyDescent="0.3">
      <c r="A1035">
        <v>430</v>
      </c>
      <c r="B1035">
        <v>1</v>
      </c>
      <c r="C1035">
        <v>145</v>
      </c>
      <c r="D1035">
        <v>21</v>
      </c>
      <c r="E1035">
        <v>2</v>
      </c>
      <c r="F1035">
        <f t="shared" si="16"/>
        <v>19</v>
      </c>
      <c r="H1035" t="s">
        <v>28</v>
      </c>
      <c r="I1035" t="s">
        <v>38</v>
      </c>
      <c r="J1035">
        <v>2</v>
      </c>
      <c r="K1035" t="s">
        <v>47</v>
      </c>
      <c r="L1035" t="s">
        <v>25</v>
      </c>
      <c r="M1035">
        <v>18</v>
      </c>
      <c r="N1035" t="s">
        <v>49</v>
      </c>
      <c r="O1035" t="s">
        <v>43</v>
      </c>
      <c r="P1035" t="s">
        <v>22</v>
      </c>
    </row>
    <row r="1036" spans="1:16" x14ac:dyDescent="0.3">
      <c r="A1036">
        <v>1207</v>
      </c>
      <c r="B1036">
        <v>3</v>
      </c>
      <c r="C1036">
        <v>158</v>
      </c>
      <c r="D1036">
        <v>21</v>
      </c>
      <c r="E1036">
        <v>2</v>
      </c>
      <c r="F1036">
        <f t="shared" si="16"/>
        <v>19</v>
      </c>
      <c r="H1036" t="s">
        <v>28</v>
      </c>
      <c r="I1036" t="s">
        <v>45</v>
      </c>
      <c r="J1036">
        <v>2</v>
      </c>
      <c r="K1036" t="s">
        <v>47</v>
      </c>
      <c r="L1036" t="s">
        <v>36</v>
      </c>
      <c r="M1036">
        <v>10</v>
      </c>
      <c r="N1036" t="s">
        <v>24</v>
      </c>
      <c r="O1036" t="s">
        <v>43</v>
      </c>
      <c r="P1036" t="s">
        <v>29</v>
      </c>
    </row>
    <row r="1037" spans="1:16" x14ac:dyDescent="0.3">
      <c r="A1037">
        <v>1113</v>
      </c>
      <c r="B1037">
        <v>1</v>
      </c>
      <c r="C1037">
        <v>172</v>
      </c>
      <c r="D1037">
        <v>21</v>
      </c>
      <c r="E1037">
        <v>2</v>
      </c>
      <c r="F1037">
        <f t="shared" si="16"/>
        <v>19</v>
      </c>
      <c r="H1037" t="s">
        <v>39</v>
      </c>
      <c r="I1037" t="s">
        <v>27</v>
      </c>
      <c r="J1037">
        <v>1</v>
      </c>
      <c r="K1037" t="s">
        <v>47</v>
      </c>
      <c r="L1037" t="s">
        <v>25</v>
      </c>
      <c r="M1037">
        <v>12</v>
      </c>
      <c r="N1037" t="s">
        <v>55</v>
      </c>
      <c r="O1037" t="s">
        <v>30</v>
      </c>
      <c r="P1037" t="s">
        <v>57</v>
      </c>
    </row>
    <row r="1038" spans="1:16" x14ac:dyDescent="0.3">
      <c r="A1038">
        <v>205</v>
      </c>
      <c r="B1038">
        <v>7</v>
      </c>
      <c r="C1038">
        <v>185</v>
      </c>
      <c r="D1038">
        <v>21</v>
      </c>
      <c r="E1038">
        <v>2</v>
      </c>
      <c r="F1038">
        <f t="shared" si="16"/>
        <v>19</v>
      </c>
      <c r="H1038" t="s">
        <v>48</v>
      </c>
      <c r="I1038" t="s">
        <v>27</v>
      </c>
      <c r="J1038">
        <v>4</v>
      </c>
      <c r="K1038" t="s">
        <v>46</v>
      </c>
      <c r="L1038" t="s">
        <v>25</v>
      </c>
      <c r="M1038">
        <v>21</v>
      </c>
      <c r="N1038" t="s">
        <v>35</v>
      </c>
      <c r="O1038" t="s">
        <v>30</v>
      </c>
      <c r="P1038" t="s">
        <v>40</v>
      </c>
    </row>
    <row r="1039" spans="1:16" x14ac:dyDescent="0.3">
      <c r="A1039">
        <v>1063</v>
      </c>
      <c r="B1039">
        <v>2</v>
      </c>
      <c r="C1039">
        <v>198</v>
      </c>
      <c r="D1039">
        <v>21</v>
      </c>
      <c r="E1039">
        <v>2</v>
      </c>
      <c r="F1039">
        <f t="shared" si="16"/>
        <v>19</v>
      </c>
      <c r="H1039" t="s">
        <v>28</v>
      </c>
      <c r="I1039" t="s">
        <v>27</v>
      </c>
      <c r="J1039">
        <v>5</v>
      </c>
      <c r="K1039" t="s">
        <v>26</v>
      </c>
      <c r="L1039" t="s">
        <v>25</v>
      </c>
      <c r="M1039">
        <v>10</v>
      </c>
      <c r="N1039" t="s">
        <v>31</v>
      </c>
      <c r="O1039" t="s">
        <v>53</v>
      </c>
      <c r="P1039" t="s">
        <v>29</v>
      </c>
    </row>
    <row r="1040" spans="1:16" x14ac:dyDescent="0.3">
      <c r="A1040">
        <v>907</v>
      </c>
      <c r="B1040">
        <v>3</v>
      </c>
      <c r="C1040">
        <v>208</v>
      </c>
      <c r="D1040">
        <v>21</v>
      </c>
      <c r="E1040">
        <v>2</v>
      </c>
      <c r="F1040">
        <f t="shared" si="16"/>
        <v>19</v>
      </c>
      <c r="H1040" t="s">
        <v>28</v>
      </c>
      <c r="I1040" t="s">
        <v>38</v>
      </c>
      <c r="J1040">
        <v>2</v>
      </c>
      <c r="K1040" t="s">
        <v>46</v>
      </c>
      <c r="L1040" t="s">
        <v>32</v>
      </c>
      <c r="M1040">
        <v>18</v>
      </c>
      <c r="N1040" t="s">
        <v>31</v>
      </c>
      <c r="O1040" t="s">
        <v>30</v>
      </c>
      <c r="P1040" t="s">
        <v>22</v>
      </c>
    </row>
    <row r="1041" spans="1:16" x14ac:dyDescent="0.3">
      <c r="A1041">
        <v>755</v>
      </c>
      <c r="B1041">
        <v>7</v>
      </c>
      <c r="C1041">
        <v>208</v>
      </c>
      <c r="D1041">
        <v>21</v>
      </c>
      <c r="E1041">
        <v>2</v>
      </c>
      <c r="F1041">
        <f t="shared" si="16"/>
        <v>19</v>
      </c>
      <c r="H1041" t="s">
        <v>42</v>
      </c>
      <c r="I1041" t="s">
        <v>45</v>
      </c>
      <c r="J1041">
        <v>1</v>
      </c>
      <c r="K1041" t="s">
        <v>46</v>
      </c>
      <c r="L1041" t="s">
        <v>50</v>
      </c>
      <c r="M1041">
        <v>14</v>
      </c>
      <c r="N1041" t="s">
        <v>49</v>
      </c>
      <c r="O1041" t="s">
        <v>30</v>
      </c>
      <c r="P1041" t="s">
        <v>22</v>
      </c>
    </row>
    <row r="1042" spans="1:16" x14ac:dyDescent="0.3">
      <c r="A1042">
        <v>1047</v>
      </c>
      <c r="B1042">
        <v>1</v>
      </c>
      <c r="C1042">
        <v>222</v>
      </c>
      <c r="D1042">
        <v>21</v>
      </c>
      <c r="E1042">
        <v>2</v>
      </c>
      <c r="F1042">
        <f t="shared" si="16"/>
        <v>19</v>
      </c>
      <c r="H1042" t="s">
        <v>34</v>
      </c>
      <c r="I1042" t="s">
        <v>38</v>
      </c>
      <c r="J1042">
        <v>3</v>
      </c>
      <c r="K1042" t="s">
        <v>47</v>
      </c>
      <c r="L1042" t="s">
        <v>62</v>
      </c>
      <c r="M1042">
        <v>14</v>
      </c>
      <c r="N1042" t="s">
        <v>31</v>
      </c>
      <c r="O1042" t="s">
        <v>53</v>
      </c>
      <c r="P1042" t="s">
        <v>29</v>
      </c>
    </row>
    <row r="1043" spans="1:16" x14ac:dyDescent="0.3">
      <c r="A1043">
        <v>363</v>
      </c>
      <c r="B1043">
        <v>3</v>
      </c>
      <c r="C1043">
        <v>255</v>
      </c>
      <c r="D1043">
        <v>21</v>
      </c>
      <c r="E1043">
        <v>2</v>
      </c>
      <c r="F1043">
        <f t="shared" si="16"/>
        <v>19</v>
      </c>
      <c r="H1043" t="s">
        <v>28</v>
      </c>
      <c r="I1043" t="s">
        <v>45</v>
      </c>
      <c r="J1043">
        <v>0</v>
      </c>
      <c r="K1043" t="s">
        <v>46</v>
      </c>
      <c r="L1043" t="s">
        <v>50</v>
      </c>
      <c r="M1043">
        <v>12</v>
      </c>
      <c r="N1043" t="s">
        <v>31</v>
      </c>
      <c r="O1043" t="s">
        <v>30</v>
      </c>
      <c r="P1043" t="s">
        <v>22</v>
      </c>
    </row>
    <row r="1044" spans="1:16" x14ac:dyDescent="0.3">
      <c r="A1044">
        <v>631</v>
      </c>
      <c r="B1044">
        <v>1</v>
      </c>
      <c r="C1044">
        <v>281</v>
      </c>
      <c r="D1044">
        <v>21</v>
      </c>
      <c r="E1044">
        <v>2</v>
      </c>
      <c r="F1044">
        <f t="shared" si="16"/>
        <v>19</v>
      </c>
      <c r="H1044" t="s">
        <v>28</v>
      </c>
      <c r="I1044" t="s">
        <v>45</v>
      </c>
      <c r="J1044">
        <v>4</v>
      </c>
      <c r="K1044" t="s">
        <v>46</v>
      </c>
      <c r="L1044" t="s">
        <v>32</v>
      </c>
      <c r="M1044">
        <v>12</v>
      </c>
      <c r="N1044" t="s">
        <v>58</v>
      </c>
      <c r="O1044" t="s">
        <v>23</v>
      </c>
      <c r="P1044" t="s">
        <v>40</v>
      </c>
    </row>
    <row r="1045" spans="1:16" x14ac:dyDescent="0.3">
      <c r="A1045">
        <v>729</v>
      </c>
      <c r="B1045">
        <v>1</v>
      </c>
      <c r="C1045">
        <v>62</v>
      </c>
      <c r="D1045">
        <v>21</v>
      </c>
      <c r="E1045">
        <v>1</v>
      </c>
      <c r="F1045">
        <f t="shared" si="16"/>
        <v>20</v>
      </c>
      <c r="H1045" t="s">
        <v>42</v>
      </c>
      <c r="I1045" t="s">
        <v>27</v>
      </c>
      <c r="J1045">
        <v>1</v>
      </c>
      <c r="K1045" t="s">
        <v>46</v>
      </c>
      <c r="L1045" t="s">
        <v>36</v>
      </c>
      <c r="M1045">
        <v>12</v>
      </c>
      <c r="N1045" t="s">
        <v>31</v>
      </c>
      <c r="O1045" t="s">
        <v>30</v>
      </c>
      <c r="P1045" t="s">
        <v>29</v>
      </c>
    </row>
    <row r="1046" spans="1:16" x14ac:dyDescent="0.3">
      <c r="A1046">
        <v>560</v>
      </c>
      <c r="B1046">
        <v>4</v>
      </c>
      <c r="C1046">
        <v>96</v>
      </c>
      <c r="D1046">
        <v>21</v>
      </c>
      <c r="E1046">
        <v>1</v>
      </c>
      <c r="F1046">
        <f t="shared" si="16"/>
        <v>20</v>
      </c>
      <c r="H1046" t="s">
        <v>48</v>
      </c>
      <c r="I1046" t="s">
        <v>27</v>
      </c>
      <c r="J1046">
        <v>1</v>
      </c>
      <c r="K1046" t="s">
        <v>59</v>
      </c>
      <c r="L1046" t="s">
        <v>25</v>
      </c>
      <c r="M1046">
        <v>12</v>
      </c>
      <c r="N1046" t="s">
        <v>31</v>
      </c>
      <c r="O1046" t="s">
        <v>53</v>
      </c>
      <c r="P1046" t="s">
        <v>29</v>
      </c>
    </row>
    <row r="1047" spans="1:16" x14ac:dyDescent="0.3">
      <c r="A1047">
        <v>1871</v>
      </c>
      <c r="B1047">
        <v>6</v>
      </c>
      <c r="C1047">
        <v>151</v>
      </c>
      <c r="D1047">
        <v>21</v>
      </c>
      <c r="E1047">
        <v>1</v>
      </c>
      <c r="F1047">
        <f t="shared" si="16"/>
        <v>20</v>
      </c>
      <c r="H1047" t="s">
        <v>39</v>
      </c>
      <c r="I1047" t="s">
        <v>45</v>
      </c>
      <c r="J1047">
        <v>1</v>
      </c>
      <c r="K1047" t="s">
        <v>46</v>
      </c>
      <c r="L1047" t="s">
        <v>25</v>
      </c>
      <c r="M1047">
        <v>18</v>
      </c>
      <c r="N1047" t="s">
        <v>58</v>
      </c>
      <c r="O1047" t="s">
        <v>30</v>
      </c>
      <c r="P1047" t="s">
        <v>29</v>
      </c>
    </row>
    <row r="1048" spans="1:16" x14ac:dyDescent="0.3">
      <c r="A1048">
        <v>61</v>
      </c>
      <c r="B1048">
        <v>1</v>
      </c>
      <c r="C1048">
        <v>168</v>
      </c>
      <c r="D1048">
        <v>21</v>
      </c>
      <c r="E1048">
        <v>1</v>
      </c>
      <c r="F1048">
        <f t="shared" si="16"/>
        <v>20</v>
      </c>
      <c r="H1048" t="s">
        <v>48</v>
      </c>
      <c r="I1048" t="s">
        <v>27</v>
      </c>
      <c r="J1048">
        <v>0</v>
      </c>
      <c r="K1048" t="s">
        <v>61</v>
      </c>
      <c r="L1048" t="s">
        <v>25</v>
      </c>
      <c r="M1048">
        <v>19</v>
      </c>
      <c r="N1048" t="s">
        <v>31</v>
      </c>
      <c r="O1048" t="s">
        <v>30</v>
      </c>
      <c r="P1048" t="s">
        <v>29</v>
      </c>
    </row>
    <row r="1049" spans="1:16" x14ac:dyDescent="0.3">
      <c r="A1049">
        <v>1717</v>
      </c>
      <c r="B1049">
        <v>4</v>
      </c>
      <c r="C1049">
        <v>171</v>
      </c>
      <c r="D1049">
        <v>21</v>
      </c>
      <c r="E1049">
        <v>1</v>
      </c>
      <c r="F1049">
        <f t="shared" si="16"/>
        <v>20</v>
      </c>
      <c r="H1049" t="s">
        <v>42</v>
      </c>
      <c r="I1049" t="s">
        <v>27</v>
      </c>
      <c r="J1049">
        <v>2</v>
      </c>
      <c r="K1049" t="s">
        <v>46</v>
      </c>
      <c r="L1049" t="s">
        <v>36</v>
      </c>
      <c r="M1049">
        <v>17</v>
      </c>
      <c r="N1049" t="s">
        <v>49</v>
      </c>
      <c r="O1049" t="s">
        <v>30</v>
      </c>
      <c r="P1049" t="s">
        <v>29</v>
      </c>
    </row>
    <row r="1050" spans="1:16" x14ac:dyDescent="0.3">
      <c r="A1050">
        <v>1423</v>
      </c>
      <c r="B1050">
        <v>1</v>
      </c>
      <c r="C1050">
        <v>210</v>
      </c>
      <c r="D1050">
        <v>21</v>
      </c>
      <c r="E1050">
        <v>1</v>
      </c>
      <c r="F1050">
        <f t="shared" si="16"/>
        <v>20</v>
      </c>
      <c r="H1050" t="s">
        <v>54</v>
      </c>
      <c r="I1050" t="s">
        <v>45</v>
      </c>
      <c r="J1050">
        <v>1</v>
      </c>
      <c r="K1050" t="s">
        <v>26</v>
      </c>
      <c r="L1050" t="s">
        <v>36</v>
      </c>
      <c r="M1050">
        <v>15</v>
      </c>
      <c r="N1050" t="s">
        <v>49</v>
      </c>
      <c r="O1050" t="s">
        <v>30</v>
      </c>
      <c r="P1050" t="s">
        <v>22</v>
      </c>
    </row>
    <row r="1051" spans="1:16" x14ac:dyDescent="0.3">
      <c r="A1051">
        <v>364</v>
      </c>
      <c r="B1051">
        <v>3</v>
      </c>
      <c r="C1051">
        <v>232</v>
      </c>
      <c r="D1051">
        <v>21</v>
      </c>
      <c r="E1051">
        <v>1</v>
      </c>
      <c r="F1051">
        <f t="shared" si="16"/>
        <v>20</v>
      </c>
      <c r="H1051" t="s">
        <v>28</v>
      </c>
      <c r="I1051" t="s">
        <v>38</v>
      </c>
      <c r="J1051">
        <v>5</v>
      </c>
      <c r="K1051" t="s">
        <v>26</v>
      </c>
      <c r="L1051" t="s">
        <v>32</v>
      </c>
      <c r="M1051">
        <v>14</v>
      </c>
      <c r="N1051" t="s">
        <v>58</v>
      </c>
      <c r="O1051" t="s">
        <v>30</v>
      </c>
      <c r="P1051" t="s">
        <v>29</v>
      </c>
    </row>
    <row r="1052" spans="1:16" x14ac:dyDescent="0.3">
      <c r="A1052">
        <v>1931</v>
      </c>
      <c r="B1052">
        <v>4</v>
      </c>
      <c r="C1052">
        <v>284</v>
      </c>
      <c r="D1052">
        <v>20</v>
      </c>
      <c r="E1052">
        <v>56</v>
      </c>
      <c r="F1052">
        <f t="shared" si="16"/>
        <v>-36</v>
      </c>
      <c r="H1052" t="s">
        <v>39</v>
      </c>
      <c r="I1052" t="s">
        <v>27</v>
      </c>
      <c r="J1052">
        <v>0</v>
      </c>
      <c r="K1052" t="s">
        <v>33</v>
      </c>
      <c r="L1052" t="s">
        <v>32</v>
      </c>
      <c r="M1052">
        <v>18</v>
      </c>
      <c r="N1052" t="s">
        <v>24</v>
      </c>
      <c r="O1052" t="s">
        <v>43</v>
      </c>
      <c r="P1052" t="s">
        <v>22</v>
      </c>
    </row>
    <row r="1053" spans="1:16" x14ac:dyDescent="0.3">
      <c r="A1053">
        <v>1077</v>
      </c>
      <c r="B1053">
        <v>1</v>
      </c>
      <c r="C1053">
        <v>170</v>
      </c>
      <c r="D1053">
        <v>20</v>
      </c>
      <c r="E1053">
        <v>51</v>
      </c>
      <c r="F1053">
        <f t="shared" si="16"/>
        <v>-31</v>
      </c>
      <c r="H1053" t="s">
        <v>28</v>
      </c>
      <c r="I1053" t="s">
        <v>45</v>
      </c>
      <c r="J1053">
        <v>2</v>
      </c>
      <c r="K1053" t="s">
        <v>41</v>
      </c>
      <c r="L1053" t="s">
        <v>25</v>
      </c>
      <c r="M1053">
        <v>19</v>
      </c>
      <c r="N1053" t="s">
        <v>31</v>
      </c>
      <c r="O1053" t="s">
        <v>23</v>
      </c>
      <c r="P1053" t="s">
        <v>22</v>
      </c>
    </row>
    <row r="1054" spans="1:16" x14ac:dyDescent="0.3">
      <c r="A1054">
        <v>272</v>
      </c>
      <c r="B1054">
        <v>2</v>
      </c>
      <c r="C1054">
        <v>128</v>
      </c>
      <c r="D1054">
        <v>20</v>
      </c>
      <c r="E1054">
        <v>29</v>
      </c>
      <c r="F1054">
        <f t="shared" si="16"/>
        <v>-9</v>
      </c>
      <c r="H1054" t="s">
        <v>48</v>
      </c>
      <c r="I1054" t="s">
        <v>45</v>
      </c>
      <c r="J1054">
        <v>3</v>
      </c>
      <c r="K1054" t="s">
        <v>26</v>
      </c>
      <c r="L1054" t="s">
        <v>25</v>
      </c>
      <c r="M1054">
        <v>12</v>
      </c>
      <c r="N1054" t="s">
        <v>49</v>
      </c>
      <c r="O1054" t="s">
        <v>43</v>
      </c>
      <c r="P1054" t="s">
        <v>29</v>
      </c>
    </row>
    <row r="1055" spans="1:16" x14ac:dyDescent="0.3">
      <c r="A1055">
        <v>701</v>
      </c>
      <c r="B1055">
        <v>3</v>
      </c>
      <c r="C1055">
        <v>280</v>
      </c>
      <c r="D1055">
        <v>20</v>
      </c>
      <c r="E1055">
        <v>28</v>
      </c>
      <c r="F1055">
        <f t="shared" si="16"/>
        <v>-8</v>
      </c>
      <c r="H1055" t="s">
        <v>54</v>
      </c>
      <c r="I1055" t="s">
        <v>27</v>
      </c>
      <c r="J1055">
        <v>3</v>
      </c>
      <c r="K1055" t="s">
        <v>33</v>
      </c>
      <c r="L1055" t="s">
        <v>32</v>
      </c>
      <c r="M1055">
        <v>19</v>
      </c>
      <c r="N1055" t="s">
        <v>49</v>
      </c>
      <c r="O1055" t="s">
        <v>43</v>
      </c>
      <c r="P1055" t="s">
        <v>29</v>
      </c>
    </row>
    <row r="1056" spans="1:16" x14ac:dyDescent="0.3">
      <c r="A1056">
        <v>1570</v>
      </c>
      <c r="B1056">
        <v>1</v>
      </c>
      <c r="C1056">
        <v>185</v>
      </c>
      <c r="D1056">
        <v>20</v>
      </c>
      <c r="E1056">
        <v>25</v>
      </c>
      <c r="F1056">
        <f t="shared" si="16"/>
        <v>-5</v>
      </c>
      <c r="H1056" t="s">
        <v>48</v>
      </c>
      <c r="I1056" t="s">
        <v>45</v>
      </c>
      <c r="J1056">
        <v>5</v>
      </c>
      <c r="K1056" t="s">
        <v>47</v>
      </c>
      <c r="L1056" t="s">
        <v>25</v>
      </c>
      <c r="M1056">
        <v>17</v>
      </c>
      <c r="N1056" t="s">
        <v>49</v>
      </c>
      <c r="O1056" t="s">
        <v>30</v>
      </c>
      <c r="P1056" t="s">
        <v>29</v>
      </c>
    </row>
    <row r="1057" spans="1:16" x14ac:dyDescent="0.3">
      <c r="A1057">
        <v>864</v>
      </c>
      <c r="B1057">
        <v>2</v>
      </c>
      <c r="C1057">
        <v>30</v>
      </c>
      <c r="D1057">
        <v>20</v>
      </c>
      <c r="E1057">
        <v>23</v>
      </c>
      <c r="F1057">
        <f t="shared" si="16"/>
        <v>-3</v>
      </c>
      <c r="H1057" t="s">
        <v>48</v>
      </c>
      <c r="I1057" t="s">
        <v>27</v>
      </c>
      <c r="J1057">
        <v>4</v>
      </c>
      <c r="K1057" t="s">
        <v>59</v>
      </c>
      <c r="L1057" t="s">
        <v>36</v>
      </c>
      <c r="M1057">
        <v>19</v>
      </c>
      <c r="N1057" t="s">
        <v>35</v>
      </c>
      <c r="O1057" t="s">
        <v>43</v>
      </c>
      <c r="P1057" t="s">
        <v>29</v>
      </c>
    </row>
    <row r="1058" spans="1:16" x14ac:dyDescent="0.3">
      <c r="A1058">
        <v>19</v>
      </c>
      <c r="B1058">
        <v>4</v>
      </c>
      <c r="C1058">
        <v>128</v>
      </c>
      <c r="D1058">
        <v>20</v>
      </c>
      <c r="E1058">
        <v>13</v>
      </c>
      <c r="F1058">
        <f t="shared" si="16"/>
        <v>7</v>
      </c>
      <c r="H1058" t="s">
        <v>28</v>
      </c>
      <c r="I1058" t="s">
        <v>27</v>
      </c>
      <c r="J1058">
        <v>0</v>
      </c>
      <c r="K1058" t="s">
        <v>33</v>
      </c>
      <c r="L1058" t="s">
        <v>25</v>
      </c>
      <c r="M1058">
        <v>14</v>
      </c>
      <c r="N1058" t="s">
        <v>24</v>
      </c>
      <c r="O1058" t="s">
        <v>53</v>
      </c>
      <c r="P1058" t="s">
        <v>40</v>
      </c>
    </row>
    <row r="1059" spans="1:16" x14ac:dyDescent="0.3">
      <c r="A1059">
        <v>16</v>
      </c>
      <c r="B1059">
        <v>1</v>
      </c>
      <c r="C1059">
        <v>218</v>
      </c>
      <c r="D1059">
        <v>20</v>
      </c>
      <c r="E1059">
        <v>10</v>
      </c>
      <c r="F1059">
        <f t="shared" si="16"/>
        <v>10</v>
      </c>
      <c r="H1059" t="s">
        <v>28</v>
      </c>
      <c r="I1059" t="s">
        <v>38</v>
      </c>
      <c r="J1059">
        <v>3</v>
      </c>
      <c r="K1059" t="s">
        <v>46</v>
      </c>
      <c r="L1059" t="s">
        <v>25</v>
      </c>
      <c r="M1059">
        <v>14</v>
      </c>
      <c r="N1059" t="s">
        <v>35</v>
      </c>
      <c r="O1059" t="s">
        <v>30</v>
      </c>
      <c r="P1059" t="s">
        <v>29</v>
      </c>
    </row>
    <row r="1060" spans="1:16" x14ac:dyDescent="0.3">
      <c r="A1060">
        <v>115</v>
      </c>
      <c r="B1060">
        <v>9</v>
      </c>
      <c r="C1060">
        <v>293</v>
      </c>
      <c r="D1060">
        <v>20</v>
      </c>
      <c r="E1060">
        <v>7</v>
      </c>
      <c r="F1060">
        <f t="shared" si="16"/>
        <v>13</v>
      </c>
      <c r="H1060" t="s">
        <v>39</v>
      </c>
      <c r="I1060" t="s">
        <v>38</v>
      </c>
      <c r="J1060">
        <v>3</v>
      </c>
      <c r="K1060" t="s">
        <v>59</v>
      </c>
      <c r="L1060" t="s">
        <v>32</v>
      </c>
      <c r="M1060">
        <v>18</v>
      </c>
      <c r="N1060" t="s">
        <v>35</v>
      </c>
      <c r="O1060" t="s">
        <v>43</v>
      </c>
      <c r="P1060" t="s">
        <v>29</v>
      </c>
    </row>
    <row r="1061" spans="1:16" x14ac:dyDescent="0.3">
      <c r="A1061">
        <v>154</v>
      </c>
      <c r="B1061">
        <v>1</v>
      </c>
      <c r="C1061">
        <v>14</v>
      </c>
      <c r="D1061">
        <v>20</v>
      </c>
      <c r="E1061">
        <v>3</v>
      </c>
      <c r="F1061">
        <f t="shared" si="16"/>
        <v>17</v>
      </c>
      <c r="H1061" t="s">
        <v>48</v>
      </c>
      <c r="I1061" t="s">
        <v>45</v>
      </c>
      <c r="J1061">
        <v>0</v>
      </c>
      <c r="K1061" t="s">
        <v>33</v>
      </c>
      <c r="L1061" t="s">
        <v>25</v>
      </c>
      <c r="M1061">
        <v>13</v>
      </c>
      <c r="N1061" t="s">
        <v>49</v>
      </c>
      <c r="O1061" t="s">
        <v>30</v>
      </c>
      <c r="P1061" t="s">
        <v>40</v>
      </c>
    </row>
    <row r="1062" spans="1:16" x14ac:dyDescent="0.3">
      <c r="A1062">
        <v>1194</v>
      </c>
      <c r="B1062">
        <v>3</v>
      </c>
      <c r="C1062">
        <v>64</v>
      </c>
      <c r="D1062">
        <v>20</v>
      </c>
      <c r="E1062">
        <v>2</v>
      </c>
      <c r="F1062">
        <f t="shared" si="16"/>
        <v>18</v>
      </c>
      <c r="H1062" t="s">
        <v>28</v>
      </c>
      <c r="I1062" t="s">
        <v>27</v>
      </c>
      <c r="J1062">
        <v>1</v>
      </c>
      <c r="K1062" t="s">
        <v>33</v>
      </c>
      <c r="L1062" t="s">
        <v>60</v>
      </c>
      <c r="M1062">
        <v>14</v>
      </c>
      <c r="N1062" t="s">
        <v>44</v>
      </c>
      <c r="O1062" t="s">
        <v>30</v>
      </c>
      <c r="P1062" t="s">
        <v>40</v>
      </c>
    </row>
    <row r="1063" spans="1:16" x14ac:dyDescent="0.3">
      <c r="A1063">
        <v>644</v>
      </c>
      <c r="B1063">
        <v>1</v>
      </c>
      <c r="C1063">
        <v>251</v>
      </c>
      <c r="D1063">
        <v>20</v>
      </c>
      <c r="E1063">
        <v>2</v>
      </c>
      <c r="F1063">
        <f t="shared" si="16"/>
        <v>18</v>
      </c>
      <c r="H1063" t="s">
        <v>54</v>
      </c>
      <c r="I1063" t="s">
        <v>45</v>
      </c>
      <c r="J1063">
        <v>1</v>
      </c>
      <c r="K1063" t="s">
        <v>59</v>
      </c>
      <c r="L1063" t="s">
        <v>36</v>
      </c>
      <c r="M1063">
        <v>13</v>
      </c>
      <c r="N1063" t="s">
        <v>35</v>
      </c>
      <c r="O1063" t="s">
        <v>53</v>
      </c>
      <c r="P1063" t="s">
        <v>22</v>
      </c>
    </row>
    <row r="1064" spans="1:16" x14ac:dyDescent="0.3">
      <c r="A1064">
        <v>1479</v>
      </c>
      <c r="B1064">
        <v>3</v>
      </c>
      <c r="C1064">
        <v>260</v>
      </c>
      <c r="D1064">
        <v>20</v>
      </c>
      <c r="E1064">
        <v>2</v>
      </c>
      <c r="F1064">
        <f t="shared" si="16"/>
        <v>18</v>
      </c>
      <c r="H1064" t="s">
        <v>42</v>
      </c>
      <c r="I1064" t="s">
        <v>38</v>
      </c>
      <c r="J1064">
        <v>1</v>
      </c>
      <c r="K1064" t="s">
        <v>33</v>
      </c>
      <c r="L1064" t="s">
        <v>36</v>
      </c>
      <c r="M1064">
        <v>14</v>
      </c>
      <c r="N1064" t="s">
        <v>35</v>
      </c>
      <c r="O1064" t="s">
        <v>30</v>
      </c>
      <c r="P1064" t="s">
        <v>40</v>
      </c>
    </row>
    <row r="1065" spans="1:16" x14ac:dyDescent="0.3">
      <c r="A1065">
        <v>310</v>
      </c>
      <c r="B1065">
        <v>2</v>
      </c>
      <c r="C1065">
        <v>152</v>
      </c>
      <c r="D1065">
        <v>19</v>
      </c>
      <c r="E1065">
        <v>56</v>
      </c>
      <c r="F1065">
        <f t="shared" si="16"/>
        <v>-37</v>
      </c>
      <c r="H1065" t="s">
        <v>28</v>
      </c>
      <c r="I1065" t="s">
        <v>45</v>
      </c>
      <c r="J1065">
        <v>3</v>
      </c>
      <c r="K1065" t="s">
        <v>26</v>
      </c>
      <c r="L1065" t="s">
        <v>36</v>
      </c>
      <c r="M1065">
        <v>18</v>
      </c>
      <c r="N1065" t="s">
        <v>49</v>
      </c>
      <c r="O1065" t="s">
        <v>30</v>
      </c>
      <c r="P1065" t="s">
        <v>22</v>
      </c>
    </row>
    <row r="1066" spans="1:16" x14ac:dyDescent="0.3">
      <c r="A1066">
        <v>1151</v>
      </c>
      <c r="B1066">
        <v>8</v>
      </c>
      <c r="C1066">
        <v>166</v>
      </c>
      <c r="D1066">
        <v>19</v>
      </c>
      <c r="E1066">
        <v>56</v>
      </c>
      <c r="F1066">
        <f t="shared" si="16"/>
        <v>-37</v>
      </c>
      <c r="H1066" t="s">
        <v>42</v>
      </c>
      <c r="I1066" t="s">
        <v>27</v>
      </c>
      <c r="J1066">
        <v>3</v>
      </c>
      <c r="K1066" t="s">
        <v>59</v>
      </c>
      <c r="L1066" t="s">
        <v>50</v>
      </c>
      <c r="M1066">
        <v>18</v>
      </c>
      <c r="N1066" t="s">
        <v>35</v>
      </c>
      <c r="O1066" t="s">
        <v>53</v>
      </c>
      <c r="P1066" t="s">
        <v>29</v>
      </c>
    </row>
    <row r="1067" spans="1:16" x14ac:dyDescent="0.3">
      <c r="A1067">
        <v>707</v>
      </c>
      <c r="B1067">
        <v>2</v>
      </c>
      <c r="C1067">
        <v>157</v>
      </c>
      <c r="D1067">
        <v>19</v>
      </c>
      <c r="E1067">
        <v>28</v>
      </c>
      <c r="F1067">
        <f t="shared" si="16"/>
        <v>-9</v>
      </c>
      <c r="H1067" t="s">
        <v>54</v>
      </c>
      <c r="I1067" t="s">
        <v>45</v>
      </c>
      <c r="J1067">
        <v>4</v>
      </c>
      <c r="K1067" t="s">
        <v>33</v>
      </c>
      <c r="L1067" t="s">
        <v>32</v>
      </c>
      <c r="M1067">
        <v>13</v>
      </c>
      <c r="N1067" t="s">
        <v>49</v>
      </c>
      <c r="O1067" t="s">
        <v>43</v>
      </c>
      <c r="P1067" t="s">
        <v>29</v>
      </c>
    </row>
    <row r="1068" spans="1:16" x14ac:dyDescent="0.3">
      <c r="A1068">
        <v>279</v>
      </c>
      <c r="B1068">
        <v>7</v>
      </c>
      <c r="C1068">
        <v>298</v>
      </c>
      <c r="D1068">
        <v>19</v>
      </c>
      <c r="E1068">
        <v>28</v>
      </c>
      <c r="F1068">
        <f t="shared" si="16"/>
        <v>-9</v>
      </c>
      <c r="H1068" t="s">
        <v>54</v>
      </c>
      <c r="I1068" t="s">
        <v>45</v>
      </c>
      <c r="J1068">
        <v>2</v>
      </c>
      <c r="K1068" t="s">
        <v>47</v>
      </c>
      <c r="L1068" t="s">
        <v>25</v>
      </c>
      <c r="M1068">
        <v>17</v>
      </c>
      <c r="N1068" t="s">
        <v>35</v>
      </c>
      <c r="O1068" t="s">
        <v>30</v>
      </c>
      <c r="P1068" t="s">
        <v>29</v>
      </c>
    </row>
    <row r="1069" spans="1:16" x14ac:dyDescent="0.3">
      <c r="A1069">
        <v>367</v>
      </c>
      <c r="B1069">
        <v>5</v>
      </c>
      <c r="C1069">
        <v>95</v>
      </c>
      <c r="D1069">
        <v>19</v>
      </c>
      <c r="E1069">
        <v>23</v>
      </c>
      <c r="F1069">
        <f t="shared" si="16"/>
        <v>-4</v>
      </c>
      <c r="H1069" t="s">
        <v>48</v>
      </c>
      <c r="I1069" t="s">
        <v>45</v>
      </c>
      <c r="J1069">
        <v>2</v>
      </c>
      <c r="K1069" t="s">
        <v>47</v>
      </c>
      <c r="L1069" t="s">
        <v>25</v>
      </c>
      <c r="M1069">
        <v>21</v>
      </c>
      <c r="N1069" t="s">
        <v>58</v>
      </c>
      <c r="O1069" t="s">
        <v>43</v>
      </c>
      <c r="P1069" t="s">
        <v>29</v>
      </c>
    </row>
    <row r="1070" spans="1:16" x14ac:dyDescent="0.3">
      <c r="A1070">
        <v>1386</v>
      </c>
      <c r="B1070">
        <v>5</v>
      </c>
      <c r="C1070">
        <v>84</v>
      </c>
      <c r="D1070">
        <v>19</v>
      </c>
      <c r="E1070">
        <v>16</v>
      </c>
      <c r="F1070">
        <f t="shared" si="16"/>
        <v>3</v>
      </c>
      <c r="H1070" t="s">
        <v>48</v>
      </c>
      <c r="I1070" t="s">
        <v>27</v>
      </c>
      <c r="J1070">
        <v>1</v>
      </c>
      <c r="K1070" t="s">
        <v>59</v>
      </c>
      <c r="L1070" t="s">
        <v>25</v>
      </c>
      <c r="M1070">
        <v>11</v>
      </c>
      <c r="N1070" t="s">
        <v>49</v>
      </c>
      <c r="O1070" t="s">
        <v>53</v>
      </c>
      <c r="P1070" t="s">
        <v>40</v>
      </c>
    </row>
    <row r="1071" spans="1:16" x14ac:dyDescent="0.3">
      <c r="A1071">
        <v>1042</v>
      </c>
      <c r="B1071">
        <v>1</v>
      </c>
      <c r="C1071">
        <v>103</v>
      </c>
      <c r="D1071">
        <v>19</v>
      </c>
      <c r="E1071">
        <v>16</v>
      </c>
      <c r="F1071">
        <f t="shared" si="16"/>
        <v>3</v>
      </c>
      <c r="H1071" t="s">
        <v>28</v>
      </c>
      <c r="I1071" t="s">
        <v>27</v>
      </c>
      <c r="J1071">
        <v>3</v>
      </c>
      <c r="K1071" t="s">
        <v>46</v>
      </c>
      <c r="L1071" t="s">
        <v>36</v>
      </c>
      <c r="M1071">
        <v>11</v>
      </c>
      <c r="N1071" t="s">
        <v>31</v>
      </c>
      <c r="O1071" t="s">
        <v>30</v>
      </c>
      <c r="P1071" t="s">
        <v>29</v>
      </c>
    </row>
    <row r="1072" spans="1:16" x14ac:dyDescent="0.3">
      <c r="A1072">
        <v>361</v>
      </c>
      <c r="B1072">
        <v>8</v>
      </c>
      <c r="C1072">
        <v>39</v>
      </c>
      <c r="D1072">
        <v>19</v>
      </c>
      <c r="E1072">
        <v>13</v>
      </c>
      <c r="F1072">
        <f t="shared" si="16"/>
        <v>6</v>
      </c>
      <c r="H1072" t="s">
        <v>42</v>
      </c>
      <c r="I1072" t="s">
        <v>45</v>
      </c>
      <c r="J1072">
        <v>4</v>
      </c>
      <c r="K1072" t="s">
        <v>26</v>
      </c>
      <c r="L1072" t="s">
        <v>32</v>
      </c>
      <c r="M1072">
        <v>19</v>
      </c>
      <c r="N1072" t="s">
        <v>44</v>
      </c>
      <c r="O1072" t="s">
        <v>43</v>
      </c>
      <c r="P1072" t="s">
        <v>29</v>
      </c>
    </row>
    <row r="1073" spans="1:16" x14ac:dyDescent="0.3">
      <c r="A1073">
        <v>360</v>
      </c>
      <c r="B1073">
        <v>4</v>
      </c>
      <c r="C1073">
        <v>183</v>
      </c>
      <c r="D1073">
        <v>19</v>
      </c>
      <c r="E1073">
        <v>13</v>
      </c>
      <c r="F1073">
        <f t="shared" si="16"/>
        <v>6</v>
      </c>
      <c r="H1073" t="s">
        <v>28</v>
      </c>
      <c r="I1073" t="s">
        <v>27</v>
      </c>
      <c r="J1073">
        <v>1</v>
      </c>
      <c r="K1073" t="s">
        <v>26</v>
      </c>
      <c r="L1073" t="s">
        <v>32</v>
      </c>
      <c r="M1073">
        <v>18</v>
      </c>
      <c r="N1073" t="s">
        <v>31</v>
      </c>
      <c r="O1073" t="s">
        <v>53</v>
      </c>
      <c r="P1073" t="s">
        <v>29</v>
      </c>
    </row>
    <row r="1074" spans="1:16" x14ac:dyDescent="0.3">
      <c r="A1074">
        <v>1449</v>
      </c>
      <c r="B1074">
        <v>5</v>
      </c>
      <c r="C1074">
        <v>126</v>
      </c>
      <c r="D1074">
        <v>19</v>
      </c>
      <c r="E1074">
        <v>12</v>
      </c>
      <c r="F1074">
        <f t="shared" si="16"/>
        <v>7</v>
      </c>
      <c r="H1074" t="s">
        <v>51</v>
      </c>
      <c r="I1074" t="s">
        <v>38</v>
      </c>
      <c r="J1074">
        <v>3</v>
      </c>
      <c r="K1074" t="s">
        <v>61</v>
      </c>
      <c r="L1074" t="s">
        <v>52</v>
      </c>
      <c r="M1074">
        <v>12</v>
      </c>
      <c r="N1074" t="s">
        <v>35</v>
      </c>
      <c r="O1074" t="s">
        <v>30</v>
      </c>
      <c r="P1074" t="s">
        <v>29</v>
      </c>
    </row>
    <row r="1075" spans="1:16" x14ac:dyDescent="0.3">
      <c r="A1075">
        <v>787</v>
      </c>
      <c r="B1075">
        <v>2</v>
      </c>
      <c r="C1075">
        <v>287</v>
      </c>
      <c r="D1075">
        <v>19</v>
      </c>
      <c r="E1075">
        <v>11</v>
      </c>
      <c r="F1075">
        <f t="shared" si="16"/>
        <v>8</v>
      </c>
      <c r="H1075" t="s">
        <v>34</v>
      </c>
      <c r="I1075" t="s">
        <v>45</v>
      </c>
      <c r="J1075">
        <v>4</v>
      </c>
      <c r="K1075" t="s">
        <v>47</v>
      </c>
      <c r="L1075" t="s">
        <v>32</v>
      </c>
      <c r="M1075">
        <v>17</v>
      </c>
      <c r="N1075" t="s">
        <v>35</v>
      </c>
      <c r="O1075" t="s">
        <v>43</v>
      </c>
      <c r="P1075" t="s">
        <v>22</v>
      </c>
    </row>
    <row r="1076" spans="1:16" x14ac:dyDescent="0.3">
      <c r="A1076">
        <v>426</v>
      </c>
      <c r="B1076">
        <v>1</v>
      </c>
      <c r="C1076">
        <v>13</v>
      </c>
      <c r="D1076">
        <v>19</v>
      </c>
      <c r="E1076">
        <v>10</v>
      </c>
      <c r="F1076">
        <f t="shared" si="16"/>
        <v>9</v>
      </c>
      <c r="H1076" t="s">
        <v>28</v>
      </c>
      <c r="I1076" t="s">
        <v>27</v>
      </c>
      <c r="J1076">
        <v>3</v>
      </c>
      <c r="K1076" t="s">
        <v>33</v>
      </c>
      <c r="L1076" t="s">
        <v>36</v>
      </c>
      <c r="M1076">
        <v>13</v>
      </c>
      <c r="N1076" t="s">
        <v>49</v>
      </c>
      <c r="O1076" t="s">
        <v>30</v>
      </c>
      <c r="P1076" t="s">
        <v>29</v>
      </c>
    </row>
    <row r="1077" spans="1:16" x14ac:dyDescent="0.3">
      <c r="A1077">
        <v>754</v>
      </c>
      <c r="B1077">
        <v>1</v>
      </c>
      <c r="C1077">
        <v>38</v>
      </c>
      <c r="D1077">
        <v>19</v>
      </c>
      <c r="E1077">
        <v>10</v>
      </c>
      <c r="F1077">
        <f t="shared" si="16"/>
        <v>9</v>
      </c>
      <c r="H1077" t="s">
        <v>28</v>
      </c>
      <c r="I1077" t="s">
        <v>27</v>
      </c>
      <c r="J1077">
        <v>3</v>
      </c>
      <c r="K1077" t="s">
        <v>46</v>
      </c>
      <c r="L1077" t="s">
        <v>25</v>
      </c>
      <c r="M1077">
        <v>13</v>
      </c>
      <c r="N1077" t="s">
        <v>49</v>
      </c>
      <c r="O1077" t="s">
        <v>43</v>
      </c>
      <c r="P1077" t="s">
        <v>29</v>
      </c>
    </row>
    <row r="1078" spans="1:16" x14ac:dyDescent="0.3">
      <c r="A1078">
        <v>238</v>
      </c>
      <c r="B1078">
        <v>3</v>
      </c>
      <c r="C1078">
        <v>73</v>
      </c>
      <c r="D1078">
        <v>19</v>
      </c>
      <c r="E1078">
        <v>10</v>
      </c>
      <c r="F1078">
        <f t="shared" si="16"/>
        <v>9</v>
      </c>
      <c r="H1078" t="s">
        <v>39</v>
      </c>
      <c r="I1078" t="s">
        <v>45</v>
      </c>
      <c r="J1078">
        <v>0</v>
      </c>
      <c r="K1078" t="s">
        <v>46</v>
      </c>
      <c r="L1078" t="s">
        <v>32</v>
      </c>
      <c r="M1078">
        <v>17</v>
      </c>
      <c r="N1078" t="s">
        <v>49</v>
      </c>
      <c r="O1078" t="s">
        <v>30</v>
      </c>
      <c r="P1078" t="s">
        <v>29</v>
      </c>
    </row>
    <row r="1079" spans="1:16" x14ac:dyDescent="0.3">
      <c r="A1079">
        <v>1623</v>
      </c>
      <c r="B1079">
        <v>4</v>
      </c>
      <c r="C1079">
        <v>111</v>
      </c>
      <c r="D1079">
        <v>19</v>
      </c>
      <c r="E1079">
        <v>10</v>
      </c>
      <c r="F1079">
        <f t="shared" si="16"/>
        <v>9</v>
      </c>
      <c r="H1079" t="s">
        <v>28</v>
      </c>
      <c r="I1079" t="s">
        <v>27</v>
      </c>
      <c r="J1079">
        <v>0</v>
      </c>
      <c r="K1079" t="s">
        <v>37</v>
      </c>
      <c r="L1079" t="s">
        <v>25</v>
      </c>
      <c r="M1079">
        <v>13</v>
      </c>
      <c r="N1079" t="s">
        <v>31</v>
      </c>
      <c r="O1079" t="s">
        <v>53</v>
      </c>
      <c r="P1079" t="s">
        <v>29</v>
      </c>
    </row>
    <row r="1080" spans="1:16" x14ac:dyDescent="0.3">
      <c r="A1080">
        <v>786</v>
      </c>
      <c r="B1080">
        <v>3</v>
      </c>
      <c r="C1080">
        <v>274</v>
      </c>
      <c r="D1080">
        <v>19</v>
      </c>
      <c r="E1080">
        <v>8</v>
      </c>
      <c r="F1080">
        <f t="shared" si="16"/>
        <v>11</v>
      </c>
      <c r="H1080" t="s">
        <v>48</v>
      </c>
      <c r="I1080" t="s">
        <v>38</v>
      </c>
      <c r="J1080">
        <v>0</v>
      </c>
      <c r="K1080" t="s">
        <v>47</v>
      </c>
      <c r="L1080" t="s">
        <v>50</v>
      </c>
      <c r="M1080">
        <v>12</v>
      </c>
      <c r="N1080" t="s">
        <v>58</v>
      </c>
      <c r="O1080" t="s">
        <v>53</v>
      </c>
      <c r="P1080" t="s">
        <v>22</v>
      </c>
    </row>
    <row r="1081" spans="1:16" x14ac:dyDescent="0.3">
      <c r="A1081">
        <v>710</v>
      </c>
      <c r="B1081">
        <v>3</v>
      </c>
      <c r="C1081">
        <v>104</v>
      </c>
      <c r="D1081">
        <v>19</v>
      </c>
      <c r="E1081">
        <v>4</v>
      </c>
      <c r="F1081">
        <f t="shared" si="16"/>
        <v>15</v>
      </c>
      <c r="H1081" t="s">
        <v>48</v>
      </c>
      <c r="I1081" t="s">
        <v>27</v>
      </c>
      <c r="J1081">
        <v>1</v>
      </c>
      <c r="K1081" t="s">
        <v>59</v>
      </c>
      <c r="L1081" t="s">
        <v>32</v>
      </c>
      <c r="M1081">
        <v>12</v>
      </c>
      <c r="N1081" t="s">
        <v>49</v>
      </c>
      <c r="O1081" t="s">
        <v>53</v>
      </c>
      <c r="P1081" t="s">
        <v>22</v>
      </c>
    </row>
    <row r="1082" spans="1:16" x14ac:dyDescent="0.3">
      <c r="A1082">
        <v>1612</v>
      </c>
      <c r="B1082">
        <v>2</v>
      </c>
      <c r="C1082">
        <v>20</v>
      </c>
      <c r="D1082">
        <v>19</v>
      </c>
      <c r="E1082">
        <v>2</v>
      </c>
      <c r="F1082">
        <f t="shared" si="16"/>
        <v>17</v>
      </c>
      <c r="H1082" t="s">
        <v>48</v>
      </c>
      <c r="I1082" t="s">
        <v>27</v>
      </c>
      <c r="J1082">
        <v>3</v>
      </c>
      <c r="K1082" t="s">
        <v>46</v>
      </c>
      <c r="L1082" t="s">
        <v>50</v>
      </c>
      <c r="M1082">
        <v>20</v>
      </c>
      <c r="N1082" t="s">
        <v>31</v>
      </c>
      <c r="O1082" t="s">
        <v>30</v>
      </c>
      <c r="P1082" t="s">
        <v>29</v>
      </c>
    </row>
    <row r="1083" spans="1:16" x14ac:dyDescent="0.3">
      <c r="A1083">
        <v>668</v>
      </c>
      <c r="B1083">
        <v>5</v>
      </c>
      <c r="C1083">
        <v>163</v>
      </c>
      <c r="D1083">
        <v>18</v>
      </c>
      <c r="E1083">
        <v>35</v>
      </c>
      <c r="F1083">
        <f t="shared" si="16"/>
        <v>-17</v>
      </c>
      <c r="H1083" t="s">
        <v>42</v>
      </c>
      <c r="I1083" t="s">
        <v>27</v>
      </c>
      <c r="J1083">
        <v>4</v>
      </c>
      <c r="K1083" t="s">
        <v>41</v>
      </c>
      <c r="L1083" t="s">
        <v>36</v>
      </c>
      <c r="M1083">
        <v>17</v>
      </c>
      <c r="N1083" t="s">
        <v>31</v>
      </c>
      <c r="O1083" t="s">
        <v>30</v>
      </c>
      <c r="P1083" t="s">
        <v>29</v>
      </c>
    </row>
    <row r="1084" spans="1:16" x14ac:dyDescent="0.3">
      <c r="A1084">
        <v>733</v>
      </c>
      <c r="B1084">
        <v>1</v>
      </c>
      <c r="C1084">
        <v>15</v>
      </c>
      <c r="D1084">
        <v>18</v>
      </c>
      <c r="E1084">
        <v>33</v>
      </c>
      <c r="F1084">
        <f t="shared" si="16"/>
        <v>-15</v>
      </c>
      <c r="H1084" t="s">
        <v>39</v>
      </c>
      <c r="I1084" t="s">
        <v>27</v>
      </c>
      <c r="J1084">
        <v>3</v>
      </c>
      <c r="K1084" t="s">
        <v>46</v>
      </c>
      <c r="L1084" t="s">
        <v>36</v>
      </c>
      <c r="M1084">
        <v>19</v>
      </c>
      <c r="N1084" t="s">
        <v>31</v>
      </c>
      <c r="O1084" t="s">
        <v>53</v>
      </c>
      <c r="P1084" t="s">
        <v>29</v>
      </c>
    </row>
    <row r="1085" spans="1:16" x14ac:dyDescent="0.3">
      <c r="A1085">
        <v>1517</v>
      </c>
      <c r="B1085">
        <v>2</v>
      </c>
      <c r="C1085">
        <v>96</v>
      </c>
      <c r="D1085">
        <v>18</v>
      </c>
      <c r="E1085">
        <v>29</v>
      </c>
      <c r="F1085">
        <f t="shared" si="16"/>
        <v>-11</v>
      </c>
      <c r="H1085" t="s">
        <v>28</v>
      </c>
      <c r="I1085" t="s">
        <v>45</v>
      </c>
      <c r="J1085">
        <v>3</v>
      </c>
      <c r="K1085" t="s">
        <v>33</v>
      </c>
      <c r="L1085" t="s">
        <v>32</v>
      </c>
      <c r="M1085">
        <v>19</v>
      </c>
      <c r="N1085" t="s">
        <v>44</v>
      </c>
      <c r="O1085" t="s">
        <v>53</v>
      </c>
      <c r="P1085" t="s">
        <v>40</v>
      </c>
    </row>
    <row r="1086" spans="1:16" x14ac:dyDescent="0.3">
      <c r="A1086">
        <v>1953</v>
      </c>
      <c r="B1086">
        <v>4</v>
      </c>
      <c r="C1086">
        <v>235</v>
      </c>
      <c r="D1086">
        <v>18</v>
      </c>
      <c r="E1086">
        <v>16</v>
      </c>
      <c r="F1086">
        <f t="shared" si="16"/>
        <v>2</v>
      </c>
      <c r="H1086" t="s">
        <v>42</v>
      </c>
      <c r="I1086" t="s">
        <v>27</v>
      </c>
      <c r="J1086">
        <v>2</v>
      </c>
      <c r="K1086" t="s">
        <v>47</v>
      </c>
      <c r="L1086" t="s">
        <v>36</v>
      </c>
      <c r="M1086">
        <v>18</v>
      </c>
      <c r="N1086" t="s">
        <v>35</v>
      </c>
      <c r="O1086" t="s">
        <v>23</v>
      </c>
      <c r="P1086" t="s">
        <v>29</v>
      </c>
    </row>
    <row r="1087" spans="1:16" x14ac:dyDescent="0.3">
      <c r="A1087">
        <v>753</v>
      </c>
      <c r="B1087">
        <v>1</v>
      </c>
      <c r="C1087">
        <v>291</v>
      </c>
      <c r="D1087">
        <v>18</v>
      </c>
      <c r="E1087">
        <v>12</v>
      </c>
      <c r="F1087">
        <f t="shared" si="16"/>
        <v>6</v>
      </c>
      <c r="H1087" t="s">
        <v>34</v>
      </c>
      <c r="I1087" t="s">
        <v>45</v>
      </c>
      <c r="J1087">
        <v>1</v>
      </c>
      <c r="K1087" t="s">
        <v>26</v>
      </c>
      <c r="L1087" t="s">
        <v>36</v>
      </c>
      <c r="M1087">
        <v>13</v>
      </c>
      <c r="N1087" t="s">
        <v>58</v>
      </c>
      <c r="O1087" t="s">
        <v>53</v>
      </c>
      <c r="P1087" t="s">
        <v>40</v>
      </c>
    </row>
    <row r="1088" spans="1:16" x14ac:dyDescent="0.3">
      <c r="A1088">
        <v>139</v>
      </c>
      <c r="B1088">
        <v>4</v>
      </c>
      <c r="C1088">
        <v>123</v>
      </c>
      <c r="D1088">
        <v>18</v>
      </c>
      <c r="E1088">
        <v>11</v>
      </c>
      <c r="F1088">
        <f t="shared" si="16"/>
        <v>7</v>
      </c>
      <c r="H1088" t="s">
        <v>42</v>
      </c>
      <c r="I1088" t="s">
        <v>38</v>
      </c>
      <c r="J1088">
        <v>0</v>
      </c>
      <c r="K1088" t="s">
        <v>26</v>
      </c>
      <c r="L1088" t="s">
        <v>32</v>
      </c>
      <c r="M1088">
        <v>18</v>
      </c>
      <c r="N1088" t="s">
        <v>31</v>
      </c>
      <c r="O1088" t="s">
        <v>30</v>
      </c>
      <c r="P1088" t="s">
        <v>40</v>
      </c>
    </row>
    <row r="1089" spans="1:16" x14ac:dyDescent="0.3">
      <c r="A1089">
        <v>1756</v>
      </c>
      <c r="B1089">
        <v>2</v>
      </c>
      <c r="C1089">
        <v>142</v>
      </c>
      <c r="D1089">
        <v>18</v>
      </c>
      <c r="E1089">
        <v>11</v>
      </c>
      <c r="F1089">
        <f t="shared" si="16"/>
        <v>7</v>
      </c>
      <c r="H1089" t="s">
        <v>42</v>
      </c>
      <c r="I1089" t="s">
        <v>38</v>
      </c>
      <c r="J1089">
        <v>4</v>
      </c>
      <c r="K1089" t="s">
        <v>41</v>
      </c>
      <c r="L1089" t="s">
        <v>36</v>
      </c>
      <c r="M1089">
        <v>13</v>
      </c>
      <c r="N1089" t="s">
        <v>35</v>
      </c>
      <c r="O1089" t="s">
        <v>53</v>
      </c>
      <c r="P1089" t="s">
        <v>29</v>
      </c>
    </row>
    <row r="1090" spans="1:16" x14ac:dyDescent="0.3">
      <c r="A1090">
        <v>490</v>
      </c>
      <c r="B1090">
        <v>1</v>
      </c>
      <c r="C1090">
        <v>166</v>
      </c>
      <c r="D1090">
        <v>18</v>
      </c>
      <c r="E1090">
        <v>11</v>
      </c>
      <c r="F1090">
        <f t="shared" ref="F1090:F1153" si="17">D1090-E1090</f>
        <v>7</v>
      </c>
      <c r="H1090" t="s">
        <v>42</v>
      </c>
      <c r="I1090" t="s">
        <v>45</v>
      </c>
      <c r="J1090">
        <v>3</v>
      </c>
      <c r="K1090" t="s">
        <v>26</v>
      </c>
      <c r="L1090" t="s">
        <v>36</v>
      </c>
      <c r="M1090">
        <v>15</v>
      </c>
      <c r="N1090" t="s">
        <v>31</v>
      </c>
      <c r="O1090" t="s">
        <v>30</v>
      </c>
      <c r="P1090" t="s">
        <v>57</v>
      </c>
    </row>
    <row r="1091" spans="1:16" x14ac:dyDescent="0.3">
      <c r="A1091">
        <v>1586</v>
      </c>
      <c r="B1091">
        <v>1</v>
      </c>
      <c r="C1091">
        <v>99</v>
      </c>
      <c r="D1091">
        <v>18</v>
      </c>
      <c r="E1091">
        <v>10</v>
      </c>
      <c r="F1091">
        <f t="shared" si="17"/>
        <v>8</v>
      </c>
      <c r="H1091" t="s">
        <v>28</v>
      </c>
      <c r="I1091" t="s">
        <v>27</v>
      </c>
      <c r="J1091">
        <v>0</v>
      </c>
      <c r="K1091" t="s">
        <v>37</v>
      </c>
      <c r="L1091" t="s">
        <v>32</v>
      </c>
      <c r="M1091">
        <v>20</v>
      </c>
      <c r="N1091" t="s">
        <v>49</v>
      </c>
      <c r="O1091" t="s">
        <v>43</v>
      </c>
      <c r="P1091" t="s">
        <v>40</v>
      </c>
    </row>
    <row r="1092" spans="1:16" x14ac:dyDescent="0.3">
      <c r="A1092">
        <v>955</v>
      </c>
      <c r="B1092">
        <v>1</v>
      </c>
      <c r="C1092">
        <v>138</v>
      </c>
      <c r="D1092">
        <v>18</v>
      </c>
      <c r="E1092">
        <v>9</v>
      </c>
      <c r="F1092">
        <f t="shared" si="17"/>
        <v>9</v>
      </c>
      <c r="H1092" t="s">
        <v>48</v>
      </c>
      <c r="I1092" t="s">
        <v>27</v>
      </c>
      <c r="J1092">
        <v>3</v>
      </c>
      <c r="K1092" t="s">
        <v>59</v>
      </c>
      <c r="L1092" t="s">
        <v>32</v>
      </c>
      <c r="M1092">
        <v>18</v>
      </c>
      <c r="N1092" t="s">
        <v>58</v>
      </c>
      <c r="O1092" t="s">
        <v>30</v>
      </c>
      <c r="P1092" t="s">
        <v>29</v>
      </c>
    </row>
    <row r="1093" spans="1:16" x14ac:dyDescent="0.3">
      <c r="A1093">
        <v>103</v>
      </c>
      <c r="B1093">
        <v>7</v>
      </c>
      <c r="C1093">
        <v>208</v>
      </c>
      <c r="D1093">
        <v>18</v>
      </c>
      <c r="E1093">
        <v>9</v>
      </c>
      <c r="F1093">
        <f t="shared" si="17"/>
        <v>9</v>
      </c>
      <c r="H1093" t="s">
        <v>39</v>
      </c>
      <c r="I1093" t="s">
        <v>38</v>
      </c>
      <c r="J1093">
        <v>1</v>
      </c>
      <c r="K1093" t="s">
        <v>33</v>
      </c>
      <c r="L1093" t="s">
        <v>32</v>
      </c>
      <c r="M1093">
        <v>18</v>
      </c>
      <c r="N1093" t="s">
        <v>35</v>
      </c>
      <c r="O1093" t="s">
        <v>30</v>
      </c>
      <c r="P1093" t="s">
        <v>29</v>
      </c>
    </row>
    <row r="1094" spans="1:16" x14ac:dyDescent="0.3">
      <c r="A1094">
        <v>132</v>
      </c>
      <c r="B1094">
        <v>1</v>
      </c>
      <c r="C1094">
        <v>218</v>
      </c>
      <c r="D1094">
        <v>18</v>
      </c>
      <c r="E1094">
        <v>9</v>
      </c>
      <c r="F1094">
        <f t="shared" si="17"/>
        <v>9</v>
      </c>
      <c r="H1094" t="s">
        <v>51</v>
      </c>
      <c r="I1094" t="s">
        <v>27</v>
      </c>
      <c r="J1094">
        <v>5</v>
      </c>
      <c r="K1094" t="s">
        <v>26</v>
      </c>
      <c r="L1094" t="s">
        <v>36</v>
      </c>
      <c r="M1094">
        <v>13</v>
      </c>
      <c r="N1094" t="s">
        <v>31</v>
      </c>
      <c r="O1094" t="s">
        <v>43</v>
      </c>
      <c r="P1094" t="s">
        <v>29</v>
      </c>
    </row>
    <row r="1095" spans="1:16" x14ac:dyDescent="0.3">
      <c r="A1095">
        <v>1372</v>
      </c>
      <c r="B1095">
        <v>3</v>
      </c>
      <c r="C1095">
        <v>159</v>
      </c>
      <c r="D1095">
        <v>18</v>
      </c>
      <c r="E1095">
        <v>8</v>
      </c>
      <c r="F1095">
        <f t="shared" si="17"/>
        <v>10</v>
      </c>
      <c r="H1095" t="s">
        <v>42</v>
      </c>
      <c r="I1095" t="s">
        <v>38</v>
      </c>
      <c r="J1095">
        <v>0</v>
      </c>
      <c r="K1095" t="s">
        <v>61</v>
      </c>
      <c r="L1095" t="s">
        <v>36</v>
      </c>
      <c r="M1095">
        <v>14</v>
      </c>
      <c r="N1095" t="s">
        <v>35</v>
      </c>
      <c r="O1095" t="s">
        <v>43</v>
      </c>
      <c r="P1095" t="s">
        <v>40</v>
      </c>
    </row>
    <row r="1096" spans="1:16" x14ac:dyDescent="0.3">
      <c r="A1096">
        <v>1602</v>
      </c>
      <c r="B1096">
        <v>6</v>
      </c>
      <c r="C1096">
        <v>202</v>
      </c>
      <c r="D1096">
        <v>18</v>
      </c>
      <c r="E1096">
        <v>8</v>
      </c>
      <c r="F1096">
        <f t="shared" si="17"/>
        <v>10</v>
      </c>
      <c r="H1096" t="s">
        <v>39</v>
      </c>
      <c r="I1096" t="s">
        <v>27</v>
      </c>
      <c r="J1096">
        <v>1</v>
      </c>
      <c r="K1096" t="s">
        <v>33</v>
      </c>
      <c r="L1096" t="s">
        <v>52</v>
      </c>
      <c r="M1096">
        <v>21</v>
      </c>
      <c r="N1096" t="s">
        <v>49</v>
      </c>
      <c r="O1096" t="s">
        <v>53</v>
      </c>
      <c r="P1096" t="s">
        <v>22</v>
      </c>
    </row>
    <row r="1097" spans="1:16" x14ac:dyDescent="0.3">
      <c r="A1097">
        <v>1647</v>
      </c>
      <c r="B1097">
        <v>3</v>
      </c>
      <c r="C1097">
        <v>139</v>
      </c>
      <c r="D1097">
        <v>18</v>
      </c>
      <c r="E1097">
        <v>7</v>
      </c>
      <c r="F1097">
        <f t="shared" si="17"/>
        <v>11</v>
      </c>
      <c r="H1097" t="s">
        <v>42</v>
      </c>
      <c r="I1097" t="s">
        <v>27</v>
      </c>
      <c r="J1097">
        <v>0</v>
      </c>
      <c r="K1097" t="s">
        <v>33</v>
      </c>
      <c r="L1097" t="s">
        <v>25</v>
      </c>
      <c r="M1097">
        <v>19</v>
      </c>
      <c r="N1097" t="s">
        <v>44</v>
      </c>
      <c r="O1097" t="s">
        <v>30</v>
      </c>
      <c r="P1097" t="s">
        <v>29</v>
      </c>
    </row>
    <row r="1098" spans="1:16" x14ac:dyDescent="0.3">
      <c r="A1098">
        <v>1572</v>
      </c>
      <c r="B1098">
        <v>6</v>
      </c>
      <c r="C1098">
        <v>225</v>
      </c>
      <c r="D1098">
        <v>18</v>
      </c>
      <c r="E1098">
        <v>7</v>
      </c>
      <c r="F1098">
        <f t="shared" si="17"/>
        <v>11</v>
      </c>
      <c r="H1098" t="s">
        <v>42</v>
      </c>
      <c r="I1098" t="s">
        <v>27</v>
      </c>
      <c r="J1098">
        <v>1</v>
      </c>
      <c r="K1098" t="s">
        <v>46</v>
      </c>
      <c r="L1098" t="s">
        <v>32</v>
      </c>
      <c r="M1098">
        <v>14</v>
      </c>
      <c r="N1098" t="s">
        <v>35</v>
      </c>
      <c r="O1098" t="s">
        <v>43</v>
      </c>
      <c r="P1098" t="s">
        <v>29</v>
      </c>
    </row>
    <row r="1099" spans="1:16" x14ac:dyDescent="0.3">
      <c r="A1099">
        <v>909</v>
      </c>
      <c r="B1099">
        <v>9</v>
      </c>
      <c r="C1099">
        <v>132</v>
      </c>
      <c r="D1099">
        <v>18</v>
      </c>
      <c r="E1099">
        <v>3</v>
      </c>
      <c r="F1099">
        <f t="shared" si="17"/>
        <v>15</v>
      </c>
      <c r="H1099" t="s">
        <v>39</v>
      </c>
      <c r="I1099" t="s">
        <v>27</v>
      </c>
      <c r="J1099">
        <v>5</v>
      </c>
      <c r="K1099" t="s">
        <v>41</v>
      </c>
      <c r="L1099" t="s">
        <v>32</v>
      </c>
      <c r="M1099">
        <v>11</v>
      </c>
      <c r="N1099" t="s">
        <v>55</v>
      </c>
      <c r="O1099" t="s">
        <v>23</v>
      </c>
      <c r="P1099" t="s">
        <v>22</v>
      </c>
    </row>
    <row r="1100" spans="1:16" x14ac:dyDescent="0.3">
      <c r="A1100">
        <v>1137</v>
      </c>
      <c r="B1100">
        <v>3</v>
      </c>
      <c r="C1100">
        <v>27</v>
      </c>
      <c r="D1100">
        <v>18</v>
      </c>
      <c r="E1100">
        <v>2</v>
      </c>
      <c r="F1100">
        <f t="shared" si="17"/>
        <v>16</v>
      </c>
      <c r="H1100" t="s">
        <v>48</v>
      </c>
      <c r="I1100" t="s">
        <v>27</v>
      </c>
      <c r="J1100">
        <v>5</v>
      </c>
      <c r="K1100" t="s">
        <v>61</v>
      </c>
      <c r="L1100" t="s">
        <v>36</v>
      </c>
      <c r="M1100">
        <v>19</v>
      </c>
      <c r="N1100" t="s">
        <v>31</v>
      </c>
      <c r="O1100" t="s">
        <v>30</v>
      </c>
      <c r="P1100" t="s">
        <v>22</v>
      </c>
    </row>
    <row r="1101" spans="1:16" x14ac:dyDescent="0.3">
      <c r="A1101">
        <v>1705</v>
      </c>
      <c r="B1101">
        <v>1</v>
      </c>
      <c r="C1101">
        <v>44</v>
      </c>
      <c r="D1101">
        <v>18</v>
      </c>
      <c r="E1101">
        <v>2</v>
      </c>
      <c r="F1101">
        <f t="shared" si="17"/>
        <v>16</v>
      </c>
      <c r="H1101" t="s">
        <v>42</v>
      </c>
      <c r="I1101" t="s">
        <v>27</v>
      </c>
      <c r="J1101">
        <v>3</v>
      </c>
      <c r="K1101" t="s">
        <v>26</v>
      </c>
      <c r="L1101" t="s">
        <v>36</v>
      </c>
      <c r="M1101">
        <v>18</v>
      </c>
      <c r="N1101" t="s">
        <v>31</v>
      </c>
      <c r="O1101" t="s">
        <v>53</v>
      </c>
      <c r="P1101" t="s">
        <v>29</v>
      </c>
    </row>
    <row r="1102" spans="1:16" x14ac:dyDescent="0.3">
      <c r="A1102">
        <v>1474</v>
      </c>
      <c r="B1102">
        <v>1</v>
      </c>
      <c r="C1102">
        <v>227</v>
      </c>
      <c r="D1102">
        <v>18</v>
      </c>
      <c r="E1102">
        <v>2</v>
      </c>
      <c r="F1102">
        <f t="shared" si="17"/>
        <v>16</v>
      </c>
      <c r="H1102" t="s">
        <v>54</v>
      </c>
      <c r="I1102" t="s">
        <v>27</v>
      </c>
      <c r="J1102">
        <v>3</v>
      </c>
      <c r="K1102" t="s">
        <v>26</v>
      </c>
      <c r="L1102" t="s">
        <v>36</v>
      </c>
      <c r="M1102">
        <v>12</v>
      </c>
      <c r="N1102" t="s">
        <v>49</v>
      </c>
      <c r="O1102" t="s">
        <v>56</v>
      </c>
      <c r="P1102" t="s">
        <v>29</v>
      </c>
    </row>
    <row r="1103" spans="1:16" x14ac:dyDescent="0.3">
      <c r="A1103">
        <v>1826</v>
      </c>
      <c r="B1103">
        <v>5</v>
      </c>
      <c r="C1103">
        <v>283</v>
      </c>
      <c r="D1103">
        <v>18</v>
      </c>
      <c r="E1103">
        <v>2</v>
      </c>
      <c r="F1103">
        <f t="shared" si="17"/>
        <v>16</v>
      </c>
      <c r="H1103" t="s">
        <v>51</v>
      </c>
      <c r="I1103" t="s">
        <v>38</v>
      </c>
      <c r="J1103">
        <v>4</v>
      </c>
      <c r="K1103" t="s">
        <v>33</v>
      </c>
      <c r="L1103" t="s">
        <v>32</v>
      </c>
      <c r="M1103">
        <v>13</v>
      </c>
      <c r="N1103" t="s">
        <v>35</v>
      </c>
      <c r="O1103" t="s">
        <v>30</v>
      </c>
      <c r="P1103" t="s">
        <v>29</v>
      </c>
    </row>
    <row r="1104" spans="1:16" x14ac:dyDescent="0.3">
      <c r="A1104">
        <v>1729</v>
      </c>
      <c r="B1104">
        <v>3</v>
      </c>
      <c r="C1104">
        <v>234</v>
      </c>
      <c r="D1104">
        <v>17</v>
      </c>
      <c r="E1104">
        <v>50</v>
      </c>
      <c r="F1104">
        <f t="shared" si="17"/>
        <v>-33</v>
      </c>
      <c r="H1104" t="s">
        <v>28</v>
      </c>
      <c r="I1104" t="s">
        <v>27</v>
      </c>
      <c r="J1104">
        <v>4</v>
      </c>
      <c r="K1104" t="s">
        <v>33</v>
      </c>
      <c r="L1104" t="s">
        <v>36</v>
      </c>
      <c r="M1104">
        <v>12</v>
      </c>
      <c r="N1104" t="s">
        <v>58</v>
      </c>
      <c r="O1104" t="s">
        <v>43</v>
      </c>
      <c r="P1104" t="s">
        <v>29</v>
      </c>
    </row>
    <row r="1105" spans="1:16" x14ac:dyDescent="0.3">
      <c r="A1105">
        <v>122</v>
      </c>
      <c r="B1105">
        <v>1</v>
      </c>
      <c r="C1105">
        <v>176</v>
      </c>
      <c r="D1105">
        <v>17</v>
      </c>
      <c r="E1105">
        <v>47</v>
      </c>
      <c r="F1105">
        <f t="shared" si="17"/>
        <v>-30</v>
      </c>
      <c r="H1105" t="s">
        <v>42</v>
      </c>
      <c r="I1105" t="s">
        <v>45</v>
      </c>
      <c r="J1105">
        <v>3</v>
      </c>
      <c r="K1105" t="s">
        <v>59</v>
      </c>
      <c r="L1105" t="s">
        <v>25</v>
      </c>
      <c r="M1105">
        <v>11</v>
      </c>
      <c r="N1105" t="s">
        <v>49</v>
      </c>
      <c r="O1105" t="s">
        <v>30</v>
      </c>
      <c r="P1105" t="s">
        <v>40</v>
      </c>
    </row>
    <row r="1106" spans="1:16" x14ac:dyDescent="0.3">
      <c r="A1106">
        <v>1865</v>
      </c>
      <c r="B1106">
        <v>3</v>
      </c>
      <c r="C1106">
        <v>208</v>
      </c>
      <c r="D1106">
        <v>17</v>
      </c>
      <c r="E1106">
        <v>35</v>
      </c>
      <c r="F1106">
        <f t="shared" si="17"/>
        <v>-18</v>
      </c>
      <c r="H1106" t="s">
        <v>42</v>
      </c>
      <c r="I1106" t="s">
        <v>27</v>
      </c>
      <c r="J1106">
        <v>0</v>
      </c>
      <c r="K1106" t="s">
        <v>33</v>
      </c>
      <c r="L1106" t="s">
        <v>32</v>
      </c>
      <c r="M1106">
        <v>11</v>
      </c>
      <c r="N1106" t="s">
        <v>31</v>
      </c>
      <c r="O1106" t="s">
        <v>43</v>
      </c>
      <c r="P1106" t="s">
        <v>29</v>
      </c>
    </row>
    <row r="1107" spans="1:16" x14ac:dyDescent="0.3">
      <c r="A1107">
        <v>1660</v>
      </c>
      <c r="B1107">
        <v>1</v>
      </c>
      <c r="C1107">
        <v>275</v>
      </c>
      <c r="D1107">
        <v>17</v>
      </c>
      <c r="E1107">
        <v>29</v>
      </c>
      <c r="F1107">
        <f t="shared" si="17"/>
        <v>-12</v>
      </c>
      <c r="H1107" t="s">
        <v>28</v>
      </c>
      <c r="I1107" t="s">
        <v>27</v>
      </c>
      <c r="J1107">
        <v>0</v>
      </c>
      <c r="K1107" t="s">
        <v>47</v>
      </c>
      <c r="L1107" t="s">
        <v>62</v>
      </c>
      <c r="M1107">
        <v>15</v>
      </c>
      <c r="N1107" t="s">
        <v>35</v>
      </c>
      <c r="O1107" t="s">
        <v>30</v>
      </c>
      <c r="P1107" t="s">
        <v>29</v>
      </c>
    </row>
    <row r="1108" spans="1:16" x14ac:dyDescent="0.3">
      <c r="A1108">
        <v>744</v>
      </c>
      <c r="B1108">
        <v>3</v>
      </c>
      <c r="C1108">
        <v>210</v>
      </c>
      <c r="D1108">
        <v>17</v>
      </c>
      <c r="E1108">
        <v>28</v>
      </c>
      <c r="F1108">
        <f t="shared" si="17"/>
        <v>-11</v>
      </c>
      <c r="H1108" t="s">
        <v>28</v>
      </c>
      <c r="I1108" t="s">
        <v>38</v>
      </c>
      <c r="J1108">
        <v>1</v>
      </c>
      <c r="K1108" t="s">
        <v>33</v>
      </c>
      <c r="L1108" t="s">
        <v>36</v>
      </c>
      <c r="M1108">
        <v>14</v>
      </c>
      <c r="N1108" t="s">
        <v>35</v>
      </c>
      <c r="O1108" t="s">
        <v>53</v>
      </c>
      <c r="P1108" t="s">
        <v>22</v>
      </c>
    </row>
    <row r="1109" spans="1:16" x14ac:dyDescent="0.3">
      <c r="A1109">
        <v>799</v>
      </c>
      <c r="B1109">
        <v>3</v>
      </c>
      <c r="C1109">
        <v>27</v>
      </c>
      <c r="D1109">
        <v>17</v>
      </c>
      <c r="E1109">
        <v>25</v>
      </c>
      <c r="F1109">
        <f t="shared" si="17"/>
        <v>-8</v>
      </c>
      <c r="H1109" t="s">
        <v>28</v>
      </c>
      <c r="I1109" t="s">
        <v>27</v>
      </c>
      <c r="J1109">
        <v>1</v>
      </c>
      <c r="K1109" t="s">
        <v>46</v>
      </c>
      <c r="L1109" t="s">
        <v>32</v>
      </c>
      <c r="M1109">
        <v>18</v>
      </c>
      <c r="N1109" t="s">
        <v>44</v>
      </c>
      <c r="O1109" t="s">
        <v>43</v>
      </c>
      <c r="P1109" t="s">
        <v>22</v>
      </c>
    </row>
    <row r="1110" spans="1:16" x14ac:dyDescent="0.3">
      <c r="A1110">
        <v>1357</v>
      </c>
      <c r="B1110">
        <v>4</v>
      </c>
      <c r="C1110">
        <v>240</v>
      </c>
      <c r="D1110">
        <v>17</v>
      </c>
      <c r="E1110">
        <v>23</v>
      </c>
      <c r="F1110">
        <f t="shared" si="17"/>
        <v>-6</v>
      </c>
      <c r="H1110" t="s">
        <v>51</v>
      </c>
      <c r="I1110" t="s">
        <v>38</v>
      </c>
      <c r="J1110">
        <v>2</v>
      </c>
      <c r="K1110" t="s">
        <v>46</v>
      </c>
      <c r="L1110" t="s">
        <v>50</v>
      </c>
      <c r="M1110">
        <v>19</v>
      </c>
      <c r="N1110" t="s">
        <v>24</v>
      </c>
      <c r="O1110" t="s">
        <v>23</v>
      </c>
      <c r="P1110" t="s">
        <v>29</v>
      </c>
    </row>
    <row r="1111" spans="1:16" x14ac:dyDescent="0.3">
      <c r="A1111">
        <v>216</v>
      </c>
      <c r="B1111">
        <v>1</v>
      </c>
      <c r="C1111">
        <v>169</v>
      </c>
      <c r="D1111">
        <v>17</v>
      </c>
      <c r="E1111">
        <v>17</v>
      </c>
      <c r="F1111">
        <f t="shared" si="17"/>
        <v>0</v>
      </c>
      <c r="H1111" t="s">
        <v>51</v>
      </c>
      <c r="I1111" t="s">
        <v>27</v>
      </c>
      <c r="J1111">
        <v>2</v>
      </c>
      <c r="K1111" t="s">
        <v>41</v>
      </c>
      <c r="L1111" t="s">
        <v>36</v>
      </c>
      <c r="M1111">
        <v>18</v>
      </c>
      <c r="N1111" t="s">
        <v>31</v>
      </c>
      <c r="O1111" t="s">
        <v>30</v>
      </c>
      <c r="P1111" t="s">
        <v>29</v>
      </c>
    </row>
    <row r="1112" spans="1:16" x14ac:dyDescent="0.3">
      <c r="A1112">
        <v>949</v>
      </c>
      <c r="B1112">
        <v>4</v>
      </c>
      <c r="C1112">
        <v>243</v>
      </c>
      <c r="D1112">
        <v>17</v>
      </c>
      <c r="E1112">
        <v>17</v>
      </c>
      <c r="F1112">
        <f t="shared" si="17"/>
        <v>0</v>
      </c>
      <c r="H1112" t="s">
        <v>51</v>
      </c>
      <c r="I1112" t="s">
        <v>38</v>
      </c>
      <c r="J1112">
        <v>2</v>
      </c>
      <c r="K1112" t="s">
        <v>46</v>
      </c>
      <c r="L1112" t="s">
        <v>36</v>
      </c>
      <c r="M1112">
        <v>14</v>
      </c>
      <c r="N1112" t="s">
        <v>55</v>
      </c>
      <c r="O1112" t="s">
        <v>30</v>
      </c>
      <c r="P1112" t="s">
        <v>29</v>
      </c>
    </row>
    <row r="1113" spans="1:16" x14ac:dyDescent="0.3">
      <c r="A1113">
        <v>805</v>
      </c>
      <c r="B1113">
        <v>1</v>
      </c>
      <c r="C1113">
        <v>257</v>
      </c>
      <c r="D1113">
        <v>17</v>
      </c>
      <c r="E1113">
        <v>16</v>
      </c>
      <c r="F1113">
        <f t="shared" si="17"/>
        <v>1</v>
      </c>
      <c r="H1113" t="s">
        <v>42</v>
      </c>
      <c r="I1113" t="s">
        <v>27</v>
      </c>
      <c r="J1113">
        <v>1</v>
      </c>
      <c r="K1113" t="s">
        <v>46</v>
      </c>
      <c r="L1113" t="s">
        <v>36</v>
      </c>
      <c r="M1113">
        <v>11</v>
      </c>
      <c r="N1113" t="s">
        <v>35</v>
      </c>
      <c r="O1113" t="s">
        <v>53</v>
      </c>
      <c r="P1113" t="s">
        <v>22</v>
      </c>
    </row>
    <row r="1114" spans="1:16" x14ac:dyDescent="0.3">
      <c r="A1114">
        <v>158</v>
      </c>
      <c r="B1114">
        <v>6</v>
      </c>
      <c r="C1114">
        <v>252</v>
      </c>
      <c r="D1114">
        <v>17</v>
      </c>
      <c r="E1114">
        <v>15</v>
      </c>
      <c r="F1114">
        <f t="shared" si="17"/>
        <v>2</v>
      </c>
      <c r="H1114" t="s">
        <v>48</v>
      </c>
      <c r="I1114" t="s">
        <v>38</v>
      </c>
      <c r="J1114">
        <v>1</v>
      </c>
      <c r="K1114" t="s">
        <v>33</v>
      </c>
      <c r="L1114" t="s">
        <v>36</v>
      </c>
      <c r="M1114">
        <v>14</v>
      </c>
      <c r="N1114" t="s">
        <v>49</v>
      </c>
      <c r="O1114" t="s">
        <v>53</v>
      </c>
      <c r="P1114" t="s">
        <v>29</v>
      </c>
    </row>
    <row r="1115" spans="1:16" x14ac:dyDescent="0.3">
      <c r="A1115">
        <v>1278</v>
      </c>
      <c r="B1115">
        <v>1</v>
      </c>
      <c r="C1115">
        <v>296</v>
      </c>
      <c r="D1115">
        <v>17</v>
      </c>
      <c r="E1115">
        <v>15</v>
      </c>
      <c r="F1115">
        <f t="shared" si="17"/>
        <v>2</v>
      </c>
      <c r="H1115" t="s">
        <v>28</v>
      </c>
      <c r="I1115" t="s">
        <v>38</v>
      </c>
      <c r="J1115">
        <v>0</v>
      </c>
      <c r="K1115" t="s">
        <v>46</v>
      </c>
      <c r="L1115" t="s">
        <v>32</v>
      </c>
      <c r="M1115">
        <v>11</v>
      </c>
      <c r="N1115" t="s">
        <v>35</v>
      </c>
      <c r="O1115" t="s">
        <v>56</v>
      </c>
      <c r="P1115" t="s">
        <v>29</v>
      </c>
    </row>
    <row r="1116" spans="1:16" x14ac:dyDescent="0.3">
      <c r="A1116">
        <v>895</v>
      </c>
      <c r="B1116">
        <v>1</v>
      </c>
      <c r="C1116">
        <v>175</v>
      </c>
      <c r="D1116">
        <v>17</v>
      </c>
      <c r="E1116">
        <v>13</v>
      </c>
      <c r="F1116">
        <f t="shared" si="17"/>
        <v>4</v>
      </c>
      <c r="H1116" t="s">
        <v>48</v>
      </c>
      <c r="I1116" t="s">
        <v>38</v>
      </c>
      <c r="J1116">
        <v>3</v>
      </c>
      <c r="K1116" t="s">
        <v>33</v>
      </c>
      <c r="L1116" t="s">
        <v>36</v>
      </c>
      <c r="M1116">
        <v>14</v>
      </c>
      <c r="N1116" t="s">
        <v>31</v>
      </c>
      <c r="O1116" t="s">
        <v>30</v>
      </c>
      <c r="P1116" t="s">
        <v>29</v>
      </c>
    </row>
    <row r="1117" spans="1:16" x14ac:dyDescent="0.3">
      <c r="A1117">
        <v>1139</v>
      </c>
      <c r="B1117">
        <v>3</v>
      </c>
      <c r="C1117">
        <v>207</v>
      </c>
      <c r="D1117">
        <v>17</v>
      </c>
      <c r="E1117">
        <v>10</v>
      </c>
      <c r="F1117">
        <f t="shared" si="17"/>
        <v>7</v>
      </c>
      <c r="H1117" t="s">
        <v>39</v>
      </c>
      <c r="I1117" t="s">
        <v>27</v>
      </c>
      <c r="J1117">
        <v>0</v>
      </c>
      <c r="K1117" t="s">
        <v>59</v>
      </c>
      <c r="L1117" t="s">
        <v>36</v>
      </c>
      <c r="M1117">
        <v>12</v>
      </c>
      <c r="N1117" t="s">
        <v>49</v>
      </c>
      <c r="O1117" t="s">
        <v>23</v>
      </c>
      <c r="P1117" t="s">
        <v>40</v>
      </c>
    </row>
    <row r="1118" spans="1:16" x14ac:dyDescent="0.3">
      <c r="A1118">
        <v>1837</v>
      </c>
      <c r="B1118">
        <v>1</v>
      </c>
      <c r="C1118">
        <v>263</v>
      </c>
      <c r="D1118">
        <v>17</v>
      </c>
      <c r="E1118">
        <v>10</v>
      </c>
      <c r="F1118">
        <f t="shared" si="17"/>
        <v>7</v>
      </c>
      <c r="H1118" t="s">
        <v>28</v>
      </c>
      <c r="I1118" t="s">
        <v>27</v>
      </c>
      <c r="J1118">
        <v>2</v>
      </c>
      <c r="K1118" t="s">
        <v>47</v>
      </c>
      <c r="L1118" t="s">
        <v>32</v>
      </c>
      <c r="M1118">
        <v>20</v>
      </c>
      <c r="N1118" t="s">
        <v>49</v>
      </c>
      <c r="O1118" t="s">
        <v>23</v>
      </c>
      <c r="P1118" t="s">
        <v>29</v>
      </c>
    </row>
    <row r="1119" spans="1:16" x14ac:dyDescent="0.3">
      <c r="A1119">
        <v>52</v>
      </c>
      <c r="B1119">
        <v>3</v>
      </c>
      <c r="C1119">
        <v>297</v>
      </c>
      <c r="D1119">
        <v>17</v>
      </c>
      <c r="E1119">
        <v>10</v>
      </c>
      <c r="F1119">
        <f t="shared" si="17"/>
        <v>7</v>
      </c>
      <c r="H1119" t="s">
        <v>28</v>
      </c>
      <c r="I1119" t="s">
        <v>38</v>
      </c>
      <c r="J1119">
        <v>0</v>
      </c>
      <c r="K1119" t="s">
        <v>46</v>
      </c>
      <c r="L1119" t="s">
        <v>25</v>
      </c>
      <c r="M1119">
        <v>21</v>
      </c>
      <c r="N1119" t="s">
        <v>49</v>
      </c>
      <c r="O1119" t="s">
        <v>56</v>
      </c>
      <c r="P1119" t="s">
        <v>29</v>
      </c>
    </row>
    <row r="1120" spans="1:16" x14ac:dyDescent="0.3">
      <c r="A1120">
        <v>1275</v>
      </c>
      <c r="B1120">
        <v>3</v>
      </c>
      <c r="C1120">
        <v>209</v>
      </c>
      <c r="D1120">
        <v>17</v>
      </c>
      <c r="E1120">
        <v>9</v>
      </c>
      <c r="F1120">
        <f t="shared" si="17"/>
        <v>8</v>
      </c>
      <c r="H1120" t="s">
        <v>42</v>
      </c>
      <c r="I1120" t="s">
        <v>45</v>
      </c>
      <c r="J1120">
        <v>1</v>
      </c>
      <c r="K1120" t="s">
        <v>46</v>
      </c>
      <c r="L1120" t="s">
        <v>36</v>
      </c>
      <c r="M1120">
        <v>12</v>
      </c>
      <c r="N1120" t="s">
        <v>31</v>
      </c>
      <c r="O1120" t="s">
        <v>30</v>
      </c>
      <c r="P1120" t="s">
        <v>29</v>
      </c>
    </row>
    <row r="1121" spans="1:16" x14ac:dyDescent="0.3">
      <c r="A1121">
        <v>1339</v>
      </c>
      <c r="B1121">
        <v>1</v>
      </c>
      <c r="C1121">
        <v>72</v>
      </c>
      <c r="D1121">
        <v>17</v>
      </c>
      <c r="E1121">
        <v>8</v>
      </c>
      <c r="F1121">
        <f t="shared" si="17"/>
        <v>9</v>
      </c>
      <c r="H1121" t="s">
        <v>51</v>
      </c>
      <c r="I1121" t="s">
        <v>27</v>
      </c>
      <c r="J1121">
        <v>5</v>
      </c>
      <c r="K1121" t="s">
        <v>33</v>
      </c>
      <c r="L1121" t="s">
        <v>36</v>
      </c>
      <c r="M1121">
        <v>15</v>
      </c>
      <c r="N1121" t="s">
        <v>44</v>
      </c>
      <c r="O1121" t="s">
        <v>23</v>
      </c>
      <c r="P1121" t="s">
        <v>57</v>
      </c>
    </row>
    <row r="1122" spans="1:16" x14ac:dyDescent="0.3">
      <c r="A1122">
        <v>746</v>
      </c>
      <c r="B1122">
        <v>5</v>
      </c>
      <c r="C1122">
        <v>79</v>
      </c>
      <c r="D1122">
        <v>17</v>
      </c>
      <c r="E1122">
        <v>7</v>
      </c>
      <c r="F1122">
        <f t="shared" si="17"/>
        <v>10</v>
      </c>
      <c r="H1122" t="s">
        <v>28</v>
      </c>
      <c r="I1122" t="s">
        <v>27</v>
      </c>
      <c r="J1122">
        <v>3</v>
      </c>
      <c r="K1122" t="s">
        <v>33</v>
      </c>
      <c r="L1122" t="s">
        <v>32</v>
      </c>
      <c r="M1122">
        <v>11</v>
      </c>
      <c r="N1122" t="s">
        <v>31</v>
      </c>
      <c r="O1122" t="s">
        <v>53</v>
      </c>
      <c r="P1122" t="s">
        <v>29</v>
      </c>
    </row>
    <row r="1123" spans="1:16" x14ac:dyDescent="0.3">
      <c r="A1123">
        <v>1437</v>
      </c>
      <c r="B1123">
        <v>9</v>
      </c>
      <c r="C1123">
        <v>93</v>
      </c>
      <c r="D1123">
        <v>17</v>
      </c>
      <c r="E1123">
        <v>7</v>
      </c>
      <c r="F1123">
        <f t="shared" si="17"/>
        <v>10</v>
      </c>
      <c r="H1123" t="s">
        <v>28</v>
      </c>
      <c r="I1123" t="s">
        <v>45</v>
      </c>
      <c r="J1123">
        <v>3</v>
      </c>
      <c r="K1123" t="s">
        <v>33</v>
      </c>
      <c r="L1123" t="s">
        <v>25</v>
      </c>
      <c r="M1123">
        <v>16</v>
      </c>
      <c r="N1123" t="s">
        <v>31</v>
      </c>
      <c r="O1123" t="s">
        <v>23</v>
      </c>
      <c r="P1123" t="s">
        <v>29</v>
      </c>
    </row>
    <row r="1124" spans="1:16" x14ac:dyDescent="0.3">
      <c r="A1124">
        <v>1292</v>
      </c>
      <c r="B1124">
        <v>1</v>
      </c>
      <c r="C1124">
        <v>134</v>
      </c>
      <c r="D1124">
        <v>17</v>
      </c>
      <c r="E1124">
        <v>7</v>
      </c>
      <c r="F1124">
        <f t="shared" si="17"/>
        <v>10</v>
      </c>
      <c r="H1124" t="s">
        <v>28</v>
      </c>
      <c r="I1124" t="s">
        <v>45</v>
      </c>
      <c r="J1124">
        <v>5</v>
      </c>
      <c r="K1124" t="s">
        <v>47</v>
      </c>
      <c r="L1124" t="s">
        <v>25</v>
      </c>
      <c r="M1124">
        <v>12</v>
      </c>
      <c r="N1124" t="s">
        <v>31</v>
      </c>
      <c r="O1124" t="s">
        <v>43</v>
      </c>
      <c r="P1124" t="s">
        <v>29</v>
      </c>
    </row>
    <row r="1125" spans="1:16" x14ac:dyDescent="0.3">
      <c r="A1125">
        <v>1613</v>
      </c>
      <c r="B1125">
        <v>7</v>
      </c>
      <c r="C1125">
        <v>172</v>
      </c>
      <c r="D1125">
        <v>17</v>
      </c>
      <c r="E1125">
        <v>7</v>
      </c>
      <c r="F1125">
        <f t="shared" si="17"/>
        <v>10</v>
      </c>
      <c r="H1125" t="s">
        <v>28</v>
      </c>
      <c r="I1125" t="s">
        <v>38</v>
      </c>
      <c r="J1125">
        <v>2</v>
      </c>
      <c r="K1125" t="s">
        <v>59</v>
      </c>
      <c r="L1125" t="s">
        <v>36</v>
      </c>
      <c r="M1125">
        <v>15</v>
      </c>
      <c r="N1125" t="s">
        <v>35</v>
      </c>
      <c r="O1125" t="s">
        <v>53</v>
      </c>
      <c r="P1125" t="s">
        <v>22</v>
      </c>
    </row>
    <row r="1126" spans="1:16" x14ac:dyDescent="0.3">
      <c r="A1126">
        <v>763</v>
      </c>
      <c r="B1126">
        <v>6</v>
      </c>
      <c r="C1126">
        <v>169</v>
      </c>
      <c r="D1126">
        <v>17</v>
      </c>
      <c r="E1126">
        <v>5</v>
      </c>
      <c r="F1126">
        <f t="shared" si="17"/>
        <v>12</v>
      </c>
      <c r="H1126" t="s">
        <v>28</v>
      </c>
      <c r="I1126" t="s">
        <v>45</v>
      </c>
      <c r="J1126">
        <v>1</v>
      </c>
      <c r="K1126" t="s">
        <v>41</v>
      </c>
      <c r="L1126" t="s">
        <v>50</v>
      </c>
      <c r="M1126">
        <v>11</v>
      </c>
      <c r="N1126" t="s">
        <v>31</v>
      </c>
      <c r="O1126" t="s">
        <v>43</v>
      </c>
      <c r="P1126" t="s">
        <v>22</v>
      </c>
    </row>
    <row r="1127" spans="1:16" x14ac:dyDescent="0.3">
      <c r="A1127">
        <v>254</v>
      </c>
      <c r="B1127">
        <v>3</v>
      </c>
      <c r="C1127">
        <v>45</v>
      </c>
      <c r="D1127">
        <v>17</v>
      </c>
      <c r="E1127">
        <v>4</v>
      </c>
      <c r="F1127">
        <f t="shared" si="17"/>
        <v>13</v>
      </c>
      <c r="H1127" t="s">
        <v>48</v>
      </c>
      <c r="I1127" t="s">
        <v>27</v>
      </c>
      <c r="J1127">
        <v>1</v>
      </c>
      <c r="K1127" t="s">
        <v>41</v>
      </c>
      <c r="L1127" t="s">
        <v>60</v>
      </c>
      <c r="M1127">
        <v>19</v>
      </c>
      <c r="N1127" t="s">
        <v>31</v>
      </c>
      <c r="O1127" t="s">
        <v>30</v>
      </c>
      <c r="P1127" t="s">
        <v>57</v>
      </c>
    </row>
    <row r="1128" spans="1:16" x14ac:dyDescent="0.3">
      <c r="A1128">
        <v>1159</v>
      </c>
      <c r="B1128">
        <v>4</v>
      </c>
      <c r="C1128">
        <v>178</v>
      </c>
      <c r="D1128">
        <v>17</v>
      </c>
      <c r="E1128">
        <v>3</v>
      </c>
      <c r="F1128">
        <f t="shared" si="17"/>
        <v>14</v>
      </c>
      <c r="H1128" t="s">
        <v>48</v>
      </c>
      <c r="I1128" t="s">
        <v>38</v>
      </c>
      <c r="J1128">
        <v>0</v>
      </c>
      <c r="K1128" t="s">
        <v>59</v>
      </c>
      <c r="L1128" t="s">
        <v>32</v>
      </c>
      <c r="M1128">
        <v>12</v>
      </c>
      <c r="N1128" t="s">
        <v>58</v>
      </c>
      <c r="O1128" t="s">
        <v>30</v>
      </c>
      <c r="P1128" t="s">
        <v>29</v>
      </c>
    </row>
    <row r="1129" spans="1:16" x14ac:dyDescent="0.3">
      <c r="A1129">
        <v>1165</v>
      </c>
      <c r="B1129">
        <v>3</v>
      </c>
      <c r="C1129">
        <v>194</v>
      </c>
      <c r="D1129">
        <v>17</v>
      </c>
      <c r="E1129">
        <v>3</v>
      </c>
      <c r="F1129">
        <f t="shared" si="17"/>
        <v>14</v>
      </c>
      <c r="H1129" t="s">
        <v>39</v>
      </c>
      <c r="I1129" t="s">
        <v>27</v>
      </c>
      <c r="J1129">
        <v>2</v>
      </c>
      <c r="K1129" t="s">
        <v>59</v>
      </c>
      <c r="L1129" t="s">
        <v>50</v>
      </c>
      <c r="M1129">
        <v>18</v>
      </c>
      <c r="N1129" t="s">
        <v>58</v>
      </c>
      <c r="O1129" t="s">
        <v>43</v>
      </c>
      <c r="P1129" t="s">
        <v>40</v>
      </c>
    </row>
    <row r="1130" spans="1:16" x14ac:dyDescent="0.3">
      <c r="A1130">
        <v>186</v>
      </c>
      <c r="B1130">
        <v>7</v>
      </c>
      <c r="C1130">
        <v>19</v>
      </c>
      <c r="D1130">
        <v>17</v>
      </c>
      <c r="E1130">
        <v>2</v>
      </c>
      <c r="F1130">
        <f t="shared" si="17"/>
        <v>15</v>
      </c>
      <c r="H1130" t="s">
        <v>42</v>
      </c>
      <c r="I1130" t="s">
        <v>27</v>
      </c>
      <c r="J1130">
        <v>0</v>
      </c>
      <c r="K1130" t="s">
        <v>33</v>
      </c>
      <c r="L1130" t="s">
        <v>25</v>
      </c>
      <c r="M1130">
        <v>20</v>
      </c>
      <c r="N1130" t="s">
        <v>35</v>
      </c>
      <c r="O1130" t="s">
        <v>43</v>
      </c>
      <c r="P1130" t="s">
        <v>29</v>
      </c>
    </row>
    <row r="1131" spans="1:16" x14ac:dyDescent="0.3">
      <c r="A1131">
        <v>1183</v>
      </c>
      <c r="B1131">
        <v>7</v>
      </c>
      <c r="C1131">
        <v>69</v>
      </c>
      <c r="D1131">
        <v>17</v>
      </c>
      <c r="E1131">
        <v>2</v>
      </c>
      <c r="F1131">
        <f t="shared" si="17"/>
        <v>15</v>
      </c>
      <c r="H1131" t="s">
        <v>42</v>
      </c>
      <c r="I1131" t="s">
        <v>27</v>
      </c>
      <c r="J1131">
        <v>1</v>
      </c>
      <c r="K1131" t="s">
        <v>37</v>
      </c>
      <c r="L1131" t="s">
        <v>32</v>
      </c>
      <c r="M1131">
        <v>14</v>
      </c>
      <c r="N1131" t="s">
        <v>31</v>
      </c>
      <c r="O1131" t="s">
        <v>43</v>
      </c>
      <c r="P1131" t="s">
        <v>29</v>
      </c>
    </row>
    <row r="1132" spans="1:16" x14ac:dyDescent="0.3">
      <c r="A1132">
        <v>1232</v>
      </c>
      <c r="B1132">
        <v>2</v>
      </c>
      <c r="C1132">
        <v>94</v>
      </c>
      <c r="D1132">
        <v>17</v>
      </c>
      <c r="E1132">
        <v>2</v>
      </c>
      <c r="F1132">
        <f t="shared" si="17"/>
        <v>15</v>
      </c>
      <c r="H1132" t="s">
        <v>42</v>
      </c>
      <c r="I1132" t="s">
        <v>38</v>
      </c>
      <c r="J1132">
        <v>4</v>
      </c>
      <c r="K1132" t="s">
        <v>33</v>
      </c>
      <c r="L1132" t="s">
        <v>36</v>
      </c>
      <c r="M1132">
        <v>13</v>
      </c>
      <c r="N1132" t="s">
        <v>35</v>
      </c>
      <c r="O1132" t="s">
        <v>23</v>
      </c>
      <c r="P1132" t="s">
        <v>22</v>
      </c>
    </row>
    <row r="1133" spans="1:16" x14ac:dyDescent="0.3">
      <c r="A1133">
        <v>629</v>
      </c>
      <c r="B1133">
        <v>1</v>
      </c>
      <c r="C1133">
        <v>264</v>
      </c>
      <c r="D1133">
        <v>17</v>
      </c>
      <c r="E1133">
        <v>2</v>
      </c>
      <c r="F1133">
        <f t="shared" si="17"/>
        <v>15</v>
      </c>
      <c r="H1133" t="s">
        <v>28</v>
      </c>
      <c r="I1133" t="s">
        <v>45</v>
      </c>
      <c r="J1133">
        <v>3</v>
      </c>
      <c r="K1133" t="s">
        <v>59</v>
      </c>
      <c r="L1133" t="s">
        <v>36</v>
      </c>
      <c r="M1133">
        <v>14</v>
      </c>
      <c r="N1133" t="s">
        <v>31</v>
      </c>
      <c r="O1133" t="s">
        <v>43</v>
      </c>
      <c r="P1133" t="s">
        <v>40</v>
      </c>
    </row>
    <row r="1134" spans="1:16" x14ac:dyDescent="0.3">
      <c r="A1134">
        <v>1399</v>
      </c>
      <c r="B1134">
        <v>2</v>
      </c>
      <c r="C1134">
        <v>245</v>
      </c>
      <c r="D1134">
        <v>16</v>
      </c>
      <c r="E1134">
        <v>56</v>
      </c>
      <c r="F1134">
        <f t="shared" si="17"/>
        <v>-40</v>
      </c>
      <c r="H1134" t="s">
        <v>28</v>
      </c>
      <c r="I1134" t="s">
        <v>27</v>
      </c>
      <c r="J1134">
        <v>3</v>
      </c>
      <c r="K1134" t="s">
        <v>33</v>
      </c>
      <c r="L1134" t="s">
        <v>32</v>
      </c>
      <c r="M1134">
        <v>19</v>
      </c>
      <c r="N1134" t="s">
        <v>49</v>
      </c>
      <c r="O1134" t="s">
        <v>30</v>
      </c>
      <c r="P1134" t="s">
        <v>29</v>
      </c>
    </row>
    <row r="1135" spans="1:16" x14ac:dyDescent="0.3">
      <c r="A1135">
        <v>764</v>
      </c>
      <c r="B1135">
        <v>6</v>
      </c>
      <c r="C1135">
        <v>293</v>
      </c>
      <c r="D1135">
        <v>16</v>
      </c>
      <c r="E1135">
        <v>39</v>
      </c>
      <c r="F1135">
        <f t="shared" si="17"/>
        <v>-23</v>
      </c>
      <c r="H1135" t="s">
        <v>42</v>
      </c>
      <c r="I1135" t="s">
        <v>27</v>
      </c>
      <c r="J1135">
        <v>1</v>
      </c>
      <c r="K1135" t="s">
        <v>63</v>
      </c>
      <c r="L1135" t="s">
        <v>60</v>
      </c>
      <c r="M1135">
        <v>19</v>
      </c>
      <c r="N1135" t="s">
        <v>31</v>
      </c>
      <c r="O1135" t="s">
        <v>23</v>
      </c>
      <c r="P1135" t="s">
        <v>29</v>
      </c>
    </row>
    <row r="1136" spans="1:16" x14ac:dyDescent="0.3">
      <c r="A1136">
        <v>929</v>
      </c>
      <c r="B1136">
        <v>1</v>
      </c>
      <c r="C1136">
        <v>26</v>
      </c>
      <c r="D1136">
        <v>16</v>
      </c>
      <c r="E1136">
        <v>37</v>
      </c>
      <c r="F1136">
        <f t="shared" si="17"/>
        <v>-21</v>
      </c>
      <c r="H1136" t="s">
        <v>28</v>
      </c>
      <c r="I1136" t="s">
        <v>27</v>
      </c>
      <c r="J1136">
        <v>1</v>
      </c>
      <c r="K1136" t="s">
        <v>46</v>
      </c>
      <c r="L1136" t="s">
        <v>32</v>
      </c>
      <c r="M1136">
        <v>19</v>
      </c>
      <c r="N1136" t="s">
        <v>35</v>
      </c>
      <c r="O1136" t="s">
        <v>56</v>
      </c>
      <c r="P1136" t="s">
        <v>29</v>
      </c>
    </row>
    <row r="1137" spans="1:16" x14ac:dyDescent="0.3">
      <c r="A1137">
        <v>802</v>
      </c>
      <c r="B1137">
        <v>4</v>
      </c>
      <c r="C1137">
        <v>126</v>
      </c>
      <c r="D1137">
        <v>16</v>
      </c>
      <c r="E1137">
        <v>35</v>
      </c>
      <c r="F1137">
        <f t="shared" si="17"/>
        <v>-19</v>
      </c>
      <c r="H1137" t="s">
        <v>28</v>
      </c>
      <c r="I1137" t="s">
        <v>27</v>
      </c>
      <c r="J1137">
        <v>2</v>
      </c>
      <c r="K1137" t="s">
        <v>37</v>
      </c>
      <c r="L1137" t="s">
        <v>50</v>
      </c>
      <c r="M1137">
        <v>18</v>
      </c>
      <c r="N1137" t="s">
        <v>44</v>
      </c>
      <c r="O1137" t="s">
        <v>56</v>
      </c>
      <c r="P1137" t="s">
        <v>40</v>
      </c>
    </row>
    <row r="1138" spans="1:16" x14ac:dyDescent="0.3">
      <c r="A1138">
        <v>1742</v>
      </c>
      <c r="B1138">
        <v>1</v>
      </c>
      <c r="C1138">
        <v>244</v>
      </c>
      <c r="D1138">
        <v>16</v>
      </c>
      <c r="E1138">
        <v>35</v>
      </c>
      <c r="F1138">
        <f t="shared" si="17"/>
        <v>-19</v>
      </c>
      <c r="H1138" t="s">
        <v>51</v>
      </c>
      <c r="I1138" t="s">
        <v>45</v>
      </c>
      <c r="J1138">
        <v>2</v>
      </c>
      <c r="K1138" t="s">
        <v>33</v>
      </c>
      <c r="L1138" t="s">
        <v>36</v>
      </c>
      <c r="M1138">
        <v>12</v>
      </c>
      <c r="N1138" t="s">
        <v>31</v>
      </c>
      <c r="O1138" t="s">
        <v>43</v>
      </c>
      <c r="P1138" t="s">
        <v>29</v>
      </c>
    </row>
    <row r="1139" spans="1:16" x14ac:dyDescent="0.3">
      <c r="A1139">
        <v>1803</v>
      </c>
      <c r="B1139">
        <v>1</v>
      </c>
      <c r="C1139">
        <v>258</v>
      </c>
      <c r="D1139">
        <v>16</v>
      </c>
      <c r="E1139">
        <v>35</v>
      </c>
      <c r="F1139">
        <f t="shared" si="17"/>
        <v>-19</v>
      </c>
      <c r="H1139" t="s">
        <v>48</v>
      </c>
      <c r="I1139" t="s">
        <v>45</v>
      </c>
      <c r="J1139">
        <v>5</v>
      </c>
      <c r="K1139" t="s">
        <v>37</v>
      </c>
      <c r="L1139" t="s">
        <v>25</v>
      </c>
      <c r="M1139">
        <v>18</v>
      </c>
      <c r="N1139" t="s">
        <v>35</v>
      </c>
      <c r="O1139" t="s">
        <v>30</v>
      </c>
      <c r="P1139" t="s">
        <v>29</v>
      </c>
    </row>
    <row r="1140" spans="1:16" x14ac:dyDescent="0.3">
      <c r="A1140">
        <v>1004</v>
      </c>
      <c r="B1140">
        <v>3</v>
      </c>
      <c r="C1140">
        <v>281</v>
      </c>
      <c r="D1140">
        <v>16</v>
      </c>
      <c r="E1140">
        <v>32</v>
      </c>
      <c r="F1140">
        <f t="shared" si="17"/>
        <v>-16</v>
      </c>
      <c r="H1140" t="s">
        <v>48</v>
      </c>
      <c r="I1140" t="s">
        <v>27</v>
      </c>
      <c r="J1140">
        <v>1</v>
      </c>
      <c r="K1140" t="s">
        <v>26</v>
      </c>
      <c r="L1140" t="s">
        <v>25</v>
      </c>
      <c r="M1140">
        <v>12</v>
      </c>
      <c r="N1140" t="s">
        <v>31</v>
      </c>
      <c r="O1140" t="s">
        <v>30</v>
      </c>
      <c r="P1140" t="s">
        <v>29</v>
      </c>
    </row>
    <row r="1141" spans="1:16" x14ac:dyDescent="0.3">
      <c r="A1141">
        <v>1966</v>
      </c>
      <c r="B1141">
        <v>2</v>
      </c>
      <c r="C1141">
        <v>196</v>
      </c>
      <c r="D1141">
        <v>16</v>
      </c>
      <c r="E1141">
        <v>23</v>
      </c>
      <c r="F1141">
        <f t="shared" si="17"/>
        <v>-7</v>
      </c>
      <c r="H1141" t="s">
        <v>28</v>
      </c>
      <c r="I1141" t="s">
        <v>38</v>
      </c>
      <c r="J1141">
        <v>5</v>
      </c>
      <c r="K1141" t="s">
        <v>47</v>
      </c>
      <c r="L1141" t="s">
        <v>32</v>
      </c>
      <c r="M1141">
        <v>14</v>
      </c>
      <c r="N1141" t="s">
        <v>31</v>
      </c>
      <c r="O1141" t="s">
        <v>30</v>
      </c>
      <c r="P1141" t="s">
        <v>22</v>
      </c>
    </row>
    <row r="1142" spans="1:16" x14ac:dyDescent="0.3">
      <c r="A1142">
        <v>1741</v>
      </c>
      <c r="B1142">
        <v>2</v>
      </c>
      <c r="C1142">
        <v>142</v>
      </c>
      <c r="D1142">
        <v>16</v>
      </c>
      <c r="E1142">
        <v>22</v>
      </c>
      <c r="F1142">
        <f t="shared" si="17"/>
        <v>-6</v>
      </c>
      <c r="H1142" t="s">
        <v>51</v>
      </c>
      <c r="I1142" t="s">
        <v>38</v>
      </c>
      <c r="J1142">
        <v>4</v>
      </c>
      <c r="K1142" t="s">
        <v>37</v>
      </c>
      <c r="L1142" t="s">
        <v>36</v>
      </c>
      <c r="M1142">
        <v>12</v>
      </c>
      <c r="N1142" t="s">
        <v>35</v>
      </c>
      <c r="O1142" t="s">
        <v>30</v>
      </c>
      <c r="P1142" t="s">
        <v>29</v>
      </c>
    </row>
    <row r="1143" spans="1:16" x14ac:dyDescent="0.3">
      <c r="A1143">
        <v>498</v>
      </c>
      <c r="B1143">
        <v>2</v>
      </c>
      <c r="C1143">
        <v>298</v>
      </c>
      <c r="D1143">
        <v>16</v>
      </c>
      <c r="E1143">
        <v>17</v>
      </c>
      <c r="F1143">
        <f t="shared" si="17"/>
        <v>-1</v>
      </c>
      <c r="H1143" t="s">
        <v>51</v>
      </c>
      <c r="I1143" t="s">
        <v>27</v>
      </c>
      <c r="J1143">
        <v>4</v>
      </c>
      <c r="K1143" t="s">
        <v>33</v>
      </c>
      <c r="L1143" t="s">
        <v>25</v>
      </c>
      <c r="M1143">
        <v>11</v>
      </c>
      <c r="N1143" t="s">
        <v>49</v>
      </c>
      <c r="O1143" t="s">
        <v>23</v>
      </c>
      <c r="P1143" t="s">
        <v>29</v>
      </c>
    </row>
    <row r="1144" spans="1:16" x14ac:dyDescent="0.3">
      <c r="A1144">
        <v>1251</v>
      </c>
      <c r="B1144">
        <v>1</v>
      </c>
      <c r="C1144">
        <v>56</v>
      </c>
      <c r="D1144">
        <v>16</v>
      </c>
      <c r="E1144">
        <v>12</v>
      </c>
      <c r="F1144">
        <f t="shared" si="17"/>
        <v>4</v>
      </c>
      <c r="H1144" t="s">
        <v>48</v>
      </c>
      <c r="I1144" t="s">
        <v>38</v>
      </c>
      <c r="J1144">
        <v>4</v>
      </c>
      <c r="K1144" t="s">
        <v>46</v>
      </c>
      <c r="L1144" t="s">
        <v>32</v>
      </c>
      <c r="M1144">
        <v>18</v>
      </c>
      <c r="N1144" t="s">
        <v>31</v>
      </c>
      <c r="O1144" t="s">
        <v>30</v>
      </c>
      <c r="P1144" t="s">
        <v>57</v>
      </c>
    </row>
    <row r="1145" spans="1:16" x14ac:dyDescent="0.3">
      <c r="A1145">
        <v>1649</v>
      </c>
      <c r="B1145">
        <v>3</v>
      </c>
      <c r="C1145">
        <v>139</v>
      </c>
      <c r="D1145">
        <v>16</v>
      </c>
      <c r="E1145">
        <v>10</v>
      </c>
      <c r="F1145">
        <f t="shared" si="17"/>
        <v>6</v>
      </c>
      <c r="H1145" t="s">
        <v>42</v>
      </c>
      <c r="I1145" t="s">
        <v>27</v>
      </c>
      <c r="J1145">
        <v>3</v>
      </c>
      <c r="K1145" t="s">
        <v>26</v>
      </c>
      <c r="L1145" t="s">
        <v>32</v>
      </c>
      <c r="M1145">
        <v>17</v>
      </c>
      <c r="N1145" t="s">
        <v>58</v>
      </c>
      <c r="O1145" t="s">
        <v>30</v>
      </c>
      <c r="P1145" t="s">
        <v>40</v>
      </c>
    </row>
    <row r="1146" spans="1:16" x14ac:dyDescent="0.3">
      <c r="A1146">
        <v>1383</v>
      </c>
      <c r="B1146">
        <v>2</v>
      </c>
      <c r="C1146">
        <v>18</v>
      </c>
      <c r="D1146">
        <v>16</v>
      </c>
      <c r="E1146">
        <v>9</v>
      </c>
      <c r="F1146">
        <f t="shared" si="17"/>
        <v>7</v>
      </c>
      <c r="H1146" t="s">
        <v>51</v>
      </c>
      <c r="I1146" t="s">
        <v>27</v>
      </c>
      <c r="J1146">
        <v>5</v>
      </c>
      <c r="K1146" t="s">
        <v>46</v>
      </c>
      <c r="L1146" t="s">
        <v>25</v>
      </c>
      <c r="M1146">
        <v>12</v>
      </c>
      <c r="N1146" t="s">
        <v>58</v>
      </c>
      <c r="O1146" t="s">
        <v>30</v>
      </c>
      <c r="P1146" t="s">
        <v>40</v>
      </c>
    </row>
    <row r="1147" spans="1:16" x14ac:dyDescent="0.3">
      <c r="A1147">
        <v>1665</v>
      </c>
      <c r="B1147">
        <v>1</v>
      </c>
      <c r="C1147">
        <v>140</v>
      </c>
      <c r="D1147">
        <v>16</v>
      </c>
      <c r="E1147">
        <v>9</v>
      </c>
      <c r="F1147">
        <f t="shared" si="17"/>
        <v>7</v>
      </c>
      <c r="H1147" t="s">
        <v>42</v>
      </c>
      <c r="I1147" t="s">
        <v>38</v>
      </c>
      <c r="J1147">
        <v>5</v>
      </c>
      <c r="K1147" t="s">
        <v>46</v>
      </c>
      <c r="L1147" t="s">
        <v>32</v>
      </c>
      <c r="M1147">
        <v>12</v>
      </c>
      <c r="N1147" t="s">
        <v>49</v>
      </c>
      <c r="O1147" t="s">
        <v>53</v>
      </c>
      <c r="P1147" t="s">
        <v>29</v>
      </c>
    </row>
    <row r="1148" spans="1:16" x14ac:dyDescent="0.3">
      <c r="A1148">
        <v>478</v>
      </c>
      <c r="B1148">
        <v>8</v>
      </c>
      <c r="C1148">
        <v>185</v>
      </c>
      <c r="D1148">
        <v>16</v>
      </c>
      <c r="E1148">
        <v>8</v>
      </c>
      <c r="F1148">
        <f t="shared" si="17"/>
        <v>8</v>
      </c>
      <c r="H1148" t="s">
        <v>39</v>
      </c>
      <c r="I1148" t="s">
        <v>27</v>
      </c>
      <c r="J1148">
        <v>1</v>
      </c>
      <c r="K1148" t="s">
        <v>33</v>
      </c>
      <c r="L1148" t="s">
        <v>32</v>
      </c>
      <c r="M1148">
        <v>12</v>
      </c>
      <c r="N1148" t="s">
        <v>49</v>
      </c>
      <c r="O1148" t="s">
        <v>30</v>
      </c>
      <c r="P1148" t="s">
        <v>40</v>
      </c>
    </row>
    <row r="1149" spans="1:16" x14ac:dyDescent="0.3">
      <c r="A1149">
        <v>1248</v>
      </c>
      <c r="B1149">
        <v>3</v>
      </c>
      <c r="C1149">
        <v>280</v>
      </c>
      <c r="D1149">
        <v>16</v>
      </c>
      <c r="E1149">
        <v>8</v>
      </c>
      <c r="F1149">
        <f t="shared" si="17"/>
        <v>8</v>
      </c>
      <c r="H1149" t="s">
        <v>39</v>
      </c>
      <c r="I1149" t="s">
        <v>27</v>
      </c>
      <c r="J1149">
        <v>0</v>
      </c>
      <c r="K1149" t="s">
        <v>33</v>
      </c>
      <c r="L1149" t="s">
        <v>36</v>
      </c>
      <c r="M1149">
        <v>18</v>
      </c>
      <c r="N1149" t="s">
        <v>35</v>
      </c>
      <c r="O1149" t="s">
        <v>30</v>
      </c>
      <c r="P1149" t="s">
        <v>40</v>
      </c>
    </row>
    <row r="1150" spans="1:16" x14ac:dyDescent="0.3">
      <c r="A1150">
        <v>1528</v>
      </c>
      <c r="B1150">
        <v>4</v>
      </c>
      <c r="C1150">
        <v>291</v>
      </c>
      <c r="D1150">
        <v>16</v>
      </c>
      <c r="E1150">
        <v>8</v>
      </c>
      <c r="F1150">
        <f t="shared" si="17"/>
        <v>8</v>
      </c>
      <c r="H1150" t="s">
        <v>48</v>
      </c>
      <c r="I1150" t="s">
        <v>27</v>
      </c>
      <c r="J1150">
        <v>1</v>
      </c>
      <c r="K1150" t="s">
        <v>37</v>
      </c>
      <c r="L1150" t="s">
        <v>62</v>
      </c>
      <c r="M1150">
        <v>13</v>
      </c>
      <c r="N1150" t="s">
        <v>49</v>
      </c>
      <c r="O1150" t="s">
        <v>53</v>
      </c>
      <c r="P1150" t="s">
        <v>22</v>
      </c>
    </row>
    <row r="1151" spans="1:16" x14ac:dyDescent="0.3">
      <c r="A1151">
        <v>1557</v>
      </c>
      <c r="B1151">
        <v>7</v>
      </c>
      <c r="C1151">
        <v>241</v>
      </c>
      <c r="D1151">
        <v>16</v>
      </c>
      <c r="E1151">
        <v>7</v>
      </c>
      <c r="F1151">
        <f t="shared" si="17"/>
        <v>9</v>
      </c>
      <c r="H1151" t="s">
        <v>51</v>
      </c>
      <c r="I1151" t="s">
        <v>27</v>
      </c>
      <c r="J1151">
        <v>3</v>
      </c>
      <c r="K1151" t="s">
        <v>46</v>
      </c>
      <c r="L1151" t="s">
        <v>36</v>
      </c>
      <c r="M1151">
        <v>18</v>
      </c>
      <c r="N1151" t="s">
        <v>49</v>
      </c>
      <c r="O1151" t="s">
        <v>43</v>
      </c>
      <c r="P1151" t="s">
        <v>29</v>
      </c>
    </row>
    <row r="1152" spans="1:16" x14ac:dyDescent="0.3">
      <c r="A1152">
        <v>223</v>
      </c>
      <c r="B1152">
        <v>2</v>
      </c>
      <c r="C1152">
        <v>151</v>
      </c>
      <c r="D1152">
        <v>16</v>
      </c>
      <c r="E1152">
        <v>5</v>
      </c>
      <c r="F1152">
        <f t="shared" si="17"/>
        <v>11</v>
      </c>
      <c r="H1152" t="s">
        <v>54</v>
      </c>
      <c r="I1152" t="s">
        <v>45</v>
      </c>
      <c r="J1152">
        <v>3</v>
      </c>
      <c r="K1152" t="s">
        <v>33</v>
      </c>
      <c r="L1152" t="s">
        <v>25</v>
      </c>
      <c r="M1152">
        <v>19</v>
      </c>
      <c r="N1152" t="s">
        <v>35</v>
      </c>
      <c r="O1152" t="s">
        <v>53</v>
      </c>
      <c r="P1152" t="s">
        <v>29</v>
      </c>
    </row>
    <row r="1153" spans="1:16" x14ac:dyDescent="0.3">
      <c r="A1153">
        <v>46</v>
      </c>
      <c r="B1153">
        <v>1</v>
      </c>
      <c r="C1153">
        <v>271</v>
      </c>
      <c r="D1153">
        <v>16</v>
      </c>
      <c r="E1153">
        <v>5</v>
      </c>
      <c r="F1153">
        <f t="shared" si="17"/>
        <v>11</v>
      </c>
      <c r="H1153" t="s">
        <v>54</v>
      </c>
      <c r="I1153" t="s">
        <v>45</v>
      </c>
      <c r="J1153">
        <v>3</v>
      </c>
      <c r="K1153" t="s">
        <v>33</v>
      </c>
      <c r="L1153" t="s">
        <v>62</v>
      </c>
      <c r="M1153">
        <v>18</v>
      </c>
      <c r="N1153" t="s">
        <v>49</v>
      </c>
      <c r="O1153" t="s">
        <v>30</v>
      </c>
      <c r="P1153" t="s">
        <v>40</v>
      </c>
    </row>
    <row r="1154" spans="1:16" x14ac:dyDescent="0.3">
      <c r="A1154">
        <v>1431</v>
      </c>
      <c r="B1154">
        <v>4</v>
      </c>
      <c r="C1154">
        <v>161</v>
      </c>
      <c r="D1154">
        <v>16</v>
      </c>
      <c r="E1154">
        <v>3</v>
      </c>
      <c r="F1154">
        <f t="shared" ref="F1154:F1217" si="18">D1154-E1154</f>
        <v>13</v>
      </c>
      <c r="H1154" t="s">
        <v>48</v>
      </c>
      <c r="I1154" t="s">
        <v>27</v>
      </c>
      <c r="J1154">
        <v>2</v>
      </c>
      <c r="K1154" t="s">
        <v>59</v>
      </c>
      <c r="L1154" t="s">
        <v>25</v>
      </c>
      <c r="M1154">
        <v>19</v>
      </c>
      <c r="N1154" t="s">
        <v>49</v>
      </c>
      <c r="O1154" t="s">
        <v>30</v>
      </c>
      <c r="P1154" t="s">
        <v>29</v>
      </c>
    </row>
    <row r="1155" spans="1:16" x14ac:dyDescent="0.3">
      <c r="A1155">
        <v>1583</v>
      </c>
      <c r="B1155">
        <v>7</v>
      </c>
      <c r="C1155">
        <v>25</v>
      </c>
      <c r="D1155">
        <v>16</v>
      </c>
      <c r="E1155">
        <v>2</v>
      </c>
      <c r="F1155">
        <f t="shared" si="18"/>
        <v>14</v>
      </c>
      <c r="H1155" t="s">
        <v>28</v>
      </c>
      <c r="I1155" t="s">
        <v>38</v>
      </c>
      <c r="J1155">
        <v>1</v>
      </c>
      <c r="K1155" t="s">
        <v>59</v>
      </c>
      <c r="L1155" t="s">
        <v>50</v>
      </c>
      <c r="M1155">
        <v>18</v>
      </c>
      <c r="N1155" t="s">
        <v>44</v>
      </c>
      <c r="O1155" t="s">
        <v>43</v>
      </c>
      <c r="P1155" t="s">
        <v>29</v>
      </c>
    </row>
    <row r="1156" spans="1:16" x14ac:dyDescent="0.3">
      <c r="A1156">
        <v>1559</v>
      </c>
      <c r="B1156">
        <v>1</v>
      </c>
      <c r="C1156">
        <v>300</v>
      </c>
      <c r="D1156">
        <v>16</v>
      </c>
      <c r="E1156">
        <v>2</v>
      </c>
      <c r="F1156">
        <f t="shared" si="18"/>
        <v>14</v>
      </c>
      <c r="H1156" t="s">
        <v>51</v>
      </c>
      <c r="I1156" t="s">
        <v>38</v>
      </c>
      <c r="J1156">
        <v>3</v>
      </c>
      <c r="K1156" t="s">
        <v>26</v>
      </c>
      <c r="L1156" t="s">
        <v>25</v>
      </c>
      <c r="M1156">
        <v>14</v>
      </c>
      <c r="N1156" t="s">
        <v>35</v>
      </c>
      <c r="O1156" t="s">
        <v>30</v>
      </c>
      <c r="P1156" t="s">
        <v>29</v>
      </c>
    </row>
    <row r="1157" spans="1:16" x14ac:dyDescent="0.3">
      <c r="A1157">
        <v>1319</v>
      </c>
      <c r="B1157">
        <v>4</v>
      </c>
      <c r="C1157">
        <v>168</v>
      </c>
      <c r="D1157">
        <v>15</v>
      </c>
      <c r="E1157">
        <v>38</v>
      </c>
      <c r="F1157">
        <f t="shared" si="18"/>
        <v>-23</v>
      </c>
      <c r="H1157" t="s">
        <v>28</v>
      </c>
      <c r="I1157" t="s">
        <v>27</v>
      </c>
      <c r="J1157">
        <v>2</v>
      </c>
      <c r="K1157" t="s">
        <v>47</v>
      </c>
      <c r="L1157" t="s">
        <v>36</v>
      </c>
      <c r="M1157">
        <v>18</v>
      </c>
      <c r="N1157" t="s">
        <v>35</v>
      </c>
      <c r="O1157" t="s">
        <v>30</v>
      </c>
      <c r="P1157" t="s">
        <v>29</v>
      </c>
    </row>
    <row r="1158" spans="1:16" x14ac:dyDescent="0.3">
      <c r="A1158">
        <v>1045</v>
      </c>
      <c r="B1158">
        <v>2</v>
      </c>
      <c r="C1158">
        <v>6</v>
      </c>
      <c r="D1158">
        <v>15</v>
      </c>
      <c r="E1158">
        <v>29</v>
      </c>
      <c r="F1158">
        <f t="shared" si="18"/>
        <v>-14</v>
      </c>
      <c r="H1158" t="s">
        <v>51</v>
      </c>
      <c r="I1158" t="s">
        <v>38</v>
      </c>
      <c r="J1158">
        <v>4</v>
      </c>
      <c r="K1158" t="s">
        <v>33</v>
      </c>
      <c r="L1158" t="s">
        <v>36</v>
      </c>
      <c r="M1158">
        <v>20</v>
      </c>
      <c r="N1158" t="s">
        <v>44</v>
      </c>
      <c r="O1158" t="s">
        <v>23</v>
      </c>
      <c r="P1158" t="s">
        <v>29</v>
      </c>
    </row>
    <row r="1159" spans="1:16" x14ac:dyDescent="0.3">
      <c r="A1159">
        <v>195</v>
      </c>
      <c r="B1159">
        <v>3</v>
      </c>
      <c r="C1159">
        <v>239</v>
      </c>
      <c r="D1159">
        <v>15</v>
      </c>
      <c r="E1159">
        <v>16</v>
      </c>
      <c r="F1159">
        <f t="shared" si="18"/>
        <v>-1</v>
      </c>
      <c r="H1159" t="s">
        <v>48</v>
      </c>
      <c r="I1159" t="s">
        <v>27</v>
      </c>
      <c r="J1159">
        <v>1</v>
      </c>
      <c r="K1159" t="s">
        <v>41</v>
      </c>
      <c r="L1159" t="s">
        <v>36</v>
      </c>
      <c r="M1159">
        <v>12</v>
      </c>
      <c r="N1159" t="s">
        <v>35</v>
      </c>
      <c r="O1159" t="s">
        <v>23</v>
      </c>
      <c r="P1159" t="s">
        <v>29</v>
      </c>
    </row>
    <row r="1160" spans="1:16" x14ac:dyDescent="0.3">
      <c r="A1160">
        <v>923</v>
      </c>
      <c r="B1160">
        <v>1</v>
      </c>
      <c r="C1160">
        <v>245</v>
      </c>
      <c r="D1160">
        <v>15</v>
      </c>
      <c r="E1160">
        <v>16</v>
      </c>
      <c r="F1160">
        <f t="shared" si="18"/>
        <v>-1</v>
      </c>
      <c r="H1160" t="s">
        <v>42</v>
      </c>
      <c r="I1160" t="s">
        <v>38</v>
      </c>
      <c r="J1160">
        <v>1</v>
      </c>
      <c r="K1160" t="s">
        <v>41</v>
      </c>
      <c r="L1160" t="s">
        <v>32</v>
      </c>
      <c r="M1160">
        <v>18</v>
      </c>
      <c r="N1160" t="s">
        <v>35</v>
      </c>
      <c r="O1160" t="s">
        <v>53</v>
      </c>
      <c r="P1160" t="s">
        <v>40</v>
      </c>
    </row>
    <row r="1161" spans="1:16" x14ac:dyDescent="0.3">
      <c r="A1161">
        <v>1072</v>
      </c>
      <c r="B1161">
        <v>4</v>
      </c>
      <c r="C1161">
        <v>43</v>
      </c>
      <c r="D1161">
        <v>15</v>
      </c>
      <c r="E1161">
        <v>11</v>
      </c>
      <c r="F1161">
        <f t="shared" si="18"/>
        <v>4</v>
      </c>
      <c r="H1161" t="s">
        <v>39</v>
      </c>
      <c r="I1161" t="s">
        <v>45</v>
      </c>
      <c r="J1161">
        <v>2</v>
      </c>
      <c r="K1161" t="s">
        <v>46</v>
      </c>
      <c r="L1161" t="s">
        <v>36</v>
      </c>
      <c r="M1161">
        <v>18</v>
      </c>
      <c r="N1161" t="s">
        <v>44</v>
      </c>
      <c r="O1161" t="s">
        <v>30</v>
      </c>
      <c r="P1161" t="s">
        <v>40</v>
      </c>
    </row>
    <row r="1162" spans="1:16" x14ac:dyDescent="0.3">
      <c r="A1162">
        <v>1167</v>
      </c>
      <c r="B1162">
        <v>7</v>
      </c>
      <c r="C1162">
        <v>239</v>
      </c>
      <c r="D1162">
        <v>15</v>
      </c>
      <c r="E1162">
        <v>11</v>
      </c>
      <c r="F1162">
        <f t="shared" si="18"/>
        <v>4</v>
      </c>
      <c r="H1162" t="s">
        <v>42</v>
      </c>
      <c r="I1162" t="s">
        <v>45</v>
      </c>
      <c r="J1162">
        <v>2</v>
      </c>
      <c r="K1162" t="s">
        <v>47</v>
      </c>
      <c r="L1162" t="s">
        <v>60</v>
      </c>
      <c r="M1162">
        <v>17</v>
      </c>
      <c r="N1162" t="s">
        <v>49</v>
      </c>
      <c r="O1162" t="s">
        <v>56</v>
      </c>
      <c r="P1162" t="s">
        <v>29</v>
      </c>
    </row>
    <row r="1163" spans="1:16" x14ac:dyDescent="0.3">
      <c r="A1163">
        <v>592</v>
      </c>
      <c r="B1163">
        <v>7</v>
      </c>
      <c r="C1163">
        <v>263</v>
      </c>
      <c r="D1163">
        <v>15</v>
      </c>
      <c r="E1163">
        <v>11</v>
      </c>
      <c r="F1163">
        <f t="shared" si="18"/>
        <v>4</v>
      </c>
      <c r="H1163" t="s">
        <v>28</v>
      </c>
      <c r="I1163" t="s">
        <v>45</v>
      </c>
      <c r="J1163">
        <v>2</v>
      </c>
      <c r="K1163" t="s">
        <v>46</v>
      </c>
      <c r="L1163" t="s">
        <v>25</v>
      </c>
      <c r="M1163">
        <v>13</v>
      </c>
      <c r="N1163" t="s">
        <v>55</v>
      </c>
      <c r="O1163" t="s">
        <v>23</v>
      </c>
      <c r="P1163" t="s">
        <v>29</v>
      </c>
    </row>
    <row r="1164" spans="1:16" x14ac:dyDescent="0.3">
      <c r="A1164">
        <v>55</v>
      </c>
      <c r="B1164">
        <v>1</v>
      </c>
      <c r="C1164">
        <v>15</v>
      </c>
      <c r="D1164">
        <v>15</v>
      </c>
      <c r="E1164">
        <v>10</v>
      </c>
      <c r="F1164">
        <f t="shared" si="18"/>
        <v>5</v>
      </c>
      <c r="H1164" t="s">
        <v>34</v>
      </c>
      <c r="I1164" t="s">
        <v>27</v>
      </c>
      <c r="J1164">
        <v>1</v>
      </c>
      <c r="K1164" t="s">
        <v>26</v>
      </c>
      <c r="L1164" t="s">
        <v>52</v>
      </c>
      <c r="M1164">
        <v>19</v>
      </c>
      <c r="N1164" t="s">
        <v>31</v>
      </c>
      <c r="O1164" t="s">
        <v>43</v>
      </c>
      <c r="P1164" t="s">
        <v>29</v>
      </c>
    </row>
    <row r="1165" spans="1:16" x14ac:dyDescent="0.3">
      <c r="A1165">
        <v>1838</v>
      </c>
      <c r="B1165">
        <v>2</v>
      </c>
      <c r="C1165">
        <v>158</v>
      </c>
      <c r="D1165">
        <v>15</v>
      </c>
      <c r="E1165">
        <v>10</v>
      </c>
      <c r="F1165">
        <f t="shared" si="18"/>
        <v>5</v>
      </c>
      <c r="H1165" t="s">
        <v>54</v>
      </c>
      <c r="I1165" t="s">
        <v>27</v>
      </c>
      <c r="J1165">
        <v>4</v>
      </c>
      <c r="K1165" t="s">
        <v>61</v>
      </c>
      <c r="L1165" t="s">
        <v>25</v>
      </c>
      <c r="M1165">
        <v>13</v>
      </c>
      <c r="N1165" t="s">
        <v>31</v>
      </c>
      <c r="O1165" t="s">
        <v>56</v>
      </c>
      <c r="P1165" t="s">
        <v>22</v>
      </c>
    </row>
    <row r="1166" spans="1:16" x14ac:dyDescent="0.3">
      <c r="A1166">
        <v>1018</v>
      </c>
      <c r="B1166">
        <v>4</v>
      </c>
      <c r="C1166">
        <v>164</v>
      </c>
      <c r="D1166">
        <v>15</v>
      </c>
      <c r="E1166">
        <v>10</v>
      </c>
      <c r="F1166">
        <f t="shared" si="18"/>
        <v>5</v>
      </c>
      <c r="H1166" t="s">
        <v>28</v>
      </c>
      <c r="I1166" t="s">
        <v>45</v>
      </c>
      <c r="J1166">
        <v>2</v>
      </c>
      <c r="K1166" t="s">
        <v>46</v>
      </c>
      <c r="L1166" t="s">
        <v>32</v>
      </c>
      <c r="M1166">
        <v>20</v>
      </c>
      <c r="N1166" t="s">
        <v>35</v>
      </c>
      <c r="O1166" t="s">
        <v>56</v>
      </c>
      <c r="P1166" t="s">
        <v>22</v>
      </c>
    </row>
    <row r="1167" spans="1:16" x14ac:dyDescent="0.3">
      <c r="A1167">
        <v>1925</v>
      </c>
      <c r="B1167">
        <v>2</v>
      </c>
      <c r="C1167">
        <v>232</v>
      </c>
      <c r="D1167">
        <v>15</v>
      </c>
      <c r="E1167">
        <v>10</v>
      </c>
      <c r="F1167">
        <f t="shared" si="18"/>
        <v>5</v>
      </c>
      <c r="H1167" t="s">
        <v>54</v>
      </c>
      <c r="I1167" t="s">
        <v>27</v>
      </c>
      <c r="J1167">
        <v>3</v>
      </c>
      <c r="K1167" t="s">
        <v>26</v>
      </c>
      <c r="L1167" t="s">
        <v>32</v>
      </c>
      <c r="M1167">
        <v>18</v>
      </c>
      <c r="N1167" t="s">
        <v>35</v>
      </c>
      <c r="O1167" t="s">
        <v>43</v>
      </c>
      <c r="P1167" t="s">
        <v>22</v>
      </c>
    </row>
    <row r="1168" spans="1:16" x14ac:dyDescent="0.3">
      <c r="A1168">
        <v>1378</v>
      </c>
      <c r="B1168">
        <v>1</v>
      </c>
      <c r="C1168">
        <v>179</v>
      </c>
      <c r="D1168">
        <v>15</v>
      </c>
      <c r="E1168">
        <v>7</v>
      </c>
      <c r="F1168">
        <f t="shared" si="18"/>
        <v>8</v>
      </c>
      <c r="H1168" t="s">
        <v>51</v>
      </c>
      <c r="I1168" t="s">
        <v>27</v>
      </c>
      <c r="J1168">
        <v>2</v>
      </c>
      <c r="K1168" t="s">
        <v>33</v>
      </c>
      <c r="L1168" t="s">
        <v>36</v>
      </c>
      <c r="M1168">
        <v>13</v>
      </c>
      <c r="N1168" t="s">
        <v>49</v>
      </c>
      <c r="O1168" t="s">
        <v>53</v>
      </c>
      <c r="P1168" t="s">
        <v>22</v>
      </c>
    </row>
    <row r="1169" spans="1:16" x14ac:dyDescent="0.3">
      <c r="A1169">
        <v>105</v>
      </c>
      <c r="B1169">
        <v>2</v>
      </c>
      <c r="C1169">
        <v>181</v>
      </c>
      <c r="D1169">
        <v>15</v>
      </c>
      <c r="E1169">
        <v>7</v>
      </c>
      <c r="F1169">
        <f t="shared" si="18"/>
        <v>8</v>
      </c>
      <c r="H1169" t="s">
        <v>42</v>
      </c>
      <c r="I1169" t="s">
        <v>27</v>
      </c>
      <c r="J1169">
        <v>5</v>
      </c>
      <c r="K1169" t="s">
        <v>59</v>
      </c>
      <c r="L1169" t="s">
        <v>36</v>
      </c>
      <c r="M1169">
        <v>21</v>
      </c>
      <c r="N1169" t="s">
        <v>49</v>
      </c>
      <c r="O1169" t="s">
        <v>53</v>
      </c>
      <c r="P1169" t="s">
        <v>22</v>
      </c>
    </row>
    <row r="1170" spans="1:16" x14ac:dyDescent="0.3">
      <c r="A1170">
        <v>1755</v>
      </c>
      <c r="B1170">
        <v>1</v>
      </c>
      <c r="C1170">
        <v>239</v>
      </c>
      <c r="D1170">
        <v>15</v>
      </c>
      <c r="E1170">
        <v>5</v>
      </c>
      <c r="F1170">
        <f t="shared" si="18"/>
        <v>10</v>
      </c>
      <c r="H1170" t="s">
        <v>28</v>
      </c>
      <c r="I1170" t="s">
        <v>45</v>
      </c>
      <c r="J1170">
        <v>4</v>
      </c>
      <c r="K1170" t="s">
        <v>26</v>
      </c>
      <c r="L1170" t="s">
        <v>32</v>
      </c>
      <c r="M1170">
        <v>18</v>
      </c>
      <c r="N1170" t="s">
        <v>49</v>
      </c>
      <c r="O1170" t="s">
        <v>23</v>
      </c>
      <c r="P1170" t="s">
        <v>22</v>
      </c>
    </row>
    <row r="1171" spans="1:16" x14ac:dyDescent="0.3">
      <c r="A1171">
        <v>1126</v>
      </c>
      <c r="B1171">
        <v>2</v>
      </c>
      <c r="C1171">
        <v>285</v>
      </c>
      <c r="D1171">
        <v>15</v>
      </c>
      <c r="E1171">
        <v>5</v>
      </c>
      <c r="F1171">
        <f t="shared" si="18"/>
        <v>10</v>
      </c>
      <c r="H1171" t="s">
        <v>39</v>
      </c>
      <c r="I1171" t="s">
        <v>27</v>
      </c>
      <c r="J1171">
        <v>4</v>
      </c>
      <c r="K1171" t="s">
        <v>59</v>
      </c>
      <c r="L1171" t="s">
        <v>36</v>
      </c>
      <c r="M1171">
        <v>19</v>
      </c>
      <c r="N1171" t="s">
        <v>31</v>
      </c>
      <c r="O1171" t="s">
        <v>30</v>
      </c>
      <c r="P1171" t="s">
        <v>29</v>
      </c>
    </row>
    <row r="1172" spans="1:16" x14ac:dyDescent="0.3">
      <c r="A1172">
        <v>1828</v>
      </c>
      <c r="B1172">
        <v>5</v>
      </c>
      <c r="C1172">
        <v>39</v>
      </c>
      <c r="D1172">
        <v>15</v>
      </c>
      <c r="E1172">
        <v>3</v>
      </c>
      <c r="F1172">
        <f t="shared" si="18"/>
        <v>12</v>
      </c>
      <c r="H1172" t="s">
        <v>28</v>
      </c>
      <c r="I1172" t="s">
        <v>27</v>
      </c>
      <c r="J1172">
        <v>1</v>
      </c>
      <c r="K1172" t="s">
        <v>63</v>
      </c>
      <c r="L1172" t="s">
        <v>52</v>
      </c>
      <c r="M1172">
        <v>12</v>
      </c>
      <c r="N1172" t="s">
        <v>35</v>
      </c>
      <c r="O1172" t="s">
        <v>30</v>
      </c>
      <c r="P1172" t="s">
        <v>29</v>
      </c>
    </row>
    <row r="1173" spans="1:16" x14ac:dyDescent="0.3">
      <c r="A1173">
        <v>531</v>
      </c>
      <c r="B1173">
        <v>6</v>
      </c>
      <c r="C1173">
        <v>108</v>
      </c>
      <c r="D1173">
        <v>15</v>
      </c>
      <c r="E1173">
        <v>3</v>
      </c>
      <c r="F1173">
        <f t="shared" si="18"/>
        <v>12</v>
      </c>
      <c r="H1173" t="s">
        <v>48</v>
      </c>
      <c r="I1173" t="s">
        <v>38</v>
      </c>
      <c r="J1173">
        <v>1</v>
      </c>
      <c r="K1173" t="s">
        <v>26</v>
      </c>
      <c r="L1173" t="s">
        <v>36</v>
      </c>
      <c r="M1173">
        <v>18</v>
      </c>
      <c r="N1173" t="s">
        <v>31</v>
      </c>
      <c r="O1173" t="s">
        <v>23</v>
      </c>
      <c r="P1173" t="s">
        <v>29</v>
      </c>
    </row>
    <row r="1174" spans="1:16" x14ac:dyDescent="0.3">
      <c r="A1174">
        <v>1981</v>
      </c>
      <c r="B1174">
        <v>1</v>
      </c>
      <c r="C1174">
        <v>72</v>
      </c>
      <c r="D1174">
        <v>15</v>
      </c>
      <c r="E1174">
        <v>2</v>
      </c>
      <c r="F1174">
        <f t="shared" si="18"/>
        <v>13</v>
      </c>
      <c r="H1174" t="s">
        <v>39</v>
      </c>
      <c r="I1174" t="s">
        <v>45</v>
      </c>
      <c r="J1174">
        <v>1</v>
      </c>
      <c r="K1174" t="s">
        <v>46</v>
      </c>
      <c r="L1174" t="s">
        <v>25</v>
      </c>
      <c r="M1174">
        <v>12</v>
      </c>
      <c r="N1174" t="s">
        <v>44</v>
      </c>
      <c r="O1174" t="s">
        <v>30</v>
      </c>
      <c r="P1174" t="s">
        <v>29</v>
      </c>
    </row>
    <row r="1175" spans="1:16" x14ac:dyDescent="0.3">
      <c r="A1175">
        <v>735</v>
      </c>
      <c r="B1175">
        <v>7</v>
      </c>
      <c r="C1175">
        <v>97</v>
      </c>
      <c r="D1175">
        <v>15</v>
      </c>
      <c r="E1175">
        <v>2</v>
      </c>
      <c r="F1175">
        <f t="shared" si="18"/>
        <v>13</v>
      </c>
      <c r="H1175" t="s">
        <v>39</v>
      </c>
      <c r="I1175" t="s">
        <v>27</v>
      </c>
      <c r="J1175">
        <v>3</v>
      </c>
      <c r="K1175" t="s">
        <v>47</v>
      </c>
      <c r="L1175" t="s">
        <v>50</v>
      </c>
      <c r="M1175">
        <v>12</v>
      </c>
      <c r="N1175" t="s">
        <v>44</v>
      </c>
      <c r="O1175" t="s">
        <v>43</v>
      </c>
      <c r="P1175" t="s">
        <v>57</v>
      </c>
    </row>
    <row r="1176" spans="1:16" x14ac:dyDescent="0.3">
      <c r="A1176">
        <v>1510</v>
      </c>
      <c r="B1176">
        <v>4</v>
      </c>
      <c r="C1176">
        <v>191</v>
      </c>
      <c r="D1176">
        <v>15</v>
      </c>
      <c r="E1176">
        <v>2</v>
      </c>
      <c r="F1176">
        <f t="shared" si="18"/>
        <v>13</v>
      </c>
      <c r="H1176" t="s">
        <v>51</v>
      </c>
      <c r="I1176" t="s">
        <v>27</v>
      </c>
      <c r="J1176">
        <v>0</v>
      </c>
      <c r="K1176" t="s">
        <v>41</v>
      </c>
      <c r="L1176" t="s">
        <v>36</v>
      </c>
      <c r="M1176">
        <v>18</v>
      </c>
      <c r="N1176" t="s">
        <v>31</v>
      </c>
      <c r="O1176" t="s">
        <v>30</v>
      </c>
      <c r="P1176" t="s">
        <v>29</v>
      </c>
    </row>
    <row r="1177" spans="1:16" x14ac:dyDescent="0.3">
      <c r="A1177">
        <v>166</v>
      </c>
      <c r="B1177">
        <v>2</v>
      </c>
      <c r="C1177">
        <v>293</v>
      </c>
      <c r="D1177">
        <v>13</v>
      </c>
      <c r="E1177">
        <v>51</v>
      </c>
      <c r="F1177">
        <f t="shared" si="18"/>
        <v>-38</v>
      </c>
      <c r="H1177" t="s">
        <v>34</v>
      </c>
      <c r="I1177" t="s">
        <v>38</v>
      </c>
      <c r="J1177">
        <v>4</v>
      </c>
      <c r="K1177" t="s">
        <v>63</v>
      </c>
      <c r="L1177" t="s">
        <v>36</v>
      </c>
      <c r="M1177">
        <v>19</v>
      </c>
      <c r="N1177" t="s">
        <v>35</v>
      </c>
      <c r="O1177" t="s">
        <v>30</v>
      </c>
      <c r="P1177" t="s">
        <v>29</v>
      </c>
    </row>
    <row r="1178" spans="1:16" x14ac:dyDescent="0.3">
      <c r="A1178">
        <v>1786</v>
      </c>
      <c r="B1178">
        <v>7</v>
      </c>
      <c r="C1178">
        <v>2</v>
      </c>
      <c r="D1178">
        <v>13</v>
      </c>
      <c r="E1178">
        <v>38</v>
      </c>
      <c r="F1178">
        <f t="shared" si="18"/>
        <v>-25</v>
      </c>
      <c r="H1178" t="s">
        <v>42</v>
      </c>
      <c r="I1178" t="s">
        <v>27</v>
      </c>
      <c r="J1178">
        <v>3</v>
      </c>
      <c r="K1178" t="s">
        <v>41</v>
      </c>
      <c r="L1178" t="s">
        <v>32</v>
      </c>
      <c r="M1178">
        <v>21</v>
      </c>
      <c r="N1178" t="s">
        <v>44</v>
      </c>
      <c r="O1178" t="s">
        <v>30</v>
      </c>
      <c r="P1178" t="s">
        <v>29</v>
      </c>
    </row>
    <row r="1179" spans="1:16" x14ac:dyDescent="0.3">
      <c r="A1179">
        <v>1978</v>
      </c>
      <c r="B1179">
        <v>4</v>
      </c>
      <c r="C1179">
        <v>256</v>
      </c>
      <c r="D1179">
        <v>13</v>
      </c>
      <c r="E1179">
        <v>37</v>
      </c>
      <c r="F1179">
        <f t="shared" si="18"/>
        <v>-24</v>
      </c>
      <c r="H1179" t="s">
        <v>34</v>
      </c>
      <c r="I1179" t="s">
        <v>38</v>
      </c>
      <c r="J1179">
        <v>2</v>
      </c>
      <c r="K1179" t="s">
        <v>26</v>
      </c>
      <c r="L1179" t="s">
        <v>25</v>
      </c>
      <c r="M1179">
        <v>13</v>
      </c>
      <c r="N1179" t="s">
        <v>31</v>
      </c>
      <c r="O1179" t="s">
        <v>43</v>
      </c>
      <c r="P1179" t="s">
        <v>29</v>
      </c>
    </row>
    <row r="1180" spans="1:16" x14ac:dyDescent="0.3">
      <c r="A1180">
        <v>688</v>
      </c>
      <c r="B1180">
        <v>2</v>
      </c>
      <c r="C1180">
        <v>192</v>
      </c>
      <c r="D1180">
        <v>13</v>
      </c>
      <c r="E1180">
        <v>32</v>
      </c>
      <c r="F1180">
        <f t="shared" si="18"/>
        <v>-19</v>
      </c>
      <c r="H1180" t="s">
        <v>39</v>
      </c>
      <c r="I1180" t="s">
        <v>38</v>
      </c>
      <c r="J1180">
        <v>4</v>
      </c>
      <c r="K1180" t="s">
        <v>63</v>
      </c>
      <c r="L1180" t="s">
        <v>50</v>
      </c>
      <c r="M1180">
        <v>10</v>
      </c>
      <c r="N1180" t="s">
        <v>31</v>
      </c>
      <c r="O1180" t="s">
        <v>43</v>
      </c>
      <c r="P1180" t="s">
        <v>22</v>
      </c>
    </row>
    <row r="1181" spans="1:16" x14ac:dyDescent="0.3">
      <c r="A1181">
        <v>1324</v>
      </c>
      <c r="B1181">
        <v>2</v>
      </c>
      <c r="C1181">
        <v>241</v>
      </c>
      <c r="D1181">
        <v>13</v>
      </c>
      <c r="E1181">
        <v>31</v>
      </c>
      <c r="F1181">
        <f t="shared" si="18"/>
        <v>-18</v>
      </c>
      <c r="H1181" t="s">
        <v>51</v>
      </c>
      <c r="I1181" t="s">
        <v>38</v>
      </c>
      <c r="J1181">
        <v>5</v>
      </c>
      <c r="K1181" t="s">
        <v>46</v>
      </c>
      <c r="L1181" t="s">
        <v>36</v>
      </c>
      <c r="M1181">
        <v>13</v>
      </c>
      <c r="N1181" t="s">
        <v>49</v>
      </c>
      <c r="O1181" t="s">
        <v>30</v>
      </c>
      <c r="P1181" t="s">
        <v>29</v>
      </c>
    </row>
    <row r="1182" spans="1:16" x14ac:dyDescent="0.3">
      <c r="A1182">
        <v>636</v>
      </c>
      <c r="B1182">
        <v>1</v>
      </c>
      <c r="C1182">
        <v>130</v>
      </c>
      <c r="D1182">
        <v>13</v>
      </c>
      <c r="E1182">
        <v>25</v>
      </c>
      <c r="F1182">
        <f t="shared" si="18"/>
        <v>-12</v>
      </c>
      <c r="H1182" t="s">
        <v>39</v>
      </c>
      <c r="I1182" t="s">
        <v>27</v>
      </c>
      <c r="J1182">
        <v>1</v>
      </c>
      <c r="K1182" t="s">
        <v>41</v>
      </c>
      <c r="L1182" t="s">
        <v>36</v>
      </c>
      <c r="M1182">
        <v>12</v>
      </c>
      <c r="N1182" t="s">
        <v>49</v>
      </c>
      <c r="O1182" t="s">
        <v>43</v>
      </c>
      <c r="P1182" t="s">
        <v>22</v>
      </c>
    </row>
    <row r="1183" spans="1:16" x14ac:dyDescent="0.3">
      <c r="A1183">
        <v>748</v>
      </c>
      <c r="B1183">
        <v>3</v>
      </c>
      <c r="C1183">
        <v>293</v>
      </c>
      <c r="D1183">
        <v>13</v>
      </c>
      <c r="E1183">
        <v>13</v>
      </c>
      <c r="F1183">
        <f t="shared" si="18"/>
        <v>0</v>
      </c>
      <c r="H1183" t="s">
        <v>48</v>
      </c>
      <c r="I1183" t="s">
        <v>38</v>
      </c>
      <c r="J1183">
        <v>0</v>
      </c>
      <c r="K1183" t="s">
        <v>47</v>
      </c>
      <c r="L1183" t="s">
        <v>52</v>
      </c>
      <c r="M1183">
        <v>12</v>
      </c>
      <c r="N1183" t="s">
        <v>49</v>
      </c>
      <c r="O1183" t="s">
        <v>43</v>
      </c>
      <c r="P1183" t="s">
        <v>40</v>
      </c>
    </row>
    <row r="1184" spans="1:16" x14ac:dyDescent="0.3">
      <c r="A1184">
        <v>345</v>
      </c>
      <c r="B1184">
        <v>1</v>
      </c>
      <c r="C1184">
        <v>123</v>
      </c>
      <c r="D1184">
        <v>13</v>
      </c>
      <c r="E1184">
        <v>12</v>
      </c>
      <c r="F1184">
        <f t="shared" si="18"/>
        <v>1</v>
      </c>
      <c r="H1184" t="s">
        <v>48</v>
      </c>
      <c r="I1184" t="s">
        <v>38</v>
      </c>
      <c r="J1184">
        <v>1</v>
      </c>
      <c r="K1184" t="s">
        <v>41</v>
      </c>
      <c r="L1184" t="s">
        <v>36</v>
      </c>
      <c r="M1184">
        <v>12</v>
      </c>
      <c r="N1184" t="s">
        <v>31</v>
      </c>
      <c r="O1184" t="s">
        <v>30</v>
      </c>
      <c r="P1184" t="s">
        <v>29</v>
      </c>
    </row>
    <row r="1185" spans="1:16" x14ac:dyDescent="0.3">
      <c r="A1185">
        <v>258</v>
      </c>
      <c r="B1185">
        <v>5</v>
      </c>
      <c r="C1185">
        <v>32</v>
      </c>
      <c r="D1185">
        <v>13</v>
      </c>
      <c r="E1185">
        <v>11</v>
      </c>
      <c r="F1185">
        <f t="shared" si="18"/>
        <v>2</v>
      </c>
      <c r="H1185" t="s">
        <v>42</v>
      </c>
      <c r="I1185" t="s">
        <v>38</v>
      </c>
      <c r="J1185">
        <v>3</v>
      </c>
      <c r="K1185" t="s">
        <v>26</v>
      </c>
      <c r="L1185" t="s">
        <v>36</v>
      </c>
      <c r="M1185">
        <v>12</v>
      </c>
      <c r="N1185" t="s">
        <v>49</v>
      </c>
      <c r="O1185" t="s">
        <v>30</v>
      </c>
      <c r="P1185" t="s">
        <v>29</v>
      </c>
    </row>
    <row r="1186" spans="1:16" x14ac:dyDescent="0.3">
      <c r="A1186">
        <v>1013</v>
      </c>
      <c r="B1186">
        <v>7</v>
      </c>
      <c r="C1186">
        <v>22</v>
      </c>
      <c r="D1186">
        <v>13</v>
      </c>
      <c r="E1186">
        <v>10</v>
      </c>
      <c r="F1186">
        <f t="shared" si="18"/>
        <v>3</v>
      </c>
      <c r="H1186" t="s">
        <v>28</v>
      </c>
      <c r="I1186" t="s">
        <v>27</v>
      </c>
      <c r="J1186">
        <v>5</v>
      </c>
      <c r="K1186" t="s">
        <v>63</v>
      </c>
      <c r="L1186" t="s">
        <v>36</v>
      </c>
      <c r="M1186">
        <v>19</v>
      </c>
      <c r="N1186" t="s">
        <v>49</v>
      </c>
      <c r="O1186" t="s">
        <v>56</v>
      </c>
      <c r="P1186" t="s">
        <v>29</v>
      </c>
    </row>
    <row r="1187" spans="1:16" x14ac:dyDescent="0.3">
      <c r="A1187">
        <v>1607</v>
      </c>
      <c r="B1187">
        <v>8</v>
      </c>
      <c r="C1187">
        <v>70</v>
      </c>
      <c r="D1187">
        <v>13</v>
      </c>
      <c r="E1187">
        <v>8</v>
      </c>
      <c r="F1187">
        <f t="shared" si="18"/>
        <v>5</v>
      </c>
      <c r="H1187" t="s">
        <v>28</v>
      </c>
      <c r="I1187" t="s">
        <v>27</v>
      </c>
      <c r="J1187">
        <v>1</v>
      </c>
      <c r="K1187" t="s">
        <v>33</v>
      </c>
      <c r="L1187" t="s">
        <v>50</v>
      </c>
      <c r="M1187">
        <v>18</v>
      </c>
      <c r="N1187" t="s">
        <v>31</v>
      </c>
      <c r="O1187" t="s">
        <v>43</v>
      </c>
      <c r="P1187" t="s">
        <v>40</v>
      </c>
    </row>
    <row r="1188" spans="1:16" x14ac:dyDescent="0.3">
      <c r="A1188">
        <v>1215</v>
      </c>
      <c r="B1188">
        <v>1</v>
      </c>
      <c r="C1188">
        <v>72</v>
      </c>
      <c r="D1188">
        <v>13</v>
      </c>
      <c r="E1188">
        <v>7</v>
      </c>
      <c r="F1188">
        <f t="shared" si="18"/>
        <v>6</v>
      </c>
      <c r="H1188" t="s">
        <v>39</v>
      </c>
      <c r="I1188" t="s">
        <v>27</v>
      </c>
      <c r="J1188">
        <v>3</v>
      </c>
      <c r="K1188" t="s">
        <v>59</v>
      </c>
      <c r="L1188" t="s">
        <v>36</v>
      </c>
      <c r="M1188">
        <v>20</v>
      </c>
      <c r="N1188" t="s">
        <v>44</v>
      </c>
      <c r="O1188" t="s">
        <v>23</v>
      </c>
      <c r="P1188" t="s">
        <v>29</v>
      </c>
    </row>
    <row r="1189" spans="1:16" x14ac:dyDescent="0.3">
      <c r="A1189">
        <v>142</v>
      </c>
      <c r="B1189">
        <v>1</v>
      </c>
      <c r="C1189">
        <v>231</v>
      </c>
      <c r="D1189">
        <v>13</v>
      </c>
      <c r="E1189">
        <v>7</v>
      </c>
      <c r="F1189">
        <f t="shared" si="18"/>
        <v>6</v>
      </c>
      <c r="H1189" t="s">
        <v>39</v>
      </c>
      <c r="I1189" t="s">
        <v>27</v>
      </c>
      <c r="J1189">
        <v>2</v>
      </c>
      <c r="K1189" t="s">
        <v>26</v>
      </c>
      <c r="L1189" t="s">
        <v>32</v>
      </c>
      <c r="M1189">
        <v>21</v>
      </c>
      <c r="N1189" t="s">
        <v>58</v>
      </c>
      <c r="O1189" t="s">
        <v>30</v>
      </c>
      <c r="P1189" t="s">
        <v>29</v>
      </c>
    </row>
    <row r="1190" spans="1:16" x14ac:dyDescent="0.3">
      <c r="A1190">
        <v>1797</v>
      </c>
      <c r="B1190">
        <v>5</v>
      </c>
      <c r="C1190">
        <v>245</v>
      </c>
      <c r="D1190">
        <v>13</v>
      </c>
      <c r="E1190">
        <v>7</v>
      </c>
      <c r="F1190">
        <f t="shared" si="18"/>
        <v>6</v>
      </c>
      <c r="H1190" t="s">
        <v>48</v>
      </c>
      <c r="I1190" t="s">
        <v>38</v>
      </c>
      <c r="J1190">
        <v>0</v>
      </c>
      <c r="K1190" t="s">
        <v>41</v>
      </c>
      <c r="L1190" t="s">
        <v>36</v>
      </c>
      <c r="M1190">
        <v>12</v>
      </c>
      <c r="N1190" t="s">
        <v>35</v>
      </c>
      <c r="O1190" t="s">
        <v>30</v>
      </c>
      <c r="P1190" t="s">
        <v>29</v>
      </c>
    </row>
    <row r="1191" spans="1:16" x14ac:dyDescent="0.3">
      <c r="A1191">
        <v>1111</v>
      </c>
      <c r="B1191">
        <v>4</v>
      </c>
      <c r="C1191">
        <v>108</v>
      </c>
      <c r="D1191">
        <v>13</v>
      </c>
      <c r="E1191">
        <v>5</v>
      </c>
      <c r="F1191">
        <f t="shared" si="18"/>
        <v>8</v>
      </c>
      <c r="H1191" t="s">
        <v>42</v>
      </c>
      <c r="I1191" t="s">
        <v>27</v>
      </c>
      <c r="J1191">
        <v>1</v>
      </c>
      <c r="K1191" t="s">
        <v>26</v>
      </c>
      <c r="L1191" t="s">
        <v>36</v>
      </c>
      <c r="M1191">
        <v>13</v>
      </c>
      <c r="N1191" t="s">
        <v>49</v>
      </c>
      <c r="O1191" t="s">
        <v>43</v>
      </c>
      <c r="P1191" t="s">
        <v>29</v>
      </c>
    </row>
    <row r="1192" spans="1:16" x14ac:dyDescent="0.3">
      <c r="A1192">
        <v>932</v>
      </c>
      <c r="B1192">
        <v>6</v>
      </c>
      <c r="C1192">
        <v>65</v>
      </c>
      <c r="D1192">
        <v>13</v>
      </c>
      <c r="E1192">
        <v>4</v>
      </c>
      <c r="F1192">
        <f t="shared" si="18"/>
        <v>9</v>
      </c>
      <c r="H1192" t="s">
        <v>28</v>
      </c>
      <c r="I1192" t="s">
        <v>27</v>
      </c>
      <c r="J1192">
        <v>3</v>
      </c>
      <c r="K1192" t="s">
        <v>63</v>
      </c>
      <c r="L1192" t="s">
        <v>25</v>
      </c>
      <c r="M1192">
        <v>19</v>
      </c>
      <c r="N1192" t="s">
        <v>31</v>
      </c>
      <c r="O1192" t="s">
        <v>30</v>
      </c>
      <c r="P1192" t="s">
        <v>29</v>
      </c>
    </row>
    <row r="1193" spans="1:16" x14ac:dyDescent="0.3">
      <c r="A1193">
        <v>1096</v>
      </c>
      <c r="B1193">
        <v>8</v>
      </c>
      <c r="C1193">
        <v>184</v>
      </c>
      <c r="D1193">
        <v>13</v>
      </c>
      <c r="E1193">
        <v>2</v>
      </c>
      <c r="F1193">
        <f t="shared" si="18"/>
        <v>11</v>
      </c>
      <c r="H1193" t="s">
        <v>51</v>
      </c>
      <c r="I1193" t="s">
        <v>38</v>
      </c>
      <c r="J1193">
        <v>2</v>
      </c>
      <c r="K1193" t="s">
        <v>41</v>
      </c>
      <c r="L1193" t="s">
        <v>52</v>
      </c>
      <c r="M1193">
        <v>12</v>
      </c>
      <c r="N1193" t="s">
        <v>31</v>
      </c>
      <c r="O1193" t="s">
        <v>53</v>
      </c>
      <c r="P1193" t="s">
        <v>22</v>
      </c>
    </row>
    <row r="1194" spans="1:16" x14ac:dyDescent="0.3">
      <c r="A1194">
        <v>323</v>
      </c>
      <c r="B1194">
        <v>1</v>
      </c>
      <c r="C1194">
        <v>259</v>
      </c>
      <c r="D1194">
        <v>12</v>
      </c>
      <c r="E1194">
        <v>60</v>
      </c>
      <c r="F1194">
        <f t="shared" si="18"/>
        <v>-48</v>
      </c>
      <c r="H1194" t="s">
        <v>51</v>
      </c>
      <c r="I1194" t="s">
        <v>45</v>
      </c>
      <c r="J1194">
        <v>3</v>
      </c>
      <c r="K1194" t="s">
        <v>26</v>
      </c>
      <c r="L1194" t="s">
        <v>25</v>
      </c>
      <c r="M1194">
        <v>12</v>
      </c>
      <c r="N1194" t="s">
        <v>49</v>
      </c>
      <c r="O1194" t="s">
        <v>23</v>
      </c>
      <c r="P1194" t="s">
        <v>29</v>
      </c>
    </row>
    <row r="1195" spans="1:16" x14ac:dyDescent="0.3">
      <c r="A1195">
        <v>1960</v>
      </c>
      <c r="B1195">
        <v>1</v>
      </c>
      <c r="C1195">
        <v>216</v>
      </c>
      <c r="D1195">
        <v>12</v>
      </c>
      <c r="E1195">
        <v>49</v>
      </c>
      <c r="F1195">
        <f t="shared" si="18"/>
        <v>-37</v>
      </c>
      <c r="H1195" t="s">
        <v>28</v>
      </c>
      <c r="I1195" t="s">
        <v>45</v>
      </c>
      <c r="J1195">
        <v>5</v>
      </c>
      <c r="K1195" t="s">
        <v>33</v>
      </c>
      <c r="L1195" t="s">
        <v>32</v>
      </c>
      <c r="M1195">
        <v>19</v>
      </c>
      <c r="N1195" t="s">
        <v>49</v>
      </c>
      <c r="O1195" t="s">
        <v>30</v>
      </c>
      <c r="P1195" t="s">
        <v>22</v>
      </c>
    </row>
    <row r="1196" spans="1:16" x14ac:dyDescent="0.3">
      <c r="A1196">
        <v>585</v>
      </c>
      <c r="B1196">
        <v>1</v>
      </c>
      <c r="C1196">
        <v>282</v>
      </c>
      <c r="D1196">
        <v>12</v>
      </c>
      <c r="E1196">
        <v>37</v>
      </c>
      <c r="F1196">
        <f t="shared" si="18"/>
        <v>-25</v>
      </c>
      <c r="H1196" t="s">
        <v>28</v>
      </c>
      <c r="I1196" t="s">
        <v>38</v>
      </c>
      <c r="J1196">
        <v>1</v>
      </c>
      <c r="K1196" t="s">
        <v>37</v>
      </c>
      <c r="L1196" t="s">
        <v>52</v>
      </c>
      <c r="M1196">
        <v>21</v>
      </c>
      <c r="N1196" t="s">
        <v>49</v>
      </c>
      <c r="O1196" t="s">
        <v>53</v>
      </c>
      <c r="P1196" t="s">
        <v>22</v>
      </c>
    </row>
    <row r="1197" spans="1:16" x14ac:dyDescent="0.3">
      <c r="A1197">
        <v>1504</v>
      </c>
      <c r="B1197">
        <v>3</v>
      </c>
      <c r="C1197">
        <v>232</v>
      </c>
      <c r="D1197">
        <v>12</v>
      </c>
      <c r="E1197">
        <v>35</v>
      </c>
      <c r="F1197">
        <f t="shared" si="18"/>
        <v>-23</v>
      </c>
      <c r="H1197" t="s">
        <v>28</v>
      </c>
      <c r="I1197" t="s">
        <v>27</v>
      </c>
      <c r="J1197">
        <v>0</v>
      </c>
      <c r="K1197" t="s">
        <v>41</v>
      </c>
      <c r="L1197" t="s">
        <v>36</v>
      </c>
      <c r="M1197">
        <v>12</v>
      </c>
      <c r="N1197" t="s">
        <v>49</v>
      </c>
      <c r="O1197" t="s">
        <v>43</v>
      </c>
      <c r="P1197" t="s">
        <v>22</v>
      </c>
    </row>
    <row r="1198" spans="1:16" x14ac:dyDescent="0.3">
      <c r="A1198">
        <v>732</v>
      </c>
      <c r="B1198">
        <v>4</v>
      </c>
      <c r="C1198">
        <v>211</v>
      </c>
      <c r="D1198">
        <v>12</v>
      </c>
      <c r="E1198">
        <v>33</v>
      </c>
      <c r="F1198">
        <f t="shared" si="18"/>
        <v>-21</v>
      </c>
      <c r="H1198" t="s">
        <v>48</v>
      </c>
      <c r="I1198" t="s">
        <v>27</v>
      </c>
      <c r="J1198">
        <v>0</v>
      </c>
      <c r="K1198" t="s">
        <v>26</v>
      </c>
      <c r="L1198" t="s">
        <v>36</v>
      </c>
      <c r="M1198">
        <v>12</v>
      </c>
      <c r="N1198" t="s">
        <v>31</v>
      </c>
      <c r="O1198" t="s">
        <v>23</v>
      </c>
      <c r="P1198" t="s">
        <v>22</v>
      </c>
    </row>
    <row r="1199" spans="1:16" x14ac:dyDescent="0.3">
      <c r="A1199">
        <v>523</v>
      </c>
      <c r="B1199">
        <v>3</v>
      </c>
      <c r="C1199">
        <v>295</v>
      </c>
      <c r="D1199">
        <v>12</v>
      </c>
      <c r="E1199">
        <v>30</v>
      </c>
      <c r="F1199">
        <f t="shared" si="18"/>
        <v>-18</v>
      </c>
      <c r="H1199" t="s">
        <v>48</v>
      </c>
      <c r="I1199" t="s">
        <v>27</v>
      </c>
      <c r="J1199">
        <v>1</v>
      </c>
      <c r="K1199" t="s">
        <v>47</v>
      </c>
      <c r="L1199" t="s">
        <v>36</v>
      </c>
      <c r="M1199">
        <v>13</v>
      </c>
      <c r="N1199" t="s">
        <v>31</v>
      </c>
      <c r="O1199" t="s">
        <v>30</v>
      </c>
      <c r="P1199" t="s">
        <v>29</v>
      </c>
    </row>
    <row r="1200" spans="1:16" x14ac:dyDescent="0.3">
      <c r="A1200">
        <v>1567</v>
      </c>
      <c r="B1200">
        <v>5</v>
      </c>
      <c r="C1200">
        <v>83</v>
      </c>
      <c r="D1200">
        <v>12</v>
      </c>
      <c r="E1200">
        <v>17</v>
      </c>
      <c r="F1200">
        <f t="shared" si="18"/>
        <v>-5</v>
      </c>
      <c r="H1200" t="s">
        <v>28</v>
      </c>
      <c r="I1200" t="s">
        <v>38</v>
      </c>
      <c r="J1200">
        <v>3</v>
      </c>
      <c r="K1200" t="s">
        <v>33</v>
      </c>
      <c r="L1200" t="s">
        <v>32</v>
      </c>
      <c r="M1200">
        <v>19</v>
      </c>
      <c r="N1200" t="s">
        <v>49</v>
      </c>
      <c r="O1200" t="s">
        <v>30</v>
      </c>
      <c r="P1200" t="s">
        <v>22</v>
      </c>
    </row>
    <row r="1201" spans="1:16" x14ac:dyDescent="0.3">
      <c r="A1201">
        <v>795</v>
      </c>
      <c r="B1201">
        <v>1</v>
      </c>
      <c r="C1201">
        <v>158</v>
      </c>
      <c r="D1201">
        <v>12</v>
      </c>
      <c r="E1201">
        <v>13</v>
      </c>
      <c r="F1201">
        <f t="shared" si="18"/>
        <v>-1</v>
      </c>
      <c r="H1201" t="s">
        <v>34</v>
      </c>
      <c r="I1201" t="s">
        <v>45</v>
      </c>
      <c r="J1201">
        <v>3</v>
      </c>
      <c r="K1201" t="s">
        <v>61</v>
      </c>
      <c r="L1201" t="s">
        <v>32</v>
      </c>
      <c r="M1201">
        <v>19</v>
      </c>
      <c r="N1201" t="s">
        <v>35</v>
      </c>
      <c r="O1201" t="s">
        <v>23</v>
      </c>
      <c r="P1201" t="s">
        <v>29</v>
      </c>
    </row>
    <row r="1202" spans="1:16" x14ac:dyDescent="0.3">
      <c r="A1202">
        <v>446</v>
      </c>
      <c r="B1202">
        <v>1</v>
      </c>
      <c r="C1202">
        <v>9</v>
      </c>
      <c r="D1202">
        <v>12</v>
      </c>
      <c r="E1202">
        <v>12</v>
      </c>
      <c r="F1202">
        <f t="shared" si="18"/>
        <v>0</v>
      </c>
      <c r="H1202" t="s">
        <v>48</v>
      </c>
      <c r="I1202" t="s">
        <v>38</v>
      </c>
      <c r="J1202">
        <v>2</v>
      </c>
      <c r="K1202" t="s">
        <v>26</v>
      </c>
      <c r="L1202" t="s">
        <v>52</v>
      </c>
      <c r="M1202">
        <v>19</v>
      </c>
      <c r="N1202" t="s">
        <v>58</v>
      </c>
      <c r="O1202" t="s">
        <v>30</v>
      </c>
      <c r="P1202" t="s">
        <v>29</v>
      </c>
    </row>
    <row r="1203" spans="1:16" x14ac:dyDescent="0.3">
      <c r="A1203">
        <v>605</v>
      </c>
      <c r="B1203">
        <v>9</v>
      </c>
      <c r="C1203">
        <v>146</v>
      </c>
      <c r="D1203">
        <v>12</v>
      </c>
      <c r="E1203">
        <v>12</v>
      </c>
      <c r="F1203">
        <f t="shared" si="18"/>
        <v>0</v>
      </c>
      <c r="H1203" t="s">
        <v>48</v>
      </c>
      <c r="I1203" t="s">
        <v>45</v>
      </c>
      <c r="J1203">
        <v>3</v>
      </c>
      <c r="K1203" t="s">
        <v>46</v>
      </c>
      <c r="L1203" t="s">
        <v>60</v>
      </c>
      <c r="M1203">
        <v>21</v>
      </c>
      <c r="N1203" t="s">
        <v>44</v>
      </c>
      <c r="O1203" t="s">
        <v>43</v>
      </c>
      <c r="P1203" t="s">
        <v>29</v>
      </c>
    </row>
    <row r="1204" spans="1:16" x14ac:dyDescent="0.3">
      <c r="A1204">
        <v>1171</v>
      </c>
      <c r="B1204">
        <v>2</v>
      </c>
      <c r="C1204">
        <v>269</v>
      </c>
      <c r="D1204">
        <v>12</v>
      </c>
      <c r="E1204">
        <v>10</v>
      </c>
      <c r="F1204">
        <f t="shared" si="18"/>
        <v>2</v>
      </c>
      <c r="H1204" t="s">
        <v>48</v>
      </c>
      <c r="I1204" t="s">
        <v>38</v>
      </c>
      <c r="J1204">
        <v>4</v>
      </c>
      <c r="K1204" t="s">
        <v>41</v>
      </c>
      <c r="L1204" t="s">
        <v>32</v>
      </c>
      <c r="M1204">
        <v>18</v>
      </c>
      <c r="N1204" t="s">
        <v>35</v>
      </c>
      <c r="O1204" t="s">
        <v>30</v>
      </c>
      <c r="P1204" t="s">
        <v>29</v>
      </c>
    </row>
    <row r="1205" spans="1:16" x14ac:dyDescent="0.3">
      <c r="A1205">
        <v>1081</v>
      </c>
      <c r="B1205">
        <v>2</v>
      </c>
      <c r="C1205">
        <v>166</v>
      </c>
      <c r="D1205">
        <v>12</v>
      </c>
      <c r="E1205">
        <v>9</v>
      </c>
      <c r="F1205">
        <f t="shared" si="18"/>
        <v>3</v>
      </c>
      <c r="H1205" t="s">
        <v>48</v>
      </c>
      <c r="I1205" t="s">
        <v>27</v>
      </c>
      <c r="J1205">
        <v>4</v>
      </c>
      <c r="K1205" t="s">
        <v>63</v>
      </c>
      <c r="L1205" t="s">
        <v>60</v>
      </c>
      <c r="M1205">
        <v>13</v>
      </c>
      <c r="N1205" t="s">
        <v>31</v>
      </c>
      <c r="O1205" t="s">
        <v>30</v>
      </c>
      <c r="P1205" t="s">
        <v>40</v>
      </c>
    </row>
    <row r="1206" spans="1:16" x14ac:dyDescent="0.3">
      <c r="A1206">
        <v>1867</v>
      </c>
      <c r="B1206">
        <v>4</v>
      </c>
      <c r="C1206">
        <v>15</v>
      </c>
      <c r="D1206">
        <v>12</v>
      </c>
      <c r="E1206">
        <v>8</v>
      </c>
      <c r="F1206">
        <f t="shared" si="18"/>
        <v>4</v>
      </c>
      <c r="H1206" t="s">
        <v>48</v>
      </c>
      <c r="I1206" t="s">
        <v>27</v>
      </c>
      <c r="J1206">
        <v>1</v>
      </c>
      <c r="K1206" t="s">
        <v>47</v>
      </c>
      <c r="L1206" t="s">
        <v>25</v>
      </c>
      <c r="M1206">
        <v>19</v>
      </c>
      <c r="N1206" t="s">
        <v>35</v>
      </c>
      <c r="O1206" t="s">
        <v>23</v>
      </c>
      <c r="P1206" t="s">
        <v>22</v>
      </c>
    </row>
    <row r="1207" spans="1:16" x14ac:dyDescent="0.3">
      <c r="A1207">
        <v>170</v>
      </c>
      <c r="B1207">
        <v>4</v>
      </c>
      <c r="C1207">
        <v>24</v>
      </c>
      <c r="D1207">
        <v>12</v>
      </c>
      <c r="E1207">
        <v>8</v>
      </c>
      <c r="F1207">
        <f t="shared" si="18"/>
        <v>4</v>
      </c>
      <c r="H1207" t="s">
        <v>28</v>
      </c>
      <c r="I1207" t="s">
        <v>45</v>
      </c>
      <c r="J1207">
        <v>3</v>
      </c>
      <c r="K1207" t="s">
        <v>33</v>
      </c>
      <c r="L1207" t="s">
        <v>25</v>
      </c>
      <c r="M1207">
        <v>19</v>
      </c>
      <c r="N1207" t="s">
        <v>55</v>
      </c>
      <c r="O1207" t="s">
        <v>43</v>
      </c>
      <c r="P1207" t="s">
        <v>29</v>
      </c>
    </row>
    <row r="1208" spans="1:16" x14ac:dyDescent="0.3">
      <c r="A1208">
        <v>40</v>
      </c>
      <c r="B1208">
        <v>3</v>
      </c>
      <c r="C1208">
        <v>87</v>
      </c>
      <c r="D1208">
        <v>12</v>
      </c>
      <c r="E1208">
        <v>7</v>
      </c>
      <c r="F1208">
        <f t="shared" si="18"/>
        <v>5</v>
      </c>
      <c r="H1208" t="s">
        <v>28</v>
      </c>
      <c r="I1208" t="s">
        <v>45</v>
      </c>
      <c r="J1208">
        <v>1</v>
      </c>
      <c r="K1208" t="s">
        <v>33</v>
      </c>
      <c r="L1208" t="s">
        <v>25</v>
      </c>
      <c r="M1208">
        <v>12</v>
      </c>
      <c r="N1208" t="s">
        <v>49</v>
      </c>
      <c r="O1208" t="s">
        <v>30</v>
      </c>
      <c r="P1208" t="s">
        <v>29</v>
      </c>
    </row>
    <row r="1209" spans="1:16" x14ac:dyDescent="0.3">
      <c r="A1209">
        <v>978</v>
      </c>
      <c r="B1209">
        <v>1</v>
      </c>
      <c r="C1209">
        <v>113</v>
      </c>
      <c r="D1209">
        <v>12</v>
      </c>
      <c r="E1209">
        <v>7</v>
      </c>
      <c r="F1209">
        <f t="shared" si="18"/>
        <v>5</v>
      </c>
      <c r="H1209" t="s">
        <v>42</v>
      </c>
      <c r="I1209" t="s">
        <v>27</v>
      </c>
      <c r="J1209">
        <v>0</v>
      </c>
      <c r="K1209" t="s">
        <v>33</v>
      </c>
      <c r="L1209" t="s">
        <v>25</v>
      </c>
      <c r="M1209">
        <v>18</v>
      </c>
      <c r="N1209" t="s">
        <v>49</v>
      </c>
      <c r="O1209" t="s">
        <v>43</v>
      </c>
      <c r="P1209" t="s">
        <v>22</v>
      </c>
    </row>
    <row r="1210" spans="1:16" x14ac:dyDescent="0.3">
      <c r="A1210">
        <v>1810</v>
      </c>
      <c r="B1210">
        <v>4</v>
      </c>
      <c r="C1210">
        <v>239</v>
      </c>
      <c r="D1210">
        <v>12</v>
      </c>
      <c r="E1210">
        <v>7</v>
      </c>
      <c r="F1210">
        <f t="shared" si="18"/>
        <v>5</v>
      </c>
      <c r="H1210" t="s">
        <v>34</v>
      </c>
      <c r="I1210" t="s">
        <v>27</v>
      </c>
      <c r="J1210">
        <v>1</v>
      </c>
      <c r="K1210" t="s">
        <v>41</v>
      </c>
      <c r="L1210" t="s">
        <v>36</v>
      </c>
      <c r="M1210">
        <v>15</v>
      </c>
      <c r="N1210" t="s">
        <v>31</v>
      </c>
      <c r="O1210" t="s">
        <v>30</v>
      </c>
      <c r="P1210" t="s">
        <v>40</v>
      </c>
    </row>
    <row r="1211" spans="1:16" x14ac:dyDescent="0.3">
      <c r="A1211">
        <v>815</v>
      </c>
      <c r="B1211">
        <v>2</v>
      </c>
      <c r="C1211">
        <v>191</v>
      </c>
      <c r="D1211">
        <v>12</v>
      </c>
      <c r="E1211">
        <v>5</v>
      </c>
      <c r="F1211">
        <f t="shared" si="18"/>
        <v>7</v>
      </c>
      <c r="H1211" t="s">
        <v>48</v>
      </c>
      <c r="I1211" t="s">
        <v>45</v>
      </c>
      <c r="J1211">
        <v>3</v>
      </c>
      <c r="K1211" t="s">
        <v>37</v>
      </c>
      <c r="L1211" t="s">
        <v>25</v>
      </c>
      <c r="M1211">
        <v>21</v>
      </c>
      <c r="N1211" t="s">
        <v>49</v>
      </c>
      <c r="O1211" t="s">
        <v>53</v>
      </c>
      <c r="P1211" t="s">
        <v>22</v>
      </c>
    </row>
    <row r="1212" spans="1:16" x14ac:dyDescent="0.3">
      <c r="A1212">
        <v>1349</v>
      </c>
      <c r="B1212">
        <v>1</v>
      </c>
      <c r="C1212">
        <v>216</v>
      </c>
      <c r="D1212">
        <v>12</v>
      </c>
      <c r="E1212">
        <v>5</v>
      </c>
      <c r="F1212">
        <f t="shared" si="18"/>
        <v>7</v>
      </c>
      <c r="H1212" t="s">
        <v>28</v>
      </c>
      <c r="I1212" t="s">
        <v>38</v>
      </c>
      <c r="J1212">
        <v>1</v>
      </c>
      <c r="K1212" t="s">
        <v>33</v>
      </c>
      <c r="L1212" t="s">
        <v>32</v>
      </c>
      <c r="M1212">
        <v>19</v>
      </c>
      <c r="N1212" t="s">
        <v>31</v>
      </c>
      <c r="O1212" t="s">
        <v>30</v>
      </c>
      <c r="P1212" t="s">
        <v>29</v>
      </c>
    </row>
    <row r="1213" spans="1:16" x14ac:dyDescent="0.3">
      <c r="A1213">
        <v>1698</v>
      </c>
      <c r="B1213">
        <v>1</v>
      </c>
      <c r="C1213">
        <v>110</v>
      </c>
      <c r="D1213">
        <v>12</v>
      </c>
      <c r="E1213">
        <v>3</v>
      </c>
      <c r="F1213">
        <f t="shared" si="18"/>
        <v>9</v>
      </c>
      <c r="H1213" t="s">
        <v>34</v>
      </c>
      <c r="I1213" t="s">
        <v>45</v>
      </c>
      <c r="J1213">
        <v>1</v>
      </c>
      <c r="K1213" t="s">
        <v>37</v>
      </c>
      <c r="L1213" t="s">
        <v>50</v>
      </c>
      <c r="M1213">
        <v>18</v>
      </c>
      <c r="N1213" t="s">
        <v>31</v>
      </c>
      <c r="O1213" t="s">
        <v>30</v>
      </c>
      <c r="P1213" t="s">
        <v>29</v>
      </c>
    </row>
    <row r="1214" spans="1:16" x14ac:dyDescent="0.3">
      <c r="A1214">
        <v>712</v>
      </c>
      <c r="B1214">
        <v>3</v>
      </c>
      <c r="C1214">
        <v>197</v>
      </c>
      <c r="D1214">
        <v>12</v>
      </c>
      <c r="E1214">
        <v>2</v>
      </c>
      <c r="F1214">
        <f t="shared" si="18"/>
        <v>10</v>
      </c>
      <c r="H1214" t="s">
        <v>28</v>
      </c>
      <c r="I1214" t="s">
        <v>27</v>
      </c>
      <c r="J1214">
        <v>0</v>
      </c>
      <c r="K1214" t="s">
        <v>26</v>
      </c>
      <c r="L1214" t="s">
        <v>52</v>
      </c>
      <c r="M1214">
        <v>13</v>
      </c>
      <c r="N1214" t="s">
        <v>35</v>
      </c>
      <c r="O1214" t="s">
        <v>23</v>
      </c>
      <c r="P1214" t="s">
        <v>22</v>
      </c>
    </row>
    <row r="1215" spans="1:16" x14ac:dyDescent="0.3">
      <c r="A1215">
        <v>1465</v>
      </c>
      <c r="B1215">
        <v>2</v>
      </c>
      <c r="C1215">
        <v>200</v>
      </c>
      <c r="D1215">
        <v>12</v>
      </c>
      <c r="E1215">
        <v>2</v>
      </c>
      <c r="F1215">
        <f t="shared" si="18"/>
        <v>10</v>
      </c>
      <c r="H1215" t="s">
        <v>48</v>
      </c>
      <c r="I1215" t="s">
        <v>38</v>
      </c>
      <c r="J1215">
        <v>5</v>
      </c>
      <c r="K1215" t="s">
        <v>46</v>
      </c>
      <c r="L1215" t="s">
        <v>50</v>
      </c>
      <c r="M1215">
        <v>18</v>
      </c>
      <c r="N1215" t="s">
        <v>31</v>
      </c>
      <c r="O1215" t="s">
        <v>53</v>
      </c>
      <c r="P1215" t="s">
        <v>22</v>
      </c>
    </row>
    <row r="1216" spans="1:16" x14ac:dyDescent="0.3">
      <c r="A1216">
        <v>1280</v>
      </c>
      <c r="B1216">
        <v>5</v>
      </c>
      <c r="C1216">
        <v>243</v>
      </c>
      <c r="D1216">
        <v>12</v>
      </c>
      <c r="E1216">
        <v>2</v>
      </c>
      <c r="F1216">
        <f t="shared" si="18"/>
        <v>10</v>
      </c>
      <c r="H1216" t="s">
        <v>48</v>
      </c>
      <c r="I1216" t="s">
        <v>38</v>
      </c>
      <c r="J1216">
        <v>2</v>
      </c>
      <c r="K1216" t="s">
        <v>59</v>
      </c>
      <c r="L1216" t="s">
        <v>36</v>
      </c>
      <c r="M1216">
        <v>13</v>
      </c>
      <c r="N1216" t="s">
        <v>31</v>
      </c>
      <c r="O1216" t="s">
        <v>43</v>
      </c>
      <c r="P1216" t="s">
        <v>29</v>
      </c>
    </row>
    <row r="1217" spans="1:16" x14ac:dyDescent="0.3">
      <c r="A1217">
        <v>1391</v>
      </c>
      <c r="B1217">
        <v>3</v>
      </c>
      <c r="C1217">
        <v>258</v>
      </c>
      <c r="D1217">
        <v>12</v>
      </c>
      <c r="E1217">
        <v>2</v>
      </c>
      <c r="F1217">
        <f t="shared" si="18"/>
        <v>10</v>
      </c>
      <c r="H1217" t="s">
        <v>28</v>
      </c>
      <c r="I1217" t="s">
        <v>27</v>
      </c>
      <c r="J1217">
        <v>1</v>
      </c>
      <c r="K1217" t="s">
        <v>26</v>
      </c>
      <c r="L1217" t="s">
        <v>36</v>
      </c>
      <c r="M1217">
        <v>17</v>
      </c>
      <c r="N1217" t="s">
        <v>31</v>
      </c>
      <c r="O1217" t="s">
        <v>53</v>
      </c>
      <c r="P1217" t="s">
        <v>29</v>
      </c>
    </row>
    <row r="1218" spans="1:16" x14ac:dyDescent="0.3">
      <c r="A1218">
        <v>831</v>
      </c>
      <c r="B1218">
        <v>3</v>
      </c>
      <c r="C1218">
        <v>113</v>
      </c>
      <c r="D1218">
        <v>11</v>
      </c>
      <c r="E1218">
        <v>60</v>
      </c>
      <c r="F1218">
        <f t="shared" ref="F1218:F1281" si="19">D1218-E1218</f>
        <v>-49</v>
      </c>
      <c r="H1218" t="s">
        <v>28</v>
      </c>
      <c r="I1218" t="s">
        <v>27</v>
      </c>
      <c r="J1218">
        <v>2</v>
      </c>
      <c r="K1218" t="s">
        <v>33</v>
      </c>
      <c r="L1218" t="s">
        <v>36</v>
      </c>
      <c r="M1218">
        <v>16</v>
      </c>
      <c r="N1218" t="s">
        <v>49</v>
      </c>
      <c r="O1218" t="s">
        <v>53</v>
      </c>
      <c r="P1218" t="s">
        <v>40</v>
      </c>
    </row>
    <row r="1219" spans="1:16" x14ac:dyDescent="0.3">
      <c r="A1219">
        <v>632</v>
      </c>
      <c r="B1219">
        <v>4</v>
      </c>
      <c r="C1219">
        <v>145</v>
      </c>
      <c r="D1219">
        <v>11</v>
      </c>
      <c r="E1219">
        <v>60</v>
      </c>
      <c r="F1219">
        <f t="shared" si="19"/>
        <v>-49</v>
      </c>
      <c r="H1219" t="s">
        <v>28</v>
      </c>
      <c r="I1219" t="s">
        <v>38</v>
      </c>
      <c r="J1219">
        <v>1</v>
      </c>
      <c r="K1219" t="s">
        <v>59</v>
      </c>
      <c r="L1219" t="s">
        <v>32</v>
      </c>
      <c r="M1219">
        <v>18</v>
      </c>
      <c r="N1219" t="s">
        <v>35</v>
      </c>
      <c r="O1219" t="s">
        <v>30</v>
      </c>
      <c r="P1219" t="s">
        <v>29</v>
      </c>
    </row>
    <row r="1220" spans="1:16" x14ac:dyDescent="0.3">
      <c r="A1220">
        <v>1801</v>
      </c>
      <c r="B1220">
        <v>3</v>
      </c>
      <c r="C1220">
        <v>77</v>
      </c>
      <c r="D1220">
        <v>11</v>
      </c>
      <c r="E1220">
        <v>56</v>
      </c>
      <c r="F1220">
        <f t="shared" si="19"/>
        <v>-45</v>
      </c>
      <c r="H1220" t="s">
        <v>39</v>
      </c>
      <c r="I1220" t="s">
        <v>45</v>
      </c>
      <c r="J1220">
        <v>2</v>
      </c>
      <c r="K1220" t="s">
        <v>46</v>
      </c>
      <c r="L1220" t="s">
        <v>36</v>
      </c>
      <c r="M1220">
        <v>10</v>
      </c>
      <c r="N1220" t="s">
        <v>31</v>
      </c>
      <c r="O1220" t="s">
        <v>53</v>
      </c>
      <c r="P1220" t="s">
        <v>29</v>
      </c>
    </row>
    <row r="1221" spans="1:16" x14ac:dyDescent="0.3">
      <c r="A1221">
        <v>622</v>
      </c>
      <c r="B1221">
        <v>1</v>
      </c>
      <c r="C1221">
        <v>98</v>
      </c>
      <c r="D1221">
        <v>11</v>
      </c>
      <c r="E1221">
        <v>56</v>
      </c>
      <c r="F1221">
        <f t="shared" si="19"/>
        <v>-45</v>
      </c>
      <c r="H1221" t="s">
        <v>54</v>
      </c>
      <c r="I1221" t="s">
        <v>38</v>
      </c>
      <c r="J1221">
        <v>0</v>
      </c>
      <c r="K1221" t="s">
        <v>33</v>
      </c>
      <c r="L1221" t="s">
        <v>36</v>
      </c>
      <c r="M1221">
        <v>12</v>
      </c>
      <c r="N1221" t="s">
        <v>31</v>
      </c>
      <c r="O1221" t="s">
        <v>56</v>
      </c>
      <c r="P1221" t="s">
        <v>29</v>
      </c>
    </row>
    <row r="1222" spans="1:16" x14ac:dyDescent="0.3">
      <c r="A1222">
        <v>145</v>
      </c>
      <c r="B1222">
        <v>6</v>
      </c>
      <c r="C1222">
        <v>172</v>
      </c>
      <c r="D1222">
        <v>11</v>
      </c>
      <c r="E1222">
        <v>56</v>
      </c>
      <c r="F1222">
        <f t="shared" si="19"/>
        <v>-45</v>
      </c>
      <c r="H1222" t="s">
        <v>28</v>
      </c>
      <c r="I1222" t="s">
        <v>27</v>
      </c>
      <c r="J1222">
        <v>5</v>
      </c>
      <c r="K1222" t="s">
        <v>46</v>
      </c>
      <c r="L1222" t="s">
        <v>25</v>
      </c>
      <c r="M1222">
        <v>18</v>
      </c>
      <c r="N1222" t="s">
        <v>35</v>
      </c>
      <c r="O1222" t="s">
        <v>30</v>
      </c>
      <c r="P1222" t="s">
        <v>40</v>
      </c>
    </row>
    <row r="1223" spans="1:16" x14ac:dyDescent="0.3">
      <c r="A1223">
        <v>1436</v>
      </c>
      <c r="B1223">
        <v>2</v>
      </c>
      <c r="C1223">
        <v>40</v>
      </c>
      <c r="D1223">
        <v>11</v>
      </c>
      <c r="E1223">
        <v>51</v>
      </c>
      <c r="F1223">
        <f t="shared" si="19"/>
        <v>-40</v>
      </c>
      <c r="H1223" t="s">
        <v>28</v>
      </c>
      <c r="I1223" t="s">
        <v>38</v>
      </c>
      <c r="J1223">
        <v>3</v>
      </c>
      <c r="K1223" t="s">
        <v>61</v>
      </c>
      <c r="L1223" t="s">
        <v>25</v>
      </c>
      <c r="M1223">
        <v>10</v>
      </c>
      <c r="N1223" t="s">
        <v>24</v>
      </c>
      <c r="O1223" t="s">
        <v>23</v>
      </c>
      <c r="P1223" t="s">
        <v>29</v>
      </c>
    </row>
    <row r="1224" spans="1:16" x14ac:dyDescent="0.3">
      <c r="A1224">
        <v>1854</v>
      </c>
      <c r="B1224">
        <v>1</v>
      </c>
      <c r="C1224">
        <v>225</v>
      </c>
      <c r="D1224">
        <v>11</v>
      </c>
      <c r="E1224">
        <v>51</v>
      </c>
      <c r="F1224">
        <f t="shared" si="19"/>
        <v>-40</v>
      </c>
      <c r="H1224" t="s">
        <v>48</v>
      </c>
      <c r="I1224" t="s">
        <v>45</v>
      </c>
      <c r="J1224">
        <v>3</v>
      </c>
      <c r="K1224" t="s">
        <v>47</v>
      </c>
      <c r="L1224" t="s">
        <v>25</v>
      </c>
      <c r="M1224">
        <v>13</v>
      </c>
      <c r="N1224" t="s">
        <v>35</v>
      </c>
      <c r="O1224" t="s">
        <v>30</v>
      </c>
      <c r="P1224" t="s">
        <v>22</v>
      </c>
    </row>
    <row r="1225" spans="1:16" x14ac:dyDescent="0.3">
      <c r="A1225">
        <v>543</v>
      </c>
      <c r="B1225">
        <v>2</v>
      </c>
      <c r="C1225">
        <v>43</v>
      </c>
      <c r="D1225">
        <v>11</v>
      </c>
      <c r="E1225">
        <v>50</v>
      </c>
      <c r="F1225">
        <f t="shared" si="19"/>
        <v>-39</v>
      </c>
      <c r="H1225" t="s">
        <v>48</v>
      </c>
      <c r="I1225" t="s">
        <v>45</v>
      </c>
      <c r="J1225">
        <v>4</v>
      </c>
      <c r="K1225" t="s">
        <v>61</v>
      </c>
      <c r="L1225" t="s">
        <v>25</v>
      </c>
      <c r="M1225">
        <v>14</v>
      </c>
      <c r="N1225" t="s">
        <v>49</v>
      </c>
      <c r="O1225" t="s">
        <v>30</v>
      </c>
      <c r="P1225" t="s">
        <v>29</v>
      </c>
    </row>
    <row r="1226" spans="1:16" x14ac:dyDescent="0.3">
      <c r="A1226">
        <v>234</v>
      </c>
      <c r="B1226">
        <v>1</v>
      </c>
      <c r="C1226">
        <v>72</v>
      </c>
      <c r="D1226">
        <v>11</v>
      </c>
      <c r="E1226">
        <v>49</v>
      </c>
      <c r="F1226">
        <f t="shared" si="19"/>
        <v>-38</v>
      </c>
      <c r="H1226" t="s">
        <v>51</v>
      </c>
      <c r="I1226" t="s">
        <v>45</v>
      </c>
      <c r="J1226">
        <v>3</v>
      </c>
      <c r="K1226" t="s">
        <v>33</v>
      </c>
      <c r="L1226" t="s">
        <v>60</v>
      </c>
      <c r="M1226">
        <v>20</v>
      </c>
      <c r="N1226" t="s">
        <v>35</v>
      </c>
      <c r="O1226" t="s">
        <v>30</v>
      </c>
      <c r="P1226" t="s">
        <v>29</v>
      </c>
    </row>
    <row r="1227" spans="1:16" x14ac:dyDescent="0.3">
      <c r="A1227">
        <v>1873</v>
      </c>
      <c r="B1227">
        <v>2</v>
      </c>
      <c r="C1227">
        <v>221</v>
      </c>
      <c r="D1227">
        <v>11</v>
      </c>
      <c r="E1227">
        <v>46</v>
      </c>
      <c r="F1227">
        <f t="shared" si="19"/>
        <v>-35</v>
      </c>
      <c r="H1227" t="s">
        <v>42</v>
      </c>
      <c r="I1227" t="s">
        <v>27</v>
      </c>
      <c r="J1227">
        <v>3</v>
      </c>
      <c r="K1227" t="s">
        <v>33</v>
      </c>
      <c r="L1227" t="s">
        <v>36</v>
      </c>
      <c r="M1227">
        <v>13</v>
      </c>
      <c r="N1227" t="s">
        <v>31</v>
      </c>
      <c r="O1227" t="s">
        <v>53</v>
      </c>
      <c r="P1227" t="s">
        <v>29</v>
      </c>
    </row>
    <row r="1228" spans="1:16" x14ac:dyDescent="0.3">
      <c r="A1228">
        <v>774</v>
      </c>
      <c r="B1228">
        <v>1</v>
      </c>
      <c r="C1228">
        <v>252</v>
      </c>
      <c r="D1228">
        <v>11</v>
      </c>
      <c r="E1228">
        <v>46</v>
      </c>
      <c r="F1228">
        <f t="shared" si="19"/>
        <v>-35</v>
      </c>
      <c r="H1228" t="s">
        <v>42</v>
      </c>
      <c r="I1228" t="s">
        <v>45</v>
      </c>
      <c r="J1228">
        <v>3</v>
      </c>
      <c r="K1228" t="s">
        <v>37</v>
      </c>
      <c r="L1228" t="s">
        <v>62</v>
      </c>
      <c r="M1228">
        <v>19</v>
      </c>
      <c r="N1228" t="s">
        <v>35</v>
      </c>
      <c r="O1228" t="s">
        <v>30</v>
      </c>
      <c r="P1228" t="s">
        <v>40</v>
      </c>
    </row>
    <row r="1229" spans="1:16" x14ac:dyDescent="0.3">
      <c r="A1229">
        <v>236</v>
      </c>
      <c r="B1229">
        <v>5</v>
      </c>
      <c r="C1229">
        <v>244</v>
      </c>
      <c r="D1229">
        <v>11</v>
      </c>
      <c r="E1229">
        <v>44</v>
      </c>
      <c r="F1229">
        <f t="shared" si="19"/>
        <v>-33</v>
      </c>
      <c r="H1229" t="s">
        <v>51</v>
      </c>
      <c r="I1229" t="s">
        <v>38</v>
      </c>
      <c r="J1229">
        <v>5</v>
      </c>
      <c r="K1229" t="s">
        <v>46</v>
      </c>
      <c r="L1229" t="s">
        <v>25</v>
      </c>
      <c r="M1229">
        <v>20</v>
      </c>
      <c r="N1229" t="s">
        <v>31</v>
      </c>
      <c r="O1229" t="s">
        <v>30</v>
      </c>
      <c r="P1229" t="s">
        <v>29</v>
      </c>
    </row>
    <row r="1230" spans="1:16" x14ac:dyDescent="0.3">
      <c r="A1230">
        <v>1657</v>
      </c>
      <c r="B1230">
        <v>7</v>
      </c>
      <c r="C1230">
        <v>109</v>
      </c>
      <c r="D1230">
        <v>11</v>
      </c>
      <c r="E1230">
        <v>43</v>
      </c>
      <c r="F1230">
        <f t="shared" si="19"/>
        <v>-32</v>
      </c>
      <c r="H1230" t="s">
        <v>48</v>
      </c>
      <c r="I1230" t="s">
        <v>27</v>
      </c>
      <c r="J1230">
        <v>4</v>
      </c>
      <c r="K1230" t="s">
        <v>61</v>
      </c>
      <c r="L1230" t="s">
        <v>36</v>
      </c>
      <c r="M1230">
        <v>18</v>
      </c>
      <c r="N1230" t="s">
        <v>44</v>
      </c>
      <c r="O1230" t="s">
        <v>53</v>
      </c>
      <c r="P1230" t="s">
        <v>40</v>
      </c>
    </row>
    <row r="1231" spans="1:16" x14ac:dyDescent="0.3">
      <c r="A1231">
        <v>558</v>
      </c>
      <c r="B1231">
        <v>2</v>
      </c>
      <c r="C1231">
        <v>223</v>
      </c>
      <c r="D1231">
        <v>11</v>
      </c>
      <c r="E1231">
        <v>43</v>
      </c>
      <c r="F1231">
        <f t="shared" si="19"/>
        <v>-32</v>
      </c>
      <c r="H1231" t="s">
        <v>48</v>
      </c>
      <c r="I1231" t="s">
        <v>38</v>
      </c>
      <c r="J1231">
        <v>4</v>
      </c>
      <c r="K1231" t="s">
        <v>41</v>
      </c>
      <c r="L1231" t="s">
        <v>25</v>
      </c>
      <c r="M1231">
        <v>18</v>
      </c>
      <c r="N1231" t="s">
        <v>44</v>
      </c>
      <c r="O1231" t="s">
        <v>53</v>
      </c>
      <c r="P1231" t="s">
        <v>22</v>
      </c>
    </row>
    <row r="1232" spans="1:16" x14ac:dyDescent="0.3">
      <c r="A1232">
        <v>144</v>
      </c>
      <c r="B1232">
        <v>1</v>
      </c>
      <c r="C1232">
        <v>253</v>
      </c>
      <c r="D1232">
        <v>11</v>
      </c>
      <c r="E1232">
        <v>43</v>
      </c>
      <c r="F1232">
        <f t="shared" si="19"/>
        <v>-32</v>
      </c>
      <c r="H1232" t="s">
        <v>42</v>
      </c>
      <c r="I1232" t="s">
        <v>27</v>
      </c>
      <c r="J1232">
        <v>3</v>
      </c>
      <c r="K1232" t="s">
        <v>59</v>
      </c>
      <c r="L1232" t="s">
        <v>25</v>
      </c>
      <c r="M1232">
        <v>11</v>
      </c>
      <c r="N1232" t="s">
        <v>49</v>
      </c>
      <c r="O1232" t="s">
        <v>30</v>
      </c>
      <c r="P1232" t="s">
        <v>22</v>
      </c>
    </row>
    <row r="1233" spans="1:16" x14ac:dyDescent="0.3">
      <c r="A1233">
        <v>893</v>
      </c>
      <c r="B1233">
        <v>5</v>
      </c>
      <c r="C1233">
        <v>293</v>
      </c>
      <c r="D1233">
        <v>11</v>
      </c>
      <c r="E1233">
        <v>43</v>
      </c>
      <c r="F1233">
        <f t="shared" si="19"/>
        <v>-32</v>
      </c>
      <c r="H1233" t="s">
        <v>51</v>
      </c>
      <c r="I1233" t="s">
        <v>38</v>
      </c>
      <c r="J1233">
        <v>2</v>
      </c>
      <c r="K1233" t="s">
        <v>59</v>
      </c>
      <c r="L1233" t="s">
        <v>36</v>
      </c>
      <c r="M1233">
        <v>12</v>
      </c>
      <c r="N1233" t="s">
        <v>49</v>
      </c>
      <c r="O1233" t="s">
        <v>30</v>
      </c>
      <c r="P1233" t="s">
        <v>22</v>
      </c>
    </row>
    <row r="1234" spans="1:16" x14ac:dyDescent="0.3">
      <c r="A1234">
        <v>1453</v>
      </c>
      <c r="B1234">
        <v>2</v>
      </c>
      <c r="C1234">
        <v>41</v>
      </c>
      <c r="D1234">
        <v>11</v>
      </c>
      <c r="E1234">
        <v>39</v>
      </c>
      <c r="F1234">
        <f t="shared" si="19"/>
        <v>-28</v>
      </c>
      <c r="H1234" t="s">
        <v>28</v>
      </c>
      <c r="I1234" t="s">
        <v>27</v>
      </c>
      <c r="J1234">
        <v>5</v>
      </c>
      <c r="K1234" t="s">
        <v>37</v>
      </c>
      <c r="L1234" t="s">
        <v>36</v>
      </c>
      <c r="M1234">
        <v>21</v>
      </c>
      <c r="N1234" t="s">
        <v>49</v>
      </c>
      <c r="O1234" t="s">
        <v>53</v>
      </c>
      <c r="P1234" t="s">
        <v>29</v>
      </c>
    </row>
    <row r="1235" spans="1:16" x14ac:dyDescent="0.3">
      <c r="A1235">
        <v>1361</v>
      </c>
      <c r="B1235">
        <v>6</v>
      </c>
      <c r="C1235">
        <v>202</v>
      </c>
      <c r="D1235">
        <v>11</v>
      </c>
      <c r="E1235">
        <v>39</v>
      </c>
      <c r="F1235">
        <f t="shared" si="19"/>
        <v>-28</v>
      </c>
      <c r="H1235" t="s">
        <v>28</v>
      </c>
      <c r="I1235" t="s">
        <v>38</v>
      </c>
      <c r="J1235">
        <v>4</v>
      </c>
      <c r="K1235" t="s">
        <v>33</v>
      </c>
      <c r="L1235" t="s">
        <v>36</v>
      </c>
      <c r="M1235">
        <v>18</v>
      </c>
      <c r="N1235" t="s">
        <v>31</v>
      </c>
      <c r="O1235" t="s">
        <v>53</v>
      </c>
      <c r="P1235" t="s">
        <v>29</v>
      </c>
    </row>
    <row r="1236" spans="1:16" x14ac:dyDescent="0.3">
      <c r="A1236">
        <v>239</v>
      </c>
      <c r="B1236">
        <v>2</v>
      </c>
      <c r="C1236">
        <v>282</v>
      </c>
      <c r="D1236">
        <v>11</v>
      </c>
      <c r="E1236">
        <v>39</v>
      </c>
      <c r="F1236">
        <f t="shared" si="19"/>
        <v>-28</v>
      </c>
      <c r="H1236" t="s">
        <v>28</v>
      </c>
      <c r="I1236" t="s">
        <v>38</v>
      </c>
      <c r="J1236">
        <v>4</v>
      </c>
      <c r="K1236" t="s">
        <v>46</v>
      </c>
      <c r="L1236" t="s">
        <v>32</v>
      </c>
      <c r="M1236">
        <v>18</v>
      </c>
      <c r="N1236" t="s">
        <v>49</v>
      </c>
      <c r="O1236" t="s">
        <v>30</v>
      </c>
      <c r="P1236" t="s">
        <v>29</v>
      </c>
    </row>
    <row r="1237" spans="1:16" x14ac:dyDescent="0.3">
      <c r="A1237">
        <v>1746</v>
      </c>
      <c r="B1237">
        <v>4</v>
      </c>
      <c r="C1237">
        <v>296</v>
      </c>
      <c r="D1237">
        <v>11</v>
      </c>
      <c r="E1237">
        <v>35</v>
      </c>
      <c r="F1237">
        <f t="shared" si="19"/>
        <v>-24</v>
      </c>
      <c r="H1237" t="s">
        <v>42</v>
      </c>
      <c r="I1237" t="s">
        <v>45</v>
      </c>
      <c r="J1237">
        <v>1</v>
      </c>
      <c r="K1237" t="s">
        <v>46</v>
      </c>
      <c r="L1237" t="s">
        <v>25</v>
      </c>
      <c r="M1237">
        <v>12</v>
      </c>
      <c r="N1237" t="s">
        <v>31</v>
      </c>
      <c r="O1237" t="s">
        <v>30</v>
      </c>
      <c r="P1237" t="s">
        <v>22</v>
      </c>
    </row>
    <row r="1238" spans="1:16" x14ac:dyDescent="0.3">
      <c r="A1238">
        <v>1622</v>
      </c>
      <c r="B1238">
        <v>8</v>
      </c>
      <c r="C1238">
        <v>196</v>
      </c>
      <c r="D1238">
        <v>11</v>
      </c>
      <c r="E1238">
        <v>32</v>
      </c>
      <c r="F1238">
        <f t="shared" si="19"/>
        <v>-21</v>
      </c>
      <c r="H1238" t="s">
        <v>51</v>
      </c>
      <c r="I1238" t="s">
        <v>38</v>
      </c>
      <c r="J1238">
        <v>3</v>
      </c>
      <c r="K1238" t="s">
        <v>63</v>
      </c>
      <c r="L1238" t="s">
        <v>36</v>
      </c>
      <c r="M1238">
        <v>21</v>
      </c>
      <c r="N1238" t="s">
        <v>35</v>
      </c>
      <c r="O1238" t="s">
        <v>30</v>
      </c>
      <c r="P1238" t="s">
        <v>22</v>
      </c>
    </row>
    <row r="1239" spans="1:16" x14ac:dyDescent="0.3">
      <c r="A1239">
        <v>187</v>
      </c>
      <c r="B1239">
        <v>2</v>
      </c>
      <c r="C1239">
        <v>72</v>
      </c>
      <c r="D1239">
        <v>11</v>
      </c>
      <c r="E1239">
        <v>31</v>
      </c>
      <c r="F1239">
        <f t="shared" si="19"/>
        <v>-20</v>
      </c>
      <c r="H1239" t="s">
        <v>28</v>
      </c>
      <c r="I1239" t="s">
        <v>27</v>
      </c>
      <c r="J1239">
        <v>5</v>
      </c>
      <c r="K1239" t="s">
        <v>37</v>
      </c>
      <c r="L1239" t="s">
        <v>36</v>
      </c>
      <c r="M1239">
        <v>16</v>
      </c>
      <c r="N1239" t="s">
        <v>49</v>
      </c>
      <c r="O1239" t="s">
        <v>30</v>
      </c>
      <c r="P1239" t="s">
        <v>40</v>
      </c>
    </row>
    <row r="1240" spans="1:16" x14ac:dyDescent="0.3">
      <c r="A1240">
        <v>1389</v>
      </c>
      <c r="B1240">
        <v>1</v>
      </c>
      <c r="C1240">
        <v>148</v>
      </c>
      <c r="D1240">
        <v>11</v>
      </c>
      <c r="E1240">
        <v>30</v>
      </c>
      <c r="F1240">
        <f t="shared" si="19"/>
        <v>-19</v>
      </c>
      <c r="H1240" t="s">
        <v>34</v>
      </c>
      <c r="I1240" t="s">
        <v>27</v>
      </c>
      <c r="J1240">
        <v>3</v>
      </c>
      <c r="K1240" t="s">
        <v>41</v>
      </c>
      <c r="L1240" t="s">
        <v>32</v>
      </c>
      <c r="M1240">
        <v>14</v>
      </c>
      <c r="N1240" t="s">
        <v>31</v>
      </c>
      <c r="O1240" t="s">
        <v>30</v>
      </c>
      <c r="P1240" t="s">
        <v>29</v>
      </c>
    </row>
    <row r="1241" spans="1:16" x14ac:dyDescent="0.3">
      <c r="A1241">
        <v>277</v>
      </c>
      <c r="B1241">
        <v>1</v>
      </c>
      <c r="C1241">
        <v>242</v>
      </c>
      <c r="D1241">
        <v>11</v>
      </c>
      <c r="E1241">
        <v>30</v>
      </c>
      <c r="F1241">
        <f t="shared" si="19"/>
        <v>-19</v>
      </c>
      <c r="H1241" t="s">
        <v>48</v>
      </c>
      <c r="I1241" t="s">
        <v>27</v>
      </c>
      <c r="J1241">
        <v>3</v>
      </c>
      <c r="K1241" t="s">
        <v>59</v>
      </c>
      <c r="L1241" t="s">
        <v>25</v>
      </c>
      <c r="M1241">
        <v>13</v>
      </c>
      <c r="N1241" t="s">
        <v>44</v>
      </c>
      <c r="O1241" t="s">
        <v>43</v>
      </c>
      <c r="P1241" t="s">
        <v>29</v>
      </c>
    </row>
    <row r="1242" spans="1:16" x14ac:dyDescent="0.3">
      <c r="A1242">
        <v>842</v>
      </c>
      <c r="B1242">
        <v>3</v>
      </c>
      <c r="C1242">
        <v>2</v>
      </c>
      <c r="D1242">
        <v>11</v>
      </c>
      <c r="E1242">
        <v>29</v>
      </c>
      <c r="F1242">
        <f t="shared" si="19"/>
        <v>-18</v>
      </c>
      <c r="H1242" t="s">
        <v>54</v>
      </c>
      <c r="I1242" t="s">
        <v>27</v>
      </c>
      <c r="J1242">
        <v>1</v>
      </c>
      <c r="K1242" t="s">
        <v>33</v>
      </c>
      <c r="L1242" t="s">
        <v>52</v>
      </c>
      <c r="M1242">
        <v>18</v>
      </c>
      <c r="N1242" t="s">
        <v>31</v>
      </c>
      <c r="O1242" t="s">
        <v>23</v>
      </c>
      <c r="P1242" t="s">
        <v>40</v>
      </c>
    </row>
    <row r="1243" spans="1:16" x14ac:dyDescent="0.3">
      <c r="A1243">
        <v>233</v>
      </c>
      <c r="B1243">
        <v>1</v>
      </c>
      <c r="C1243">
        <v>39</v>
      </c>
      <c r="D1243">
        <v>11</v>
      </c>
      <c r="E1243">
        <v>29</v>
      </c>
      <c r="F1243">
        <f t="shared" si="19"/>
        <v>-18</v>
      </c>
      <c r="H1243" t="s">
        <v>28</v>
      </c>
      <c r="I1243" t="s">
        <v>45</v>
      </c>
      <c r="J1243">
        <v>1</v>
      </c>
      <c r="K1243" t="s">
        <v>46</v>
      </c>
      <c r="L1243" t="s">
        <v>25</v>
      </c>
      <c r="M1243">
        <v>14</v>
      </c>
      <c r="N1243" t="s">
        <v>49</v>
      </c>
      <c r="O1243" t="s">
        <v>43</v>
      </c>
      <c r="P1243" t="s">
        <v>29</v>
      </c>
    </row>
    <row r="1244" spans="1:16" x14ac:dyDescent="0.3">
      <c r="A1244">
        <v>943</v>
      </c>
      <c r="B1244">
        <v>2</v>
      </c>
      <c r="C1244">
        <v>93</v>
      </c>
      <c r="D1244">
        <v>11</v>
      </c>
      <c r="E1244">
        <v>29</v>
      </c>
      <c r="F1244">
        <f t="shared" si="19"/>
        <v>-18</v>
      </c>
      <c r="H1244" t="s">
        <v>51</v>
      </c>
      <c r="I1244" t="s">
        <v>27</v>
      </c>
      <c r="J1244">
        <v>3</v>
      </c>
      <c r="K1244" t="s">
        <v>47</v>
      </c>
      <c r="L1244" t="s">
        <v>25</v>
      </c>
      <c r="M1244">
        <v>13</v>
      </c>
      <c r="N1244" t="s">
        <v>44</v>
      </c>
      <c r="O1244" t="s">
        <v>30</v>
      </c>
      <c r="P1244" t="s">
        <v>22</v>
      </c>
    </row>
    <row r="1245" spans="1:16" x14ac:dyDescent="0.3">
      <c r="A1245">
        <v>1807</v>
      </c>
      <c r="B1245">
        <v>1</v>
      </c>
      <c r="C1245">
        <v>114</v>
      </c>
      <c r="D1245">
        <v>11</v>
      </c>
      <c r="E1245">
        <v>29</v>
      </c>
      <c r="F1245">
        <f t="shared" si="19"/>
        <v>-18</v>
      </c>
      <c r="H1245" t="s">
        <v>39</v>
      </c>
      <c r="I1245" t="s">
        <v>27</v>
      </c>
      <c r="J1245">
        <v>1</v>
      </c>
      <c r="K1245" t="s">
        <v>26</v>
      </c>
      <c r="L1245" t="s">
        <v>25</v>
      </c>
      <c r="M1245">
        <v>19</v>
      </c>
      <c r="N1245" t="s">
        <v>49</v>
      </c>
      <c r="O1245" t="s">
        <v>30</v>
      </c>
      <c r="P1245" t="s">
        <v>40</v>
      </c>
    </row>
    <row r="1246" spans="1:16" x14ac:dyDescent="0.3">
      <c r="A1246">
        <v>1455</v>
      </c>
      <c r="B1246">
        <v>2</v>
      </c>
      <c r="C1246">
        <v>150</v>
      </c>
      <c r="D1246">
        <v>11</v>
      </c>
      <c r="E1246">
        <v>29</v>
      </c>
      <c r="F1246">
        <f t="shared" si="19"/>
        <v>-18</v>
      </c>
      <c r="H1246" t="s">
        <v>48</v>
      </c>
      <c r="I1246" t="s">
        <v>38</v>
      </c>
      <c r="J1246">
        <v>3</v>
      </c>
      <c r="K1246" t="s">
        <v>26</v>
      </c>
      <c r="L1246" t="s">
        <v>60</v>
      </c>
      <c r="M1246">
        <v>19</v>
      </c>
      <c r="N1246" t="s">
        <v>44</v>
      </c>
      <c r="O1246" t="s">
        <v>56</v>
      </c>
      <c r="P1246" t="s">
        <v>29</v>
      </c>
    </row>
    <row r="1247" spans="1:16" x14ac:dyDescent="0.3">
      <c r="A1247">
        <v>1894</v>
      </c>
      <c r="B1247">
        <v>3</v>
      </c>
      <c r="C1247">
        <v>181</v>
      </c>
      <c r="D1247">
        <v>11</v>
      </c>
      <c r="E1247">
        <v>29</v>
      </c>
      <c r="F1247">
        <f t="shared" si="19"/>
        <v>-18</v>
      </c>
      <c r="H1247" t="s">
        <v>34</v>
      </c>
      <c r="I1247" t="s">
        <v>27</v>
      </c>
      <c r="J1247">
        <v>1</v>
      </c>
      <c r="K1247" t="s">
        <v>41</v>
      </c>
      <c r="L1247" t="s">
        <v>62</v>
      </c>
      <c r="M1247">
        <v>13</v>
      </c>
      <c r="N1247" t="s">
        <v>49</v>
      </c>
      <c r="O1247" t="s">
        <v>23</v>
      </c>
      <c r="P1247" t="s">
        <v>29</v>
      </c>
    </row>
    <row r="1248" spans="1:16" x14ac:dyDescent="0.3">
      <c r="A1248">
        <v>215</v>
      </c>
      <c r="B1248">
        <v>3</v>
      </c>
      <c r="C1248">
        <v>218</v>
      </c>
      <c r="D1248">
        <v>11</v>
      </c>
      <c r="E1248">
        <v>29</v>
      </c>
      <c r="F1248">
        <f t="shared" si="19"/>
        <v>-18</v>
      </c>
      <c r="H1248" t="s">
        <v>51</v>
      </c>
      <c r="I1248" t="s">
        <v>38</v>
      </c>
      <c r="J1248">
        <v>2</v>
      </c>
      <c r="K1248" t="s">
        <v>41</v>
      </c>
      <c r="L1248" t="s">
        <v>36</v>
      </c>
      <c r="M1248">
        <v>17</v>
      </c>
      <c r="N1248" t="s">
        <v>35</v>
      </c>
      <c r="O1248" t="s">
        <v>43</v>
      </c>
      <c r="P1248" t="s">
        <v>29</v>
      </c>
    </row>
    <row r="1249" spans="1:16" x14ac:dyDescent="0.3">
      <c r="A1249">
        <v>1624</v>
      </c>
      <c r="B1249">
        <v>6</v>
      </c>
      <c r="C1249">
        <v>252</v>
      </c>
      <c r="D1249">
        <v>11</v>
      </c>
      <c r="E1249">
        <v>29</v>
      </c>
      <c r="F1249">
        <f t="shared" si="19"/>
        <v>-18</v>
      </c>
      <c r="H1249" t="s">
        <v>28</v>
      </c>
      <c r="I1249" t="s">
        <v>45</v>
      </c>
      <c r="J1249">
        <v>1</v>
      </c>
      <c r="K1249" t="s">
        <v>47</v>
      </c>
      <c r="L1249" t="s">
        <v>25</v>
      </c>
      <c r="M1249">
        <v>17</v>
      </c>
      <c r="N1249" t="s">
        <v>35</v>
      </c>
      <c r="O1249" t="s">
        <v>43</v>
      </c>
      <c r="P1249" t="s">
        <v>29</v>
      </c>
    </row>
    <row r="1250" spans="1:16" x14ac:dyDescent="0.3">
      <c r="A1250">
        <v>1043</v>
      </c>
      <c r="B1250">
        <v>1</v>
      </c>
      <c r="C1250">
        <v>104</v>
      </c>
      <c r="D1250">
        <v>11</v>
      </c>
      <c r="E1250">
        <v>28</v>
      </c>
      <c r="F1250">
        <f t="shared" si="19"/>
        <v>-17</v>
      </c>
      <c r="H1250" t="s">
        <v>28</v>
      </c>
      <c r="I1250" t="s">
        <v>27</v>
      </c>
      <c r="J1250">
        <v>1</v>
      </c>
      <c r="K1250" t="s">
        <v>26</v>
      </c>
      <c r="L1250" t="s">
        <v>25</v>
      </c>
      <c r="M1250">
        <v>20</v>
      </c>
      <c r="N1250" t="s">
        <v>44</v>
      </c>
      <c r="O1250" t="s">
        <v>30</v>
      </c>
      <c r="P1250" t="s">
        <v>29</v>
      </c>
    </row>
    <row r="1251" spans="1:16" x14ac:dyDescent="0.3">
      <c r="A1251">
        <v>859</v>
      </c>
      <c r="B1251">
        <v>3</v>
      </c>
      <c r="C1251">
        <v>122</v>
      </c>
      <c r="D1251">
        <v>11</v>
      </c>
      <c r="E1251">
        <v>28</v>
      </c>
      <c r="F1251">
        <f t="shared" si="19"/>
        <v>-17</v>
      </c>
      <c r="H1251" t="s">
        <v>28</v>
      </c>
      <c r="I1251" t="s">
        <v>45</v>
      </c>
      <c r="J1251">
        <v>1</v>
      </c>
      <c r="K1251" t="s">
        <v>47</v>
      </c>
      <c r="L1251" t="s">
        <v>32</v>
      </c>
      <c r="M1251">
        <v>21</v>
      </c>
      <c r="N1251" t="s">
        <v>24</v>
      </c>
      <c r="O1251" t="s">
        <v>23</v>
      </c>
      <c r="P1251" t="s">
        <v>22</v>
      </c>
    </row>
    <row r="1252" spans="1:16" x14ac:dyDescent="0.3">
      <c r="A1252">
        <v>288</v>
      </c>
      <c r="B1252">
        <v>3</v>
      </c>
      <c r="C1252">
        <v>93</v>
      </c>
      <c r="D1252">
        <v>11</v>
      </c>
      <c r="E1252">
        <v>25</v>
      </c>
      <c r="F1252">
        <f t="shared" si="19"/>
        <v>-14</v>
      </c>
      <c r="H1252" t="s">
        <v>28</v>
      </c>
      <c r="I1252" t="s">
        <v>45</v>
      </c>
      <c r="J1252">
        <v>0</v>
      </c>
      <c r="K1252" t="s">
        <v>33</v>
      </c>
      <c r="L1252" t="s">
        <v>32</v>
      </c>
      <c r="M1252">
        <v>21</v>
      </c>
      <c r="N1252" t="s">
        <v>24</v>
      </c>
      <c r="O1252" t="s">
        <v>30</v>
      </c>
      <c r="P1252" t="s">
        <v>40</v>
      </c>
    </row>
    <row r="1253" spans="1:16" x14ac:dyDescent="0.3">
      <c r="A1253">
        <v>278</v>
      </c>
      <c r="B1253">
        <v>1</v>
      </c>
      <c r="C1253">
        <v>147</v>
      </c>
      <c r="D1253">
        <v>11</v>
      </c>
      <c r="E1253">
        <v>25</v>
      </c>
      <c r="F1253">
        <f t="shared" si="19"/>
        <v>-14</v>
      </c>
      <c r="H1253" t="s">
        <v>42</v>
      </c>
      <c r="I1253" t="s">
        <v>38</v>
      </c>
      <c r="J1253">
        <v>0</v>
      </c>
      <c r="K1253" t="s">
        <v>33</v>
      </c>
      <c r="L1253" t="s">
        <v>50</v>
      </c>
      <c r="M1253">
        <v>20</v>
      </c>
      <c r="N1253" t="s">
        <v>35</v>
      </c>
      <c r="O1253" t="s">
        <v>30</v>
      </c>
      <c r="P1253" t="s">
        <v>57</v>
      </c>
    </row>
    <row r="1254" spans="1:16" x14ac:dyDescent="0.3">
      <c r="A1254">
        <v>1780</v>
      </c>
      <c r="B1254">
        <v>2</v>
      </c>
      <c r="C1254">
        <v>15</v>
      </c>
      <c r="D1254">
        <v>11</v>
      </c>
      <c r="E1254">
        <v>23</v>
      </c>
      <c r="F1254">
        <f t="shared" si="19"/>
        <v>-12</v>
      </c>
      <c r="H1254" t="s">
        <v>51</v>
      </c>
      <c r="I1254" t="s">
        <v>38</v>
      </c>
      <c r="J1254">
        <v>5</v>
      </c>
      <c r="K1254" t="s">
        <v>46</v>
      </c>
      <c r="L1254" t="s">
        <v>32</v>
      </c>
      <c r="M1254">
        <v>19</v>
      </c>
      <c r="N1254" t="s">
        <v>55</v>
      </c>
      <c r="O1254" t="s">
        <v>30</v>
      </c>
      <c r="P1254" t="s">
        <v>29</v>
      </c>
    </row>
    <row r="1255" spans="1:16" x14ac:dyDescent="0.3">
      <c r="A1255">
        <v>1241</v>
      </c>
      <c r="B1255">
        <v>2</v>
      </c>
      <c r="C1255">
        <v>150</v>
      </c>
      <c r="D1255">
        <v>11</v>
      </c>
      <c r="E1255">
        <v>22</v>
      </c>
      <c r="F1255">
        <f t="shared" si="19"/>
        <v>-11</v>
      </c>
      <c r="H1255" t="s">
        <v>42</v>
      </c>
      <c r="I1255" t="s">
        <v>27</v>
      </c>
      <c r="J1255">
        <v>4</v>
      </c>
      <c r="K1255" t="s">
        <v>46</v>
      </c>
      <c r="L1255" t="s">
        <v>36</v>
      </c>
      <c r="M1255">
        <v>14</v>
      </c>
      <c r="N1255" t="s">
        <v>44</v>
      </c>
      <c r="O1255" t="s">
        <v>30</v>
      </c>
      <c r="P1255" t="s">
        <v>40</v>
      </c>
    </row>
    <row r="1256" spans="1:16" x14ac:dyDescent="0.3">
      <c r="A1256">
        <v>22</v>
      </c>
      <c r="B1256">
        <v>3</v>
      </c>
      <c r="C1256">
        <v>222</v>
      </c>
      <c r="D1256">
        <v>11</v>
      </c>
      <c r="E1256">
        <v>20</v>
      </c>
      <c r="F1256">
        <f t="shared" si="19"/>
        <v>-9</v>
      </c>
      <c r="H1256" t="s">
        <v>42</v>
      </c>
      <c r="I1256" t="s">
        <v>27</v>
      </c>
      <c r="J1256">
        <v>1</v>
      </c>
      <c r="K1256" t="s">
        <v>41</v>
      </c>
      <c r="L1256" t="s">
        <v>32</v>
      </c>
      <c r="M1256">
        <v>17</v>
      </c>
      <c r="N1256" t="s">
        <v>31</v>
      </c>
      <c r="O1256" t="s">
        <v>30</v>
      </c>
      <c r="P1256" t="s">
        <v>29</v>
      </c>
    </row>
    <row r="1257" spans="1:16" x14ac:dyDescent="0.3">
      <c r="A1257">
        <v>1237</v>
      </c>
      <c r="B1257">
        <v>3</v>
      </c>
      <c r="C1257">
        <v>62</v>
      </c>
      <c r="D1257">
        <v>11</v>
      </c>
      <c r="E1257">
        <v>16</v>
      </c>
      <c r="F1257">
        <f t="shared" si="19"/>
        <v>-5</v>
      </c>
      <c r="H1257" t="s">
        <v>42</v>
      </c>
      <c r="I1257" t="s">
        <v>38</v>
      </c>
      <c r="J1257">
        <v>5</v>
      </c>
      <c r="K1257" t="s">
        <v>46</v>
      </c>
      <c r="L1257" t="s">
        <v>36</v>
      </c>
      <c r="M1257">
        <v>18</v>
      </c>
      <c r="N1257" t="s">
        <v>49</v>
      </c>
      <c r="O1257" t="s">
        <v>30</v>
      </c>
      <c r="P1257" t="s">
        <v>40</v>
      </c>
    </row>
    <row r="1258" spans="1:16" x14ac:dyDescent="0.3">
      <c r="A1258">
        <v>728</v>
      </c>
      <c r="B1258">
        <v>3</v>
      </c>
      <c r="C1258">
        <v>77</v>
      </c>
      <c r="D1258">
        <v>11</v>
      </c>
      <c r="E1258">
        <v>16</v>
      </c>
      <c r="F1258">
        <f t="shared" si="19"/>
        <v>-5</v>
      </c>
      <c r="H1258" t="s">
        <v>51</v>
      </c>
      <c r="I1258" t="s">
        <v>27</v>
      </c>
      <c r="J1258">
        <v>0</v>
      </c>
      <c r="K1258" t="s">
        <v>46</v>
      </c>
      <c r="L1258" t="s">
        <v>25</v>
      </c>
      <c r="M1258">
        <v>13</v>
      </c>
      <c r="N1258" t="s">
        <v>49</v>
      </c>
      <c r="O1258" t="s">
        <v>30</v>
      </c>
      <c r="P1258" t="s">
        <v>40</v>
      </c>
    </row>
    <row r="1259" spans="1:16" x14ac:dyDescent="0.3">
      <c r="A1259">
        <v>663</v>
      </c>
      <c r="B1259">
        <v>1</v>
      </c>
      <c r="C1259">
        <v>94</v>
      </c>
      <c r="D1259">
        <v>11</v>
      </c>
      <c r="E1259">
        <v>16</v>
      </c>
      <c r="F1259">
        <f t="shared" si="19"/>
        <v>-5</v>
      </c>
      <c r="H1259" t="s">
        <v>48</v>
      </c>
      <c r="I1259" t="s">
        <v>38</v>
      </c>
      <c r="J1259">
        <v>4</v>
      </c>
      <c r="K1259" t="s">
        <v>47</v>
      </c>
      <c r="L1259" t="s">
        <v>32</v>
      </c>
      <c r="M1259">
        <v>12</v>
      </c>
      <c r="N1259" t="s">
        <v>44</v>
      </c>
      <c r="O1259" t="s">
        <v>43</v>
      </c>
      <c r="P1259" t="s">
        <v>29</v>
      </c>
    </row>
    <row r="1260" spans="1:16" x14ac:dyDescent="0.3">
      <c r="A1260">
        <v>1618</v>
      </c>
      <c r="B1260">
        <v>3</v>
      </c>
      <c r="C1260">
        <v>219</v>
      </c>
      <c r="D1260">
        <v>11</v>
      </c>
      <c r="E1260">
        <v>16</v>
      </c>
      <c r="F1260">
        <f t="shared" si="19"/>
        <v>-5</v>
      </c>
      <c r="H1260" t="s">
        <v>51</v>
      </c>
      <c r="I1260" t="s">
        <v>38</v>
      </c>
      <c r="J1260">
        <v>0</v>
      </c>
      <c r="K1260" t="s">
        <v>33</v>
      </c>
      <c r="L1260" t="s">
        <v>25</v>
      </c>
      <c r="M1260">
        <v>12</v>
      </c>
      <c r="N1260" t="s">
        <v>31</v>
      </c>
      <c r="O1260" t="s">
        <v>30</v>
      </c>
      <c r="P1260" t="s">
        <v>29</v>
      </c>
    </row>
    <row r="1261" spans="1:16" x14ac:dyDescent="0.3">
      <c r="A1261">
        <v>1125</v>
      </c>
      <c r="B1261">
        <v>2</v>
      </c>
      <c r="C1261">
        <v>280</v>
      </c>
      <c r="D1261">
        <v>11</v>
      </c>
      <c r="E1261">
        <v>16</v>
      </c>
      <c r="F1261">
        <f t="shared" si="19"/>
        <v>-5</v>
      </c>
      <c r="H1261" t="s">
        <v>51</v>
      </c>
      <c r="I1261" t="s">
        <v>38</v>
      </c>
      <c r="J1261">
        <v>3</v>
      </c>
      <c r="K1261" t="s">
        <v>47</v>
      </c>
      <c r="L1261" t="s">
        <v>36</v>
      </c>
      <c r="M1261">
        <v>18</v>
      </c>
      <c r="N1261" t="s">
        <v>35</v>
      </c>
      <c r="O1261" t="s">
        <v>43</v>
      </c>
      <c r="P1261" t="s">
        <v>29</v>
      </c>
    </row>
    <row r="1262" spans="1:16" x14ac:dyDescent="0.3">
      <c r="A1262">
        <v>32</v>
      </c>
      <c r="B1262">
        <v>7</v>
      </c>
      <c r="C1262">
        <v>292</v>
      </c>
      <c r="D1262">
        <v>11</v>
      </c>
      <c r="E1262">
        <v>16</v>
      </c>
      <c r="F1262">
        <f t="shared" si="19"/>
        <v>-5</v>
      </c>
      <c r="H1262" t="s">
        <v>42</v>
      </c>
      <c r="I1262" t="s">
        <v>45</v>
      </c>
      <c r="J1262">
        <v>3</v>
      </c>
      <c r="K1262" t="s">
        <v>47</v>
      </c>
      <c r="L1262" t="s">
        <v>32</v>
      </c>
      <c r="M1262">
        <v>18</v>
      </c>
      <c r="N1262" t="s">
        <v>31</v>
      </c>
      <c r="O1262" t="s">
        <v>30</v>
      </c>
      <c r="P1262" t="s">
        <v>22</v>
      </c>
    </row>
    <row r="1263" spans="1:16" x14ac:dyDescent="0.3">
      <c r="A1263">
        <v>756</v>
      </c>
      <c r="B1263">
        <v>1</v>
      </c>
      <c r="C1263">
        <v>267</v>
      </c>
      <c r="D1263">
        <v>11</v>
      </c>
      <c r="E1263">
        <v>15</v>
      </c>
      <c r="F1263">
        <f t="shared" si="19"/>
        <v>-4</v>
      </c>
      <c r="H1263" t="s">
        <v>39</v>
      </c>
      <c r="I1263" t="s">
        <v>45</v>
      </c>
      <c r="J1263">
        <v>1</v>
      </c>
      <c r="K1263" t="s">
        <v>33</v>
      </c>
      <c r="L1263" t="s">
        <v>62</v>
      </c>
      <c r="M1263">
        <v>12</v>
      </c>
      <c r="N1263" t="s">
        <v>49</v>
      </c>
      <c r="O1263" t="s">
        <v>43</v>
      </c>
      <c r="P1263" t="s">
        <v>29</v>
      </c>
    </row>
    <row r="1264" spans="1:16" x14ac:dyDescent="0.3">
      <c r="A1264">
        <v>574</v>
      </c>
      <c r="B1264">
        <v>3</v>
      </c>
      <c r="C1264">
        <v>284</v>
      </c>
      <c r="D1264">
        <v>11</v>
      </c>
      <c r="E1264">
        <v>15</v>
      </c>
      <c r="F1264">
        <f t="shared" si="19"/>
        <v>-4</v>
      </c>
      <c r="H1264" t="s">
        <v>34</v>
      </c>
      <c r="I1264" t="s">
        <v>38</v>
      </c>
      <c r="J1264">
        <v>5</v>
      </c>
      <c r="K1264" t="s">
        <v>46</v>
      </c>
      <c r="L1264" t="s">
        <v>25</v>
      </c>
      <c r="M1264">
        <v>13</v>
      </c>
      <c r="N1264" t="s">
        <v>44</v>
      </c>
      <c r="O1264" t="s">
        <v>30</v>
      </c>
      <c r="P1264" t="s">
        <v>22</v>
      </c>
    </row>
    <row r="1265" spans="1:16" x14ac:dyDescent="0.3">
      <c r="A1265">
        <v>45</v>
      </c>
      <c r="B1265">
        <v>6</v>
      </c>
      <c r="C1265">
        <v>48</v>
      </c>
      <c r="D1265">
        <v>11</v>
      </c>
      <c r="E1265">
        <v>13</v>
      </c>
      <c r="F1265">
        <f t="shared" si="19"/>
        <v>-2</v>
      </c>
      <c r="H1265" t="s">
        <v>48</v>
      </c>
      <c r="I1265" t="s">
        <v>45</v>
      </c>
      <c r="J1265">
        <v>3</v>
      </c>
      <c r="K1265" t="s">
        <v>33</v>
      </c>
      <c r="L1265" t="s">
        <v>50</v>
      </c>
      <c r="M1265">
        <v>12</v>
      </c>
      <c r="N1265" t="s">
        <v>35</v>
      </c>
      <c r="O1265" t="s">
        <v>30</v>
      </c>
      <c r="P1265" t="s">
        <v>29</v>
      </c>
    </row>
    <row r="1266" spans="1:16" x14ac:dyDescent="0.3">
      <c r="A1266">
        <v>88</v>
      </c>
      <c r="B1266">
        <v>3</v>
      </c>
      <c r="C1266">
        <v>124</v>
      </c>
      <c r="D1266">
        <v>11</v>
      </c>
      <c r="E1266">
        <v>13</v>
      </c>
      <c r="F1266">
        <f t="shared" si="19"/>
        <v>-2</v>
      </c>
      <c r="H1266" t="s">
        <v>42</v>
      </c>
      <c r="I1266" t="s">
        <v>45</v>
      </c>
      <c r="J1266">
        <v>4</v>
      </c>
      <c r="K1266" t="s">
        <v>33</v>
      </c>
      <c r="L1266" t="s">
        <v>36</v>
      </c>
      <c r="M1266">
        <v>13</v>
      </c>
      <c r="N1266" t="s">
        <v>35</v>
      </c>
      <c r="O1266" t="s">
        <v>30</v>
      </c>
      <c r="P1266" t="s">
        <v>29</v>
      </c>
    </row>
    <row r="1267" spans="1:16" x14ac:dyDescent="0.3">
      <c r="A1267">
        <v>1959</v>
      </c>
      <c r="B1267">
        <v>3</v>
      </c>
      <c r="C1267">
        <v>249</v>
      </c>
      <c r="D1267">
        <v>11</v>
      </c>
      <c r="E1267">
        <v>12</v>
      </c>
      <c r="F1267">
        <f t="shared" si="19"/>
        <v>-1</v>
      </c>
      <c r="H1267" t="s">
        <v>42</v>
      </c>
      <c r="I1267" t="s">
        <v>27</v>
      </c>
      <c r="J1267">
        <v>2</v>
      </c>
      <c r="K1267" t="s">
        <v>47</v>
      </c>
      <c r="L1267" t="s">
        <v>62</v>
      </c>
      <c r="M1267">
        <v>12</v>
      </c>
      <c r="N1267" t="s">
        <v>31</v>
      </c>
      <c r="O1267" t="s">
        <v>23</v>
      </c>
      <c r="P1267" t="s">
        <v>29</v>
      </c>
    </row>
    <row r="1268" spans="1:16" x14ac:dyDescent="0.3">
      <c r="A1268">
        <v>460</v>
      </c>
      <c r="B1268">
        <v>2</v>
      </c>
      <c r="C1268">
        <v>27</v>
      </c>
      <c r="D1268">
        <v>11</v>
      </c>
      <c r="E1268">
        <v>11</v>
      </c>
      <c r="F1268">
        <f t="shared" si="19"/>
        <v>0</v>
      </c>
      <c r="H1268" t="s">
        <v>51</v>
      </c>
      <c r="I1268" t="s">
        <v>45</v>
      </c>
      <c r="J1268">
        <v>3</v>
      </c>
      <c r="K1268" t="s">
        <v>59</v>
      </c>
      <c r="L1268" t="s">
        <v>32</v>
      </c>
      <c r="M1268">
        <v>19</v>
      </c>
      <c r="N1268" t="s">
        <v>24</v>
      </c>
      <c r="O1268" t="s">
        <v>30</v>
      </c>
      <c r="P1268" t="s">
        <v>22</v>
      </c>
    </row>
    <row r="1269" spans="1:16" x14ac:dyDescent="0.3">
      <c r="A1269">
        <v>1308</v>
      </c>
      <c r="B1269">
        <v>2</v>
      </c>
      <c r="C1269">
        <v>30</v>
      </c>
      <c r="D1269">
        <v>11</v>
      </c>
      <c r="E1269">
        <v>11</v>
      </c>
      <c r="F1269">
        <f t="shared" si="19"/>
        <v>0</v>
      </c>
      <c r="H1269" t="s">
        <v>51</v>
      </c>
      <c r="I1269" t="s">
        <v>27</v>
      </c>
      <c r="J1269">
        <v>3</v>
      </c>
      <c r="K1269" t="s">
        <v>33</v>
      </c>
      <c r="L1269" t="s">
        <v>36</v>
      </c>
      <c r="M1269">
        <v>12</v>
      </c>
      <c r="N1269" t="s">
        <v>49</v>
      </c>
      <c r="O1269" t="s">
        <v>53</v>
      </c>
      <c r="P1269" t="s">
        <v>40</v>
      </c>
    </row>
    <row r="1270" spans="1:16" x14ac:dyDescent="0.3">
      <c r="A1270">
        <v>351</v>
      </c>
      <c r="B1270">
        <v>2</v>
      </c>
      <c r="C1270">
        <v>59</v>
      </c>
      <c r="D1270">
        <v>11</v>
      </c>
      <c r="E1270">
        <v>11</v>
      </c>
      <c r="F1270">
        <f t="shared" si="19"/>
        <v>0</v>
      </c>
      <c r="H1270" t="s">
        <v>28</v>
      </c>
      <c r="I1270" t="s">
        <v>27</v>
      </c>
      <c r="J1270">
        <v>5</v>
      </c>
      <c r="K1270" t="s">
        <v>47</v>
      </c>
      <c r="L1270" t="s">
        <v>25</v>
      </c>
      <c r="M1270">
        <v>19</v>
      </c>
      <c r="N1270" t="s">
        <v>49</v>
      </c>
      <c r="O1270" t="s">
        <v>53</v>
      </c>
      <c r="P1270" t="s">
        <v>29</v>
      </c>
    </row>
    <row r="1271" spans="1:16" x14ac:dyDescent="0.3">
      <c r="A1271">
        <v>255</v>
      </c>
      <c r="B1271">
        <v>2</v>
      </c>
      <c r="C1271">
        <v>81</v>
      </c>
      <c r="D1271">
        <v>11</v>
      </c>
      <c r="E1271">
        <v>11</v>
      </c>
      <c r="F1271">
        <f t="shared" si="19"/>
        <v>0</v>
      </c>
      <c r="H1271" t="s">
        <v>42</v>
      </c>
      <c r="I1271" t="s">
        <v>45</v>
      </c>
      <c r="J1271">
        <v>4</v>
      </c>
      <c r="K1271" t="s">
        <v>37</v>
      </c>
      <c r="L1271" t="s">
        <v>32</v>
      </c>
      <c r="M1271">
        <v>18</v>
      </c>
      <c r="N1271" t="s">
        <v>35</v>
      </c>
      <c r="O1271" t="s">
        <v>23</v>
      </c>
      <c r="P1271" t="s">
        <v>22</v>
      </c>
    </row>
    <row r="1272" spans="1:16" x14ac:dyDescent="0.3">
      <c r="A1272">
        <v>1899</v>
      </c>
      <c r="B1272">
        <v>3</v>
      </c>
      <c r="C1272">
        <v>102</v>
      </c>
      <c r="D1272">
        <v>11</v>
      </c>
      <c r="E1272">
        <v>11</v>
      </c>
      <c r="F1272">
        <f t="shared" si="19"/>
        <v>0</v>
      </c>
      <c r="H1272" t="s">
        <v>42</v>
      </c>
      <c r="I1272" t="s">
        <v>45</v>
      </c>
      <c r="J1272">
        <v>2</v>
      </c>
      <c r="K1272" t="s">
        <v>33</v>
      </c>
      <c r="L1272" t="s">
        <v>36</v>
      </c>
      <c r="M1272">
        <v>12</v>
      </c>
      <c r="N1272" t="s">
        <v>31</v>
      </c>
      <c r="O1272" t="s">
        <v>23</v>
      </c>
      <c r="P1272" t="s">
        <v>29</v>
      </c>
    </row>
    <row r="1273" spans="1:16" x14ac:dyDescent="0.3">
      <c r="A1273">
        <v>1512</v>
      </c>
      <c r="B1273">
        <v>2</v>
      </c>
      <c r="C1273">
        <v>115</v>
      </c>
      <c r="D1273">
        <v>11</v>
      </c>
      <c r="E1273">
        <v>11</v>
      </c>
      <c r="F1273">
        <f t="shared" si="19"/>
        <v>0</v>
      </c>
      <c r="H1273" t="s">
        <v>34</v>
      </c>
      <c r="I1273" t="s">
        <v>27</v>
      </c>
      <c r="J1273">
        <v>4</v>
      </c>
      <c r="K1273" t="s">
        <v>41</v>
      </c>
      <c r="L1273" t="s">
        <v>36</v>
      </c>
      <c r="M1273">
        <v>12</v>
      </c>
      <c r="N1273" t="s">
        <v>35</v>
      </c>
      <c r="O1273" t="s">
        <v>43</v>
      </c>
      <c r="P1273" t="s">
        <v>22</v>
      </c>
    </row>
    <row r="1274" spans="1:16" x14ac:dyDescent="0.3">
      <c r="A1274">
        <v>1478</v>
      </c>
      <c r="B1274">
        <v>6</v>
      </c>
      <c r="C1274">
        <v>131</v>
      </c>
      <c r="D1274">
        <v>11</v>
      </c>
      <c r="E1274">
        <v>11</v>
      </c>
      <c r="F1274">
        <f t="shared" si="19"/>
        <v>0</v>
      </c>
      <c r="H1274" t="s">
        <v>39</v>
      </c>
      <c r="I1274" t="s">
        <v>27</v>
      </c>
      <c r="J1274">
        <v>1</v>
      </c>
      <c r="K1274" t="s">
        <v>26</v>
      </c>
      <c r="L1274" t="s">
        <v>25</v>
      </c>
      <c r="M1274">
        <v>14</v>
      </c>
      <c r="N1274" t="s">
        <v>58</v>
      </c>
      <c r="O1274" t="s">
        <v>30</v>
      </c>
      <c r="P1274" t="s">
        <v>22</v>
      </c>
    </row>
    <row r="1275" spans="1:16" x14ac:dyDescent="0.3">
      <c r="A1275">
        <v>675</v>
      </c>
      <c r="B1275">
        <v>2</v>
      </c>
      <c r="C1275">
        <v>141</v>
      </c>
      <c r="D1275">
        <v>11</v>
      </c>
      <c r="E1275">
        <v>11</v>
      </c>
      <c r="F1275">
        <f t="shared" si="19"/>
        <v>0</v>
      </c>
      <c r="H1275" t="s">
        <v>42</v>
      </c>
      <c r="I1275" t="s">
        <v>27</v>
      </c>
      <c r="J1275">
        <v>4</v>
      </c>
      <c r="K1275" t="s">
        <v>41</v>
      </c>
      <c r="L1275" t="s">
        <v>25</v>
      </c>
      <c r="M1275">
        <v>19</v>
      </c>
      <c r="N1275" t="s">
        <v>35</v>
      </c>
      <c r="O1275" t="s">
        <v>30</v>
      </c>
      <c r="P1275" t="s">
        <v>29</v>
      </c>
    </row>
    <row r="1276" spans="1:16" x14ac:dyDescent="0.3">
      <c r="A1276">
        <v>1010</v>
      </c>
      <c r="B1276">
        <v>2</v>
      </c>
      <c r="C1276">
        <v>285</v>
      </c>
      <c r="D1276">
        <v>11</v>
      </c>
      <c r="E1276">
        <v>11</v>
      </c>
      <c r="F1276">
        <f t="shared" si="19"/>
        <v>0</v>
      </c>
      <c r="H1276" t="s">
        <v>28</v>
      </c>
      <c r="I1276" t="s">
        <v>27</v>
      </c>
      <c r="J1276">
        <v>4</v>
      </c>
      <c r="K1276" t="s">
        <v>47</v>
      </c>
      <c r="L1276" t="s">
        <v>36</v>
      </c>
      <c r="M1276">
        <v>21</v>
      </c>
      <c r="N1276" t="s">
        <v>35</v>
      </c>
      <c r="O1276" t="s">
        <v>30</v>
      </c>
      <c r="P1276" t="s">
        <v>22</v>
      </c>
    </row>
    <row r="1277" spans="1:16" x14ac:dyDescent="0.3">
      <c r="A1277">
        <v>1039</v>
      </c>
      <c r="B1277">
        <v>6</v>
      </c>
      <c r="C1277">
        <v>293</v>
      </c>
      <c r="D1277">
        <v>11</v>
      </c>
      <c r="E1277">
        <v>11</v>
      </c>
      <c r="F1277">
        <f t="shared" si="19"/>
        <v>0</v>
      </c>
      <c r="H1277" t="s">
        <v>28</v>
      </c>
      <c r="I1277" t="s">
        <v>27</v>
      </c>
      <c r="J1277">
        <v>2</v>
      </c>
      <c r="K1277" t="s">
        <v>46</v>
      </c>
      <c r="L1277" t="s">
        <v>32</v>
      </c>
      <c r="M1277">
        <v>12</v>
      </c>
      <c r="N1277" t="s">
        <v>35</v>
      </c>
      <c r="O1277" t="s">
        <v>56</v>
      </c>
      <c r="P1277" t="s">
        <v>22</v>
      </c>
    </row>
    <row r="1278" spans="1:16" x14ac:dyDescent="0.3">
      <c r="A1278">
        <v>1346</v>
      </c>
      <c r="B1278">
        <v>5</v>
      </c>
      <c r="C1278">
        <v>6</v>
      </c>
      <c r="D1278">
        <v>11</v>
      </c>
      <c r="E1278">
        <v>10</v>
      </c>
      <c r="F1278">
        <f t="shared" si="19"/>
        <v>1</v>
      </c>
      <c r="H1278" t="s">
        <v>42</v>
      </c>
      <c r="I1278" t="s">
        <v>27</v>
      </c>
      <c r="J1278">
        <v>2</v>
      </c>
      <c r="K1278" t="s">
        <v>59</v>
      </c>
      <c r="L1278" t="s">
        <v>32</v>
      </c>
      <c r="M1278">
        <v>19</v>
      </c>
      <c r="N1278" t="s">
        <v>31</v>
      </c>
      <c r="O1278" t="s">
        <v>53</v>
      </c>
      <c r="P1278" t="s">
        <v>22</v>
      </c>
    </row>
    <row r="1279" spans="1:16" x14ac:dyDescent="0.3">
      <c r="A1279">
        <v>963</v>
      </c>
      <c r="B1279">
        <v>1</v>
      </c>
      <c r="C1279">
        <v>34</v>
      </c>
      <c r="D1279">
        <v>11</v>
      </c>
      <c r="E1279">
        <v>10</v>
      </c>
      <c r="F1279">
        <f t="shared" si="19"/>
        <v>1</v>
      </c>
      <c r="H1279" t="s">
        <v>48</v>
      </c>
      <c r="I1279" t="s">
        <v>45</v>
      </c>
      <c r="J1279">
        <v>5</v>
      </c>
      <c r="K1279" t="s">
        <v>37</v>
      </c>
      <c r="L1279" t="s">
        <v>25</v>
      </c>
      <c r="M1279">
        <v>16</v>
      </c>
      <c r="N1279" t="s">
        <v>24</v>
      </c>
      <c r="O1279" t="s">
        <v>53</v>
      </c>
      <c r="P1279" t="s">
        <v>29</v>
      </c>
    </row>
    <row r="1280" spans="1:16" x14ac:dyDescent="0.3">
      <c r="A1280">
        <v>1604</v>
      </c>
      <c r="B1280">
        <v>1</v>
      </c>
      <c r="C1280">
        <v>67</v>
      </c>
      <c r="D1280">
        <v>11</v>
      </c>
      <c r="E1280">
        <v>10</v>
      </c>
      <c r="F1280">
        <f t="shared" si="19"/>
        <v>1</v>
      </c>
      <c r="H1280" t="s">
        <v>42</v>
      </c>
      <c r="I1280" t="s">
        <v>38</v>
      </c>
      <c r="J1280">
        <v>2</v>
      </c>
      <c r="K1280" t="s">
        <v>33</v>
      </c>
      <c r="L1280" t="s">
        <v>50</v>
      </c>
      <c r="M1280">
        <v>18</v>
      </c>
      <c r="N1280" t="s">
        <v>35</v>
      </c>
      <c r="O1280" t="s">
        <v>30</v>
      </c>
      <c r="P1280" t="s">
        <v>29</v>
      </c>
    </row>
    <row r="1281" spans="1:16" x14ac:dyDescent="0.3">
      <c r="A1281">
        <v>1200</v>
      </c>
      <c r="B1281">
        <v>2</v>
      </c>
      <c r="C1281">
        <v>69</v>
      </c>
      <c r="D1281">
        <v>11</v>
      </c>
      <c r="E1281">
        <v>10</v>
      </c>
      <c r="F1281">
        <f t="shared" si="19"/>
        <v>1</v>
      </c>
      <c r="H1281" t="s">
        <v>48</v>
      </c>
      <c r="I1281" t="s">
        <v>27</v>
      </c>
      <c r="J1281">
        <v>5</v>
      </c>
      <c r="K1281" t="s">
        <v>46</v>
      </c>
      <c r="L1281" t="s">
        <v>50</v>
      </c>
      <c r="M1281">
        <v>20</v>
      </c>
      <c r="N1281" t="s">
        <v>49</v>
      </c>
      <c r="O1281" t="s">
        <v>23</v>
      </c>
      <c r="P1281" t="s">
        <v>29</v>
      </c>
    </row>
    <row r="1282" spans="1:16" x14ac:dyDescent="0.3">
      <c r="A1282">
        <v>241</v>
      </c>
      <c r="B1282">
        <v>1</v>
      </c>
      <c r="C1282">
        <v>92</v>
      </c>
      <c r="D1282">
        <v>11</v>
      </c>
      <c r="E1282">
        <v>10</v>
      </c>
      <c r="F1282">
        <f t="shared" ref="F1282:F1345" si="20">D1282-E1282</f>
        <v>1</v>
      </c>
      <c r="H1282" t="s">
        <v>48</v>
      </c>
      <c r="I1282" t="s">
        <v>27</v>
      </c>
      <c r="J1282">
        <v>3</v>
      </c>
      <c r="K1282" t="s">
        <v>41</v>
      </c>
      <c r="L1282" t="s">
        <v>25</v>
      </c>
      <c r="M1282">
        <v>18</v>
      </c>
      <c r="N1282" t="s">
        <v>35</v>
      </c>
      <c r="O1282" t="s">
        <v>30</v>
      </c>
      <c r="P1282" t="s">
        <v>22</v>
      </c>
    </row>
    <row r="1283" spans="1:16" x14ac:dyDescent="0.3">
      <c r="A1283">
        <v>1778</v>
      </c>
      <c r="B1283">
        <v>2</v>
      </c>
      <c r="C1283">
        <v>124</v>
      </c>
      <c r="D1283">
        <v>11</v>
      </c>
      <c r="E1283">
        <v>10</v>
      </c>
      <c r="F1283">
        <f t="shared" si="20"/>
        <v>1</v>
      </c>
      <c r="H1283" t="s">
        <v>48</v>
      </c>
      <c r="I1283" t="s">
        <v>27</v>
      </c>
      <c r="J1283">
        <v>5</v>
      </c>
      <c r="K1283" t="s">
        <v>47</v>
      </c>
      <c r="L1283" t="s">
        <v>25</v>
      </c>
      <c r="M1283">
        <v>15</v>
      </c>
      <c r="N1283" t="s">
        <v>49</v>
      </c>
      <c r="O1283" t="s">
        <v>30</v>
      </c>
      <c r="P1283" t="s">
        <v>29</v>
      </c>
    </row>
    <row r="1284" spans="1:16" x14ac:dyDescent="0.3">
      <c r="A1284">
        <v>841</v>
      </c>
      <c r="B1284">
        <v>2</v>
      </c>
      <c r="C1284">
        <v>126</v>
      </c>
      <c r="D1284">
        <v>11</v>
      </c>
      <c r="E1284">
        <v>10</v>
      </c>
      <c r="F1284">
        <f t="shared" si="20"/>
        <v>1</v>
      </c>
      <c r="H1284" t="s">
        <v>42</v>
      </c>
      <c r="I1284" t="s">
        <v>38</v>
      </c>
      <c r="J1284">
        <v>2</v>
      </c>
      <c r="K1284" t="s">
        <v>47</v>
      </c>
      <c r="L1284" t="s">
        <v>25</v>
      </c>
      <c r="M1284">
        <v>21</v>
      </c>
      <c r="N1284" t="s">
        <v>49</v>
      </c>
      <c r="O1284" t="s">
        <v>30</v>
      </c>
      <c r="P1284" t="s">
        <v>29</v>
      </c>
    </row>
    <row r="1285" spans="1:16" x14ac:dyDescent="0.3">
      <c r="A1285">
        <v>452</v>
      </c>
      <c r="B1285">
        <v>2</v>
      </c>
      <c r="C1285">
        <v>143</v>
      </c>
      <c r="D1285">
        <v>11</v>
      </c>
      <c r="E1285">
        <v>10</v>
      </c>
      <c r="F1285">
        <f t="shared" si="20"/>
        <v>1</v>
      </c>
      <c r="H1285" t="s">
        <v>51</v>
      </c>
      <c r="I1285" t="s">
        <v>45</v>
      </c>
      <c r="J1285">
        <v>4</v>
      </c>
      <c r="K1285" t="s">
        <v>63</v>
      </c>
      <c r="L1285" t="s">
        <v>25</v>
      </c>
      <c r="M1285">
        <v>12</v>
      </c>
      <c r="N1285" t="s">
        <v>44</v>
      </c>
      <c r="O1285" t="s">
        <v>30</v>
      </c>
      <c r="P1285" t="s">
        <v>29</v>
      </c>
    </row>
    <row r="1286" spans="1:16" x14ac:dyDescent="0.3">
      <c r="A1286">
        <v>1090</v>
      </c>
      <c r="B1286">
        <v>5</v>
      </c>
      <c r="C1286">
        <v>185</v>
      </c>
      <c r="D1286">
        <v>11</v>
      </c>
      <c r="E1286">
        <v>10</v>
      </c>
      <c r="F1286">
        <f t="shared" si="20"/>
        <v>1</v>
      </c>
      <c r="H1286" t="s">
        <v>54</v>
      </c>
      <c r="I1286" t="s">
        <v>45</v>
      </c>
      <c r="J1286">
        <v>2</v>
      </c>
      <c r="K1286" t="s">
        <v>41</v>
      </c>
      <c r="L1286" t="s">
        <v>32</v>
      </c>
      <c r="M1286">
        <v>19</v>
      </c>
      <c r="N1286" t="s">
        <v>49</v>
      </c>
      <c r="O1286" t="s">
        <v>30</v>
      </c>
      <c r="P1286" t="s">
        <v>40</v>
      </c>
    </row>
    <row r="1287" spans="1:16" x14ac:dyDescent="0.3">
      <c r="A1287">
        <v>302</v>
      </c>
      <c r="B1287">
        <v>3</v>
      </c>
      <c r="C1287">
        <v>204</v>
      </c>
      <c r="D1287">
        <v>11</v>
      </c>
      <c r="E1287">
        <v>10</v>
      </c>
      <c r="F1287">
        <f t="shared" si="20"/>
        <v>1</v>
      </c>
      <c r="H1287" t="s">
        <v>42</v>
      </c>
      <c r="I1287" t="s">
        <v>27</v>
      </c>
      <c r="J1287">
        <v>1</v>
      </c>
      <c r="K1287" t="s">
        <v>47</v>
      </c>
      <c r="L1287" t="s">
        <v>50</v>
      </c>
      <c r="M1287">
        <v>19</v>
      </c>
      <c r="N1287" t="s">
        <v>31</v>
      </c>
      <c r="O1287" t="s">
        <v>30</v>
      </c>
      <c r="P1287" t="s">
        <v>29</v>
      </c>
    </row>
    <row r="1288" spans="1:16" x14ac:dyDescent="0.3">
      <c r="A1288">
        <v>872</v>
      </c>
      <c r="B1288">
        <v>5</v>
      </c>
      <c r="C1288">
        <v>290</v>
      </c>
      <c r="D1288">
        <v>11</v>
      </c>
      <c r="E1288">
        <v>10</v>
      </c>
      <c r="F1288">
        <f t="shared" si="20"/>
        <v>1</v>
      </c>
      <c r="H1288" t="s">
        <v>28</v>
      </c>
      <c r="I1288" t="s">
        <v>27</v>
      </c>
      <c r="J1288">
        <v>0</v>
      </c>
      <c r="K1288" t="s">
        <v>41</v>
      </c>
      <c r="L1288" t="s">
        <v>50</v>
      </c>
      <c r="M1288">
        <v>18</v>
      </c>
      <c r="N1288" t="s">
        <v>35</v>
      </c>
      <c r="O1288" t="s">
        <v>30</v>
      </c>
      <c r="P1288" t="s">
        <v>22</v>
      </c>
    </row>
    <row r="1289" spans="1:16" x14ac:dyDescent="0.3">
      <c r="A1289">
        <v>1224</v>
      </c>
      <c r="B1289">
        <v>2</v>
      </c>
      <c r="C1289">
        <v>291</v>
      </c>
      <c r="D1289">
        <v>11</v>
      </c>
      <c r="E1289">
        <v>10</v>
      </c>
      <c r="F1289">
        <f t="shared" si="20"/>
        <v>1</v>
      </c>
      <c r="H1289" t="s">
        <v>48</v>
      </c>
      <c r="I1289" t="s">
        <v>27</v>
      </c>
      <c r="J1289">
        <v>4</v>
      </c>
      <c r="K1289" t="s">
        <v>33</v>
      </c>
      <c r="L1289" t="s">
        <v>25</v>
      </c>
      <c r="M1289">
        <v>19</v>
      </c>
      <c r="N1289" t="s">
        <v>44</v>
      </c>
      <c r="O1289" t="s">
        <v>30</v>
      </c>
      <c r="P1289" t="s">
        <v>22</v>
      </c>
    </row>
    <row r="1290" spans="1:16" x14ac:dyDescent="0.3">
      <c r="A1290">
        <v>126</v>
      </c>
      <c r="B1290">
        <v>2</v>
      </c>
      <c r="C1290">
        <v>293</v>
      </c>
      <c r="D1290">
        <v>11</v>
      </c>
      <c r="E1290">
        <v>10</v>
      </c>
      <c r="F1290">
        <f t="shared" si="20"/>
        <v>1</v>
      </c>
      <c r="H1290" t="s">
        <v>48</v>
      </c>
      <c r="I1290" t="s">
        <v>27</v>
      </c>
      <c r="J1290">
        <v>3</v>
      </c>
      <c r="K1290" t="s">
        <v>26</v>
      </c>
      <c r="L1290" t="s">
        <v>32</v>
      </c>
      <c r="M1290">
        <v>13</v>
      </c>
      <c r="N1290" t="s">
        <v>35</v>
      </c>
      <c r="O1290" t="s">
        <v>30</v>
      </c>
      <c r="P1290" t="s">
        <v>29</v>
      </c>
    </row>
    <row r="1291" spans="1:16" x14ac:dyDescent="0.3">
      <c r="A1291">
        <v>188</v>
      </c>
      <c r="B1291">
        <v>2</v>
      </c>
      <c r="C1291">
        <v>295</v>
      </c>
      <c r="D1291">
        <v>11</v>
      </c>
      <c r="E1291">
        <v>10</v>
      </c>
      <c r="F1291">
        <f t="shared" si="20"/>
        <v>1</v>
      </c>
      <c r="H1291" t="s">
        <v>34</v>
      </c>
      <c r="I1291" t="s">
        <v>27</v>
      </c>
      <c r="J1291">
        <v>4</v>
      </c>
      <c r="K1291" t="s">
        <v>59</v>
      </c>
      <c r="L1291" t="s">
        <v>36</v>
      </c>
      <c r="M1291">
        <v>19</v>
      </c>
      <c r="N1291" t="s">
        <v>31</v>
      </c>
      <c r="O1291" t="s">
        <v>43</v>
      </c>
      <c r="P1291" t="s">
        <v>40</v>
      </c>
    </row>
    <row r="1292" spans="1:16" x14ac:dyDescent="0.3">
      <c r="A1292">
        <v>880</v>
      </c>
      <c r="B1292">
        <v>6</v>
      </c>
      <c r="C1292">
        <v>298</v>
      </c>
      <c r="D1292">
        <v>11</v>
      </c>
      <c r="E1292">
        <v>10</v>
      </c>
      <c r="F1292">
        <f t="shared" si="20"/>
        <v>1</v>
      </c>
      <c r="H1292" t="s">
        <v>42</v>
      </c>
      <c r="I1292" t="s">
        <v>38</v>
      </c>
      <c r="J1292">
        <v>3</v>
      </c>
      <c r="K1292" t="s">
        <v>26</v>
      </c>
      <c r="L1292" t="s">
        <v>60</v>
      </c>
      <c r="M1292">
        <v>13</v>
      </c>
      <c r="N1292" t="s">
        <v>44</v>
      </c>
      <c r="O1292" t="s">
        <v>30</v>
      </c>
      <c r="P1292" t="s">
        <v>29</v>
      </c>
    </row>
    <row r="1293" spans="1:16" x14ac:dyDescent="0.3">
      <c r="A1293">
        <v>856</v>
      </c>
      <c r="B1293">
        <v>1</v>
      </c>
      <c r="C1293">
        <v>47</v>
      </c>
      <c r="D1293">
        <v>11</v>
      </c>
      <c r="E1293">
        <v>9</v>
      </c>
      <c r="F1293">
        <f t="shared" si="20"/>
        <v>2</v>
      </c>
      <c r="H1293" t="s">
        <v>51</v>
      </c>
      <c r="I1293" t="s">
        <v>38</v>
      </c>
      <c r="J1293">
        <v>5</v>
      </c>
      <c r="K1293" t="s">
        <v>41</v>
      </c>
      <c r="L1293" t="s">
        <v>36</v>
      </c>
      <c r="M1293">
        <v>14</v>
      </c>
      <c r="N1293" t="s">
        <v>49</v>
      </c>
      <c r="O1293" t="s">
        <v>30</v>
      </c>
      <c r="P1293" t="s">
        <v>40</v>
      </c>
    </row>
    <row r="1294" spans="1:16" x14ac:dyDescent="0.3">
      <c r="A1294">
        <v>1007</v>
      </c>
      <c r="B1294">
        <v>1</v>
      </c>
      <c r="C1294">
        <v>265</v>
      </c>
      <c r="D1294">
        <v>11</v>
      </c>
      <c r="E1294">
        <v>9</v>
      </c>
      <c r="F1294">
        <f t="shared" si="20"/>
        <v>2</v>
      </c>
      <c r="H1294" t="s">
        <v>28</v>
      </c>
      <c r="I1294" t="s">
        <v>27</v>
      </c>
      <c r="J1294">
        <v>0</v>
      </c>
      <c r="K1294" t="s">
        <v>26</v>
      </c>
      <c r="L1294" t="s">
        <v>25</v>
      </c>
      <c r="M1294">
        <v>18</v>
      </c>
      <c r="N1294" t="s">
        <v>31</v>
      </c>
      <c r="O1294" t="s">
        <v>30</v>
      </c>
      <c r="P1294" t="s">
        <v>29</v>
      </c>
    </row>
    <row r="1295" spans="1:16" x14ac:dyDescent="0.3">
      <c r="A1295">
        <v>1495</v>
      </c>
      <c r="B1295">
        <v>4</v>
      </c>
      <c r="C1295">
        <v>3</v>
      </c>
      <c r="D1295">
        <v>11</v>
      </c>
      <c r="E1295">
        <v>8</v>
      </c>
      <c r="F1295">
        <f t="shared" si="20"/>
        <v>3</v>
      </c>
      <c r="H1295" t="s">
        <v>48</v>
      </c>
      <c r="I1295" t="s">
        <v>38</v>
      </c>
      <c r="J1295">
        <v>0</v>
      </c>
      <c r="K1295" t="s">
        <v>41</v>
      </c>
      <c r="L1295" t="s">
        <v>36</v>
      </c>
      <c r="M1295">
        <v>18</v>
      </c>
      <c r="N1295" t="s">
        <v>58</v>
      </c>
      <c r="O1295" t="s">
        <v>30</v>
      </c>
      <c r="P1295" t="s">
        <v>57</v>
      </c>
    </row>
    <row r="1296" spans="1:16" x14ac:dyDescent="0.3">
      <c r="A1296">
        <v>1994</v>
      </c>
      <c r="B1296">
        <v>1</v>
      </c>
      <c r="C1296">
        <v>4</v>
      </c>
      <c r="D1296">
        <v>11</v>
      </c>
      <c r="E1296">
        <v>8</v>
      </c>
      <c r="F1296">
        <f t="shared" si="20"/>
        <v>3</v>
      </c>
      <c r="H1296" t="s">
        <v>42</v>
      </c>
      <c r="I1296" t="s">
        <v>45</v>
      </c>
      <c r="J1296">
        <v>1</v>
      </c>
      <c r="K1296" t="s">
        <v>46</v>
      </c>
      <c r="L1296" t="s">
        <v>36</v>
      </c>
      <c r="M1296">
        <v>14</v>
      </c>
      <c r="N1296" t="s">
        <v>44</v>
      </c>
      <c r="O1296" t="s">
        <v>30</v>
      </c>
      <c r="P1296" t="s">
        <v>29</v>
      </c>
    </row>
    <row r="1297" spans="1:16" x14ac:dyDescent="0.3">
      <c r="A1297">
        <v>561</v>
      </c>
      <c r="B1297">
        <v>5</v>
      </c>
      <c r="C1297">
        <v>15</v>
      </c>
      <c r="D1297">
        <v>11</v>
      </c>
      <c r="E1297">
        <v>8</v>
      </c>
      <c r="F1297">
        <f t="shared" si="20"/>
        <v>3</v>
      </c>
      <c r="H1297" t="s">
        <v>39</v>
      </c>
      <c r="I1297" t="s">
        <v>38</v>
      </c>
      <c r="J1297">
        <v>2</v>
      </c>
      <c r="K1297" t="s">
        <v>37</v>
      </c>
      <c r="L1297" t="s">
        <v>36</v>
      </c>
      <c r="M1297">
        <v>12</v>
      </c>
      <c r="N1297" t="s">
        <v>55</v>
      </c>
      <c r="O1297" t="s">
        <v>43</v>
      </c>
      <c r="P1297" t="s">
        <v>22</v>
      </c>
    </row>
    <row r="1298" spans="1:16" x14ac:dyDescent="0.3">
      <c r="A1298">
        <v>1818</v>
      </c>
      <c r="B1298">
        <v>1</v>
      </c>
      <c r="C1298">
        <v>37</v>
      </c>
      <c r="D1298">
        <v>11</v>
      </c>
      <c r="E1298">
        <v>8</v>
      </c>
      <c r="F1298">
        <f t="shared" si="20"/>
        <v>3</v>
      </c>
      <c r="H1298" t="s">
        <v>28</v>
      </c>
      <c r="I1298" t="s">
        <v>27</v>
      </c>
      <c r="J1298">
        <v>5</v>
      </c>
      <c r="K1298" t="s">
        <v>47</v>
      </c>
      <c r="L1298" t="s">
        <v>36</v>
      </c>
      <c r="M1298">
        <v>14</v>
      </c>
      <c r="N1298" t="s">
        <v>35</v>
      </c>
      <c r="O1298" t="s">
        <v>43</v>
      </c>
      <c r="P1298" t="s">
        <v>40</v>
      </c>
    </row>
    <row r="1299" spans="1:16" x14ac:dyDescent="0.3">
      <c r="A1299">
        <v>1046</v>
      </c>
      <c r="B1299">
        <v>3</v>
      </c>
      <c r="C1299">
        <v>52</v>
      </c>
      <c r="D1299">
        <v>11</v>
      </c>
      <c r="E1299">
        <v>8</v>
      </c>
      <c r="F1299">
        <f t="shared" si="20"/>
        <v>3</v>
      </c>
      <c r="H1299" t="s">
        <v>39</v>
      </c>
      <c r="I1299" t="s">
        <v>27</v>
      </c>
      <c r="J1299">
        <v>0</v>
      </c>
      <c r="K1299" t="s">
        <v>41</v>
      </c>
      <c r="L1299" t="s">
        <v>32</v>
      </c>
      <c r="M1299">
        <v>19</v>
      </c>
      <c r="N1299" t="s">
        <v>55</v>
      </c>
      <c r="O1299" t="s">
        <v>53</v>
      </c>
      <c r="P1299" t="s">
        <v>29</v>
      </c>
    </row>
    <row r="1300" spans="1:16" x14ac:dyDescent="0.3">
      <c r="A1300">
        <v>165</v>
      </c>
      <c r="B1300">
        <v>4</v>
      </c>
      <c r="C1300">
        <v>66</v>
      </c>
      <c r="D1300">
        <v>11</v>
      </c>
      <c r="E1300">
        <v>8</v>
      </c>
      <c r="F1300">
        <f t="shared" si="20"/>
        <v>3</v>
      </c>
      <c r="H1300" t="s">
        <v>39</v>
      </c>
      <c r="I1300" t="s">
        <v>45</v>
      </c>
      <c r="J1300">
        <v>1</v>
      </c>
      <c r="K1300" t="s">
        <v>26</v>
      </c>
      <c r="L1300" t="s">
        <v>25</v>
      </c>
      <c r="M1300">
        <v>19</v>
      </c>
      <c r="N1300" t="s">
        <v>31</v>
      </c>
      <c r="O1300" t="s">
        <v>30</v>
      </c>
      <c r="P1300" t="s">
        <v>22</v>
      </c>
    </row>
    <row r="1301" spans="1:16" x14ac:dyDescent="0.3">
      <c r="A1301">
        <v>1945</v>
      </c>
      <c r="B1301">
        <v>1</v>
      </c>
      <c r="C1301">
        <v>74</v>
      </c>
      <c r="D1301">
        <v>11</v>
      </c>
      <c r="E1301">
        <v>8</v>
      </c>
      <c r="F1301">
        <f t="shared" si="20"/>
        <v>3</v>
      </c>
      <c r="H1301" t="s">
        <v>48</v>
      </c>
      <c r="I1301" t="s">
        <v>38</v>
      </c>
      <c r="J1301">
        <v>0</v>
      </c>
      <c r="K1301" t="s">
        <v>46</v>
      </c>
      <c r="L1301" t="s">
        <v>36</v>
      </c>
      <c r="M1301">
        <v>12</v>
      </c>
      <c r="N1301" t="s">
        <v>35</v>
      </c>
      <c r="O1301" t="s">
        <v>30</v>
      </c>
      <c r="P1301" t="s">
        <v>22</v>
      </c>
    </row>
    <row r="1302" spans="1:16" x14ac:dyDescent="0.3">
      <c r="A1302">
        <v>1739</v>
      </c>
      <c r="B1302">
        <v>4</v>
      </c>
      <c r="C1302">
        <v>202</v>
      </c>
      <c r="D1302">
        <v>11</v>
      </c>
      <c r="E1302">
        <v>8</v>
      </c>
      <c r="F1302">
        <f t="shared" si="20"/>
        <v>3</v>
      </c>
      <c r="H1302" t="s">
        <v>42</v>
      </c>
      <c r="I1302" t="s">
        <v>27</v>
      </c>
      <c r="J1302">
        <v>1</v>
      </c>
      <c r="K1302" t="s">
        <v>33</v>
      </c>
      <c r="L1302" t="s">
        <v>25</v>
      </c>
      <c r="M1302">
        <v>18</v>
      </c>
      <c r="N1302" t="s">
        <v>35</v>
      </c>
      <c r="O1302" t="s">
        <v>23</v>
      </c>
      <c r="P1302" t="s">
        <v>29</v>
      </c>
    </row>
    <row r="1303" spans="1:16" x14ac:dyDescent="0.3">
      <c r="A1303">
        <v>1092</v>
      </c>
      <c r="B1303">
        <v>1</v>
      </c>
      <c r="C1303">
        <v>250</v>
      </c>
      <c r="D1303">
        <v>11</v>
      </c>
      <c r="E1303">
        <v>8</v>
      </c>
      <c r="F1303">
        <f t="shared" si="20"/>
        <v>3</v>
      </c>
      <c r="H1303" t="s">
        <v>39</v>
      </c>
      <c r="I1303" t="s">
        <v>45</v>
      </c>
      <c r="J1303">
        <v>3</v>
      </c>
      <c r="K1303" t="s">
        <v>59</v>
      </c>
      <c r="L1303" t="s">
        <v>36</v>
      </c>
      <c r="M1303">
        <v>13</v>
      </c>
      <c r="N1303" t="s">
        <v>35</v>
      </c>
      <c r="O1303" t="s">
        <v>30</v>
      </c>
      <c r="P1303" t="s">
        <v>40</v>
      </c>
    </row>
    <row r="1304" spans="1:16" x14ac:dyDescent="0.3">
      <c r="A1304">
        <v>1375</v>
      </c>
      <c r="B1304">
        <v>1</v>
      </c>
      <c r="C1304">
        <v>4</v>
      </c>
      <c r="D1304">
        <v>11</v>
      </c>
      <c r="E1304">
        <v>7</v>
      </c>
      <c r="F1304">
        <f t="shared" si="20"/>
        <v>4</v>
      </c>
      <c r="H1304" t="s">
        <v>48</v>
      </c>
      <c r="I1304" t="s">
        <v>45</v>
      </c>
      <c r="J1304">
        <v>1</v>
      </c>
      <c r="K1304" t="s">
        <v>46</v>
      </c>
      <c r="L1304" t="s">
        <v>36</v>
      </c>
      <c r="M1304">
        <v>20</v>
      </c>
      <c r="N1304" t="s">
        <v>35</v>
      </c>
      <c r="O1304" t="s">
        <v>23</v>
      </c>
      <c r="P1304" t="s">
        <v>29</v>
      </c>
    </row>
    <row r="1305" spans="1:16" x14ac:dyDescent="0.3">
      <c r="A1305">
        <v>417</v>
      </c>
      <c r="B1305">
        <v>5</v>
      </c>
      <c r="C1305">
        <v>15</v>
      </c>
      <c r="D1305">
        <v>11</v>
      </c>
      <c r="E1305">
        <v>7</v>
      </c>
      <c r="F1305">
        <f t="shared" si="20"/>
        <v>4</v>
      </c>
      <c r="H1305" t="s">
        <v>48</v>
      </c>
      <c r="I1305" t="s">
        <v>27</v>
      </c>
      <c r="J1305">
        <v>5</v>
      </c>
      <c r="K1305" t="s">
        <v>59</v>
      </c>
      <c r="L1305" t="s">
        <v>32</v>
      </c>
      <c r="M1305">
        <v>12</v>
      </c>
      <c r="N1305" t="s">
        <v>35</v>
      </c>
      <c r="O1305" t="s">
        <v>53</v>
      </c>
      <c r="P1305" t="s">
        <v>29</v>
      </c>
    </row>
    <row r="1306" spans="1:16" x14ac:dyDescent="0.3">
      <c r="A1306">
        <v>442</v>
      </c>
      <c r="B1306">
        <v>3</v>
      </c>
      <c r="C1306">
        <v>20</v>
      </c>
      <c r="D1306">
        <v>11</v>
      </c>
      <c r="E1306">
        <v>7</v>
      </c>
      <c r="F1306">
        <f t="shared" si="20"/>
        <v>4</v>
      </c>
      <c r="H1306" t="s">
        <v>48</v>
      </c>
      <c r="I1306" t="s">
        <v>45</v>
      </c>
      <c r="J1306">
        <v>2</v>
      </c>
      <c r="K1306" t="s">
        <v>46</v>
      </c>
      <c r="L1306" t="s">
        <v>60</v>
      </c>
      <c r="M1306">
        <v>13</v>
      </c>
      <c r="N1306" t="s">
        <v>31</v>
      </c>
      <c r="O1306" t="s">
        <v>30</v>
      </c>
      <c r="P1306" t="s">
        <v>22</v>
      </c>
    </row>
    <row r="1307" spans="1:16" x14ac:dyDescent="0.3">
      <c r="A1307">
        <v>1098</v>
      </c>
      <c r="B1307">
        <v>2</v>
      </c>
      <c r="C1307">
        <v>34</v>
      </c>
      <c r="D1307">
        <v>11</v>
      </c>
      <c r="E1307">
        <v>7</v>
      </c>
      <c r="F1307">
        <f t="shared" si="20"/>
        <v>4</v>
      </c>
      <c r="H1307" t="s">
        <v>34</v>
      </c>
      <c r="I1307" t="s">
        <v>45</v>
      </c>
      <c r="J1307">
        <v>4</v>
      </c>
      <c r="K1307" t="s">
        <v>26</v>
      </c>
      <c r="L1307" t="s">
        <v>36</v>
      </c>
      <c r="M1307">
        <v>15</v>
      </c>
      <c r="N1307" t="s">
        <v>44</v>
      </c>
      <c r="O1307" t="s">
        <v>43</v>
      </c>
      <c r="P1307" t="s">
        <v>29</v>
      </c>
    </row>
    <row r="1308" spans="1:16" x14ac:dyDescent="0.3">
      <c r="A1308">
        <v>171</v>
      </c>
      <c r="B1308">
        <v>7</v>
      </c>
      <c r="C1308">
        <v>41</v>
      </c>
      <c r="D1308">
        <v>11</v>
      </c>
      <c r="E1308">
        <v>7</v>
      </c>
      <c r="F1308">
        <f t="shared" si="20"/>
        <v>4</v>
      </c>
      <c r="H1308" t="s">
        <v>48</v>
      </c>
      <c r="I1308" t="s">
        <v>27</v>
      </c>
      <c r="J1308">
        <v>5</v>
      </c>
      <c r="K1308" t="s">
        <v>41</v>
      </c>
      <c r="L1308" t="s">
        <v>32</v>
      </c>
      <c r="M1308">
        <v>11</v>
      </c>
      <c r="N1308" t="s">
        <v>35</v>
      </c>
      <c r="O1308" t="s">
        <v>43</v>
      </c>
      <c r="P1308" t="s">
        <v>29</v>
      </c>
    </row>
    <row r="1309" spans="1:16" x14ac:dyDescent="0.3">
      <c r="A1309">
        <v>674</v>
      </c>
      <c r="B1309">
        <v>6</v>
      </c>
      <c r="C1309">
        <v>46</v>
      </c>
      <c r="D1309">
        <v>11</v>
      </c>
      <c r="E1309">
        <v>7</v>
      </c>
      <c r="F1309">
        <f t="shared" si="20"/>
        <v>4</v>
      </c>
      <c r="H1309" t="s">
        <v>42</v>
      </c>
      <c r="I1309" t="s">
        <v>27</v>
      </c>
      <c r="J1309">
        <v>3</v>
      </c>
      <c r="K1309" t="s">
        <v>61</v>
      </c>
      <c r="L1309" t="s">
        <v>25</v>
      </c>
      <c r="M1309">
        <v>12</v>
      </c>
      <c r="N1309" t="s">
        <v>44</v>
      </c>
      <c r="O1309" t="s">
        <v>30</v>
      </c>
      <c r="P1309" t="s">
        <v>29</v>
      </c>
    </row>
    <row r="1310" spans="1:16" x14ac:dyDescent="0.3">
      <c r="A1310">
        <v>1340</v>
      </c>
      <c r="B1310">
        <v>2</v>
      </c>
      <c r="C1310">
        <v>62</v>
      </c>
      <c r="D1310">
        <v>11</v>
      </c>
      <c r="E1310">
        <v>7</v>
      </c>
      <c r="F1310">
        <f t="shared" si="20"/>
        <v>4</v>
      </c>
      <c r="H1310" t="s">
        <v>34</v>
      </c>
      <c r="I1310" t="s">
        <v>45</v>
      </c>
      <c r="J1310">
        <v>4</v>
      </c>
      <c r="K1310" t="s">
        <v>33</v>
      </c>
      <c r="L1310" t="s">
        <v>32</v>
      </c>
      <c r="M1310">
        <v>18</v>
      </c>
      <c r="N1310" t="s">
        <v>49</v>
      </c>
      <c r="O1310" t="s">
        <v>43</v>
      </c>
      <c r="P1310" t="s">
        <v>29</v>
      </c>
    </row>
    <row r="1311" spans="1:16" x14ac:dyDescent="0.3">
      <c r="A1311">
        <v>2</v>
      </c>
      <c r="B1311">
        <v>1</v>
      </c>
      <c r="C1311">
        <v>78</v>
      </c>
      <c r="D1311">
        <v>11</v>
      </c>
      <c r="E1311">
        <v>7</v>
      </c>
      <c r="F1311">
        <f t="shared" si="20"/>
        <v>4</v>
      </c>
      <c r="H1311" t="s">
        <v>42</v>
      </c>
      <c r="I1311" t="s">
        <v>45</v>
      </c>
      <c r="J1311">
        <v>4</v>
      </c>
      <c r="K1311" t="s">
        <v>46</v>
      </c>
      <c r="L1311" t="s">
        <v>32</v>
      </c>
      <c r="M1311">
        <v>12</v>
      </c>
      <c r="N1311" t="s">
        <v>35</v>
      </c>
      <c r="O1311" t="s">
        <v>30</v>
      </c>
      <c r="P1311" t="s">
        <v>29</v>
      </c>
    </row>
    <row r="1312" spans="1:16" x14ac:dyDescent="0.3">
      <c r="A1312">
        <v>496</v>
      </c>
      <c r="B1312">
        <v>3</v>
      </c>
      <c r="C1312">
        <v>116</v>
      </c>
      <c r="D1312">
        <v>11</v>
      </c>
      <c r="E1312">
        <v>7</v>
      </c>
      <c r="F1312">
        <f t="shared" si="20"/>
        <v>4</v>
      </c>
      <c r="H1312" t="s">
        <v>28</v>
      </c>
      <c r="I1312" t="s">
        <v>27</v>
      </c>
      <c r="J1312">
        <v>2</v>
      </c>
      <c r="K1312" t="s">
        <v>61</v>
      </c>
      <c r="L1312" t="s">
        <v>36</v>
      </c>
      <c r="M1312">
        <v>13</v>
      </c>
      <c r="N1312" t="s">
        <v>55</v>
      </c>
      <c r="O1312" t="s">
        <v>53</v>
      </c>
      <c r="P1312" t="s">
        <v>22</v>
      </c>
    </row>
    <row r="1313" spans="1:16" x14ac:dyDescent="0.3">
      <c r="A1313">
        <v>565</v>
      </c>
      <c r="B1313">
        <v>2</v>
      </c>
      <c r="C1313">
        <v>132</v>
      </c>
      <c r="D1313">
        <v>11</v>
      </c>
      <c r="E1313">
        <v>7</v>
      </c>
      <c r="F1313">
        <f t="shared" si="20"/>
        <v>4</v>
      </c>
      <c r="H1313" t="s">
        <v>34</v>
      </c>
      <c r="I1313" t="s">
        <v>27</v>
      </c>
      <c r="J1313">
        <v>4</v>
      </c>
      <c r="K1313" t="s">
        <v>46</v>
      </c>
      <c r="L1313" t="s">
        <v>25</v>
      </c>
      <c r="M1313">
        <v>14</v>
      </c>
      <c r="N1313" t="s">
        <v>24</v>
      </c>
      <c r="O1313" t="s">
        <v>30</v>
      </c>
      <c r="P1313" t="s">
        <v>40</v>
      </c>
    </row>
    <row r="1314" spans="1:16" x14ac:dyDescent="0.3">
      <c r="A1314">
        <v>758</v>
      </c>
      <c r="B1314">
        <v>1</v>
      </c>
      <c r="C1314">
        <v>287</v>
      </c>
      <c r="D1314">
        <v>11</v>
      </c>
      <c r="E1314">
        <v>7</v>
      </c>
      <c r="F1314">
        <f t="shared" si="20"/>
        <v>4</v>
      </c>
      <c r="H1314" t="s">
        <v>28</v>
      </c>
      <c r="I1314" t="s">
        <v>45</v>
      </c>
      <c r="J1314">
        <v>0</v>
      </c>
      <c r="K1314" t="s">
        <v>41</v>
      </c>
      <c r="L1314" t="s">
        <v>50</v>
      </c>
      <c r="M1314">
        <v>14</v>
      </c>
      <c r="N1314" t="s">
        <v>35</v>
      </c>
      <c r="O1314" t="s">
        <v>53</v>
      </c>
      <c r="P1314" t="s">
        <v>22</v>
      </c>
    </row>
    <row r="1315" spans="1:16" x14ac:dyDescent="0.3">
      <c r="A1315">
        <v>1359</v>
      </c>
      <c r="B1315">
        <v>4</v>
      </c>
      <c r="C1315">
        <v>288</v>
      </c>
      <c r="D1315">
        <v>11</v>
      </c>
      <c r="E1315">
        <v>7</v>
      </c>
      <c r="F1315">
        <f t="shared" si="20"/>
        <v>4</v>
      </c>
      <c r="H1315" t="s">
        <v>48</v>
      </c>
      <c r="I1315" t="s">
        <v>45</v>
      </c>
      <c r="J1315">
        <v>0</v>
      </c>
      <c r="K1315" t="s">
        <v>33</v>
      </c>
      <c r="L1315" t="s">
        <v>25</v>
      </c>
      <c r="M1315">
        <v>19</v>
      </c>
      <c r="N1315" t="s">
        <v>31</v>
      </c>
      <c r="O1315" t="s">
        <v>30</v>
      </c>
      <c r="P1315" t="s">
        <v>29</v>
      </c>
    </row>
    <row r="1316" spans="1:16" x14ac:dyDescent="0.3">
      <c r="A1316">
        <v>1508</v>
      </c>
      <c r="B1316">
        <v>1</v>
      </c>
      <c r="C1316">
        <v>294</v>
      </c>
      <c r="D1316">
        <v>11</v>
      </c>
      <c r="E1316">
        <v>7</v>
      </c>
      <c r="F1316">
        <f t="shared" si="20"/>
        <v>4</v>
      </c>
      <c r="H1316" t="s">
        <v>28</v>
      </c>
      <c r="I1316" t="s">
        <v>38</v>
      </c>
      <c r="J1316">
        <v>0</v>
      </c>
      <c r="K1316" t="s">
        <v>59</v>
      </c>
      <c r="L1316" t="s">
        <v>25</v>
      </c>
      <c r="M1316">
        <v>12</v>
      </c>
      <c r="N1316" t="s">
        <v>35</v>
      </c>
      <c r="O1316" t="s">
        <v>30</v>
      </c>
      <c r="P1316" t="s">
        <v>29</v>
      </c>
    </row>
    <row r="1317" spans="1:16" x14ac:dyDescent="0.3">
      <c r="A1317">
        <v>1444</v>
      </c>
      <c r="B1317">
        <v>5</v>
      </c>
      <c r="C1317">
        <v>295</v>
      </c>
      <c r="D1317">
        <v>11</v>
      </c>
      <c r="E1317">
        <v>7</v>
      </c>
      <c r="F1317">
        <f t="shared" si="20"/>
        <v>4</v>
      </c>
      <c r="H1317" t="s">
        <v>28</v>
      </c>
      <c r="I1317" t="s">
        <v>27</v>
      </c>
      <c r="J1317">
        <v>5</v>
      </c>
      <c r="K1317" t="s">
        <v>26</v>
      </c>
      <c r="L1317" t="s">
        <v>25</v>
      </c>
      <c r="M1317">
        <v>18</v>
      </c>
      <c r="N1317" t="s">
        <v>35</v>
      </c>
      <c r="O1317" t="s">
        <v>30</v>
      </c>
      <c r="P1317" t="s">
        <v>29</v>
      </c>
    </row>
    <row r="1318" spans="1:16" x14ac:dyDescent="0.3">
      <c r="A1318">
        <v>1620</v>
      </c>
      <c r="B1318">
        <v>1</v>
      </c>
      <c r="C1318">
        <v>300</v>
      </c>
      <c r="D1318">
        <v>11</v>
      </c>
      <c r="E1318">
        <v>7</v>
      </c>
      <c r="F1318">
        <f t="shared" si="20"/>
        <v>4</v>
      </c>
      <c r="H1318" t="s">
        <v>54</v>
      </c>
      <c r="I1318" t="s">
        <v>27</v>
      </c>
      <c r="J1318">
        <v>4</v>
      </c>
      <c r="K1318" t="s">
        <v>33</v>
      </c>
      <c r="L1318" t="s">
        <v>25</v>
      </c>
      <c r="M1318">
        <v>19</v>
      </c>
      <c r="N1318" t="s">
        <v>49</v>
      </c>
      <c r="O1318" t="s">
        <v>30</v>
      </c>
      <c r="P1318" t="s">
        <v>40</v>
      </c>
    </row>
    <row r="1319" spans="1:16" x14ac:dyDescent="0.3">
      <c r="A1319">
        <v>1341</v>
      </c>
      <c r="B1319">
        <v>2</v>
      </c>
      <c r="C1319">
        <v>94</v>
      </c>
      <c r="D1319">
        <v>11</v>
      </c>
      <c r="E1319">
        <v>5</v>
      </c>
      <c r="F1319">
        <f t="shared" si="20"/>
        <v>6</v>
      </c>
      <c r="H1319" t="s">
        <v>48</v>
      </c>
      <c r="I1319" t="s">
        <v>27</v>
      </c>
      <c r="J1319">
        <v>3</v>
      </c>
      <c r="K1319" t="s">
        <v>41</v>
      </c>
      <c r="L1319" t="s">
        <v>25</v>
      </c>
      <c r="M1319">
        <v>12</v>
      </c>
      <c r="N1319" t="s">
        <v>49</v>
      </c>
      <c r="O1319" t="s">
        <v>56</v>
      </c>
      <c r="P1319" t="s">
        <v>22</v>
      </c>
    </row>
    <row r="1320" spans="1:16" x14ac:dyDescent="0.3">
      <c r="A1320">
        <v>1737</v>
      </c>
      <c r="B1320">
        <v>3</v>
      </c>
      <c r="C1320">
        <v>121</v>
      </c>
      <c r="D1320">
        <v>11</v>
      </c>
      <c r="E1320">
        <v>5</v>
      </c>
      <c r="F1320">
        <f t="shared" si="20"/>
        <v>6</v>
      </c>
      <c r="H1320" t="s">
        <v>51</v>
      </c>
      <c r="I1320" t="s">
        <v>38</v>
      </c>
      <c r="J1320">
        <v>1</v>
      </c>
      <c r="K1320" t="s">
        <v>46</v>
      </c>
      <c r="L1320" t="s">
        <v>60</v>
      </c>
      <c r="M1320">
        <v>19</v>
      </c>
      <c r="N1320" t="s">
        <v>35</v>
      </c>
      <c r="O1320" t="s">
        <v>30</v>
      </c>
      <c r="P1320" t="s">
        <v>40</v>
      </c>
    </row>
    <row r="1321" spans="1:16" x14ac:dyDescent="0.3">
      <c r="A1321">
        <v>376</v>
      </c>
      <c r="B1321">
        <v>9</v>
      </c>
      <c r="C1321">
        <v>141</v>
      </c>
      <c r="D1321">
        <v>11</v>
      </c>
      <c r="E1321">
        <v>5</v>
      </c>
      <c r="F1321">
        <f t="shared" si="20"/>
        <v>6</v>
      </c>
      <c r="H1321" t="s">
        <v>28</v>
      </c>
      <c r="I1321" t="s">
        <v>38</v>
      </c>
      <c r="J1321">
        <v>5</v>
      </c>
      <c r="K1321" t="s">
        <v>46</v>
      </c>
      <c r="L1321" t="s">
        <v>36</v>
      </c>
      <c r="M1321">
        <v>18</v>
      </c>
      <c r="N1321" t="s">
        <v>44</v>
      </c>
      <c r="O1321" t="s">
        <v>30</v>
      </c>
      <c r="P1321" t="s">
        <v>40</v>
      </c>
    </row>
    <row r="1322" spans="1:16" x14ac:dyDescent="0.3">
      <c r="A1322">
        <v>1643</v>
      </c>
      <c r="B1322">
        <v>6</v>
      </c>
      <c r="C1322">
        <v>158</v>
      </c>
      <c r="D1322">
        <v>11</v>
      </c>
      <c r="E1322">
        <v>5</v>
      </c>
      <c r="F1322">
        <f t="shared" si="20"/>
        <v>6</v>
      </c>
      <c r="H1322" t="s">
        <v>48</v>
      </c>
      <c r="I1322" t="s">
        <v>27</v>
      </c>
      <c r="J1322">
        <v>1</v>
      </c>
      <c r="K1322" t="s">
        <v>26</v>
      </c>
      <c r="L1322" t="s">
        <v>25</v>
      </c>
      <c r="M1322">
        <v>12</v>
      </c>
      <c r="N1322" t="s">
        <v>55</v>
      </c>
      <c r="O1322" t="s">
        <v>43</v>
      </c>
      <c r="P1322" t="s">
        <v>29</v>
      </c>
    </row>
    <row r="1323" spans="1:16" x14ac:dyDescent="0.3">
      <c r="A1323">
        <v>30</v>
      </c>
      <c r="B1323">
        <v>1</v>
      </c>
      <c r="C1323">
        <v>163</v>
      </c>
      <c r="D1323">
        <v>11</v>
      </c>
      <c r="E1323">
        <v>5</v>
      </c>
      <c r="F1323">
        <f t="shared" si="20"/>
        <v>6</v>
      </c>
      <c r="H1323" t="s">
        <v>48</v>
      </c>
      <c r="I1323" t="s">
        <v>27</v>
      </c>
      <c r="J1323">
        <v>1</v>
      </c>
      <c r="K1323" t="s">
        <v>33</v>
      </c>
      <c r="L1323" t="s">
        <v>50</v>
      </c>
      <c r="M1323">
        <v>18</v>
      </c>
      <c r="N1323" t="s">
        <v>24</v>
      </c>
      <c r="O1323" t="s">
        <v>53</v>
      </c>
      <c r="P1323" t="s">
        <v>29</v>
      </c>
    </row>
    <row r="1324" spans="1:16" x14ac:dyDescent="0.3">
      <c r="A1324">
        <v>947</v>
      </c>
      <c r="B1324">
        <v>3</v>
      </c>
      <c r="C1324">
        <v>174</v>
      </c>
      <c r="D1324">
        <v>11</v>
      </c>
      <c r="E1324">
        <v>5</v>
      </c>
      <c r="F1324">
        <f t="shared" si="20"/>
        <v>6</v>
      </c>
      <c r="H1324" t="s">
        <v>42</v>
      </c>
      <c r="I1324" t="s">
        <v>27</v>
      </c>
      <c r="J1324">
        <v>0</v>
      </c>
      <c r="K1324" t="s">
        <v>46</v>
      </c>
      <c r="L1324" t="s">
        <v>36</v>
      </c>
      <c r="M1324">
        <v>20</v>
      </c>
      <c r="N1324" t="s">
        <v>49</v>
      </c>
      <c r="O1324" t="s">
        <v>30</v>
      </c>
      <c r="P1324" t="s">
        <v>29</v>
      </c>
    </row>
    <row r="1325" spans="1:16" x14ac:dyDescent="0.3">
      <c r="A1325">
        <v>1942</v>
      </c>
      <c r="B1325">
        <v>6</v>
      </c>
      <c r="C1325">
        <v>178</v>
      </c>
      <c r="D1325">
        <v>11</v>
      </c>
      <c r="E1325">
        <v>5</v>
      </c>
      <c r="F1325">
        <f t="shared" si="20"/>
        <v>6</v>
      </c>
      <c r="H1325" t="s">
        <v>39</v>
      </c>
      <c r="I1325" t="s">
        <v>38</v>
      </c>
      <c r="J1325">
        <v>0</v>
      </c>
      <c r="K1325" t="s">
        <v>59</v>
      </c>
      <c r="L1325" t="s">
        <v>50</v>
      </c>
      <c r="M1325">
        <v>12</v>
      </c>
      <c r="N1325" t="s">
        <v>31</v>
      </c>
      <c r="O1325" t="s">
        <v>30</v>
      </c>
      <c r="P1325" t="s">
        <v>29</v>
      </c>
    </row>
    <row r="1326" spans="1:16" x14ac:dyDescent="0.3">
      <c r="A1326">
        <v>711</v>
      </c>
      <c r="B1326">
        <v>2</v>
      </c>
      <c r="C1326">
        <v>197</v>
      </c>
      <c r="D1326">
        <v>11</v>
      </c>
      <c r="E1326">
        <v>5</v>
      </c>
      <c r="F1326">
        <f t="shared" si="20"/>
        <v>6</v>
      </c>
      <c r="H1326" t="s">
        <v>28</v>
      </c>
      <c r="I1326" t="s">
        <v>27</v>
      </c>
      <c r="J1326">
        <v>5</v>
      </c>
      <c r="K1326" t="s">
        <v>47</v>
      </c>
      <c r="L1326" t="s">
        <v>25</v>
      </c>
      <c r="M1326">
        <v>14</v>
      </c>
      <c r="N1326" t="s">
        <v>49</v>
      </c>
      <c r="O1326" t="s">
        <v>56</v>
      </c>
      <c r="P1326" t="s">
        <v>22</v>
      </c>
    </row>
    <row r="1327" spans="1:16" x14ac:dyDescent="0.3">
      <c r="A1327">
        <v>1944</v>
      </c>
      <c r="B1327">
        <v>1</v>
      </c>
      <c r="C1327">
        <v>224</v>
      </c>
      <c r="D1327">
        <v>11</v>
      </c>
      <c r="E1327">
        <v>5</v>
      </c>
      <c r="F1327">
        <f t="shared" si="20"/>
        <v>6</v>
      </c>
      <c r="H1327" t="s">
        <v>42</v>
      </c>
      <c r="I1327" t="s">
        <v>27</v>
      </c>
      <c r="J1327">
        <v>1</v>
      </c>
      <c r="K1327" t="s">
        <v>46</v>
      </c>
      <c r="L1327" t="s">
        <v>52</v>
      </c>
      <c r="M1327">
        <v>13</v>
      </c>
      <c r="N1327" t="s">
        <v>49</v>
      </c>
      <c r="O1327" t="s">
        <v>30</v>
      </c>
      <c r="P1327" t="s">
        <v>40</v>
      </c>
    </row>
    <row r="1328" spans="1:16" x14ac:dyDescent="0.3">
      <c r="A1328">
        <v>111</v>
      </c>
      <c r="B1328">
        <v>3</v>
      </c>
      <c r="C1328">
        <v>245</v>
      </c>
      <c r="D1328">
        <v>11</v>
      </c>
      <c r="E1328">
        <v>5</v>
      </c>
      <c r="F1328">
        <f t="shared" si="20"/>
        <v>6</v>
      </c>
      <c r="H1328" t="s">
        <v>51</v>
      </c>
      <c r="I1328" t="s">
        <v>45</v>
      </c>
      <c r="J1328">
        <v>0</v>
      </c>
      <c r="K1328" t="s">
        <v>46</v>
      </c>
      <c r="L1328" t="s">
        <v>32</v>
      </c>
      <c r="M1328">
        <v>11</v>
      </c>
      <c r="N1328" t="s">
        <v>31</v>
      </c>
      <c r="O1328" t="s">
        <v>30</v>
      </c>
      <c r="P1328" t="s">
        <v>40</v>
      </c>
    </row>
    <row r="1329" spans="1:16" x14ac:dyDescent="0.3">
      <c r="A1329">
        <v>169</v>
      </c>
      <c r="B1329">
        <v>3</v>
      </c>
      <c r="C1329">
        <v>283</v>
      </c>
      <c r="D1329">
        <v>11</v>
      </c>
      <c r="E1329">
        <v>5</v>
      </c>
      <c r="F1329">
        <f t="shared" si="20"/>
        <v>6</v>
      </c>
      <c r="H1329" t="s">
        <v>42</v>
      </c>
      <c r="I1329" t="s">
        <v>27</v>
      </c>
      <c r="J1329">
        <v>0</v>
      </c>
      <c r="K1329" t="s">
        <v>33</v>
      </c>
      <c r="L1329" t="s">
        <v>32</v>
      </c>
      <c r="M1329">
        <v>18</v>
      </c>
      <c r="N1329" t="s">
        <v>35</v>
      </c>
      <c r="O1329" t="s">
        <v>43</v>
      </c>
      <c r="P1329" t="s">
        <v>29</v>
      </c>
    </row>
    <row r="1330" spans="1:16" x14ac:dyDescent="0.3">
      <c r="A1330">
        <v>1996</v>
      </c>
      <c r="B1330">
        <v>3</v>
      </c>
      <c r="C1330">
        <v>23</v>
      </c>
      <c r="D1330">
        <v>11</v>
      </c>
      <c r="E1330">
        <v>4</v>
      </c>
      <c r="F1330">
        <f t="shared" si="20"/>
        <v>7</v>
      </c>
      <c r="H1330" t="s">
        <v>28</v>
      </c>
      <c r="I1330" t="s">
        <v>45</v>
      </c>
      <c r="J1330">
        <v>4</v>
      </c>
      <c r="K1330" t="s">
        <v>26</v>
      </c>
      <c r="L1330" t="s">
        <v>25</v>
      </c>
      <c r="M1330">
        <v>12</v>
      </c>
      <c r="N1330" t="s">
        <v>44</v>
      </c>
      <c r="O1330" t="s">
        <v>43</v>
      </c>
      <c r="P1330" t="s">
        <v>22</v>
      </c>
    </row>
    <row r="1331" spans="1:16" x14ac:dyDescent="0.3">
      <c r="A1331">
        <v>1655</v>
      </c>
      <c r="B1331">
        <v>5</v>
      </c>
      <c r="C1331">
        <v>24</v>
      </c>
      <c r="D1331">
        <v>11</v>
      </c>
      <c r="E1331">
        <v>4</v>
      </c>
      <c r="F1331">
        <f t="shared" si="20"/>
        <v>7</v>
      </c>
      <c r="H1331" t="s">
        <v>28</v>
      </c>
      <c r="I1331" t="s">
        <v>27</v>
      </c>
      <c r="J1331">
        <v>1</v>
      </c>
      <c r="K1331" t="s">
        <v>41</v>
      </c>
      <c r="L1331" t="s">
        <v>52</v>
      </c>
      <c r="M1331">
        <v>21</v>
      </c>
      <c r="N1331" t="s">
        <v>31</v>
      </c>
      <c r="O1331" t="s">
        <v>30</v>
      </c>
      <c r="P1331" t="s">
        <v>29</v>
      </c>
    </row>
    <row r="1332" spans="1:16" x14ac:dyDescent="0.3">
      <c r="A1332">
        <v>1683</v>
      </c>
      <c r="B1332">
        <v>1</v>
      </c>
      <c r="C1332">
        <v>219</v>
      </c>
      <c r="D1332">
        <v>11</v>
      </c>
      <c r="E1332">
        <v>4</v>
      </c>
      <c r="F1332">
        <f t="shared" si="20"/>
        <v>7</v>
      </c>
      <c r="H1332" t="s">
        <v>28</v>
      </c>
      <c r="I1332" t="s">
        <v>27</v>
      </c>
      <c r="J1332">
        <v>1</v>
      </c>
      <c r="K1332" t="s">
        <v>46</v>
      </c>
      <c r="L1332" t="s">
        <v>36</v>
      </c>
      <c r="M1332">
        <v>21</v>
      </c>
      <c r="N1332" t="s">
        <v>31</v>
      </c>
      <c r="O1332" t="s">
        <v>30</v>
      </c>
      <c r="P1332" t="s">
        <v>40</v>
      </c>
    </row>
    <row r="1333" spans="1:16" x14ac:dyDescent="0.3">
      <c r="A1333">
        <v>1637</v>
      </c>
      <c r="B1333">
        <v>5</v>
      </c>
      <c r="C1333">
        <v>227</v>
      </c>
      <c r="D1333">
        <v>11</v>
      </c>
      <c r="E1333">
        <v>4</v>
      </c>
      <c r="F1333">
        <f t="shared" si="20"/>
        <v>7</v>
      </c>
      <c r="H1333" t="s">
        <v>48</v>
      </c>
      <c r="I1333" t="s">
        <v>45</v>
      </c>
      <c r="J1333">
        <v>4</v>
      </c>
      <c r="K1333" t="s">
        <v>33</v>
      </c>
      <c r="L1333" t="s">
        <v>36</v>
      </c>
      <c r="M1333">
        <v>14</v>
      </c>
      <c r="N1333" t="s">
        <v>44</v>
      </c>
      <c r="O1333" t="s">
        <v>53</v>
      </c>
      <c r="P1333" t="s">
        <v>29</v>
      </c>
    </row>
    <row r="1334" spans="1:16" x14ac:dyDescent="0.3">
      <c r="A1334">
        <v>1206</v>
      </c>
      <c r="B1334">
        <v>2</v>
      </c>
      <c r="C1334">
        <v>46</v>
      </c>
      <c r="D1334">
        <v>11</v>
      </c>
      <c r="E1334">
        <v>3</v>
      </c>
      <c r="F1334">
        <f t="shared" si="20"/>
        <v>8</v>
      </c>
      <c r="H1334" t="s">
        <v>34</v>
      </c>
      <c r="I1334" t="s">
        <v>27</v>
      </c>
      <c r="J1334">
        <v>5</v>
      </c>
      <c r="K1334" t="s">
        <v>47</v>
      </c>
      <c r="L1334" t="s">
        <v>50</v>
      </c>
      <c r="M1334">
        <v>12</v>
      </c>
      <c r="N1334" t="s">
        <v>31</v>
      </c>
      <c r="O1334" t="s">
        <v>30</v>
      </c>
      <c r="P1334" t="s">
        <v>22</v>
      </c>
    </row>
    <row r="1335" spans="1:16" x14ac:dyDescent="0.3">
      <c r="A1335">
        <v>138</v>
      </c>
      <c r="B1335">
        <v>3</v>
      </c>
      <c r="C1335">
        <v>96</v>
      </c>
      <c r="D1335">
        <v>11</v>
      </c>
      <c r="E1335">
        <v>3</v>
      </c>
      <c r="F1335">
        <f t="shared" si="20"/>
        <v>8</v>
      </c>
      <c r="H1335" t="s">
        <v>48</v>
      </c>
      <c r="I1335" t="s">
        <v>27</v>
      </c>
      <c r="J1335">
        <v>5</v>
      </c>
      <c r="K1335" t="s">
        <v>47</v>
      </c>
      <c r="L1335" t="s">
        <v>36</v>
      </c>
      <c r="M1335">
        <v>11</v>
      </c>
      <c r="N1335" t="s">
        <v>55</v>
      </c>
      <c r="O1335" t="s">
        <v>30</v>
      </c>
      <c r="P1335" t="s">
        <v>29</v>
      </c>
    </row>
    <row r="1336" spans="1:16" x14ac:dyDescent="0.3">
      <c r="A1336">
        <v>1598</v>
      </c>
      <c r="B1336">
        <v>1</v>
      </c>
      <c r="C1336">
        <v>129</v>
      </c>
      <c r="D1336">
        <v>11</v>
      </c>
      <c r="E1336">
        <v>3</v>
      </c>
      <c r="F1336">
        <f t="shared" si="20"/>
        <v>8</v>
      </c>
      <c r="H1336" t="s">
        <v>51</v>
      </c>
      <c r="I1336" t="s">
        <v>38</v>
      </c>
      <c r="J1336">
        <v>1</v>
      </c>
      <c r="K1336" t="s">
        <v>26</v>
      </c>
      <c r="L1336" t="s">
        <v>32</v>
      </c>
      <c r="M1336">
        <v>11</v>
      </c>
      <c r="N1336" t="s">
        <v>55</v>
      </c>
      <c r="O1336" t="s">
        <v>23</v>
      </c>
      <c r="P1336" t="s">
        <v>40</v>
      </c>
    </row>
    <row r="1337" spans="1:16" x14ac:dyDescent="0.3">
      <c r="A1337">
        <v>1842</v>
      </c>
      <c r="B1337">
        <v>2</v>
      </c>
      <c r="C1337">
        <v>247</v>
      </c>
      <c r="D1337">
        <v>11</v>
      </c>
      <c r="E1337">
        <v>3</v>
      </c>
      <c r="F1337">
        <f t="shared" si="20"/>
        <v>8</v>
      </c>
      <c r="H1337" t="s">
        <v>51</v>
      </c>
      <c r="I1337" t="s">
        <v>45</v>
      </c>
      <c r="J1337">
        <v>4</v>
      </c>
      <c r="K1337" t="s">
        <v>59</v>
      </c>
      <c r="L1337" t="s">
        <v>25</v>
      </c>
      <c r="M1337">
        <v>17</v>
      </c>
      <c r="N1337" t="s">
        <v>31</v>
      </c>
      <c r="O1337" t="s">
        <v>30</v>
      </c>
      <c r="P1337" t="s">
        <v>29</v>
      </c>
    </row>
    <row r="1338" spans="1:16" x14ac:dyDescent="0.3">
      <c r="A1338">
        <v>1577</v>
      </c>
      <c r="B1338">
        <v>4</v>
      </c>
      <c r="C1338">
        <v>248</v>
      </c>
      <c r="D1338">
        <v>11</v>
      </c>
      <c r="E1338">
        <v>3</v>
      </c>
      <c r="F1338">
        <f t="shared" si="20"/>
        <v>8</v>
      </c>
      <c r="H1338" t="s">
        <v>28</v>
      </c>
      <c r="I1338" t="s">
        <v>38</v>
      </c>
      <c r="J1338">
        <v>0</v>
      </c>
      <c r="K1338" t="s">
        <v>41</v>
      </c>
      <c r="L1338" t="s">
        <v>25</v>
      </c>
      <c r="M1338">
        <v>18</v>
      </c>
      <c r="N1338" t="s">
        <v>31</v>
      </c>
      <c r="O1338" t="s">
        <v>30</v>
      </c>
      <c r="P1338" t="s">
        <v>40</v>
      </c>
    </row>
    <row r="1339" spans="1:16" x14ac:dyDescent="0.3">
      <c r="A1339">
        <v>1928</v>
      </c>
      <c r="B1339">
        <v>8</v>
      </c>
      <c r="C1339">
        <v>267</v>
      </c>
      <c r="D1339">
        <v>11</v>
      </c>
      <c r="E1339">
        <v>3</v>
      </c>
      <c r="F1339">
        <f t="shared" si="20"/>
        <v>8</v>
      </c>
      <c r="H1339" t="s">
        <v>51</v>
      </c>
      <c r="I1339" t="s">
        <v>27</v>
      </c>
      <c r="J1339">
        <v>3</v>
      </c>
      <c r="K1339" t="s">
        <v>33</v>
      </c>
      <c r="L1339" t="s">
        <v>32</v>
      </c>
      <c r="M1339">
        <v>18</v>
      </c>
      <c r="N1339" t="s">
        <v>49</v>
      </c>
      <c r="O1339" t="s">
        <v>23</v>
      </c>
      <c r="P1339" t="s">
        <v>29</v>
      </c>
    </row>
    <row r="1340" spans="1:16" x14ac:dyDescent="0.3">
      <c r="A1340">
        <v>1029</v>
      </c>
      <c r="B1340">
        <v>3</v>
      </c>
      <c r="C1340">
        <v>284</v>
      </c>
      <c r="D1340">
        <v>11</v>
      </c>
      <c r="E1340">
        <v>3</v>
      </c>
      <c r="F1340">
        <f t="shared" si="20"/>
        <v>8</v>
      </c>
      <c r="H1340" t="s">
        <v>42</v>
      </c>
      <c r="I1340" t="s">
        <v>27</v>
      </c>
      <c r="J1340">
        <v>5</v>
      </c>
      <c r="K1340" t="s">
        <v>41</v>
      </c>
      <c r="L1340" t="s">
        <v>62</v>
      </c>
      <c r="M1340">
        <v>18</v>
      </c>
      <c r="N1340" t="s">
        <v>35</v>
      </c>
      <c r="O1340" t="s">
        <v>30</v>
      </c>
      <c r="P1340" t="s">
        <v>22</v>
      </c>
    </row>
    <row r="1341" spans="1:16" x14ac:dyDescent="0.3">
      <c r="A1341">
        <v>1355</v>
      </c>
      <c r="B1341">
        <v>1</v>
      </c>
      <c r="C1341">
        <v>300</v>
      </c>
      <c r="D1341">
        <v>11</v>
      </c>
      <c r="E1341">
        <v>3</v>
      </c>
      <c r="F1341">
        <f t="shared" si="20"/>
        <v>8</v>
      </c>
      <c r="H1341" t="s">
        <v>42</v>
      </c>
      <c r="I1341" t="s">
        <v>45</v>
      </c>
      <c r="J1341">
        <v>4</v>
      </c>
      <c r="K1341" t="s">
        <v>37</v>
      </c>
      <c r="L1341" t="s">
        <v>32</v>
      </c>
      <c r="M1341">
        <v>19</v>
      </c>
      <c r="N1341" t="s">
        <v>35</v>
      </c>
      <c r="O1341" t="s">
        <v>56</v>
      </c>
      <c r="P1341" t="s">
        <v>29</v>
      </c>
    </row>
    <row r="1342" spans="1:16" x14ac:dyDescent="0.3">
      <c r="A1342">
        <v>1762</v>
      </c>
      <c r="B1342">
        <v>3</v>
      </c>
      <c r="C1342">
        <v>4</v>
      </c>
      <c r="D1342">
        <v>11</v>
      </c>
      <c r="E1342">
        <v>2</v>
      </c>
      <c r="F1342">
        <f t="shared" si="20"/>
        <v>9</v>
      </c>
      <c r="H1342" t="s">
        <v>48</v>
      </c>
      <c r="I1342" t="s">
        <v>27</v>
      </c>
      <c r="J1342">
        <v>4</v>
      </c>
      <c r="K1342" t="s">
        <v>26</v>
      </c>
      <c r="L1342" t="s">
        <v>36</v>
      </c>
      <c r="M1342">
        <v>21</v>
      </c>
      <c r="N1342" t="s">
        <v>49</v>
      </c>
      <c r="O1342" t="s">
        <v>30</v>
      </c>
      <c r="P1342" t="s">
        <v>29</v>
      </c>
    </row>
    <row r="1343" spans="1:16" x14ac:dyDescent="0.3">
      <c r="A1343">
        <v>781</v>
      </c>
      <c r="B1343">
        <v>1</v>
      </c>
      <c r="C1343">
        <v>26</v>
      </c>
      <c r="D1343">
        <v>11</v>
      </c>
      <c r="E1343">
        <v>2</v>
      </c>
      <c r="F1343">
        <f t="shared" si="20"/>
        <v>9</v>
      </c>
      <c r="H1343" t="s">
        <v>48</v>
      </c>
      <c r="I1343" t="s">
        <v>38</v>
      </c>
      <c r="J1343">
        <v>1</v>
      </c>
      <c r="K1343" t="s">
        <v>26</v>
      </c>
      <c r="L1343" t="s">
        <v>36</v>
      </c>
      <c r="M1343">
        <v>17</v>
      </c>
      <c r="N1343" t="s">
        <v>44</v>
      </c>
      <c r="O1343" t="s">
        <v>30</v>
      </c>
      <c r="P1343" t="s">
        <v>29</v>
      </c>
    </row>
    <row r="1344" spans="1:16" x14ac:dyDescent="0.3">
      <c r="A1344">
        <v>609</v>
      </c>
      <c r="B1344">
        <v>3</v>
      </c>
      <c r="C1344">
        <v>58</v>
      </c>
      <c r="D1344">
        <v>11</v>
      </c>
      <c r="E1344">
        <v>2</v>
      </c>
      <c r="F1344">
        <f t="shared" si="20"/>
        <v>9</v>
      </c>
      <c r="H1344" t="s">
        <v>54</v>
      </c>
      <c r="I1344" t="s">
        <v>27</v>
      </c>
      <c r="J1344">
        <v>1</v>
      </c>
      <c r="K1344" t="s">
        <v>33</v>
      </c>
      <c r="L1344" t="s">
        <v>32</v>
      </c>
      <c r="M1344">
        <v>19</v>
      </c>
      <c r="N1344" t="s">
        <v>49</v>
      </c>
      <c r="O1344" t="s">
        <v>30</v>
      </c>
      <c r="P1344" t="s">
        <v>29</v>
      </c>
    </row>
    <row r="1345" spans="1:16" x14ac:dyDescent="0.3">
      <c r="A1345">
        <v>283</v>
      </c>
      <c r="B1345">
        <v>2</v>
      </c>
      <c r="C1345">
        <v>70</v>
      </c>
      <c r="D1345">
        <v>11</v>
      </c>
      <c r="E1345">
        <v>2</v>
      </c>
      <c r="F1345">
        <f t="shared" si="20"/>
        <v>9</v>
      </c>
      <c r="H1345" t="s">
        <v>28</v>
      </c>
      <c r="I1345" t="s">
        <v>45</v>
      </c>
      <c r="J1345">
        <v>4</v>
      </c>
      <c r="K1345" t="s">
        <v>46</v>
      </c>
      <c r="L1345" t="s">
        <v>32</v>
      </c>
      <c r="M1345">
        <v>18</v>
      </c>
      <c r="N1345" t="s">
        <v>31</v>
      </c>
      <c r="O1345" t="s">
        <v>43</v>
      </c>
      <c r="P1345" t="s">
        <v>29</v>
      </c>
    </row>
    <row r="1346" spans="1:16" x14ac:dyDescent="0.3">
      <c r="A1346">
        <v>207</v>
      </c>
      <c r="B1346">
        <v>4</v>
      </c>
      <c r="C1346">
        <v>107</v>
      </c>
      <c r="D1346">
        <v>11</v>
      </c>
      <c r="E1346">
        <v>2</v>
      </c>
      <c r="F1346">
        <f t="shared" ref="F1346:F1409" si="21">D1346-E1346</f>
        <v>9</v>
      </c>
      <c r="H1346" t="s">
        <v>28</v>
      </c>
      <c r="I1346" t="s">
        <v>27</v>
      </c>
      <c r="J1346">
        <v>0</v>
      </c>
      <c r="K1346" t="s">
        <v>63</v>
      </c>
      <c r="L1346" t="s">
        <v>25</v>
      </c>
      <c r="M1346">
        <v>14</v>
      </c>
      <c r="N1346" t="s">
        <v>35</v>
      </c>
      <c r="O1346" t="s">
        <v>30</v>
      </c>
      <c r="P1346" t="s">
        <v>40</v>
      </c>
    </row>
    <row r="1347" spans="1:16" x14ac:dyDescent="0.3">
      <c r="A1347">
        <v>862</v>
      </c>
      <c r="B1347">
        <v>1</v>
      </c>
      <c r="C1347">
        <v>108</v>
      </c>
      <c r="D1347">
        <v>11</v>
      </c>
      <c r="E1347">
        <v>2</v>
      </c>
      <c r="F1347">
        <f t="shared" si="21"/>
        <v>9</v>
      </c>
      <c r="H1347" t="s">
        <v>28</v>
      </c>
      <c r="I1347" t="s">
        <v>38</v>
      </c>
      <c r="J1347">
        <v>5</v>
      </c>
      <c r="K1347" t="s">
        <v>47</v>
      </c>
      <c r="L1347" t="s">
        <v>36</v>
      </c>
      <c r="M1347">
        <v>21</v>
      </c>
      <c r="N1347" t="s">
        <v>35</v>
      </c>
      <c r="O1347" t="s">
        <v>30</v>
      </c>
      <c r="P1347" t="s">
        <v>22</v>
      </c>
    </row>
    <row r="1348" spans="1:16" x14ac:dyDescent="0.3">
      <c r="A1348">
        <v>1608</v>
      </c>
      <c r="B1348">
        <v>3</v>
      </c>
      <c r="C1348">
        <v>113</v>
      </c>
      <c r="D1348">
        <v>11</v>
      </c>
      <c r="E1348">
        <v>2</v>
      </c>
      <c r="F1348">
        <f t="shared" si="21"/>
        <v>9</v>
      </c>
      <c r="H1348" t="s">
        <v>48</v>
      </c>
      <c r="I1348" t="s">
        <v>27</v>
      </c>
      <c r="J1348">
        <v>1</v>
      </c>
      <c r="K1348" t="s">
        <v>37</v>
      </c>
      <c r="L1348" t="s">
        <v>36</v>
      </c>
      <c r="M1348">
        <v>18</v>
      </c>
      <c r="N1348" t="s">
        <v>31</v>
      </c>
      <c r="O1348" t="s">
        <v>56</v>
      </c>
      <c r="P1348" t="s">
        <v>22</v>
      </c>
    </row>
    <row r="1349" spans="1:16" x14ac:dyDescent="0.3">
      <c r="A1349">
        <v>413</v>
      </c>
      <c r="B1349">
        <v>4</v>
      </c>
      <c r="C1349">
        <v>145</v>
      </c>
      <c r="D1349">
        <v>11</v>
      </c>
      <c r="E1349">
        <v>2</v>
      </c>
      <c r="F1349">
        <f t="shared" si="21"/>
        <v>9</v>
      </c>
      <c r="H1349" t="s">
        <v>42</v>
      </c>
      <c r="I1349" t="s">
        <v>45</v>
      </c>
      <c r="J1349">
        <v>0</v>
      </c>
      <c r="K1349" t="s">
        <v>47</v>
      </c>
      <c r="L1349" t="s">
        <v>32</v>
      </c>
      <c r="M1349">
        <v>10</v>
      </c>
      <c r="N1349" t="s">
        <v>58</v>
      </c>
      <c r="O1349" t="s">
        <v>30</v>
      </c>
      <c r="P1349" t="s">
        <v>22</v>
      </c>
    </row>
    <row r="1350" spans="1:16" x14ac:dyDescent="0.3">
      <c r="A1350">
        <v>383</v>
      </c>
      <c r="B1350">
        <v>2</v>
      </c>
      <c r="C1350">
        <v>172</v>
      </c>
      <c r="D1350">
        <v>11</v>
      </c>
      <c r="E1350">
        <v>2</v>
      </c>
      <c r="F1350">
        <f t="shared" si="21"/>
        <v>9</v>
      </c>
      <c r="H1350" t="s">
        <v>51</v>
      </c>
      <c r="I1350" t="s">
        <v>27</v>
      </c>
      <c r="J1350">
        <v>3</v>
      </c>
      <c r="K1350" t="s">
        <v>41</v>
      </c>
      <c r="L1350" t="s">
        <v>25</v>
      </c>
      <c r="M1350">
        <v>11</v>
      </c>
      <c r="N1350" t="s">
        <v>35</v>
      </c>
      <c r="O1350" t="s">
        <v>30</v>
      </c>
      <c r="P1350" t="s">
        <v>29</v>
      </c>
    </row>
    <row r="1351" spans="1:16" x14ac:dyDescent="0.3">
      <c r="A1351">
        <v>1701</v>
      </c>
      <c r="B1351">
        <v>2</v>
      </c>
      <c r="C1351">
        <v>181</v>
      </c>
      <c r="D1351">
        <v>11</v>
      </c>
      <c r="E1351">
        <v>2</v>
      </c>
      <c r="F1351">
        <f t="shared" si="21"/>
        <v>9</v>
      </c>
      <c r="H1351" t="s">
        <v>42</v>
      </c>
      <c r="I1351" t="s">
        <v>45</v>
      </c>
      <c r="J1351">
        <v>5</v>
      </c>
      <c r="K1351" t="s">
        <v>41</v>
      </c>
      <c r="L1351" t="s">
        <v>25</v>
      </c>
      <c r="M1351">
        <v>18</v>
      </c>
      <c r="N1351" t="s">
        <v>35</v>
      </c>
      <c r="O1351" t="s">
        <v>53</v>
      </c>
      <c r="P1351" t="s">
        <v>40</v>
      </c>
    </row>
    <row r="1352" spans="1:16" x14ac:dyDescent="0.3">
      <c r="A1352">
        <v>1958</v>
      </c>
      <c r="B1352">
        <v>9</v>
      </c>
      <c r="C1352">
        <v>253</v>
      </c>
      <c r="D1352">
        <v>11</v>
      </c>
      <c r="E1352">
        <v>2</v>
      </c>
      <c r="F1352">
        <f t="shared" si="21"/>
        <v>9</v>
      </c>
      <c r="H1352" t="s">
        <v>51</v>
      </c>
      <c r="I1352" t="s">
        <v>27</v>
      </c>
      <c r="J1352">
        <v>5</v>
      </c>
      <c r="K1352" t="s">
        <v>46</v>
      </c>
      <c r="L1352" t="s">
        <v>25</v>
      </c>
      <c r="M1352">
        <v>18</v>
      </c>
      <c r="N1352" t="s">
        <v>35</v>
      </c>
      <c r="O1352" t="s">
        <v>56</v>
      </c>
      <c r="P1352" t="s">
        <v>29</v>
      </c>
    </row>
    <row r="1353" spans="1:16" x14ac:dyDescent="0.3">
      <c r="A1353">
        <v>425</v>
      </c>
      <c r="B1353">
        <v>1</v>
      </c>
      <c r="C1353">
        <v>296</v>
      </c>
      <c r="D1353">
        <v>11</v>
      </c>
      <c r="E1353">
        <v>2</v>
      </c>
      <c r="F1353">
        <f t="shared" si="21"/>
        <v>9</v>
      </c>
      <c r="H1353" t="s">
        <v>51</v>
      </c>
      <c r="I1353" t="s">
        <v>27</v>
      </c>
      <c r="J1353">
        <v>3</v>
      </c>
      <c r="K1353" t="s">
        <v>26</v>
      </c>
      <c r="L1353" t="s">
        <v>36</v>
      </c>
      <c r="M1353">
        <v>18</v>
      </c>
      <c r="N1353" t="s">
        <v>31</v>
      </c>
      <c r="O1353" t="s">
        <v>53</v>
      </c>
      <c r="P1353" t="s">
        <v>57</v>
      </c>
    </row>
    <row r="1354" spans="1:16" x14ac:dyDescent="0.3">
      <c r="A1354">
        <v>1725</v>
      </c>
      <c r="B1354">
        <v>2</v>
      </c>
      <c r="C1354">
        <v>248</v>
      </c>
      <c r="D1354">
        <v>10</v>
      </c>
      <c r="E1354">
        <v>60</v>
      </c>
      <c r="F1354">
        <f t="shared" si="21"/>
        <v>-50</v>
      </c>
      <c r="H1354" t="s">
        <v>28</v>
      </c>
      <c r="I1354" t="s">
        <v>27</v>
      </c>
      <c r="J1354">
        <v>4</v>
      </c>
      <c r="K1354" t="s">
        <v>33</v>
      </c>
      <c r="L1354" t="s">
        <v>52</v>
      </c>
      <c r="M1354">
        <v>19</v>
      </c>
      <c r="N1354" t="s">
        <v>31</v>
      </c>
      <c r="O1354" t="s">
        <v>30</v>
      </c>
      <c r="P1354" t="s">
        <v>22</v>
      </c>
    </row>
    <row r="1355" spans="1:16" x14ac:dyDescent="0.3">
      <c r="A1355">
        <v>58</v>
      </c>
      <c r="B1355">
        <v>4</v>
      </c>
      <c r="C1355">
        <v>13</v>
      </c>
      <c r="D1355">
        <v>10</v>
      </c>
      <c r="E1355">
        <v>56</v>
      </c>
      <c r="F1355">
        <f t="shared" si="21"/>
        <v>-46</v>
      </c>
      <c r="H1355" t="s">
        <v>42</v>
      </c>
      <c r="I1355" t="s">
        <v>27</v>
      </c>
      <c r="J1355">
        <v>0</v>
      </c>
      <c r="K1355" t="s">
        <v>47</v>
      </c>
      <c r="L1355" t="s">
        <v>32</v>
      </c>
      <c r="M1355">
        <v>14</v>
      </c>
      <c r="N1355" t="s">
        <v>31</v>
      </c>
      <c r="O1355" t="s">
        <v>30</v>
      </c>
      <c r="P1355" t="s">
        <v>29</v>
      </c>
    </row>
    <row r="1356" spans="1:16" x14ac:dyDescent="0.3">
      <c r="A1356">
        <v>619</v>
      </c>
      <c r="B1356">
        <v>4</v>
      </c>
      <c r="C1356">
        <v>182</v>
      </c>
      <c r="D1356">
        <v>10</v>
      </c>
      <c r="E1356">
        <v>56</v>
      </c>
      <c r="F1356">
        <f t="shared" si="21"/>
        <v>-46</v>
      </c>
      <c r="H1356" t="s">
        <v>42</v>
      </c>
      <c r="I1356" t="s">
        <v>27</v>
      </c>
      <c r="J1356">
        <v>1</v>
      </c>
      <c r="K1356" t="s">
        <v>33</v>
      </c>
      <c r="L1356" t="s">
        <v>25</v>
      </c>
      <c r="M1356">
        <v>18</v>
      </c>
      <c r="N1356" t="s">
        <v>44</v>
      </c>
      <c r="O1356" t="s">
        <v>30</v>
      </c>
      <c r="P1356" t="s">
        <v>29</v>
      </c>
    </row>
    <row r="1357" spans="1:16" x14ac:dyDescent="0.3">
      <c r="A1357">
        <v>1964</v>
      </c>
      <c r="B1357">
        <v>2</v>
      </c>
      <c r="C1357">
        <v>162</v>
      </c>
      <c r="D1357">
        <v>10</v>
      </c>
      <c r="E1357">
        <v>50</v>
      </c>
      <c r="F1357">
        <f t="shared" si="21"/>
        <v>-40</v>
      </c>
      <c r="H1357" t="s">
        <v>34</v>
      </c>
      <c r="I1357" t="s">
        <v>45</v>
      </c>
      <c r="J1357">
        <v>5</v>
      </c>
      <c r="K1357" t="s">
        <v>26</v>
      </c>
      <c r="L1357" t="s">
        <v>32</v>
      </c>
      <c r="M1357">
        <v>13</v>
      </c>
      <c r="N1357" t="s">
        <v>35</v>
      </c>
      <c r="O1357" t="s">
        <v>30</v>
      </c>
      <c r="P1357" t="s">
        <v>29</v>
      </c>
    </row>
    <row r="1358" spans="1:16" x14ac:dyDescent="0.3">
      <c r="A1358">
        <v>1</v>
      </c>
      <c r="B1358">
        <v>4</v>
      </c>
      <c r="C1358">
        <v>17</v>
      </c>
      <c r="D1358">
        <v>10</v>
      </c>
      <c r="E1358">
        <v>47</v>
      </c>
      <c r="F1358">
        <f t="shared" si="21"/>
        <v>-37</v>
      </c>
      <c r="H1358" t="s">
        <v>28</v>
      </c>
      <c r="I1358" t="s">
        <v>27</v>
      </c>
      <c r="J1358">
        <v>2</v>
      </c>
      <c r="K1358" t="s">
        <v>46</v>
      </c>
      <c r="L1358" t="s">
        <v>36</v>
      </c>
      <c r="M1358">
        <v>21</v>
      </c>
      <c r="N1358" t="s">
        <v>49</v>
      </c>
      <c r="O1358" t="s">
        <v>30</v>
      </c>
      <c r="P1358" t="s">
        <v>22</v>
      </c>
    </row>
    <row r="1359" spans="1:16" x14ac:dyDescent="0.3">
      <c r="A1359">
        <v>1321</v>
      </c>
      <c r="B1359">
        <v>1</v>
      </c>
      <c r="C1359">
        <v>34</v>
      </c>
      <c r="D1359">
        <v>10</v>
      </c>
      <c r="E1359">
        <v>47</v>
      </c>
      <c r="F1359">
        <f t="shared" si="21"/>
        <v>-37</v>
      </c>
      <c r="H1359" t="s">
        <v>51</v>
      </c>
      <c r="I1359" t="s">
        <v>45</v>
      </c>
      <c r="J1359">
        <v>1</v>
      </c>
      <c r="K1359" t="s">
        <v>33</v>
      </c>
      <c r="L1359" t="s">
        <v>32</v>
      </c>
      <c r="M1359">
        <v>16</v>
      </c>
      <c r="N1359" t="s">
        <v>31</v>
      </c>
      <c r="O1359" t="s">
        <v>30</v>
      </c>
      <c r="P1359" t="s">
        <v>29</v>
      </c>
    </row>
    <row r="1360" spans="1:16" x14ac:dyDescent="0.3">
      <c r="A1360">
        <v>1582</v>
      </c>
      <c r="B1360">
        <v>1</v>
      </c>
      <c r="C1360">
        <v>50</v>
      </c>
      <c r="D1360">
        <v>10</v>
      </c>
      <c r="E1360">
        <v>47</v>
      </c>
      <c r="F1360">
        <f t="shared" si="21"/>
        <v>-37</v>
      </c>
      <c r="H1360" t="s">
        <v>28</v>
      </c>
      <c r="I1360" t="s">
        <v>27</v>
      </c>
      <c r="J1360">
        <v>1</v>
      </c>
      <c r="K1360" t="s">
        <v>47</v>
      </c>
      <c r="L1360" t="s">
        <v>32</v>
      </c>
      <c r="M1360">
        <v>11</v>
      </c>
      <c r="N1360" t="s">
        <v>49</v>
      </c>
      <c r="O1360" t="s">
        <v>30</v>
      </c>
      <c r="P1360" t="s">
        <v>29</v>
      </c>
    </row>
    <row r="1361" spans="1:16" x14ac:dyDescent="0.3">
      <c r="A1361">
        <v>630</v>
      </c>
      <c r="B1361">
        <v>5</v>
      </c>
      <c r="C1361">
        <v>296</v>
      </c>
      <c r="D1361">
        <v>10</v>
      </c>
      <c r="E1361">
        <v>46</v>
      </c>
      <c r="F1361">
        <f t="shared" si="21"/>
        <v>-36</v>
      </c>
      <c r="H1361" t="s">
        <v>34</v>
      </c>
      <c r="I1361" t="s">
        <v>45</v>
      </c>
      <c r="J1361">
        <v>2</v>
      </c>
      <c r="K1361" t="s">
        <v>41</v>
      </c>
      <c r="L1361" t="s">
        <v>50</v>
      </c>
      <c r="M1361">
        <v>11</v>
      </c>
      <c r="N1361" t="s">
        <v>49</v>
      </c>
      <c r="O1361" t="s">
        <v>30</v>
      </c>
      <c r="P1361" t="s">
        <v>29</v>
      </c>
    </row>
    <row r="1362" spans="1:16" x14ac:dyDescent="0.3">
      <c r="A1362">
        <v>1526</v>
      </c>
      <c r="B1362">
        <v>2</v>
      </c>
      <c r="C1362">
        <v>2</v>
      </c>
      <c r="D1362">
        <v>10</v>
      </c>
      <c r="E1362">
        <v>44</v>
      </c>
      <c r="F1362">
        <f t="shared" si="21"/>
        <v>-34</v>
      </c>
      <c r="H1362" t="s">
        <v>28</v>
      </c>
      <c r="I1362" t="s">
        <v>27</v>
      </c>
      <c r="J1362">
        <v>5</v>
      </c>
      <c r="K1362" t="s">
        <v>47</v>
      </c>
      <c r="L1362" t="s">
        <v>62</v>
      </c>
      <c r="M1362">
        <v>18</v>
      </c>
      <c r="N1362" t="s">
        <v>31</v>
      </c>
      <c r="O1362" t="s">
        <v>30</v>
      </c>
      <c r="P1362" t="s">
        <v>22</v>
      </c>
    </row>
    <row r="1363" spans="1:16" x14ac:dyDescent="0.3">
      <c r="A1363">
        <v>297</v>
      </c>
      <c r="B1363">
        <v>5</v>
      </c>
      <c r="C1363">
        <v>193</v>
      </c>
      <c r="D1363">
        <v>10</v>
      </c>
      <c r="E1363">
        <v>44</v>
      </c>
      <c r="F1363">
        <f t="shared" si="21"/>
        <v>-34</v>
      </c>
      <c r="H1363" t="s">
        <v>34</v>
      </c>
      <c r="I1363" t="s">
        <v>27</v>
      </c>
      <c r="J1363">
        <v>0</v>
      </c>
      <c r="K1363" t="s">
        <v>33</v>
      </c>
      <c r="L1363" t="s">
        <v>25</v>
      </c>
      <c r="M1363">
        <v>20</v>
      </c>
      <c r="N1363" t="s">
        <v>58</v>
      </c>
      <c r="O1363" t="s">
        <v>30</v>
      </c>
      <c r="P1363" t="s">
        <v>40</v>
      </c>
    </row>
    <row r="1364" spans="1:16" x14ac:dyDescent="0.3">
      <c r="A1364">
        <v>641</v>
      </c>
      <c r="B1364">
        <v>2</v>
      </c>
      <c r="C1364">
        <v>163</v>
      </c>
      <c r="D1364">
        <v>10</v>
      </c>
      <c r="E1364">
        <v>43</v>
      </c>
      <c r="F1364">
        <f t="shared" si="21"/>
        <v>-33</v>
      </c>
      <c r="H1364" t="s">
        <v>42</v>
      </c>
      <c r="I1364" t="s">
        <v>38</v>
      </c>
      <c r="J1364">
        <v>2</v>
      </c>
      <c r="K1364" t="s">
        <v>46</v>
      </c>
      <c r="L1364" t="s">
        <v>52</v>
      </c>
      <c r="M1364">
        <v>19</v>
      </c>
      <c r="N1364" t="s">
        <v>49</v>
      </c>
      <c r="O1364" t="s">
        <v>30</v>
      </c>
      <c r="P1364" t="s">
        <v>29</v>
      </c>
    </row>
    <row r="1365" spans="1:16" x14ac:dyDescent="0.3">
      <c r="A1365">
        <v>1897</v>
      </c>
      <c r="B1365">
        <v>3</v>
      </c>
      <c r="C1365">
        <v>183</v>
      </c>
      <c r="D1365">
        <v>10</v>
      </c>
      <c r="E1365">
        <v>43</v>
      </c>
      <c r="F1365">
        <f t="shared" si="21"/>
        <v>-33</v>
      </c>
      <c r="H1365" t="s">
        <v>48</v>
      </c>
      <c r="I1365" t="s">
        <v>27</v>
      </c>
      <c r="J1365">
        <v>1</v>
      </c>
      <c r="K1365" t="s">
        <v>33</v>
      </c>
      <c r="L1365" t="s">
        <v>25</v>
      </c>
      <c r="M1365">
        <v>18</v>
      </c>
      <c r="N1365" t="s">
        <v>31</v>
      </c>
      <c r="O1365" t="s">
        <v>53</v>
      </c>
      <c r="P1365" t="s">
        <v>29</v>
      </c>
    </row>
    <row r="1366" spans="1:16" x14ac:dyDescent="0.3">
      <c r="A1366">
        <v>1975</v>
      </c>
      <c r="B1366">
        <v>2</v>
      </c>
      <c r="C1366">
        <v>239</v>
      </c>
      <c r="D1366">
        <v>10</v>
      </c>
      <c r="E1366">
        <v>43</v>
      </c>
      <c r="F1366">
        <f t="shared" si="21"/>
        <v>-33</v>
      </c>
      <c r="H1366" t="s">
        <v>48</v>
      </c>
      <c r="I1366" t="s">
        <v>27</v>
      </c>
      <c r="J1366">
        <v>4</v>
      </c>
      <c r="K1366" t="s">
        <v>41</v>
      </c>
      <c r="L1366" t="s">
        <v>25</v>
      </c>
      <c r="M1366">
        <v>12</v>
      </c>
      <c r="N1366" t="s">
        <v>44</v>
      </c>
      <c r="O1366" t="s">
        <v>53</v>
      </c>
      <c r="P1366" t="s">
        <v>29</v>
      </c>
    </row>
    <row r="1367" spans="1:16" x14ac:dyDescent="0.3">
      <c r="A1367">
        <v>643</v>
      </c>
      <c r="B1367">
        <v>4</v>
      </c>
      <c r="C1367">
        <v>41</v>
      </c>
      <c r="D1367">
        <v>10</v>
      </c>
      <c r="E1367">
        <v>39</v>
      </c>
      <c r="F1367">
        <f t="shared" si="21"/>
        <v>-29</v>
      </c>
      <c r="H1367" t="s">
        <v>28</v>
      </c>
      <c r="I1367" t="s">
        <v>45</v>
      </c>
      <c r="J1367">
        <v>2</v>
      </c>
      <c r="K1367" t="s">
        <v>26</v>
      </c>
      <c r="L1367" t="s">
        <v>36</v>
      </c>
      <c r="M1367">
        <v>14</v>
      </c>
      <c r="N1367" t="s">
        <v>31</v>
      </c>
      <c r="O1367" t="s">
        <v>56</v>
      </c>
      <c r="P1367" t="s">
        <v>40</v>
      </c>
    </row>
    <row r="1368" spans="1:16" x14ac:dyDescent="0.3">
      <c r="A1368">
        <v>971</v>
      </c>
      <c r="B1368">
        <v>2</v>
      </c>
      <c r="C1368">
        <v>178</v>
      </c>
      <c r="D1368">
        <v>10</v>
      </c>
      <c r="E1368">
        <v>39</v>
      </c>
      <c r="F1368">
        <f t="shared" si="21"/>
        <v>-29</v>
      </c>
      <c r="H1368" t="s">
        <v>34</v>
      </c>
      <c r="I1368" t="s">
        <v>27</v>
      </c>
      <c r="J1368">
        <v>3</v>
      </c>
      <c r="K1368" t="s">
        <v>26</v>
      </c>
      <c r="L1368" t="s">
        <v>36</v>
      </c>
      <c r="M1368">
        <v>13</v>
      </c>
      <c r="N1368" t="s">
        <v>31</v>
      </c>
      <c r="O1368" t="s">
        <v>56</v>
      </c>
      <c r="P1368" t="s">
        <v>29</v>
      </c>
    </row>
    <row r="1369" spans="1:16" x14ac:dyDescent="0.3">
      <c r="A1369">
        <v>759</v>
      </c>
      <c r="B1369">
        <v>5</v>
      </c>
      <c r="C1369">
        <v>124</v>
      </c>
      <c r="D1369">
        <v>10</v>
      </c>
      <c r="E1369">
        <v>38</v>
      </c>
      <c r="F1369">
        <f t="shared" si="21"/>
        <v>-28</v>
      </c>
      <c r="H1369" t="s">
        <v>48</v>
      </c>
      <c r="I1369" t="s">
        <v>38</v>
      </c>
      <c r="J1369">
        <v>5</v>
      </c>
      <c r="K1369" t="s">
        <v>61</v>
      </c>
      <c r="L1369" t="s">
        <v>36</v>
      </c>
      <c r="M1369">
        <v>21</v>
      </c>
      <c r="N1369" t="s">
        <v>35</v>
      </c>
      <c r="O1369" t="s">
        <v>43</v>
      </c>
      <c r="P1369" t="s">
        <v>29</v>
      </c>
    </row>
    <row r="1370" spans="1:16" x14ac:dyDescent="0.3">
      <c r="A1370">
        <v>1952</v>
      </c>
      <c r="B1370">
        <v>5</v>
      </c>
      <c r="C1370">
        <v>207</v>
      </c>
      <c r="D1370">
        <v>10</v>
      </c>
      <c r="E1370">
        <v>38</v>
      </c>
      <c r="F1370">
        <f t="shared" si="21"/>
        <v>-28</v>
      </c>
      <c r="H1370" t="s">
        <v>42</v>
      </c>
      <c r="I1370" t="s">
        <v>45</v>
      </c>
      <c r="J1370">
        <v>2</v>
      </c>
      <c r="K1370" t="s">
        <v>33</v>
      </c>
      <c r="L1370" t="s">
        <v>36</v>
      </c>
      <c r="M1370">
        <v>21</v>
      </c>
      <c r="N1370" t="s">
        <v>31</v>
      </c>
      <c r="O1370" t="s">
        <v>43</v>
      </c>
      <c r="P1370" t="s">
        <v>40</v>
      </c>
    </row>
    <row r="1371" spans="1:16" x14ac:dyDescent="0.3">
      <c r="A1371">
        <v>995</v>
      </c>
      <c r="B1371">
        <v>2</v>
      </c>
      <c r="C1371">
        <v>242</v>
      </c>
      <c r="D1371">
        <v>10</v>
      </c>
      <c r="E1371">
        <v>38</v>
      </c>
      <c r="F1371">
        <f t="shared" si="21"/>
        <v>-28</v>
      </c>
      <c r="H1371" t="s">
        <v>48</v>
      </c>
      <c r="I1371" t="s">
        <v>38</v>
      </c>
      <c r="J1371">
        <v>2</v>
      </c>
      <c r="K1371" t="s">
        <v>41</v>
      </c>
      <c r="L1371" t="s">
        <v>32</v>
      </c>
      <c r="M1371">
        <v>17</v>
      </c>
      <c r="N1371" t="s">
        <v>35</v>
      </c>
      <c r="O1371" t="s">
        <v>30</v>
      </c>
      <c r="P1371" t="s">
        <v>29</v>
      </c>
    </row>
    <row r="1372" spans="1:16" x14ac:dyDescent="0.3">
      <c r="A1372">
        <v>1074</v>
      </c>
      <c r="B1372">
        <v>1</v>
      </c>
      <c r="C1372">
        <v>38</v>
      </c>
      <c r="D1372">
        <v>10</v>
      </c>
      <c r="E1372">
        <v>35</v>
      </c>
      <c r="F1372">
        <f t="shared" si="21"/>
        <v>-25</v>
      </c>
      <c r="H1372" t="s">
        <v>42</v>
      </c>
      <c r="I1372" t="s">
        <v>38</v>
      </c>
      <c r="J1372">
        <v>5</v>
      </c>
      <c r="K1372" t="s">
        <v>47</v>
      </c>
      <c r="L1372" t="s">
        <v>60</v>
      </c>
      <c r="M1372">
        <v>12</v>
      </c>
      <c r="N1372" t="s">
        <v>58</v>
      </c>
      <c r="O1372" t="s">
        <v>43</v>
      </c>
      <c r="P1372" t="s">
        <v>29</v>
      </c>
    </row>
    <row r="1373" spans="1:16" x14ac:dyDescent="0.3">
      <c r="A1373">
        <v>1938</v>
      </c>
      <c r="B1373">
        <v>9</v>
      </c>
      <c r="C1373">
        <v>186</v>
      </c>
      <c r="D1373">
        <v>10</v>
      </c>
      <c r="E1373">
        <v>33</v>
      </c>
      <c r="F1373">
        <f t="shared" si="21"/>
        <v>-23</v>
      </c>
      <c r="H1373" t="s">
        <v>48</v>
      </c>
      <c r="I1373" t="s">
        <v>38</v>
      </c>
      <c r="J1373">
        <v>0</v>
      </c>
      <c r="K1373" t="s">
        <v>41</v>
      </c>
      <c r="L1373" t="s">
        <v>36</v>
      </c>
      <c r="M1373">
        <v>12</v>
      </c>
      <c r="N1373" t="s">
        <v>31</v>
      </c>
      <c r="O1373" t="s">
        <v>56</v>
      </c>
      <c r="P1373" t="s">
        <v>22</v>
      </c>
    </row>
    <row r="1374" spans="1:16" x14ac:dyDescent="0.3">
      <c r="A1374">
        <v>1777</v>
      </c>
      <c r="B1374">
        <v>2</v>
      </c>
      <c r="C1374">
        <v>2</v>
      </c>
      <c r="D1374">
        <v>10</v>
      </c>
      <c r="E1374">
        <v>32</v>
      </c>
      <c r="F1374">
        <f t="shared" si="21"/>
        <v>-22</v>
      </c>
      <c r="H1374" t="s">
        <v>48</v>
      </c>
      <c r="I1374" t="s">
        <v>38</v>
      </c>
      <c r="J1374">
        <v>5</v>
      </c>
      <c r="K1374" t="s">
        <v>47</v>
      </c>
      <c r="L1374" t="s">
        <v>36</v>
      </c>
      <c r="M1374">
        <v>21</v>
      </c>
      <c r="N1374" t="s">
        <v>31</v>
      </c>
      <c r="O1374" t="s">
        <v>30</v>
      </c>
      <c r="P1374" t="s">
        <v>29</v>
      </c>
    </row>
    <row r="1375" spans="1:16" x14ac:dyDescent="0.3">
      <c r="A1375">
        <v>1610</v>
      </c>
      <c r="B1375">
        <v>3</v>
      </c>
      <c r="C1375">
        <v>63</v>
      </c>
      <c r="D1375">
        <v>10</v>
      </c>
      <c r="E1375">
        <v>32</v>
      </c>
      <c r="F1375">
        <f t="shared" si="21"/>
        <v>-22</v>
      </c>
      <c r="H1375" t="s">
        <v>34</v>
      </c>
      <c r="I1375" t="s">
        <v>38</v>
      </c>
      <c r="J1375">
        <v>2</v>
      </c>
      <c r="K1375" t="s">
        <v>33</v>
      </c>
      <c r="L1375" t="s">
        <v>60</v>
      </c>
      <c r="M1375">
        <v>14</v>
      </c>
      <c r="N1375" t="s">
        <v>49</v>
      </c>
      <c r="O1375" t="s">
        <v>30</v>
      </c>
      <c r="P1375" t="s">
        <v>22</v>
      </c>
    </row>
    <row r="1376" spans="1:16" x14ac:dyDescent="0.3">
      <c r="A1376">
        <v>1344</v>
      </c>
      <c r="B1376">
        <v>4</v>
      </c>
      <c r="C1376">
        <v>190</v>
      </c>
      <c r="D1376">
        <v>10</v>
      </c>
      <c r="E1376">
        <v>32</v>
      </c>
      <c r="F1376">
        <f t="shared" si="21"/>
        <v>-22</v>
      </c>
      <c r="H1376" t="s">
        <v>28</v>
      </c>
      <c r="I1376" t="s">
        <v>38</v>
      </c>
      <c r="J1376">
        <v>0</v>
      </c>
      <c r="K1376" t="s">
        <v>46</v>
      </c>
      <c r="L1376" t="s">
        <v>32</v>
      </c>
      <c r="M1376">
        <v>18</v>
      </c>
      <c r="N1376" t="s">
        <v>49</v>
      </c>
      <c r="O1376" t="s">
        <v>30</v>
      </c>
      <c r="P1376" t="s">
        <v>29</v>
      </c>
    </row>
    <row r="1377" spans="1:16" x14ac:dyDescent="0.3">
      <c r="A1377">
        <v>1133</v>
      </c>
      <c r="B1377">
        <v>3</v>
      </c>
      <c r="C1377">
        <v>25</v>
      </c>
      <c r="D1377">
        <v>10</v>
      </c>
      <c r="E1377">
        <v>31</v>
      </c>
      <c r="F1377">
        <f t="shared" si="21"/>
        <v>-21</v>
      </c>
      <c r="H1377" t="s">
        <v>42</v>
      </c>
      <c r="I1377" t="s">
        <v>38</v>
      </c>
      <c r="J1377">
        <v>4</v>
      </c>
      <c r="K1377" t="s">
        <v>33</v>
      </c>
      <c r="L1377" t="s">
        <v>36</v>
      </c>
      <c r="M1377">
        <v>21</v>
      </c>
      <c r="N1377" t="s">
        <v>31</v>
      </c>
      <c r="O1377" t="s">
        <v>53</v>
      </c>
      <c r="P1377" t="s">
        <v>29</v>
      </c>
    </row>
    <row r="1378" spans="1:16" x14ac:dyDescent="0.3">
      <c r="A1378">
        <v>136</v>
      </c>
      <c r="B1378">
        <v>7</v>
      </c>
      <c r="C1378">
        <v>139</v>
      </c>
      <c r="D1378">
        <v>10</v>
      </c>
      <c r="E1378">
        <v>31</v>
      </c>
      <c r="F1378">
        <f t="shared" si="21"/>
        <v>-21</v>
      </c>
      <c r="H1378" t="s">
        <v>42</v>
      </c>
      <c r="I1378" t="s">
        <v>27</v>
      </c>
      <c r="J1378">
        <v>0</v>
      </c>
      <c r="K1378" t="s">
        <v>46</v>
      </c>
      <c r="L1378" t="s">
        <v>32</v>
      </c>
      <c r="M1378">
        <v>18</v>
      </c>
      <c r="N1378" t="s">
        <v>31</v>
      </c>
      <c r="O1378" t="s">
        <v>30</v>
      </c>
      <c r="P1378" t="s">
        <v>22</v>
      </c>
    </row>
    <row r="1379" spans="1:16" x14ac:dyDescent="0.3">
      <c r="A1379">
        <v>350</v>
      </c>
      <c r="B1379">
        <v>5</v>
      </c>
      <c r="C1379">
        <v>284</v>
      </c>
      <c r="D1379">
        <v>10</v>
      </c>
      <c r="E1379">
        <v>31</v>
      </c>
      <c r="F1379">
        <f t="shared" si="21"/>
        <v>-21</v>
      </c>
      <c r="H1379" t="s">
        <v>42</v>
      </c>
      <c r="I1379" t="s">
        <v>27</v>
      </c>
      <c r="J1379">
        <v>0</v>
      </c>
      <c r="K1379" t="s">
        <v>41</v>
      </c>
      <c r="L1379" t="s">
        <v>32</v>
      </c>
      <c r="M1379">
        <v>18</v>
      </c>
      <c r="N1379" t="s">
        <v>31</v>
      </c>
      <c r="O1379" t="s">
        <v>30</v>
      </c>
      <c r="P1379" t="s">
        <v>29</v>
      </c>
    </row>
    <row r="1380" spans="1:16" x14ac:dyDescent="0.3">
      <c r="A1380">
        <v>681</v>
      </c>
      <c r="B1380">
        <v>1</v>
      </c>
      <c r="C1380">
        <v>15</v>
      </c>
      <c r="D1380">
        <v>10</v>
      </c>
      <c r="E1380">
        <v>30</v>
      </c>
      <c r="F1380">
        <f t="shared" si="21"/>
        <v>-20</v>
      </c>
      <c r="H1380" t="s">
        <v>28</v>
      </c>
      <c r="I1380" t="s">
        <v>45</v>
      </c>
      <c r="J1380">
        <v>1</v>
      </c>
      <c r="K1380" t="s">
        <v>59</v>
      </c>
      <c r="L1380" t="s">
        <v>25</v>
      </c>
      <c r="M1380">
        <v>19</v>
      </c>
      <c r="N1380" t="s">
        <v>49</v>
      </c>
      <c r="O1380" t="s">
        <v>30</v>
      </c>
      <c r="P1380" t="s">
        <v>40</v>
      </c>
    </row>
    <row r="1381" spans="1:16" x14ac:dyDescent="0.3">
      <c r="A1381">
        <v>1040</v>
      </c>
      <c r="B1381">
        <v>3</v>
      </c>
      <c r="C1381">
        <v>164</v>
      </c>
      <c r="D1381">
        <v>10</v>
      </c>
      <c r="E1381">
        <v>30</v>
      </c>
      <c r="F1381">
        <f t="shared" si="21"/>
        <v>-20</v>
      </c>
      <c r="H1381" t="s">
        <v>39</v>
      </c>
      <c r="I1381" t="s">
        <v>27</v>
      </c>
      <c r="J1381">
        <v>0</v>
      </c>
      <c r="K1381" t="s">
        <v>46</v>
      </c>
      <c r="L1381" t="s">
        <v>36</v>
      </c>
      <c r="M1381">
        <v>18</v>
      </c>
      <c r="N1381" t="s">
        <v>31</v>
      </c>
      <c r="O1381" t="s">
        <v>23</v>
      </c>
      <c r="P1381" t="s">
        <v>29</v>
      </c>
    </row>
    <row r="1382" spans="1:16" x14ac:dyDescent="0.3">
      <c r="A1382">
        <v>1195</v>
      </c>
      <c r="B1382">
        <v>6</v>
      </c>
      <c r="C1382">
        <v>24</v>
      </c>
      <c r="D1382">
        <v>10</v>
      </c>
      <c r="E1382">
        <v>29</v>
      </c>
      <c r="F1382">
        <f t="shared" si="21"/>
        <v>-19</v>
      </c>
      <c r="H1382" t="s">
        <v>28</v>
      </c>
      <c r="I1382" t="s">
        <v>38</v>
      </c>
      <c r="J1382">
        <v>3</v>
      </c>
      <c r="K1382" t="s">
        <v>33</v>
      </c>
      <c r="L1382" t="s">
        <v>36</v>
      </c>
      <c r="M1382">
        <v>13</v>
      </c>
      <c r="N1382" t="s">
        <v>49</v>
      </c>
      <c r="O1382" t="s">
        <v>30</v>
      </c>
      <c r="P1382" t="s">
        <v>29</v>
      </c>
    </row>
    <row r="1383" spans="1:16" x14ac:dyDescent="0.3">
      <c r="A1383">
        <v>1719</v>
      </c>
      <c r="B1383">
        <v>5</v>
      </c>
      <c r="C1383">
        <v>113</v>
      </c>
      <c r="D1383">
        <v>10</v>
      </c>
      <c r="E1383">
        <v>29</v>
      </c>
      <c r="F1383">
        <f t="shared" si="21"/>
        <v>-19</v>
      </c>
      <c r="H1383" t="s">
        <v>28</v>
      </c>
      <c r="I1383" t="s">
        <v>45</v>
      </c>
      <c r="J1383">
        <v>1</v>
      </c>
      <c r="K1383" t="s">
        <v>26</v>
      </c>
      <c r="L1383" t="s">
        <v>32</v>
      </c>
      <c r="M1383">
        <v>11</v>
      </c>
      <c r="N1383" t="s">
        <v>35</v>
      </c>
      <c r="O1383" t="s">
        <v>53</v>
      </c>
      <c r="P1383" t="s">
        <v>22</v>
      </c>
    </row>
    <row r="1384" spans="1:16" x14ac:dyDescent="0.3">
      <c r="A1384">
        <v>1883</v>
      </c>
      <c r="B1384">
        <v>5</v>
      </c>
      <c r="C1384">
        <v>255</v>
      </c>
      <c r="D1384">
        <v>10</v>
      </c>
      <c r="E1384">
        <v>29</v>
      </c>
      <c r="F1384">
        <f t="shared" si="21"/>
        <v>-19</v>
      </c>
      <c r="H1384" t="s">
        <v>28</v>
      </c>
      <c r="I1384" t="s">
        <v>27</v>
      </c>
      <c r="J1384">
        <v>4</v>
      </c>
      <c r="K1384" t="s">
        <v>46</v>
      </c>
      <c r="L1384" t="s">
        <v>62</v>
      </c>
      <c r="M1384">
        <v>14</v>
      </c>
      <c r="N1384" t="s">
        <v>49</v>
      </c>
      <c r="O1384" t="s">
        <v>56</v>
      </c>
      <c r="P1384" t="s">
        <v>22</v>
      </c>
    </row>
    <row r="1385" spans="1:16" x14ac:dyDescent="0.3">
      <c r="A1385">
        <v>1970</v>
      </c>
      <c r="B1385">
        <v>2</v>
      </c>
      <c r="C1385">
        <v>259</v>
      </c>
      <c r="D1385">
        <v>10</v>
      </c>
      <c r="E1385">
        <v>29</v>
      </c>
      <c r="F1385">
        <f t="shared" si="21"/>
        <v>-19</v>
      </c>
      <c r="H1385" t="s">
        <v>42</v>
      </c>
      <c r="I1385" t="s">
        <v>27</v>
      </c>
      <c r="J1385">
        <v>2</v>
      </c>
      <c r="K1385" t="s">
        <v>59</v>
      </c>
      <c r="L1385" t="s">
        <v>36</v>
      </c>
      <c r="M1385">
        <v>21</v>
      </c>
      <c r="N1385" t="s">
        <v>49</v>
      </c>
      <c r="O1385" t="s">
        <v>56</v>
      </c>
      <c r="P1385" t="s">
        <v>22</v>
      </c>
    </row>
    <row r="1386" spans="1:16" x14ac:dyDescent="0.3">
      <c r="A1386">
        <v>1501</v>
      </c>
      <c r="B1386">
        <v>3</v>
      </c>
      <c r="C1386">
        <v>292</v>
      </c>
      <c r="D1386">
        <v>10</v>
      </c>
      <c r="E1386">
        <v>29</v>
      </c>
      <c r="F1386">
        <f t="shared" si="21"/>
        <v>-19</v>
      </c>
      <c r="H1386" t="s">
        <v>42</v>
      </c>
      <c r="I1386" t="s">
        <v>27</v>
      </c>
      <c r="J1386">
        <v>1</v>
      </c>
      <c r="K1386" t="s">
        <v>33</v>
      </c>
      <c r="L1386" t="s">
        <v>25</v>
      </c>
      <c r="M1386">
        <v>12</v>
      </c>
      <c r="N1386" t="s">
        <v>55</v>
      </c>
      <c r="O1386" t="s">
        <v>23</v>
      </c>
      <c r="P1386" t="s">
        <v>29</v>
      </c>
    </row>
    <row r="1387" spans="1:16" x14ac:dyDescent="0.3">
      <c r="A1387">
        <v>980</v>
      </c>
      <c r="B1387">
        <v>2</v>
      </c>
      <c r="C1387">
        <v>300</v>
      </c>
      <c r="D1387">
        <v>10</v>
      </c>
      <c r="E1387">
        <v>29</v>
      </c>
      <c r="F1387">
        <f t="shared" si="21"/>
        <v>-19</v>
      </c>
      <c r="H1387" t="s">
        <v>42</v>
      </c>
      <c r="I1387" t="s">
        <v>45</v>
      </c>
      <c r="J1387">
        <v>3</v>
      </c>
      <c r="K1387" t="s">
        <v>41</v>
      </c>
      <c r="L1387" t="s">
        <v>36</v>
      </c>
      <c r="M1387">
        <v>18</v>
      </c>
      <c r="N1387" t="s">
        <v>35</v>
      </c>
      <c r="O1387" t="s">
        <v>43</v>
      </c>
      <c r="P1387" t="s">
        <v>29</v>
      </c>
    </row>
    <row r="1388" spans="1:16" x14ac:dyDescent="0.3">
      <c r="A1388">
        <v>196</v>
      </c>
      <c r="B1388">
        <v>1</v>
      </c>
      <c r="C1388">
        <v>85</v>
      </c>
      <c r="D1388">
        <v>10</v>
      </c>
      <c r="E1388">
        <v>28</v>
      </c>
      <c r="F1388">
        <f t="shared" si="21"/>
        <v>-18</v>
      </c>
      <c r="H1388" t="s">
        <v>42</v>
      </c>
      <c r="I1388" t="s">
        <v>45</v>
      </c>
      <c r="J1388">
        <v>3</v>
      </c>
      <c r="K1388" t="s">
        <v>37</v>
      </c>
      <c r="L1388" t="s">
        <v>36</v>
      </c>
      <c r="M1388">
        <v>17</v>
      </c>
      <c r="N1388" t="s">
        <v>31</v>
      </c>
      <c r="O1388" t="s">
        <v>53</v>
      </c>
      <c r="P1388" t="s">
        <v>29</v>
      </c>
    </row>
    <row r="1389" spans="1:16" x14ac:dyDescent="0.3">
      <c r="A1389">
        <v>1247</v>
      </c>
      <c r="B1389">
        <v>3</v>
      </c>
      <c r="C1389">
        <v>163</v>
      </c>
      <c r="D1389">
        <v>10</v>
      </c>
      <c r="E1389">
        <v>28</v>
      </c>
      <c r="F1389">
        <f t="shared" si="21"/>
        <v>-18</v>
      </c>
      <c r="H1389" t="s">
        <v>28</v>
      </c>
      <c r="I1389" t="s">
        <v>27</v>
      </c>
      <c r="J1389">
        <v>0</v>
      </c>
      <c r="K1389" t="s">
        <v>33</v>
      </c>
      <c r="L1389" t="s">
        <v>50</v>
      </c>
      <c r="M1389">
        <v>18</v>
      </c>
      <c r="N1389" t="s">
        <v>35</v>
      </c>
      <c r="O1389" t="s">
        <v>43</v>
      </c>
      <c r="P1389" t="s">
        <v>29</v>
      </c>
    </row>
    <row r="1390" spans="1:16" x14ac:dyDescent="0.3">
      <c r="A1390">
        <v>1790</v>
      </c>
      <c r="B1390">
        <v>4</v>
      </c>
      <c r="C1390">
        <v>206</v>
      </c>
      <c r="D1390">
        <v>10</v>
      </c>
      <c r="E1390">
        <v>28</v>
      </c>
      <c r="F1390">
        <f t="shared" si="21"/>
        <v>-18</v>
      </c>
      <c r="H1390" t="s">
        <v>54</v>
      </c>
      <c r="I1390" t="s">
        <v>38</v>
      </c>
      <c r="J1390">
        <v>2</v>
      </c>
      <c r="K1390" t="s">
        <v>37</v>
      </c>
      <c r="L1390" t="s">
        <v>32</v>
      </c>
      <c r="M1390">
        <v>19</v>
      </c>
      <c r="N1390" t="s">
        <v>49</v>
      </c>
      <c r="O1390" t="s">
        <v>53</v>
      </c>
      <c r="P1390" t="s">
        <v>29</v>
      </c>
    </row>
    <row r="1391" spans="1:16" x14ac:dyDescent="0.3">
      <c r="A1391">
        <v>1808</v>
      </c>
      <c r="B1391">
        <v>7</v>
      </c>
      <c r="C1391">
        <v>212</v>
      </c>
      <c r="D1391">
        <v>10</v>
      </c>
      <c r="E1391">
        <v>25</v>
      </c>
      <c r="F1391">
        <f t="shared" si="21"/>
        <v>-15</v>
      </c>
      <c r="H1391" t="s">
        <v>39</v>
      </c>
      <c r="I1391" t="s">
        <v>45</v>
      </c>
      <c r="J1391">
        <v>0</v>
      </c>
      <c r="K1391" t="s">
        <v>61</v>
      </c>
      <c r="L1391" t="s">
        <v>32</v>
      </c>
      <c r="M1391">
        <v>13</v>
      </c>
      <c r="N1391" t="s">
        <v>31</v>
      </c>
      <c r="O1391" t="s">
        <v>53</v>
      </c>
      <c r="P1391" t="s">
        <v>40</v>
      </c>
    </row>
    <row r="1392" spans="1:16" x14ac:dyDescent="0.3">
      <c r="A1392">
        <v>834</v>
      </c>
      <c r="B1392">
        <v>8</v>
      </c>
      <c r="C1392">
        <v>249</v>
      </c>
      <c r="D1392">
        <v>10</v>
      </c>
      <c r="E1392">
        <v>23</v>
      </c>
      <c r="F1392">
        <f t="shared" si="21"/>
        <v>-13</v>
      </c>
      <c r="H1392" t="s">
        <v>34</v>
      </c>
      <c r="I1392" t="s">
        <v>27</v>
      </c>
      <c r="J1392">
        <v>5</v>
      </c>
      <c r="K1392" t="s">
        <v>26</v>
      </c>
      <c r="L1392" t="s">
        <v>25</v>
      </c>
      <c r="M1392">
        <v>18</v>
      </c>
      <c r="N1392" t="s">
        <v>49</v>
      </c>
      <c r="O1392" t="s">
        <v>23</v>
      </c>
      <c r="P1392" t="s">
        <v>22</v>
      </c>
    </row>
    <row r="1393" spans="1:16" x14ac:dyDescent="0.3">
      <c r="A1393">
        <v>83</v>
      </c>
      <c r="B1393">
        <v>7</v>
      </c>
      <c r="C1393">
        <v>285</v>
      </c>
      <c r="D1393">
        <v>10</v>
      </c>
      <c r="E1393">
        <v>23</v>
      </c>
      <c r="F1393">
        <f t="shared" si="21"/>
        <v>-13</v>
      </c>
      <c r="H1393" t="s">
        <v>28</v>
      </c>
      <c r="I1393" t="s">
        <v>27</v>
      </c>
      <c r="J1393">
        <v>1</v>
      </c>
      <c r="K1393" t="s">
        <v>46</v>
      </c>
      <c r="L1393" t="s">
        <v>32</v>
      </c>
      <c r="M1393">
        <v>19</v>
      </c>
      <c r="N1393" t="s">
        <v>49</v>
      </c>
      <c r="O1393" t="s">
        <v>23</v>
      </c>
      <c r="P1393" t="s">
        <v>29</v>
      </c>
    </row>
    <row r="1394" spans="1:16" x14ac:dyDescent="0.3">
      <c r="A1394">
        <v>731</v>
      </c>
      <c r="B1394">
        <v>1</v>
      </c>
      <c r="C1394">
        <v>218</v>
      </c>
      <c r="D1394">
        <v>10</v>
      </c>
      <c r="E1394">
        <v>22</v>
      </c>
      <c r="F1394">
        <f t="shared" si="21"/>
        <v>-12</v>
      </c>
      <c r="H1394" t="s">
        <v>48</v>
      </c>
      <c r="I1394" t="s">
        <v>45</v>
      </c>
      <c r="J1394">
        <v>3</v>
      </c>
      <c r="K1394" t="s">
        <v>46</v>
      </c>
      <c r="L1394" t="s">
        <v>32</v>
      </c>
      <c r="M1394">
        <v>19</v>
      </c>
      <c r="N1394" t="s">
        <v>31</v>
      </c>
      <c r="O1394" t="s">
        <v>30</v>
      </c>
      <c r="P1394" t="s">
        <v>22</v>
      </c>
    </row>
    <row r="1395" spans="1:16" x14ac:dyDescent="0.3">
      <c r="A1395">
        <v>537</v>
      </c>
      <c r="B1395">
        <v>4</v>
      </c>
      <c r="C1395">
        <v>167</v>
      </c>
      <c r="D1395">
        <v>10</v>
      </c>
      <c r="E1395">
        <v>20</v>
      </c>
      <c r="F1395">
        <f t="shared" si="21"/>
        <v>-10</v>
      </c>
      <c r="H1395" t="s">
        <v>34</v>
      </c>
      <c r="I1395" t="s">
        <v>27</v>
      </c>
      <c r="J1395">
        <v>0</v>
      </c>
      <c r="K1395" t="s">
        <v>26</v>
      </c>
      <c r="L1395" t="s">
        <v>25</v>
      </c>
      <c r="M1395">
        <v>18</v>
      </c>
      <c r="N1395" t="s">
        <v>35</v>
      </c>
      <c r="O1395" t="s">
        <v>30</v>
      </c>
      <c r="P1395" t="s">
        <v>29</v>
      </c>
    </row>
    <row r="1396" spans="1:16" x14ac:dyDescent="0.3">
      <c r="A1396">
        <v>173</v>
      </c>
      <c r="B1396">
        <v>6</v>
      </c>
      <c r="C1396">
        <v>179</v>
      </c>
      <c r="D1396">
        <v>10</v>
      </c>
      <c r="E1396">
        <v>20</v>
      </c>
      <c r="F1396">
        <f t="shared" si="21"/>
        <v>-10</v>
      </c>
      <c r="H1396" t="s">
        <v>28</v>
      </c>
      <c r="I1396" t="s">
        <v>38</v>
      </c>
      <c r="J1396">
        <v>5</v>
      </c>
      <c r="K1396" t="s">
        <v>33</v>
      </c>
      <c r="L1396" t="s">
        <v>36</v>
      </c>
      <c r="M1396">
        <v>13</v>
      </c>
      <c r="N1396" t="s">
        <v>49</v>
      </c>
      <c r="O1396" t="s">
        <v>43</v>
      </c>
      <c r="P1396" t="s">
        <v>40</v>
      </c>
    </row>
    <row r="1397" spans="1:16" x14ac:dyDescent="0.3">
      <c r="A1397">
        <v>1152</v>
      </c>
      <c r="B1397">
        <v>2</v>
      </c>
      <c r="C1397">
        <v>106</v>
      </c>
      <c r="D1397">
        <v>10</v>
      </c>
      <c r="E1397">
        <v>17</v>
      </c>
      <c r="F1397">
        <f t="shared" si="21"/>
        <v>-7</v>
      </c>
      <c r="H1397" t="s">
        <v>28</v>
      </c>
      <c r="I1397" t="s">
        <v>27</v>
      </c>
      <c r="J1397">
        <v>4</v>
      </c>
      <c r="K1397" t="s">
        <v>59</v>
      </c>
      <c r="L1397" t="s">
        <v>50</v>
      </c>
      <c r="M1397">
        <v>18</v>
      </c>
      <c r="N1397" t="s">
        <v>49</v>
      </c>
      <c r="O1397" t="s">
        <v>30</v>
      </c>
      <c r="P1397" t="s">
        <v>29</v>
      </c>
    </row>
    <row r="1398" spans="1:16" x14ac:dyDescent="0.3">
      <c r="A1398">
        <v>551</v>
      </c>
      <c r="B1398">
        <v>9</v>
      </c>
      <c r="C1398">
        <v>133</v>
      </c>
      <c r="D1398">
        <v>10</v>
      </c>
      <c r="E1398">
        <v>17</v>
      </c>
      <c r="F1398">
        <f t="shared" si="21"/>
        <v>-7</v>
      </c>
      <c r="H1398" t="s">
        <v>48</v>
      </c>
      <c r="I1398" t="s">
        <v>38</v>
      </c>
      <c r="J1398">
        <v>3</v>
      </c>
      <c r="K1398" t="s">
        <v>46</v>
      </c>
      <c r="L1398" t="s">
        <v>52</v>
      </c>
      <c r="M1398">
        <v>12</v>
      </c>
      <c r="N1398" t="s">
        <v>58</v>
      </c>
      <c r="O1398" t="s">
        <v>23</v>
      </c>
      <c r="P1398" t="s">
        <v>22</v>
      </c>
    </row>
    <row r="1399" spans="1:16" x14ac:dyDescent="0.3">
      <c r="A1399">
        <v>232</v>
      </c>
      <c r="B1399">
        <v>2</v>
      </c>
      <c r="C1399">
        <v>15</v>
      </c>
      <c r="D1399">
        <v>10</v>
      </c>
      <c r="E1399">
        <v>16</v>
      </c>
      <c r="F1399">
        <f t="shared" si="21"/>
        <v>-6</v>
      </c>
      <c r="H1399" t="s">
        <v>28</v>
      </c>
      <c r="I1399" t="s">
        <v>27</v>
      </c>
      <c r="J1399">
        <v>3</v>
      </c>
      <c r="K1399" t="s">
        <v>37</v>
      </c>
      <c r="L1399" t="s">
        <v>25</v>
      </c>
      <c r="M1399">
        <v>13</v>
      </c>
      <c r="N1399" t="s">
        <v>35</v>
      </c>
      <c r="O1399" t="s">
        <v>23</v>
      </c>
      <c r="P1399" t="s">
        <v>22</v>
      </c>
    </row>
    <row r="1400" spans="1:16" x14ac:dyDescent="0.3">
      <c r="A1400">
        <v>65</v>
      </c>
      <c r="B1400">
        <v>2</v>
      </c>
      <c r="C1400">
        <v>64</v>
      </c>
      <c r="D1400">
        <v>10</v>
      </c>
      <c r="E1400">
        <v>16</v>
      </c>
      <c r="F1400">
        <f t="shared" si="21"/>
        <v>-6</v>
      </c>
      <c r="H1400" t="s">
        <v>42</v>
      </c>
      <c r="I1400" t="s">
        <v>27</v>
      </c>
      <c r="J1400">
        <v>3</v>
      </c>
      <c r="K1400" t="s">
        <v>46</v>
      </c>
      <c r="L1400" t="s">
        <v>36</v>
      </c>
      <c r="M1400">
        <v>13</v>
      </c>
      <c r="N1400" t="s">
        <v>49</v>
      </c>
      <c r="O1400" t="s">
        <v>53</v>
      </c>
      <c r="P1400" t="s">
        <v>22</v>
      </c>
    </row>
    <row r="1401" spans="1:16" x14ac:dyDescent="0.3">
      <c r="A1401">
        <v>1163</v>
      </c>
      <c r="B1401">
        <v>6</v>
      </c>
      <c r="C1401">
        <v>104</v>
      </c>
      <c r="D1401">
        <v>10</v>
      </c>
      <c r="E1401">
        <v>16</v>
      </c>
      <c r="F1401">
        <f t="shared" si="21"/>
        <v>-6</v>
      </c>
      <c r="H1401" t="s">
        <v>42</v>
      </c>
      <c r="I1401" t="s">
        <v>38</v>
      </c>
      <c r="J1401">
        <v>1</v>
      </c>
      <c r="K1401" t="s">
        <v>46</v>
      </c>
      <c r="L1401" t="s">
        <v>36</v>
      </c>
      <c r="M1401">
        <v>14</v>
      </c>
      <c r="N1401" t="s">
        <v>55</v>
      </c>
      <c r="O1401" t="s">
        <v>43</v>
      </c>
      <c r="P1401" t="s">
        <v>29</v>
      </c>
    </row>
    <row r="1402" spans="1:16" x14ac:dyDescent="0.3">
      <c r="A1402">
        <v>1563</v>
      </c>
      <c r="B1402">
        <v>2</v>
      </c>
      <c r="C1402">
        <v>107</v>
      </c>
      <c r="D1402">
        <v>10</v>
      </c>
      <c r="E1402">
        <v>16</v>
      </c>
      <c r="F1402">
        <f t="shared" si="21"/>
        <v>-6</v>
      </c>
      <c r="H1402" t="s">
        <v>48</v>
      </c>
      <c r="I1402" t="s">
        <v>45</v>
      </c>
      <c r="J1402">
        <v>4</v>
      </c>
      <c r="K1402" t="s">
        <v>41</v>
      </c>
      <c r="L1402" t="s">
        <v>36</v>
      </c>
      <c r="M1402">
        <v>12</v>
      </c>
      <c r="N1402" t="s">
        <v>49</v>
      </c>
      <c r="O1402" t="s">
        <v>23</v>
      </c>
      <c r="P1402" t="s">
        <v>29</v>
      </c>
    </row>
    <row r="1403" spans="1:16" x14ac:dyDescent="0.3">
      <c r="A1403">
        <v>888</v>
      </c>
      <c r="B1403">
        <v>1</v>
      </c>
      <c r="C1403">
        <v>112</v>
      </c>
      <c r="D1403">
        <v>10</v>
      </c>
      <c r="E1403">
        <v>16</v>
      </c>
      <c r="F1403">
        <f t="shared" si="21"/>
        <v>-6</v>
      </c>
      <c r="H1403" t="s">
        <v>42</v>
      </c>
      <c r="I1403" t="s">
        <v>27</v>
      </c>
      <c r="J1403">
        <v>5</v>
      </c>
      <c r="K1403" t="s">
        <v>46</v>
      </c>
      <c r="L1403" t="s">
        <v>36</v>
      </c>
      <c r="M1403">
        <v>13</v>
      </c>
      <c r="N1403" t="s">
        <v>35</v>
      </c>
      <c r="O1403" t="s">
        <v>30</v>
      </c>
      <c r="P1403" t="s">
        <v>29</v>
      </c>
    </row>
    <row r="1404" spans="1:16" x14ac:dyDescent="0.3">
      <c r="A1404">
        <v>228</v>
      </c>
      <c r="B1404">
        <v>5</v>
      </c>
      <c r="C1404">
        <v>240</v>
      </c>
      <c r="D1404">
        <v>10</v>
      </c>
      <c r="E1404">
        <v>16</v>
      </c>
      <c r="F1404">
        <f t="shared" si="21"/>
        <v>-6</v>
      </c>
      <c r="H1404" t="s">
        <v>28</v>
      </c>
      <c r="I1404" t="s">
        <v>38</v>
      </c>
      <c r="J1404">
        <v>2</v>
      </c>
      <c r="K1404" t="s">
        <v>46</v>
      </c>
      <c r="L1404" t="s">
        <v>36</v>
      </c>
      <c r="M1404">
        <v>14</v>
      </c>
      <c r="N1404" t="s">
        <v>31</v>
      </c>
      <c r="O1404" t="s">
        <v>30</v>
      </c>
      <c r="P1404" t="s">
        <v>29</v>
      </c>
    </row>
    <row r="1405" spans="1:16" x14ac:dyDescent="0.3">
      <c r="A1405">
        <v>854</v>
      </c>
      <c r="B1405">
        <v>3</v>
      </c>
      <c r="C1405">
        <v>14</v>
      </c>
      <c r="D1405">
        <v>10</v>
      </c>
      <c r="E1405">
        <v>13</v>
      </c>
      <c r="F1405">
        <f t="shared" si="21"/>
        <v>-3</v>
      </c>
      <c r="H1405" t="s">
        <v>28</v>
      </c>
      <c r="I1405" t="s">
        <v>38</v>
      </c>
      <c r="J1405">
        <v>0</v>
      </c>
      <c r="K1405" t="s">
        <v>46</v>
      </c>
      <c r="L1405" t="s">
        <v>25</v>
      </c>
      <c r="M1405">
        <v>21</v>
      </c>
      <c r="N1405" t="s">
        <v>31</v>
      </c>
      <c r="O1405" t="s">
        <v>23</v>
      </c>
      <c r="P1405" t="s">
        <v>22</v>
      </c>
    </row>
    <row r="1406" spans="1:16" x14ac:dyDescent="0.3">
      <c r="A1406">
        <v>1736</v>
      </c>
      <c r="B1406">
        <v>5</v>
      </c>
      <c r="C1406">
        <v>29</v>
      </c>
      <c r="D1406">
        <v>10</v>
      </c>
      <c r="E1406">
        <v>13</v>
      </c>
      <c r="F1406">
        <f t="shared" si="21"/>
        <v>-3</v>
      </c>
      <c r="H1406" t="s">
        <v>28</v>
      </c>
      <c r="I1406" t="s">
        <v>38</v>
      </c>
      <c r="J1406">
        <v>1</v>
      </c>
      <c r="K1406" t="s">
        <v>46</v>
      </c>
      <c r="L1406" t="s">
        <v>62</v>
      </c>
      <c r="M1406">
        <v>18</v>
      </c>
      <c r="N1406" t="s">
        <v>35</v>
      </c>
      <c r="O1406" t="s">
        <v>23</v>
      </c>
      <c r="P1406" t="s">
        <v>40</v>
      </c>
    </row>
    <row r="1407" spans="1:16" x14ac:dyDescent="0.3">
      <c r="A1407">
        <v>977</v>
      </c>
      <c r="B1407">
        <v>4</v>
      </c>
      <c r="C1407">
        <v>118</v>
      </c>
      <c r="D1407">
        <v>10</v>
      </c>
      <c r="E1407">
        <v>13</v>
      </c>
      <c r="F1407">
        <f t="shared" si="21"/>
        <v>-3</v>
      </c>
      <c r="H1407" t="s">
        <v>42</v>
      </c>
      <c r="I1407" t="s">
        <v>45</v>
      </c>
      <c r="J1407">
        <v>2</v>
      </c>
      <c r="K1407" t="s">
        <v>46</v>
      </c>
      <c r="L1407" t="s">
        <v>32</v>
      </c>
      <c r="M1407">
        <v>20</v>
      </c>
      <c r="N1407" t="s">
        <v>35</v>
      </c>
      <c r="O1407" t="s">
        <v>30</v>
      </c>
      <c r="P1407" t="s">
        <v>22</v>
      </c>
    </row>
    <row r="1408" spans="1:16" x14ac:dyDescent="0.3">
      <c r="A1408">
        <v>1744</v>
      </c>
      <c r="B1408">
        <v>2</v>
      </c>
      <c r="C1408">
        <v>177</v>
      </c>
      <c r="D1408">
        <v>10</v>
      </c>
      <c r="E1408">
        <v>13</v>
      </c>
      <c r="F1408">
        <f t="shared" si="21"/>
        <v>-3</v>
      </c>
      <c r="H1408" t="s">
        <v>48</v>
      </c>
      <c r="I1408" t="s">
        <v>27</v>
      </c>
      <c r="J1408">
        <v>3</v>
      </c>
      <c r="K1408" t="s">
        <v>63</v>
      </c>
      <c r="L1408" t="s">
        <v>25</v>
      </c>
      <c r="M1408">
        <v>15</v>
      </c>
      <c r="N1408" t="s">
        <v>35</v>
      </c>
      <c r="O1408" t="s">
        <v>30</v>
      </c>
      <c r="P1408" t="s">
        <v>40</v>
      </c>
    </row>
    <row r="1409" spans="1:16" x14ac:dyDescent="0.3">
      <c r="A1409">
        <v>692</v>
      </c>
      <c r="B1409">
        <v>4</v>
      </c>
      <c r="C1409">
        <v>186</v>
      </c>
      <c r="D1409">
        <v>10</v>
      </c>
      <c r="E1409">
        <v>13</v>
      </c>
      <c r="F1409">
        <f t="shared" si="21"/>
        <v>-3</v>
      </c>
      <c r="H1409" t="s">
        <v>28</v>
      </c>
      <c r="I1409" t="s">
        <v>27</v>
      </c>
      <c r="J1409">
        <v>2</v>
      </c>
      <c r="K1409" t="s">
        <v>41</v>
      </c>
      <c r="L1409" t="s">
        <v>36</v>
      </c>
      <c r="M1409">
        <v>13</v>
      </c>
      <c r="N1409" t="s">
        <v>49</v>
      </c>
      <c r="O1409" t="s">
        <v>30</v>
      </c>
      <c r="P1409" t="s">
        <v>40</v>
      </c>
    </row>
    <row r="1410" spans="1:16" x14ac:dyDescent="0.3">
      <c r="A1410">
        <v>1700</v>
      </c>
      <c r="B1410">
        <v>3</v>
      </c>
      <c r="C1410">
        <v>229</v>
      </c>
      <c r="D1410">
        <v>10</v>
      </c>
      <c r="E1410">
        <v>13</v>
      </c>
      <c r="F1410">
        <f t="shared" ref="F1410:F1473" si="22">D1410-E1410</f>
        <v>-3</v>
      </c>
      <c r="H1410" t="s">
        <v>34</v>
      </c>
      <c r="I1410" t="s">
        <v>27</v>
      </c>
      <c r="J1410">
        <v>0</v>
      </c>
      <c r="K1410" t="s">
        <v>41</v>
      </c>
      <c r="L1410" t="s">
        <v>25</v>
      </c>
      <c r="M1410">
        <v>18</v>
      </c>
      <c r="N1410" t="s">
        <v>44</v>
      </c>
      <c r="O1410" t="s">
        <v>30</v>
      </c>
      <c r="P1410" t="s">
        <v>29</v>
      </c>
    </row>
    <row r="1411" spans="1:16" x14ac:dyDescent="0.3">
      <c r="A1411">
        <v>1115</v>
      </c>
      <c r="B1411">
        <v>5</v>
      </c>
      <c r="C1411">
        <v>250</v>
      </c>
      <c r="D1411">
        <v>10</v>
      </c>
      <c r="E1411">
        <v>13</v>
      </c>
      <c r="F1411">
        <f t="shared" si="22"/>
        <v>-3</v>
      </c>
      <c r="H1411" t="s">
        <v>51</v>
      </c>
      <c r="I1411" t="s">
        <v>45</v>
      </c>
      <c r="J1411">
        <v>5</v>
      </c>
      <c r="K1411" t="s">
        <v>47</v>
      </c>
      <c r="L1411" t="s">
        <v>32</v>
      </c>
      <c r="M1411">
        <v>12</v>
      </c>
      <c r="N1411" t="s">
        <v>35</v>
      </c>
      <c r="O1411" t="s">
        <v>56</v>
      </c>
      <c r="P1411" t="s">
        <v>29</v>
      </c>
    </row>
    <row r="1412" spans="1:16" x14ac:dyDescent="0.3">
      <c r="A1412">
        <v>53</v>
      </c>
      <c r="B1412">
        <v>3</v>
      </c>
      <c r="C1412">
        <v>259</v>
      </c>
      <c r="D1412">
        <v>10</v>
      </c>
      <c r="E1412">
        <v>13</v>
      </c>
      <c r="F1412">
        <f t="shared" si="22"/>
        <v>-3</v>
      </c>
      <c r="H1412" t="s">
        <v>48</v>
      </c>
      <c r="I1412" t="s">
        <v>38</v>
      </c>
      <c r="J1412">
        <v>0</v>
      </c>
      <c r="K1412" t="s">
        <v>33</v>
      </c>
      <c r="L1412" t="s">
        <v>36</v>
      </c>
      <c r="M1412">
        <v>14</v>
      </c>
      <c r="N1412" t="s">
        <v>35</v>
      </c>
      <c r="O1412" t="s">
        <v>53</v>
      </c>
      <c r="P1412" t="s">
        <v>40</v>
      </c>
    </row>
    <row r="1413" spans="1:16" x14ac:dyDescent="0.3">
      <c r="A1413">
        <v>1236</v>
      </c>
      <c r="B1413">
        <v>5</v>
      </c>
      <c r="C1413">
        <v>282</v>
      </c>
      <c r="D1413">
        <v>10</v>
      </c>
      <c r="E1413">
        <v>13</v>
      </c>
      <c r="F1413">
        <f t="shared" si="22"/>
        <v>-3</v>
      </c>
      <c r="H1413" t="s">
        <v>48</v>
      </c>
      <c r="I1413" t="s">
        <v>38</v>
      </c>
      <c r="J1413">
        <v>0</v>
      </c>
      <c r="K1413" t="s">
        <v>47</v>
      </c>
      <c r="L1413" t="s">
        <v>60</v>
      </c>
      <c r="M1413">
        <v>12</v>
      </c>
      <c r="N1413" t="s">
        <v>31</v>
      </c>
      <c r="O1413" t="s">
        <v>30</v>
      </c>
      <c r="P1413" t="s">
        <v>29</v>
      </c>
    </row>
    <row r="1414" spans="1:16" x14ac:dyDescent="0.3">
      <c r="A1414">
        <v>1460</v>
      </c>
      <c r="B1414">
        <v>2</v>
      </c>
      <c r="C1414">
        <v>286</v>
      </c>
      <c r="D1414">
        <v>10</v>
      </c>
      <c r="E1414">
        <v>13</v>
      </c>
      <c r="F1414">
        <f t="shared" si="22"/>
        <v>-3</v>
      </c>
      <c r="H1414" t="s">
        <v>28</v>
      </c>
      <c r="I1414" t="s">
        <v>38</v>
      </c>
      <c r="J1414">
        <v>4</v>
      </c>
      <c r="K1414" t="s">
        <v>41</v>
      </c>
      <c r="L1414" t="s">
        <v>36</v>
      </c>
      <c r="M1414">
        <v>11</v>
      </c>
      <c r="N1414" t="s">
        <v>49</v>
      </c>
      <c r="O1414" t="s">
        <v>30</v>
      </c>
      <c r="P1414" t="s">
        <v>22</v>
      </c>
    </row>
    <row r="1415" spans="1:16" x14ac:dyDescent="0.3">
      <c r="A1415">
        <v>1246</v>
      </c>
      <c r="B1415">
        <v>2</v>
      </c>
      <c r="C1415">
        <v>81</v>
      </c>
      <c r="D1415">
        <v>10</v>
      </c>
      <c r="E1415">
        <v>12</v>
      </c>
      <c r="F1415">
        <f t="shared" si="22"/>
        <v>-2</v>
      </c>
      <c r="H1415" t="s">
        <v>28</v>
      </c>
      <c r="I1415" t="s">
        <v>27</v>
      </c>
      <c r="J1415">
        <v>4</v>
      </c>
      <c r="K1415" t="s">
        <v>47</v>
      </c>
      <c r="L1415" t="s">
        <v>32</v>
      </c>
      <c r="M1415">
        <v>18</v>
      </c>
      <c r="N1415" t="s">
        <v>24</v>
      </c>
      <c r="O1415" t="s">
        <v>30</v>
      </c>
      <c r="P1415" t="s">
        <v>40</v>
      </c>
    </row>
    <row r="1416" spans="1:16" x14ac:dyDescent="0.3">
      <c r="A1416">
        <v>1440</v>
      </c>
      <c r="B1416">
        <v>1</v>
      </c>
      <c r="C1416">
        <v>151</v>
      </c>
      <c r="D1416">
        <v>10</v>
      </c>
      <c r="E1416">
        <v>12</v>
      </c>
      <c r="F1416">
        <f t="shared" si="22"/>
        <v>-2</v>
      </c>
      <c r="H1416" t="s">
        <v>48</v>
      </c>
      <c r="I1416" t="s">
        <v>38</v>
      </c>
      <c r="J1416">
        <v>1</v>
      </c>
      <c r="K1416" t="s">
        <v>33</v>
      </c>
      <c r="L1416" t="s">
        <v>32</v>
      </c>
      <c r="M1416">
        <v>12</v>
      </c>
      <c r="N1416" t="s">
        <v>49</v>
      </c>
      <c r="O1416" t="s">
        <v>30</v>
      </c>
      <c r="P1416" t="s">
        <v>29</v>
      </c>
    </row>
    <row r="1417" spans="1:16" x14ac:dyDescent="0.3">
      <c r="A1417">
        <v>818</v>
      </c>
      <c r="B1417">
        <v>6</v>
      </c>
      <c r="C1417">
        <v>251</v>
      </c>
      <c r="D1417">
        <v>10</v>
      </c>
      <c r="E1417">
        <v>12</v>
      </c>
      <c r="F1417">
        <f t="shared" si="22"/>
        <v>-2</v>
      </c>
      <c r="H1417" t="s">
        <v>28</v>
      </c>
      <c r="I1417" t="s">
        <v>27</v>
      </c>
      <c r="J1417">
        <v>3</v>
      </c>
      <c r="K1417" t="s">
        <v>59</v>
      </c>
      <c r="L1417" t="s">
        <v>25</v>
      </c>
      <c r="M1417">
        <v>18</v>
      </c>
      <c r="N1417" t="s">
        <v>31</v>
      </c>
      <c r="O1417" t="s">
        <v>56</v>
      </c>
      <c r="P1417" t="s">
        <v>29</v>
      </c>
    </row>
    <row r="1418" spans="1:16" x14ac:dyDescent="0.3">
      <c r="A1418">
        <v>1523</v>
      </c>
      <c r="B1418">
        <v>2</v>
      </c>
      <c r="C1418">
        <v>44</v>
      </c>
      <c r="D1418">
        <v>10</v>
      </c>
      <c r="E1418">
        <v>11</v>
      </c>
      <c r="F1418">
        <f t="shared" si="22"/>
        <v>-1</v>
      </c>
      <c r="H1418" t="s">
        <v>48</v>
      </c>
      <c r="I1418" t="s">
        <v>27</v>
      </c>
      <c r="J1418">
        <v>5</v>
      </c>
      <c r="K1418" t="s">
        <v>26</v>
      </c>
      <c r="L1418" t="s">
        <v>50</v>
      </c>
      <c r="M1418">
        <v>19</v>
      </c>
      <c r="N1418" t="s">
        <v>24</v>
      </c>
      <c r="O1418" t="s">
        <v>43</v>
      </c>
      <c r="P1418" t="s">
        <v>22</v>
      </c>
    </row>
    <row r="1419" spans="1:16" x14ac:dyDescent="0.3">
      <c r="A1419">
        <v>1518</v>
      </c>
      <c r="B1419">
        <v>7</v>
      </c>
      <c r="C1419">
        <v>45</v>
      </c>
      <c r="D1419">
        <v>10</v>
      </c>
      <c r="E1419">
        <v>11</v>
      </c>
      <c r="F1419">
        <f t="shared" si="22"/>
        <v>-1</v>
      </c>
      <c r="H1419" t="s">
        <v>28</v>
      </c>
      <c r="I1419" t="s">
        <v>27</v>
      </c>
      <c r="J1419">
        <v>3</v>
      </c>
      <c r="K1419" t="s">
        <v>26</v>
      </c>
      <c r="L1419" t="s">
        <v>25</v>
      </c>
      <c r="M1419">
        <v>18</v>
      </c>
      <c r="N1419" t="s">
        <v>49</v>
      </c>
      <c r="O1419" t="s">
        <v>30</v>
      </c>
      <c r="P1419" t="s">
        <v>29</v>
      </c>
    </row>
    <row r="1420" spans="1:16" x14ac:dyDescent="0.3">
      <c r="A1420">
        <v>1859</v>
      </c>
      <c r="B1420">
        <v>1</v>
      </c>
      <c r="C1420">
        <v>109</v>
      </c>
      <c r="D1420">
        <v>10</v>
      </c>
      <c r="E1420">
        <v>11</v>
      </c>
      <c r="F1420">
        <f t="shared" si="22"/>
        <v>-1</v>
      </c>
      <c r="H1420" t="s">
        <v>28</v>
      </c>
      <c r="I1420" t="s">
        <v>45</v>
      </c>
      <c r="J1420">
        <v>3</v>
      </c>
      <c r="K1420" t="s">
        <v>26</v>
      </c>
      <c r="L1420" t="s">
        <v>25</v>
      </c>
      <c r="M1420">
        <v>12</v>
      </c>
      <c r="N1420" t="s">
        <v>31</v>
      </c>
      <c r="O1420" t="s">
        <v>53</v>
      </c>
      <c r="P1420" t="s">
        <v>29</v>
      </c>
    </row>
    <row r="1421" spans="1:16" x14ac:dyDescent="0.3">
      <c r="A1421">
        <v>2000</v>
      </c>
      <c r="B1421">
        <v>2</v>
      </c>
      <c r="C1421">
        <v>127</v>
      </c>
      <c r="D1421">
        <v>10</v>
      </c>
      <c r="E1421">
        <v>11</v>
      </c>
      <c r="F1421">
        <f t="shared" si="22"/>
        <v>-1</v>
      </c>
      <c r="H1421" t="s">
        <v>28</v>
      </c>
      <c r="I1421" t="s">
        <v>27</v>
      </c>
      <c r="J1421">
        <v>3</v>
      </c>
      <c r="K1421" t="s">
        <v>26</v>
      </c>
      <c r="L1421" t="s">
        <v>25</v>
      </c>
      <c r="M1421">
        <v>18</v>
      </c>
      <c r="N1421" t="s">
        <v>24</v>
      </c>
      <c r="O1421" t="s">
        <v>23</v>
      </c>
      <c r="P1421" t="s">
        <v>22</v>
      </c>
    </row>
    <row r="1422" spans="1:16" x14ac:dyDescent="0.3">
      <c r="A1422">
        <v>301</v>
      </c>
      <c r="B1422">
        <v>8</v>
      </c>
      <c r="C1422">
        <v>145</v>
      </c>
      <c r="D1422">
        <v>10</v>
      </c>
      <c r="E1422">
        <v>11</v>
      </c>
      <c r="F1422">
        <f t="shared" si="22"/>
        <v>-1</v>
      </c>
      <c r="H1422" t="s">
        <v>28</v>
      </c>
      <c r="I1422" t="s">
        <v>27</v>
      </c>
      <c r="J1422">
        <v>2</v>
      </c>
      <c r="K1422" t="s">
        <v>33</v>
      </c>
      <c r="L1422" t="s">
        <v>36</v>
      </c>
      <c r="M1422">
        <v>14</v>
      </c>
      <c r="N1422" t="s">
        <v>49</v>
      </c>
      <c r="O1422" t="s">
        <v>30</v>
      </c>
      <c r="P1422" t="s">
        <v>40</v>
      </c>
    </row>
    <row r="1423" spans="1:16" x14ac:dyDescent="0.3">
      <c r="A1423">
        <v>813</v>
      </c>
      <c r="B1423">
        <v>3</v>
      </c>
      <c r="C1423">
        <v>224</v>
      </c>
      <c r="D1423">
        <v>10</v>
      </c>
      <c r="E1423">
        <v>11</v>
      </c>
      <c r="F1423">
        <f t="shared" si="22"/>
        <v>-1</v>
      </c>
      <c r="H1423" t="s">
        <v>39</v>
      </c>
      <c r="I1423" t="s">
        <v>27</v>
      </c>
      <c r="J1423">
        <v>1</v>
      </c>
      <c r="K1423" t="s">
        <v>47</v>
      </c>
      <c r="L1423" t="s">
        <v>36</v>
      </c>
      <c r="M1423">
        <v>20</v>
      </c>
      <c r="N1423" t="s">
        <v>55</v>
      </c>
      <c r="O1423" t="s">
        <v>30</v>
      </c>
      <c r="P1423" t="s">
        <v>57</v>
      </c>
    </row>
    <row r="1424" spans="1:16" x14ac:dyDescent="0.3">
      <c r="A1424">
        <v>1529</v>
      </c>
      <c r="B1424">
        <v>8</v>
      </c>
      <c r="C1424">
        <v>253</v>
      </c>
      <c r="D1424">
        <v>10</v>
      </c>
      <c r="E1424">
        <v>11</v>
      </c>
      <c r="F1424">
        <f t="shared" si="22"/>
        <v>-1</v>
      </c>
      <c r="H1424" t="s">
        <v>28</v>
      </c>
      <c r="I1424" t="s">
        <v>38</v>
      </c>
      <c r="J1424">
        <v>3</v>
      </c>
      <c r="K1424" t="s">
        <v>41</v>
      </c>
      <c r="L1424" t="s">
        <v>36</v>
      </c>
      <c r="M1424">
        <v>21</v>
      </c>
      <c r="N1424" t="s">
        <v>49</v>
      </c>
      <c r="O1424" t="s">
        <v>30</v>
      </c>
      <c r="P1424" t="s">
        <v>29</v>
      </c>
    </row>
    <row r="1425" spans="1:16" x14ac:dyDescent="0.3">
      <c r="A1425">
        <v>875</v>
      </c>
      <c r="B1425">
        <v>1</v>
      </c>
      <c r="C1425">
        <v>281</v>
      </c>
      <c r="D1425">
        <v>10</v>
      </c>
      <c r="E1425">
        <v>11</v>
      </c>
      <c r="F1425">
        <f t="shared" si="22"/>
        <v>-1</v>
      </c>
      <c r="H1425" t="s">
        <v>28</v>
      </c>
      <c r="I1425" t="s">
        <v>38</v>
      </c>
      <c r="J1425">
        <v>5</v>
      </c>
      <c r="K1425" t="s">
        <v>46</v>
      </c>
      <c r="L1425" t="s">
        <v>32</v>
      </c>
      <c r="M1425">
        <v>12</v>
      </c>
      <c r="N1425" t="s">
        <v>35</v>
      </c>
      <c r="O1425" t="s">
        <v>30</v>
      </c>
      <c r="P1425" t="s">
        <v>29</v>
      </c>
    </row>
    <row r="1426" spans="1:16" x14ac:dyDescent="0.3">
      <c r="A1426">
        <v>221</v>
      </c>
      <c r="B1426">
        <v>4</v>
      </c>
      <c r="C1426">
        <v>285</v>
      </c>
      <c r="D1426">
        <v>10</v>
      </c>
      <c r="E1426">
        <v>11</v>
      </c>
      <c r="F1426">
        <f t="shared" si="22"/>
        <v>-1</v>
      </c>
      <c r="H1426" t="s">
        <v>48</v>
      </c>
      <c r="I1426" t="s">
        <v>45</v>
      </c>
      <c r="J1426">
        <v>3</v>
      </c>
      <c r="K1426" t="s">
        <v>59</v>
      </c>
      <c r="L1426" t="s">
        <v>25</v>
      </c>
      <c r="M1426">
        <v>14</v>
      </c>
      <c r="N1426" t="s">
        <v>44</v>
      </c>
      <c r="O1426" t="s">
        <v>43</v>
      </c>
      <c r="P1426" t="s">
        <v>29</v>
      </c>
    </row>
    <row r="1427" spans="1:16" x14ac:dyDescent="0.3">
      <c r="A1427">
        <v>1119</v>
      </c>
      <c r="B1427">
        <v>5</v>
      </c>
      <c r="C1427">
        <v>25</v>
      </c>
      <c r="D1427">
        <v>10</v>
      </c>
      <c r="E1427">
        <v>10</v>
      </c>
      <c r="F1427">
        <f t="shared" si="22"/>
        <v>0</v>
      </c>
      <c r="H1427" t="s">
        <v>48</v>
      </c>
      <c r="I1427" t="s">
        <v>27</v>
      </c>
      <c r="J1427">
        <v>4</v>
      </c>
      <c r="K1427" t="s">
        <v>46</v>
      </c>
      <c r="L1427" t="s">
        <v>32</v>
      </c>
      <c r="M1427">
        <v>18</v>
      </c>
      <c r="N1427" t="s">
        <v>49</v>
      </c>
      <c r="O1427" t="s">
        <v>56</v>
      </c>
      <c r="P1427" t="s">
        <v>22</v>
      </c>
    </row>
    <row r="1428" spans="1:16" x14ac:dyDescent="0.3">
      <c r="A1428">
        <v>1757</v>
      </c>
      <c r="B1428">
        <v>3</v>
      </c>
      <c r="C1428">
        <v>28</v>
      </c>
      <c r="D1428">
        <v>10</v>
      </c>
      <c r="E1428">
        <v>10</v>
      </c>
      <c r="F1428">
        <f t="shared" si="22"/>
        <v>0</v>
      </c>
      <c r="H1428" t="s">
        <v>42</v>
      </c>
      <c r="I1428" t="s">
        <v>45</v>
      </c>
      <c r="J1428">
        <v>2</v>
      </c>
      <c r="K1428" t="s">
        <v>33</v>
      </c>
      <c r="L1428" t="s">
        <v>36</v>
      </c>
      <c r="M1428">
        <v>18</v>
      </c>
      <c r="N1428" t="s">
        <v>35</v>
      </c>
      <c r="O1428" t="s">
        <v>53</v>
      </c>
      <c r="P1428" t="s">
        <v>40</v>
      </c>
    </row>
    <row r="1429" spans="1:16" x14ac:dyDescent="0.3">
      <c r="A1429">
        <v>1145</v>
      </c>
      <c r="B1429">
        <v>4</v>
      </c>
      <c r="C1429">
        <v>62</v>
      </c>
      <c r="D1429">
        <v>10</v>
      </c>
      <c r="E1429">
        <v>10</v>
      </c>
      <c r="F1429">
        <f t="shared" si="22"/>
        <v>0</v>
      </c>
      <c r="H1429" t="s">
        <v>42</v>
      </c>
      <c r="I1429" t="s">
        <v>45</v>
      </c>
      <c r="J1429">
        <v>0</v>
      </c>
      <c r="K1429" t="s">
        <v>59</v>
      </c>
      <c r="L1429" t="s">
        <v>36</v>
      </c>
      <c r="M1429">
        <v>12</v>
      </c>
      <c r="N1429" t="s">
        <v>49</v>
      </c>
      <c r="O1429" t="s">
        <v>43</v>
      </c>
      <c r="P1429" t="s">
        <v>29</v>
      </c>
    </row>
    <row r="1430" spans="1:16" x14ac:dyDescent="0.3">
      <c r="A1430">
        <v>1520</v>
      </c>
      <c r="B1430">
        <v>3</v>
      </c>
      <c r="C1430">
        <v>67</v>
      </c>
      <c r="D1430">
        <v>10</v>
      </c>
      <c r="E1430">
        <v>10</v>
      </c>
      <c r="F1430">
        <f t="shared" si="22"/>
        <v>0</v>
      </c>
      <c r="H1430" t="s">
        <v>28</v>
      </c>
      <c r="I1430" t="s">
        <v>38</v>
      </c>
      <c r="J1430">
        <v>1</v>
      </c>
      <c r="K1430" t="s">
        <v>33</v>
      </c>
      <c r="L1430" t="s">
        <v>25</v>
      </c>
      <c r="M1430">
        <v>17</v>
      </c>
      <c r="N1430" t="s">
        <v>44</v>
      </c>
      <c r="O1430" t="s">
        <v>30</v>
      </c>
      <c r="P1430" t="s">
        <v>40</v>
      </c>
    </row>
    <row r="1431" spans="1:16" x14ac:dyDescent="0.3">
      <c r="A1431">
        <v>242</v>
      </c>
      <c r="B1431">
        <v>6</v>
      </c>
      <c r="C1431">
        <v>73</v>
      </c>
      <c r="D1431">
        <v>10</v>
      </c>
      <c r="E1431">
        <v>10</v>
      </c>
      <c r="F1431">
        <f t="shared" si="22"/>
        <v>0</v>
      </c>
      <c r="H1431" t="s">
        <v>48</v>
      </c>
      <c r="I1431" t="s">
        <v>27</v>
      </c>
      <c r="J1431">
        <v>0</v>
      </c>
      <c r="K1431" t="s">
        <v>41</v>
      </c>
      <c r="L1431" t="s">
        <v>32</v>
      </c>
      <c r="M1431">
        <v>17</v>
      </c>
      <c r="N1431" t="s">
        <v>31</v>
      </c>
      <c r="O1431" t="s">
        <v>30</v>
      </c>
      <c r="P1431" t="s">
        <v>29</v>
      </c>
    </row>
    <row r="1432" spans="1:16" x14ac:dyDescent="0.3">
      <c r="A1432">
        <v>1558</v>
      </c>
      <c r="B1432">
        <v>3</v>
      </c>
      <c r="C1432">
        <v>76</v>
      </c>
      <c r="D1432">
        <v>10</v>
      </c>
      <c r="E1432">
        <v>10</v>
      </c>
      <c r="F1432">
        <f t="shared" si="22"/>
        <v>0</v>
      </c>
      <c r="H1432" t="s">
        <v>48</v>
      </c>
      <c r="I1432" t="s">
        <v>38</v>
      </c>
      <c r="J1432">
        <v>4</v>
      </c>
      <c r="K1432" t="s">
        <v>26</v>
      </c>
      <c r="L1432" t="s">
        <v>25</v>
      </c>
      <c r="M1432">
        <v>19</v>
      </c>
      <c r="N1432" t="s">
        <v>31</v>
      </c>
      <c r="O1432" t="s">
        <v>30</v>
      </c>
      <c r="P1432" t="s">
        <v>40</v>
      </c>
    </row>
    <row r="1433" spans="1:16" x14ac:dyDescent="0.3">
      <c r="A1433">
        <v>393</v>
      </c>
      <c r="B1433">
        <v>2</v>
      </c>
      <c r="C1433">
        <v>95</v>
      </c>
      <c r="D1433">
        <v>10</v>
      </c>
      <c r="E1433">
        <v>10</v>
      </c>
      <c r="F1433">
        <f t="shared" si="22"/>
        <v>0</v>
      </c>
      <c r="H1433" t="s">
        <v>42</v>
      </c>
      <c r="I1433" t="s">
        <v>38</v>
      </c>
      <c r="J1433">
        <v>3</v>
      </c>
      <c r="K1433" t="s">
        <v>37</v>
      </c>
      <c r="L1433" t="s">
        <v>36</v>
      </c>
      <c r="M1433">
        <v>13</v>
      </c>
      <c r="N1433" t="s">
        <v>31</v>
      </c>
      <c r="O1433" t="s">
        <v>30</v>
      </c>
      <c r="P1433" t="s">
        <v>29</v>
      </c>
    </row>
    <row r="1434" spans="1:16" x14ac:dyDescent="0.3">
      <c r="A1434">
        <v>287</v>
      </c>
      <c r="B1434">
        <v>1</v>
      </c>
      <c r="C1434">
        <v>100</v>
      </c>
      <c r="D1434">
        <v>10</v>
      </c>
      <c r="E1434">
        <v>10</v>
      </c>
      <c r="F1434">
        <f t="shared" si="22"/>
        <v>0</v>
      </c>
      <c r="H1434" t="s">
        <v>28</v>
      </c>
      <c r="I1434" t="s">
        <v>45</v>
      </c>
      <c r="J1434">
        <v>1</v>
      </c>
      <c r="K1434" t="s">
        <v>26</v>
      </c>
      <c r="L1434" t="s">
        <v>32</v>
      </c>
      <c r="M1434">
        <v>20</v>
      </c>
      <c r="N1434" t="s">
        <v>31</v>
      </c>
      <c r="O1434" t="s">
        <v>43</v>
      </c>
      <c r="P1434" t="s">
        <v>40</v>
      </c>
    </row>
    <row r="1435" spans="1:16" x14ac:dyDescent="0.3">
      <c r="A1435">
        <v>338</v>
      </c>
      <c r="B1435">
        <v>7</v>
      </c>
      <c r="C1435">
        <v>101</v>
      </c>
      <c r="D1435">
        <v>10</v>
      </c>
      <c r="E1435">
        <v>10</v>
      </c>
      <c r="F1435">
        <f t="shared" si="22"/>
        <v>0</v>
      </c>
      <c r="H1435" t="s">
        <v>48</v>
      </c>
      <c r="I1435" t="s">
        <v>45</v>
      </c>
      <c r="J1435">
        <v>3</v>
      </c>
      <c r="K1435" t="s">
        <v>47</v>
      </c>
      <c r="L1435" t="s">
        <v>62</v>
      </c>
      <c r="M1435">
        <v>11</v>
      </c>
      <c r="N1435" t="s">
        <v>31</v>
      </c>
      <c r="O1435" t="s">
        <v>56</v>
      </c>
      <c r="P1435" t="s">
        <v>29</v>
      </c>
    </row>
    <row r="1436" spans="1:16" x14ac:dyDescent="0.3">
      <c r="A1436">
        <v>1178</v>
      </c>
      <c r="B1436">
        <v>3</v>
      </c>
      <c r="C1436">
        <v>148</v>
      </c>
      <c r="D1436">
        <v>10</v>
      </c>
      <c r="E1436">
        <v>10</v>
      </c>
      <c r="F1436">
        <f t="shared" si="22"/>
        <v>0</v>
      </c>
      <c r="H1436" t="s">
        <v>48</v>
      </c>
      <c r="I1436" t="s">
        <v>27</v>
      </c>
      <c r="J1436">
        <v>1</v>
      </c>
      <c r="K1436" t="s">
        <v>33</v>
      </c>
      <c r="L1436" t="s">
        <v>50</v>
      </c>
      <c r="M1436">
        <v>21</v>
      </c>
      <c r="N1436" t="s">
        <v>31</v>
      </c>
      <c r="O1436" t="s">
        <v>30</v>
      </c>
      <c r="P1436" t="s">
        <v>29</v>
      </c>
    </row>
    <row r="1437" spans="1:16" x14ac:dyDescent="0.3">
      <c r="A1437">
        <v>240</v>
      </c>
      <c r="B1437">
        <v>1</v>
      </c>
      <c r="C1437">
        <v>153</v>
      </c>
      <c r="D1437">
        <v>10</v>
      </c>
      <c r="E1437">
        <v>10</v>
      </c>
      <c r="F1437">
        <f t="shared" si="22"/>
        <v>0</v>
      </c>
      <c r="H1437" t="s">
        <v>28</v>
      </c>
      <c r="I1437" t="s">
        <v>27</v>
      </c>
      <c r="J1437">
        <v>3</v>
      </c>
      <c r="K1437" t="s">
        <v>59</v>
      </c>
      <c r="L1437" t="s">
        <v>36</v>
      </c>
      <c r="M1437">
        <v>18</v>
      </c>
      <c r="N1437" t="s">
        <v>31</v>
      </c>
      <c r="O1437" t="s">
        <v>43</v>
      </c>
      <c r="P1437" t="s">
        <v>29</v>
      </c>
    </row>
    <row r="1438" spans="1:16" x14ac:dyDescent="0.3">
      <c r="A1438">
        <v>555</v>
      </c>
      <c r="B1438">
        <v>3</v>
      </c>
      <c r="C1438">
        <v>164</v>
      </c>
      <c r="D1438">
        <v>10</v>
      </c>
      <c r="E1438">
        <v>10</v>
      </c>
      <c r="F1438">
        <f t="shared" si="22"/>
        <v>0</v>
      </c>
      <c r="H1438" t="s">
        <v>51</v>
      </c>
      <c r="I1438" t="s">
        <v>45</v>
      </c>
      <c r="J1438">
        <v>5</v>
      </c>
      <c r="K1438" t="s">
        <v>59</v>
      </c>
      <c r="L1438" t="s">
        <v>62</v>
      </c>
      <c r="M1438">
        <v>11</v>
      </c>
      <c r="N1438" t="s">
        <v>31</v>
      </c>
      <c r="O1438" t="s">
        <v>43</v>
      </c>
      <c r="P1438" t="s">
        <v>57</v>
      </c>
    </row>
    <row r="1439" spans="1:16" x14ac:dyDescent="0.3">
      <c r="A1439">
        <v>1989</v>
      </c>
      <c r="B1439">
        <v>2</v>
      </c>
      <c r="C1439">
        <v>170</v>
      </c>
      <c r="D1439">
        <v>10</v>
      </c>
      <c r="E1439">
        <v>10</v>
      </c>
      <c r="F1439">
        <f t="shared" si="22"/>
        <v>0</v>
      </c>
      <c r="H1439" t="s">
        <v>48</v>
      </c>
      <c r="I1439" t="s">
        <v>27</v>
      </c>
      <c r="J1439">
        <v>4</v>
      </c>
      <c r="K1439" t="s">
        <v>46</v>
      </c>
      <c r="L1439" t="s">
        <v>25</v>
      </c>
      <c r="M1439">
        <v>13</v>
      </c>
      <c r="N1439" t="s">
        <v>31</v>
      </c>
      <c r="O1439" t="s">
        <v>23</v>
      </c>
      <c r="P1439" t="s">
        <v>29</v>
      </c>
    </row>
    <row r="1440" spans="1:16" x14ac:dyDescent="0.3">
      <c r="A1440">
        <v>1578</v>
      </c>
      <c r="B1440">
        <v>1</v>
      </c>
      <c r="C1440">
        <v>185</v>
      </c>
      <c r="D1440">
        <v>10</v>
      </c>
      <c r="E1440">
        <v>10</v>
      </c>
      <c r="F1440">
        <f t="shared" si="22"/>
        <v>0</v>
      </c>
      <c r="H1440" t="s">
        <v>48</v>
      </c>
      <c r="I1440" t="s">
        <v>38</v>
      </c>
      <c r="J1440">
        <v>3</v>
      </c>
      <c r="K1440" t="s">
        <v>59</v>
      </c>
      <c r="L1440" t="s">
        <v>25</v>
      </c>
      <c r="M1440">
        <v>18</v>
      </c>
      <c r="N1440" t="s">
        <v>35</v>
      </c>
      <c r="O1440" t="s">
        <v>23</v>
      </c>
      <c r="P1440" t="s">
        <v>40</v>
      </c>
    </row>
    <row r="1441" spans="1:16" x14ac:dyDescent="0.3">
      <c r="A1441">
        <v>1819</v>
      </c>
      <c r="B1441">
        <v>9</v>
      </c>
      <c r="C1441">
        <v>202</v>
      </c>
      <c r="D1441">
        <v>10</v>
      </c>
      <c r="E1441">
        <v>10</v>
      </c>
      <c r="F1441">
        <f t="shared" si="22"/>
        <v>0</v>
      </c>
      <c r="H1441" t="s">
        <v>28</v>
      </c>
      <c r="I1441" t="s">
        <v>27</v>
      </c>
      <c r="J1441">
        <v>3</v>
      </c>
      <c r="K1441" t="s">
        <v>47</v>
      </c>
      <c r="L1441" t="s">
        <v>62</v>
      </c>
      <c r="M1441">
        <v>13</v>
      </c>
      <c r="N1441" t="s">
        <v>44</v>
      </c>
      <c r="O1441" t="s">
        <v>30</v>
      </c>
      <c r="P1441" t="s">
        <v>29</v>
      </c>
    </row>
    <row r="1442" spans="1:16" x14ac:dyDescent="0.3">
      <c r="A1442">
        <v>487</v>
      </c>
      <c r="B1442">
        <v>2</v>
      </c>
      <c r="C1442">
        <v>232</v>
      </c>
      <c r="D1442">
        <v>10</v>
      </c>
      <c r="E1442">
        <v>10</v>
      </c>
      <c r="F1442">
        <f t="shared" si="22"/>
        <v>0</v>
      </c>
      <c r="H1442" t="s">
        <v>28</v>
      </c>
      <c r="I1442" t="s">
        <v>45</v>
      </c>
      <c r="J1442">
        <v>3</v>
      </c>
      <c r="K1442" t="s">
        <v>47</v>
      </c>
      <c r="L1442" t="s">
        <v>36</v>
      </c>
      <c r="M1442">
        <v>13</v>
      </c>
      <c r="N1442" t="s">
        <v>31</v>
      </c>
      <c r="O1442" t="s">
        <v>30</v>
      </c>
      <c r="P1442" t="s">
        <v>22</v>
      </c>
    </row>
    <row r="1443" spans="1:16" x14ac:dyDescent="0.3">
      <c r="A1443">
        <v>987</v>
      </c>
      <c r="B1443">
        <v>3</v>
      </c>
      <c r="C1443">
        <v>248</v>
      </c>
      <c r="D1443">
        <v>10</v>
      </c>
      <c r="E1443">
        <v>10</v>
      </c>
      <c r="F1443">
        <f t="shared" si="22"/>
        <v>0</v>
      </c>
      <c r="H1443" t="s">
        <v>39</v>
      </c>
      <c r="I1443" t="s">
        <v>45</v>
      </c>
      <c r="J1443">
        <v>1</v>
      </c>
      <c r="K1443" t="s">
        <v>47</v>
      </c>
      <c r="L1443" t="s">
        <v>36</v>
      </c>
      <c r="M1443">
        <v>19</v>
      </c>
      <c r="N1443" t="s">
        <v>35</v>
      </c>
      <c r="O1443" t="s">
        <v>30</v>
      </c>
      <c r="P1443" t="s">
        <v>29</v>
      </c>
    </row>
    <row r="1444" spans="1:16" x14ac:dyDescent="0.3">
      <c r="A1444">
        <v>82</v>
      </c>
      <c r="B1444">
        <v>5</v>
      </c>
      <c r="C1444">
        <v>269</v>
      </c>
      <c r="D1444">
        <v>10</v>
      </c>
      <c r="E1444">
        <v>10</v>
      </c>
      <c r="F1444">
        <f t="shared" si="22"/>
        <v>0</v>
      </c>
      <c r="H1444" t="s">
        <v>39</v>
      </c>
      <c r="I1444" t="s">
        <v>45</v>
      </c>
      <c r="J1444">
        <v>1</v>
      </c>
      <c r="K1444" t="s">
        <v>46</v>
      </c>
      <c r="L1444" t="s">
        <v>50</v>
      </c>
      <c r="M1444">
        <v>20</v>
      </c>
      <c r="N1444" t="s">
        <v>49</v>
      </c>
      <c r="O1444" t="s">
        <v>23</v>
      </c>
      <c r="P1444" t="s">
        <v>29</v>
      </c>
    </row>
    <row r="1445" spans="1:16" x14ac:dyDescent="0.3">
      <c r="A1445">
        <v>1487</v>
      </c>
      <c r="B1445">
        <v>3</v>
      </c>
      <c r="C1445">
        <v>24</v>
      </c>
      <c r="D1445">
        <v>10</v>
      </c>
      <c r="E1445">
        <v>9</v>
      </c>
      <c r="F1445">
        <f t="shared" si="22"/>
        <v>1</v>
      </c>
      <c r="H1445" t="s">
        <v>48</v>
      </c>
      <c r="I1445" t="s">
        <v>38</v>
      </c>
      <c r="J1445">
        <v>1</v>
      </c>
      <c r="K1445" t="s">
        <v>41</v>
      </c>
      <c r="L1445" t="s">
        <v>32</v>
      </c>
      <c r="M1445">
        <v>18</v>
      </c>
      <c r="N1445" t="s">
        <v>58</v>
      </c>
      <c r="O1445" t="s">
        <v>30</v>
      </c>
      <c r="P1445" t="s">
        <v>29</v>
      </c>
    </row>
    <row r="1446" spans="1:16" x14ac:dyDescent="0.3">
      <c r="A1446">
        <v>107</v>
      </c>
      <c r="B1446">
        <v>6</v>
      </c>
      <c r="C1446">
        <v>25</v>
      </c>
      <c r="D1446">
        <v>10</v>
      </c>
      <c r="E1446">
        <v>9</v>
      </c>
      <c r="F1446">
        <f t="shared" si="22"/>
        <v>1</v>
      </c>
      <c r="H1446" t="s">
        <v>28</v>
      </c>
      <c r="I1446" t="s">
        <v>45</v>
      </c>
      <c r="J1446">
        <v>3</v>
      </c>
      <c r="K1446" t="s">
        <v>41</v>
      </c>
      <c r="L1446" t="s">
        <v>25</v>
      </c>
      <c r="M1446">
        <v>11</v>
      </c>
      <c r="N1446" t="s">
        <v>49</v>
      </c>
      <c r="O1446" t="s">
        <v>30</v>
      </c>
      <c r="P1446" t="s">
        <v>29</v>
      </c>
    </row>
    <row r="1447" spans="1:16" x14ac:dyDescent="0.3">
      <c r="A1447">
        <v>1614</v>
      </c>
      <c r="B1447">
        <v>1</v>
      </c>
      <c r="C1447">
        <v>52</v>
      </c>
      <c r="D1447">
        <v>10</v>
      </c>
      <c r="E1447">
        <v>9</v>
      </c>
      <c r="F1447">
        <f t="shared" si="22"/>
        <v>1</v>
      </c>
      <c r="H1447" t="s">
        <v>39</v>
      </c>
      <c r="I1447" t="s">
        <v>38</v>
      </c>
      <c r="J1447">
        <v>1</v>
      </c>
      <c r="K1447" t="s">
        <v>41</v>
      </c>
      <c r="L1447" t="s">
        <v>32</v>
      </c>
      <c r="M1447">
        <v>19</v>
      </c>
      <c r="N1447" t="s">
        <v>31</v>
      </c>
      <c r="O1447" t="s">
        <v>23</v>
      </c>
      <c r="P1447" t="s">
        <v>29</v>
      </c>
    </row>
    <row r="1448" spans="1:16" x14ac:dyDescent="0.3">
      <c r="A1448">
        <v>76</v>
      </c>
      <c r="B1448">
        <v>3</v>
      </c>
      <c r="C1448">
        <v>62</v>
      </c>
      <c r="D1448">
        <v>10</v>
      </c>
      <c r="E1448">
        <v>9</v>
      </c>
      <c r="F1448">
        <f t="shared" si="22"/>
        <v>1</v>
      </c>
      <c r="H1448" t="s">
        <v>28</v>
      </c>
      <c r="I1448" t="s">
        <v>45</v>
      </c>
      <c r="J1448">
        <v>2</v>
      </c>
      <c r="K1448" t="s">
        <v>33</v>
      </c>
      <c r="L1448" t="s">
        <v>32</v>
      </c>
      <c r="M1448">
        <v>12</v>
      </c>
      <c r="N1448" t="s">
        <v>31</v>
      </c>
      <c r="O1448" t="s">
        <v>30</v>
      </c>
      <c r="P1448" t="s">
        <v>29</v>
      </c>
    </row>
    <row r="1449" spans="1:16" x14ac:dyDescent="0.3">
      <c r="A1449">
        <v>465</v>
      </c>
      <c r="B1449">
        <v>5</v>
      </c>
      <c r="C1449">
        <v>111</v>
      </c>
      <c r="D1449">
        <v>10</v>
      </c>
      <c r="E1449">
        <v>9</v>
      </c>
      <c r="F1449">
        <f t="shared" si="22"/>
        <v>1</v>
      </c>
      <c r="H1449" t="s">
        <v>42</v>
      </c>
      <c r="I1449" t="s">
        <v>27</v>
      </c>
      <c r="J1449">
        <v>1</v>
      </c>
      <c r="K1449" t="s">
        <v>41</v>
      </c>
      <c r="L1449" t="s">
        <v>25</v>
      </c>
      <c r="M1449">
        <v>12</v>
      </c>
      <c r="N1449" t="s">
        <v>31</v>
      </c>
      <c r="O1449" t="s">
        <v>56</v>
      </c>
      <c r="P1449" t="s">
        <v>22</v>
      </c>
    </row>
    <row r="1450" spans="1:16" x14ac:dyDescent="0.3">
      <c r="A1450">
        <v>1629</v>
      </c>
      <c r="B1450">
        <v>3</v>
      </c>
      <c r="C1450">
        <v>173</v>
      </c>
      <c r="D1450">
        <v>10</v>
      </c>
      <c r="E1450">
        <v>9</v>
      </c>
      <c r="F1450">
        <f t="shared" si="22"/>
        <v>1</v>
      </c>
      <c r="H1450" t="s">
        <v>51</v>
      </c>
      <c r="I1450" t="s">
        <v>45</v>
      </c>
      <c r="J1450">
        <v>1</v>
      </c>
      <c r="K1450" t="s">
        <v>41</v>
      </c>
      <c r="L1450" t="s">
        <v>36</v>
      </c>
      <c r="M1450">
        <v>13</v>
      </c>
      <c r="N1450" t="s">
        <v>55</v>
      </c>
      <c r="O1450" t="s">
        <v>43</v>
      </c>
      <c r="P1450" t="s">
        <v>29</v>
      </c>
    </row>
    <row r="1451" spans="1:16" x14ac:dyDescent="0.3">
      <c r="A1451">
        <v>640</v>
      </c>
      <c r="B1451">
        <v>9</v>
      </c>
      <c r="C1451">
        <v>213</v>
      </c>
      <c r="D1451">
        <v>10</v>
      </c>
      <c r="E1451">
        <v>9</v>
      </c>
      <c r="F1451">
        <f t="shared" si="22"/>
        <v>1</v>
      </c>
      <c r="H1451" t="s">
        <v>42</v>
      </c>
      <c r="I1451" t="s">
        <v>27</v>
      </c>
      <c r="J1451">
        <v>1</v>
      </c>
      <c r="K1451" t="s">
        <v>37</v>
      </c>
      <c r="L1451" t="s">
        <v>36</v>
      </c>
      <c r="M1451">
        <v>13</v>
      </c>
      <c r="N1451" t="s">
        <v>35</v>
      </c>
      <c r="O1451" t="s">
        <v>56</v>
      </c>
      <c r="P1451" t="s">
        <v>57</v>
      </c>
    </row>
    <row r="1452" spans="1:16" x14ac:dyDescent="0.3">
      <c r="A1452">
        <v>931</v>
      </c>
      <c r="B1452">
        <v>1</v>
      </c>
      <c r="C1452">
        <v>213</v>
      </c>
      <c r="D1452">
        <v>10</v>
      </c>
      <c r="E1452">
        <v>9</v>
      </c>
      <c r="F1452">
        <f t="shared" si="22"/>
        <v>1</v>
      </c>
      <c r="H1452" t="s">
        <v>28</v>
      </c>
      <c r="I1452" t="s">
        <v>45</v>
      </c>
      <c r="J1452">
        <v>1</v>
      </c>
      <c r="K1452" t="s">
        <v>47</v>
      </c>
      <c r="L1452" t="s">
        <v>36</v>
      </c>
      <c r="M1452">
        <v>18</v>
      </c>
      <c r="N1452" t="s">
        <v>35</v>
      </c>
      <c r="O1452" t="s">
        <v>30</v>
      </c>
      <c r="P1452" t="s">
        <v>29</v>
      </c>
    </row>
    <row r="1453" spans="1:16" x14ac:dyDescent="0.3">
      <c r="A1453">
        <v>1416</v>
      </c>
      <c r="B1453">
        <v>7</v>
      </c>
      <c r="C1453">
        <v>83</v>
      </c>
      <c r="D1453">
        <v>10</v>
      </c>
      <c r="E1453">
        <v>8</v>
      </c>
      <c r="F1453">
        <f t="shared" si="22"/>
        <v>2</v>
      </c>
      <c r="H1453" t="s">
        <v>51</v>
      </c>
      <c r="I1453" t="s">
        <v>27</v>
      </c>
      <c r="J1453">
        <v>0</v>
      </c>
      <c r="K1453" t="s">
        <v>46</v>
      </c>
      <c r="L1453" t="s">
        <v>25</v>
      </c>
      <c r="M1453">
        <v>18</v>
      </c>
      <c r="N1453" t="s">
        <v>55</v>
      </c>
      <c r="O1453" t="s">
        <v>43</v>
      </c>
      <c r="P1453" t="s">
        <v>29</v>
      </c>
    </row>
    <row r="1454" spans="1:16" x14ac:dyDescent="0.3">
      <c r="A1454">
        <v>140</v>
      </c>
      <c r="B1454">
        <v>4</v>
      </c>
      <c r="C1454">
        <v>103</v>
      </c>
      <c r="D1454">
        <v>10</v>
      </c>
      <c r="E1454">
        <v>8</v>
      </c>
      <c r="F1454">
        <f t="shared" si="22"/>
        <v>2</v>
      </c>
      <c r="H1454" t="s">
        <v>42</v>
      </c>
      <c r="I1454" t="s">
        <v>27</v>
      </c>
      <c r="J1454">
        <v>2</v>
      </c>
      <c r="K1454" t="s">
        <v>46</v>
      </c>
      <c r="L1454" t="s">
        <v>36</v>
      </c>
      <c r="M1454">
        <v>13</v>
      </c>
      <c r="N1454" t="s">
        <v>49</v>
      </c>
      <c r="O1454" t="s">
        <v>56</v>
      </c>
      <c r="P1454" t="s">
        <v>29</v>
      </c>
    </row>
    <row r="1455" spans="1:16" x14ac:dyDescent="0.3">
      <c r="A1455">
        <v>1272</v>
      </c>
      <c r="B1455">
        <v>1</v>
      </c>
      <c r="C1455">
        <v>111</v>
      </c>
      <c r="D1455">
        <v>10</v>
      </c>
      <c r="E1455">
        <v>8</v>
      </c>
      <c r="F1455">
        <f t="shared" si="22"/>
        <v>2</v>
      </c>
      <c r="H1455" t="s">
        <v>28</v>
      </c>
      <c r="I1455" t="s">
        <v>45</v>
      </c>
      <c r="J1455">
        <v>2</v>
      </c>
      <c r="K1455" t="s">
        <v>41</v>
      </c>
      <c r="L1455" t="s">
        <v>32</v>
      </c>
      <c r="M1455">
        <v>20</v>
      </c>
      <c r="N1455" t="s">
        <v>31</v>
      </c>
      <c r="O1455" t="s">
        <v>30</v>
      </c>
      <c r="P1455" t="s">
        <v>29</v>
      </c>
    </row>
    <row r="1456" spans="1:16" x14ac:dyDescent="0.3">
      <c r="A1456">
        <v>1699</v>
      </c>
      <c r="B1456">
        <v>7</v>
      </c>
      <c r="C1456">
        <v>123</v>
      </c>
      <c r="D1456">
        <v>10</v>
      </c>
      <c r="E1456">
        <v>8</v>
      </c>
      <c r="F1456">
        <f t="shared" si="22"/>
        <v>2</v>
      </c>
      <c r="H1456" t="s">
        <v>51</v>
      </c>
      <c r="I1456" t="s">
        <v>45</v>
      </c>
      <c r="J1456">
        <v>2</v>
      </c>
      <c r="K1456" t="s">
        <v>46</v>
      </c>
      <c r="L1456" t="s">
        <v>60</v>
      </c>
      <c r="M1456">
        <v>14</v>
      </c>
      <c r="N1456" t="s">
        <v>35</v>
      </c>
      <c r="O1456" t="s">
        <v>30</v>
      </c>
      <c r="P1456" t="s">
        <v>40</v>
      </c>
    </row>
    <row r="1457" spans="1:16" x14ac:dyDescent="0.3">
      <c r="A1457">
        <v>1249</v>
      </c>
      <c r="B1457">
        <v>2</v>
      </c>
      <c r="C1457">
        <v>138</v>
      </c>
      <c r="D1457">
        <v>10</v>
      </c>
      <c r="E1457">
        <v>8</v>
      </c>
      <c r="F1457">
        <f t="shared" si="22"/>
        <v>2</v>
      </c>
      <c r="H1457" t="s">
        <v>51</v>
      </c>
      <c r="I1457" t="s">
        <v>38</v>
      </c>
      <c r="J1457">
        <v>3</v>
      </c>
      <c r="K1457" t="s">
        <v>26</v>
      </c>
      <c r="L1457" t="s">
        <v>25</v>
      </c>
      <c r="M1457">
        <v>20</v>
      </c>
      <c r="N1457" t="s">
        <v>31</v>
      </c>
      <c r="O1457" t="s">
        <v>53</v>
      </c>
      <c r="P1457" t="s">
        <v>22</v>
      </c>
    </row>
    <row r="1458" spans="1:16" x14ac:dyDescent="0.3">
      <c r="A1458">
        <v>36</v>
      </c>
      <c r="B1458">
        <v>2</v>
      </c>
      <c r="C1458">
        <v>183</v>
      </c>
      <c r="D1458">
        <v>10</v>
      </c>
      <c r="E1458">
        <v>8</v>
      </c>
      <c r="F1458">
        <f t="shared" si="22"/>
        <v>2</v>
      </c>
      <c r="H1458" t="s">
        <v>48</v>
      </c>
      <c r="I1458" t="s">
        <v>38</v>
      </c>
      <c r="J1458">
        <v>3</v>
      </c>
      <c r="K1458" t="s">
        <v>61</v>
      </c>
      <c r="L1458" t="s">
        <v>25</v>
      </c>
      <c r="M1458">
        <v>13</v>
      </c>
      <c r="N1458" t="s">
        <v>49</v>
      </c>
      <c r="O1458" t="s">
        <v>23</v>
      </c>
      <c r="P1458" t="s">
        <v>29</v>
      </c>
    </row>
    <row r="1459" spans="1:16" x14ac:dyDescent="0.3">
      <c r="A1459">
        <v>1841</v>
      </c>
      <c r="B1459">
        <v>3</v>
      </c>
      <c r="C1459">
        <v>183</v>
      </c>
      <c r="D1459">
        <v>10</v>
      </c>
      <c r="E1459">
        <v>8</v>
      </c>
      <c r="F1459">
        <f t="shared" si="22"/>
        <v>2</v>
      </c>
      <c r="H1459" t="s">
        <v>42</v>
      </c>
      <c r="I1459" t="s">
        <v>45</v>
      </c>
      <c r="J1459">
        <v>0</v>
      </c>
      <c r="K1459" t="s">
        <v>26</v>
      </c>
      <c r="L1459" t="s">
        <v>60</v>
      </c>
      <c r="M1459">
        <v>12</v>
      </c>
      <c r="N1459" t="s">
        <v>35</v>
      </c>
      <c r="O1459" t="s">
        <v>53</v>
      </c>
      <c r="P1459" t="s">
        <v>22</v>
      </c>
    </row>
    <row r="1460" spans="1:16" x14ac:dyDescent="0.3">
      <c r="A1460">
        <v>554</v>
      </c>
      <c r="B1460">
        <v>1</v>
      </c>
      <c r="C1460">
        <v>190</v>
      </c>
      <c r="D1460">
        <v>10</v>
      </c>
      <c r="E1460">
        <v>8</v>
      </c>
      <c r="F1460">
        <f t="shared" si="22"/>
        <v>2</v>
      </c>
      <c r="H1460" t="s">
        <v>39</v>
      </c>
      <c r="I1460" t="s">
        <v>27</v>
      </c>
      <c r="J1460">
        <v>1</v>
      </c>
      <c r="K1460" t="s">
        <v>59</v>
      </c>
      <c r="L1460" t="s">
        <v>25</v>
      </c>
      <c r="M1460">
        <v>12</v>
      </c>
      <c r="N1460" t="s">
        <v>35</v>
      </c>
      <c r="O1460" t="s">
        <v>30</v>
      </c>
      <c r="P1460" t="s">
        <v>40</v>
      </c>
    </row>
    <row r="1461" spans="1:16" x14ac:dyDescent="0.3">
      <c r="A1461">
        <v>1571</v>
      </c>
      <c r="B1461">
        <v>1</v>
      </c>
      <c r="C1461">
        <v>200</v>
      </c>
      <c r="D1461">
        <v>10</v>
      </c>
      <c r="E1461">
        <v>8</v>
      </c>
      <c r="F1461">
        <f t="shared" si="22"/>
        <v>2</v>
      </c>
      <c r="H1461" t="s">
        <v>28</v>
      </c>
      <c r="I1461" t="s">
        <v>45</v>
      </c>
      <c r="J1461">
        <v>2</v>
      </c>
      <c r="K1461" t="s">
        <v>41</v>
      </c>
      <c r="L1461" t="s">
        <v>25</v>
      </c>
      <c r="M1461">
        <v>18</v>
      </c>
      <c r="N1461" t="s">
        <v>55</v>
      </c>
      <c r="O1461" t="s">
        <v>23</v>
      </c>
      <c r="P1461" t="s">
        <v>40</v>
      </c>
    </row>
    <row r="1462" spans="1:16" x14ac:dyDescent="0.3">
      <c r="A1462">
        <v>1238</v>
      </c>
      <c r="B1462">
        <v>5</v>
      </c>
      <c r="C1462">
        <v>241</v>
      </c>
      <c r="D1462">
        <v>10</v>
      </c>
      <c r="E1462">
        <v>8</v>
      </c>
      <c r="F1462">
        <f t="shared" si="22"/>
        <v>2</v>
      </c>
      <c r="H1462" t="s">
        <v>51</v>
      </c>
      <c r="I1462" t="s">
        <v>27</v>
      </c>
      <c r="J1462">
        <v>1</v>
      </c>
      <c r="K1462" t="s">
        <v>26</v>
      </c>
      <c r="L1462" t="s">
        <v>32</v>
      </c>
      <c r="M1462">
        <v>19</v>
      </c>
      <c r="N1462" t="s">
        <v>31</v>
      </c>
      <c r="O1462" t="s">
        <v>30</v>
      </c>
      <c r="P1462" t="s">
        <v>29</v>
      </c>
    </row>
    <row r="1463" spans="1:16" x14ac:dyDescent="0.3">
      <c r="A1463">
        <v>734</v>
      </c>
      <c r="B1463">
        <v>4</v>
      </c>
      <c r="C1463">
        <v>278</v>
      </c>
      <c r="D1463">
        <v>10</v>
      </c>
      <c r="E1463">
        <v>8</v>
      </c>
      <c r="F1463">
        <f t="shared" si="22"/>
        <v>2</v>
      </c>
      <c r="H1463" t="s">
        <v>48</v>
      </c>
      <c r="I1463" t="s">
        <v>45</v>
      </c>
      <c r="J1463">
        <v>2</v>
      </c>
      <c r="K1463" t="s">
        <v>33</v>
      </c>
      <c r="L1463" t="s">
        <v>32</v>
      </c>
      <c r="M1463">
        <v>11</v>
      </c>
      <c r="N1463" t="s">
        <v>35</v>
      </c>
      <c r="O1463" t="s">
        <v>43</v>
      </c>
      <c r="P1463" t="s">
        <v>57</v>
      </c>
    </row>
    <row r="1464" spans="1:16" x14ac:dyDescent="0.3">
      <c r="A1464">
        <v>1914</v>
      </c>
      <c r="B1464">
        <v>1</v>
      </c>
      <c r="C1464">
        <v>17</v>
      </c>
      <c r="D1464">
        <v>10</v>
      </c>
      <c r="E1464">
        <v>7</v>
      </c>
      <c r="F1464">
        <f t="shared" si="22"/>
        <v>3</v>
      </c>
      <c r="H1464" t="s">
        <v>54</v>
      </c>
      <c r="I1464" t="s">
        <v>27</v>
      </c>
      <c r="J1464">
        <v>3</v>
      </c>
      <c r="K1464" t="s">
        <v>46</v>
      </c>
      <c r="L1464" t="s">
        <v>36</v>
      </c>
      <c r="M1464">
        <v>18</v>
      </c>
      <c r="N1464" t="s">
        <v>24</v>
      </c>
      <c r="O1464" t="s">
        <v>53</v>
      </c>
      <c r="P1464" t="s">
        <v>29</v>
      </c>
    </row>
    <row r="1465" spans="1:16" x14ac:dyDescent="0.3">
      <c r="A1465">
        <v>47</v>
      </c>
      <c r="B1465">
        <v>5</v>
      </c>
      <c r="C1465">
        <v>17</v>
      </c>
      <c r="D1465">
        <v>10</v>
      </c>
      <c r="E1465">
        <v>7</v>
      </c>
      <c r="F1465">
        <f t="shared" si="22"/>
        <v>3</v>
      </c>
      <c r="H1465" t="s">
        <v>48</v>
      </c>
      <c r="I1465" t="s">
        <v>27</v>
      </c>
      <c r="J1465">
        <v>0</v>
      </c>
      <c r="K1465" t="s">
        <v>41</v>
      </c>
      <c r="L1465" t="s">
        <v>36</v>
      </c>
      <c r="M1465">
        <v>18</v>
      </c>
      <c r="N1465" t="s">
        <v>35</v>
      </c>
      <c r="O1465" t="s">
        <v>30</v>
      </c>
      <c r="P1465" t="s">
        <v>57</v>
      </c>
    </row>
    <row r="1466" spans="1:16" x14ac:dyDescent="0.3">
      <c r="A1466">
        <v>1329</v>
      </c>
      <c r="B1466">
        <v>3</v>
      </c>
      <c r="C1466">
        <v>20</v>
      </c>
      <c r="D1466">
        <v>10</v>
      </c>
      <c r="E1466">
        <v>7</v>
      </c>
      <c r="F1466">
        <f t="shared" si="22"/>
        <v>3</v>
      </c>
      <c r="H1466" t="s">
        <v>28</v>
      </c>
      <c r="I1466" t="s">
        <v>27</v>
      </c>
      <c r="J1466">
        <v>2</v>
      </c>
      <c r="K1466" t="s">
        <v>59</v>
      </c>
      <c r="L1466" t="s">
        <v>36</v>
      </c>
      <c r="M1466">
        <v>12</v>
      </c>
      <c r="N1466" t="s">
        <v>31</v>
      </c>
      <c r="O1466" t="s">
        <v>53</v>
      </c>
      <c r="P1466" t="s">
        <v>40</v>
      </c>
    </row>
    <row r="1467" spans="1:16" x14ac:dyDescent="0.3">
      <c r="A1467">
        <v>1217</v>
      </c>
      <c r="B1467">
        <v>1</v>
      </c>
      <c r="C1467">
        <v>22</v>
      </c>
      <c r="D1467">
        <v>10</v>
      </c>
      <c r="E1467">
        <v>7</v>
      </c>
      <c r="F1467">
        <f t="shared" si="22"/>
        <v>3</v>
      </c>
      <c r="H1467" t="s">
        <v>28</v>
      </c>
      <c r="I1467" t="s">
        <v>27</v>
      </c>
      <c r="J1467">
        <v>1</v>
      </c>
      <c r="K1467" t="s">
        <v>41</v>
      </c>
      <c r="L1467" t="s">
        <v>50</v>
      </c>
      <c r="M1467">
        <v>18</v>
      </c>
      <c r="N1467" t="s">
        <v>35</v>
      </c>
      <c r="O1467" t="s">
        <v>23</v>
      </c>
      <c r="P1467" t="s">
        <v>29</v>
      </c>
    </row>
    <row r="1468" spans="1:16" x14ac:dyDescent="0.3">
      <c r="A1468">
        <v>885</v>
      </c>
      <c r="B1468">
        <v>1</v>
      </c>
      <c r="C1468">
        <v>56</v>
      </c>
      <c r="D1468">
        <v>10</v>
      </c>
      <c r="E1468">
        <v>7</v>
      </c>
      <c r="F1468">
        <f t="shared" si="22"/>
        <v>3</v>
      </c>
      <c r="H1468" t="s">
        <v>28</v>
      </c>
      <c r="I1468" t="s">
        <v>38</v>
      </c>
      <c r="J1468">
        <v>3</v>
      </c>
      <c r="K1468" t="s">
        <v>37</v>
      </c>
      <c r="L1468" t="s">
        <v>25</v>
      </c>
      <c r="M1468">
        <v>18</v>
      </c>
      <c r="N1468" t="s">
        <v>31</v>
      </c>
      <c r="O1468" t="s">
        <v>30</v>
      </c>
      <c r="P1468" t="s">
        <v>29</v>
      </c>
    </row>
    <row r="1469" spans="1:16" x14ac:dyDescent="0.3">
      <c r="A1469">
        <v>540</v>
      </c>
      <c r="B1469">
        <v>1</v>
      </c>
      <c r="C1469">
        <v>56</v>
      </c>
      <c r="D1469">
        <v>10</v>
      </c>
      <c r="E1469">
        <v>7</v>
      </c>
      <c r="F1469">
        <f t="shared" si="22"/>
        <v>3</v>
      </c>
      <c r="H1469" t="s">
        <v>54</v>
      </c>
      <c r="I1469" t="s">
        <v>45</v>
      </c>
      <c r="J1469">
        <v>1</v>
      </c>
      <c r="K1469" t="s">
        <v>46</v>
      </c>
      <c r="L1469" t="s">
        <v>32</v>
      </c>
      <c r="M1469">
        <v>19</v>
      </c>
      <c r="N1469" t="s">
        <v>31</v>
      </c>
      <c r="O1469" t="s">
        <v>30</v>
      </c>
      <c r="P1469" t="s">
        <v>40</v>
      </c>
    </row>
    <row r="1470" spans="1:16" x14ac:dyDescent="0.3">
      <c r="A1470">
        <v>964</v>
      </c>
      <c r="B1470">
        <v>3</v>
      </c>
      <c r="C1470">
        <v>70</v>
      </c>
      <c r="D1470">
        <v>10</v>
      </c>
      <c r="E1470">
        <v>7</v>
      </c>
      <c r="F1470">
        <f t="shared" si="22"/>
        <v>3</v>
      </c>
      <c r="H1470" t="s">
        <v>42</v>
      </c>
      <c r="I1470" t="s">
        <v>38</v>
      </c>
      <c r="J1470">
        <v>2</v>
      </c>
      <c r="K1470" t="s">
        <v>59</v>
      </c>
      <c r="L1470" t="s">
        <v>32</v>
      </c>
      <c r="M1470">
        <v>11</v>
      </c>
      <c r="N1470" t="s">
        <v>58</v>
      </c>
      <c r="O1470" t="s">
        <v>23</v>
      </c>
      <c r="P1470" t="s">
        <v>29</v>
      </c>
    </row>
    <row r="1471" spans="1:16" x14ac:dyDescent="0.3">
      <c r="A1471">
        <v>770</v>
      </c>
      <c r="B1471">
        <v>1</v>
      </c>
      <c r="C1471">
        <v>88</v>
      </c>
      <c r="D1471">
        <v>10</v>
      </c>
      <c r="E1471">
        <v>7</v>
      </c>
      <c r="F1471">
        <f t="shared" si="22"/>
        <v>3</v>
      </c>
      <c r="H1471" t="s">
        <v>48</v>
      </c>
      <c r="I1471" t="s">
        <v>27</v>
      </c>
      <c r="J1471">
        <v>0</v>
      </c>
      <c r="K1471" t="s">
        <v>46</v>
      </c>
      <c r="L1471" t="s">
        <v>32</v>
      </c>
      <c r="M1471">
        <v>11</v>
      </c>
      <c r="N1471" t="s">
        <v>49</v>
      </c>
      <c r="O1471" t="s">
        <v>30</v>
      </c>
      <c r="P1471" t="s">
        <v>40</v>
      </c>
    </row>
    <row r="1472" spans="1:16" x14ac:dyDescent="0.3">
      <c r="A1472">
        <v>518</v>
      </c>
      <c r="B1472">
        <v>2</v>
      </c>
      <c r="C1472">
        <v>134</v>
      </c>
      <c r="D1472">
        <v>10</v>
      </c>
      <c r="E1472">
        <v>7</v>
      </c>
      <c r="F1472">
        <f t="shared" si="22"/>
        <v>3</v>
      </c>
      <c r="H1472" t="s">
        <v>28</v>
      </c>
      <c r="I1472" t="s">
        <v>38</v>
      </c>
      <c r="J1472">
        <v>4</v>
      </c>
      <c r="K1472" t="s">
        <v>26</v>
      </c>
      <c r="L1472" t="s">
        <v>32</v>
      </c>
      <c r="M1472">
        <v>12</v>
      </c>
      <c r="N1472" t="s">
        <v>49</v>
      </c>
      <c r="O1472" t="s">
        <v>43</v>
      </c>
      <c r="P1472" t="s">
        <v>29</v>
      </c>
    </row>
    <row r="1473" spans="1:16" x14ac:dyDescent="0.3">
      <c r="A1473">
        <v>454</v>
      </c>
      <c r="B1473">
        <v>4</v>
      </c>
      <c r="C1473">
        <v>134</v>
      </c>
      <c r="D1473">
        <v>10</v>
      </c>
      <c r="E1473">
        <v>7</v>
      </c>
      <c r="F1473">
        <f t="shared" si="22"/>
        <v>3</v>
      </c>
      <c r="H1473" t="s">
        <v>48</v>
      </c>
      <c r="I1473" t="s">
        <v>45</v>
      </c>
      <c r="J1473">
        <v>0</v>
      </c>
      <c r="K1473" t="s">
        <v>33</v>
      </c>
      <c r="L1473" t="s">
        <v>50</v>
      </c>
      <c r="M1473">
        <v>14</v>
      </c>
      <c r="N1473" t="s">
        <v>31</v>
      </c>
      <c r="O1473" t="s">
        <v>43</v>
      </c>
      <c r="P1473" t="s">
        <v>29</v>
      </c>
    </row>
    <row r="1474" spans="1:16" x14ac:dyDescent="0.3">
      <c r="A1474">
        <v>775</v>
      </c>
      <c r="B1474">
        <v>5</v>
      </c>
      <c r="C1474">
        <v>135</v>
      </c>
      <c r="D1474">
        <v>10</v>
      </c>
      <c r="E1474">
        <v>7</v>
      </c>
      <c r="F1474">
        <f t="shared" ref="F1474:F1537" si="23">D1474-E1474</f>
        <v>3</v>
      </c>
      <c r="H1474" t="s">
        <v>48</v>
      </c>
      <c r="I1474" t="s">
        <v>27</v>
      </c>
      <c r="J1474">
        <v>4</v>
      </c>
      <c r="K1474" t="s">
        <v>37</v>
      </c>
      <c r="L1474" t="s">
        <v>25</v>
      </c>
      <c r="M1474">
        <v>12</v>
      </c>
      <c r="N1474" t="s">
        <v>55</v>
      </c>
      <c r="O1474" t="s">
        <v>53</v>
      </c>
      <c r="P1474" t="s">
        <v>29</v>
      </c>
    </row>
    <row r="1475" spans="1:16" x14ac:dyDescent="0.3">
      <c r="A1475">
        <v>1311</v>
      </c>
      <c r="B1475">
        <v>1</v>
      </c>
      <c r="C1475">
        <v>139</v>
      </c>
      <c r="D1475">
        <v>10</v>
      </c>
      <c r="E1475">
        <v>7</v>
      </c>
      <c r="F1475">
        <f t="shared" si="23"/>
        <v>3</v>
      </c>
      <c r="H1475" t="s">
        <v>48</v>
      </c>
      <c r="I1475" t="s">
        <v>27</v>
      </c>
      <c r="J1475">
        <v>5</v>
      </c>
      <c r="K1475" t="s">
        <v>37</v>
      </c>
      <c r="L1475" t="s">
        <v>52</v>
      </c>
      <c r="M1475">
        <v>17</v>
      </c>
      <c r="N1475" t="s">
        <v>49</v>
      </c>
      <c r="O1475" t="s">
        <v>43</v>
      </c>
      <c r="P1475" t="s">
        <v>40</v>
      </c>
    </row>
    <row r="1476" spans="1:16" x14ac:dyDescent="0.3">
      <c r="A1476">
        <v>568</v>
      </c>
      <c r="B1476">
        <v>1</v>
      </c>
      <c r="C1476">
        <v>155</v>
      </c>
      <c r="D1476">
        <v>10</v>
      </c>
      <c r="E1476">
        <v>7</v>
      </c>
      <c r="F1476">
        <f t="shared" si="23"/>
        <v>3</v>
      </c>
      <c r="H1476" t="s">
        <v>28</v>
      </c>
      <c r="I1476" t="s">
        <v>27</v>
      </c>
      <c r="J1476">
        <v>4</v>
      </c>
      <c r="K1476" t="s">
        <v>46</v>
      </c>
      <c r="L1476" t="s">
        <v>36</v>
      </c>
      <c r="M1476">
        <v>12</v>
      </c>
      <c r="N1476" t="s">
        <v>49</v>
      </c>
      <c r="O1476" t="s">
        <v>53</v>
      </c>
      <c r="P1476" t="s">
        <v>22</v>
      </c>
    </row>
    <row r="1477" spans="1:16" x14ac:dyDescent="0.3">
      <c r="A1477">
        <v>657</v>
      </c>
      <c r="B1477">
        <v>8</v>
      </c>
      <c r="C1477">
        <v>170</v>
      </c>
      <c r="D1477">
        <v>10</v>
      </c>
      <c r="E1477">
        <v>7</v>
      </c>
      <c r="F1477">
        <f t="shared" si="23"/>
        <v>3</v>
      </c>
      <c r="H1477" t="s">
        <v>42</v>
      </c>
      <c r="I1477" t="s">
        <v>38</v>
      </c>
      <c r="J1477">
        <v>1</v>
      </c>
      <c r="K1477" t="s">
        <v>59</v>
      </c>
      <c r="L1477" t="s">
        <v>32</v>
      </c>
      <c r="M1477">
        <v>15</v>
      </c>
      <c r="N1477" t="s">
        <v>58</v>
      </c>
      <c r="O1477" t="s">
        <v>43</v>
      </c>
      <c r="P1477" t="s">
        <v>29</v>
      </c>
    </row>
    <row r="1478" spans="1:16" x14ac:dyDescent="0.3">
      <c r="A1478">
        <v>104</v>
      </c>
      <c r="B1478">
        <v>3</v>
      </c>
      <c r="C1478">
        <v>178</v>
      </c>
      <c r="D1478">
        <v>10</v>
      </c>
      <c r="E1478">
        <v>7</v>
      </c>
      <c r="F1478">
        <f t="shared" si="23"/>
        <v>3</v>
      </c>
      <c r="H1478" t="s">
        <v>34</v>
      </c>
      <c r="I1478" t="s">
        <v>27</v>
      </c>
      <c r="J1478">
        <v>1</v>
      </c>
      <c r="K1478" t="s">
        <v>59</v>
      </c>
      <c r="L1478" t="s">
        <v>32</v>
      </c>
      <c r="M1478">
        <v>18</v>
      </c>
      <c r="N1478" t="s">
        <v>49</v>
      </c>
      <c r="O1478" t="s">
        <v>30</v>
      </c>
      <c r="P1478" t="s">
        <v>29</v>
      </c>
    </row>
    <row r="1479" spans="1:16" x14ac:dyDescent="0.3">
      <c r="A1479">
        <v>306</v>
      </c>
      <c r="B1479">
        <v>4</v>
      </c>
      <c r="C1479">
        <v>189</v>
      </c>
      <c r="D1479">
        <v>10</v>
      </c>
      <c r="E1479">
        <v>7</v>
      </c>
      <c r="F1479">
        <f t="shared" si="23"/>
        <v>3</v>
      </c>
      <c r="H1479" t="s">
        <v>48</v>
      </c>
      <c r="I1479" t="s">
        <v>38</v>
      </c>
      <c r="J1479">
        <v>0</v>
      </c>
      <c r="K1479" t="s">
        <v>41</v>
      </c>
      <c r="L1479" t="s">
        <v>25</v>
      </c>
      <c r="M1479">
        <v>17</v>
      </c>
      <c r="N1479" t="s">
        <v>49</v>
      </c>
      <c r="O1479" t="s">
        <v>53</v>
      </c>
      <c r="P1479" t="s">
        <v>22</v>
      </c>
    </row>
    <row r="1480" spans="1:16" x14ac:dyDescent="0.3">
      <c r="A1480">
        <v>511</v>
      </c>
      <c r="B1480">
        <v>1</v>
      </c>
      <c r="C1480">
        <v>204</v>
      </c>
      <c r="D1480">
        <v>10</v>
      </c>
      <c r="E1480">
        <v>7</v>
      </c>
      <c r="F1480">
        <f t="shared" si="23"/>
        <v>3</v>
      </c>
      <c r="H1480" t="s">
        <v>39</v>
      </c>
      <c r="I1480" t="s">
        <v>27</v>
      </c>
      <c r="J1480">
        <v>3</v>
      </c>
      <c r="K1480" t="s">
        <v>33</v>
      </c>
      <c r="L1480" t="s">
        <v>32</v>
      </c>
      <c r="M1480">
        <v>12</v>
      </c>
      <c r="N1480" t="s">
        <v>49</v>
      </c>
      <c r="O1480" t="s">
        <v>56</v>
      </c>
      <c r="P1480" t="s">
        <v>29</v>
      </c>
    </row>
    <row r="1481" spans="1:16" x14ac:dyDescent="0.3">
      <c r="A1481">
        <v>1727</v>
      </c>
      <c r="B1481">
        <v>2</v>
      </c>
      <c r="C1481">
        <v>212</v>
      </c>
      <c r="D1481">
        <v>10</v>
      </c>
      <c r="E1481">
        <v>7</v>
      </c>
      <c r="F1481">
        <f t="shared" si="23"/>
        <v>3</v>
      </c>
      <c r="H1481" t="s">
        <v>28</v>
      </c>
      <c r="I1481" t="s">
        <v>45</v>
      </c>
      <c r="J1481">
        <v>3</v>
      </c>
      <c r="K1481" t="s">
        <v>47</v>
      </c>
      <c r="L1481" t="s">
        <v>32</v>
      </c>
      <c r="M1481">
        <v>19</v>
      </c>
      <c r="N1481" t="s">
        <v>58</v>
      </c>
      <c r="O1481" t="s">
        <v>53</v>
      </c>
      <c r="P1481" t="s">
        <v>22</v>
      </c>
    </row>
    <row r="1482" spans="1:16" x14ac:dyDescent="0.3">
      <c r="A1482">
        <v>405</v>
      </c>
      <c r="B1482">
        <v>3</v>
      </c>
      <c r="C1482">
        <v>222</v>
      </c>
      <c r="D1482">
        <v>10</v>
      </c>
      <c r="E1482">
        <v>7</v>
      </c>
      <c r="F1482">
        <f t="shared" si="23"/>
        <v>3</v>
      </c>
      <c r="H1482" t="s">
        <v>54</v>
      </c>
      <c r="I1482" t="s">
        <v>45</v>
      </c>
      <c r="J1482">
        <v>0</v>
      </c>
      <c r="K1482" t="s">
        <v>46</v>
      </c>
      <c r="L1482" t="s">
        <v>32</v>
      </c>
      <c r="M1482">
        <v>18</v>
      </c>
      <c r="N1482" t="s">
        <v>49</v>
      </c>
      <c r="O1482" t="s">
        <v>53</v>
      </c>
      <c r="P1482" t="s">
        <v>29</v>
      </c>
    </row>
    <row r="1483" spans="1:16" x14ac:dyDescent="0.3">
      <c r="A1483">
        <v>183</v>
      </c>
      <c r="B1483">
        <v>1</v>
      </c>
      <c r="C1483">
        <v>226</v>
      </c>
      <c r="D1483">
        <v>10</v>
      </c>
      <c r="E1483">
        <v>7</v>
      </c>
      <c r="F1483">
        <f t="shared" si="23"/>
        <v>3</v>
      </c>
      <c r="H1483" t="s">
        <v>42</v>
      </c>
      <c r="I1483" t="s">
        <v>27</v>
      </c>
      <c r="J1483">
        <v>0</v>
      </c>
      <c r="K1483" t="s">
        <v>26</v>
      </c>
      <c r="L1483" t="s">
        <v>32</v>
      </c>
      <c r="M1483">
        <v>19</v>
      </c>
      <c r="N1483" t="s">
        <v>31</v>
      </c>
      <c r="O1483" t="s">
        <v>43</v>
      </c>
      <c r="P1483" t="s">
        <v>40</v>
      </c>
    </row>
    <row r="1484" spans="1:16" x14ac:dyDescent="0.3">
      <c r="A1484">
        <v>583</v>
      </c>
      <c r="B1484">
        <v>1</v>
      </c>
      <c r="C1484">
        <v>255</v>
      </c>
      <c r="D1484">
        <v>10</v>
      </c>
      <c r="E1484">
        <v>7</v>
      </c>
      <c r="F1484">
        <f t="shared" si="23"/>
        <v>3</v>
      </c>
      <c r="H1484" t="s">
        <v>54</v>
      </c>
      <c r="I1484" t="s">
        <v>27</v>
      </c>
      <c r="J1484">
        <v>4</v>
      </c>
      <c r="K1484" t="s">
        <v>41</v>
      </c>
      <c r="L1484" t="s">
        <v>32</v>
      </c>
      <c r="M1484">
        <v>12</v>
      </c>
      <c r="N1484" t="s">
        <v>24</v>
      </c>
      <c r="O1484" t="s">
        <v>53</v>
      </c>
      <c r="P1484" t="s">
        <v>29</v>
      </c>
    </row>
    <row r="1485" spans="1:16" x14ac:dyDescent="0.3">
      <c r="A1485">
        <v>271</v>
      </c>
      <c r="B1485">
        <v>2</v>
      </c>
      <c r="C1485">
        <v>274</v>
      </c>
      <c r="D1485">
        <v>10</v>
      </c>
      <c r="E1485">
        <v>7</v>
      </c>
      <c r="F1485">
        <f t="shared" si="23"/>
        <v>3</v>
      </c>
      <c r="H1485" t="s">
        <v>42</v>
      </c>
      <c r="I1485" t="s">
        <v>38</v>
      </c>
      <c r="J1485">
        <v>4</v>
      </c>
      <c r="K1485" t="s">
        <v>26</v>
      </c>
      <c r="L1485" t="s">
        <v>32</v>
      </c>
      <c r="M1485">
        <v>12</v>
      </c>
      <c r="N1485" t="s">
        <v>35</v>
      </c>
      <c r="O1485" t="s">
        <v>23</v>
      </c>
      <c r="P1485" t="s">
        <v>29</v>
      </c>
    </row>
    <row r="1486" spans="1:16" x14ac:dyDescent="0.3">
      <c r="A1486">
        <v>1679</v>
      </c>
      <c r="B1486">
        <v>1</v>
      </c>
      <c r="C1486">
        <v>279</v>
      </c>
      <c r="D1486">
        <v>10</v>
      </c>
      <c r="E1486">
        <v>7</v>
      </c>
      <c r="F1486">
        <f t="shared" si="23"/>
        <v>3</v>
      </c>
      <c r="H1486" t="s">
        <v>28</v>
      </c>
      <c r="I1486" t="s">
        <v>27</v>
      </c>
      <c r="J1486">
        <v>4</v>
      </c>
      <c r="K1486" t="s">
        <v>26</v>
      </c>
      <c r="L1486" t="s">
        <v>36</v>
      </c>
      <c r="M1486">
        <v>14</v>
      </c>
      <c r="N1486" t="s">
        <v>31</v>
      </c>
      <c r="O1486" t="s">
        <v>43</v>
      </c>
      <c r="P1486" t="s">
        <v>29</v>
      </c>
    </row>
    <row r="1487" spans="1:16" x14ac:dyDescent="0.3">
      <c r="A1487">
        <v>420</v>
      </c>
      <c r="B1487">
        <v>3</v>
      </c>
      <c r="C1487">
        <v>286</v>
      </c>
      <c r="D1487">
        <v>10</v>
      </c>
      <c r="E1487">
        <v>7</v>
      </c>
      <c r="F1487">
        <f t="shared" si="23"/>
        <v>3</v>
      </c>
      <c r="H1487" t="s">
        <v>28</v>
      </c>
      <c r="I1487" t="s">
        <v>27</v>
      </c>
      <c r="J1487">
        <v>3</v>
      </c>
      <c r="K1487" t="s">
        <v>59</v>
      </c>
      <c r="L1487" t="s">
        <v>32</v>
      </c>
      <c r="M1487">
        <v>17</v>
      </c>
      <c r="N1487" t="s">
        <v>35</v>
      </c>
      <c r="O1487" t="s">
        <v>23</v>
      </c>
      <c r="P1487" t="s">
        <v>22</v>
      </c>
    </row>
    <row r="1488" spans="1:16" x14ac:dyDescent="0.3">
      <c r="A1488">
        <v>365</v>
      </c>
      <c r="B1488">
        <v>6</v>
      </c>
      <c r="C1488">
        <v>3</v>
      </c>
      <c r="D1488">
        <v>10</v>
      </c>
      <c r="E1488">
        <v>5</v>
      </c>
      <c r="F1488">
        <f t="shared" si="23"/>
        <v>5</v>
      </c>
      <c r="H1488" t="s">
        <v>42</v>
      </c>
      <c r="I1488" t="s">
        <v>27</v>
      </c>
      <c r="J1488">
        <v>1</v>
      </c>
      <c r="K1488" t="s">
        <v>59</v>
      </c>
      <c r="L1488" t="s">
        <v>50</v>
      </c>
      <c r="M1488">
        <v>19</v>
      </c>
      <c r="N1488" t="s">
        <v>31</v>
      </c>
      <c r="O1488" t="s">
        <v>43</v>
      </c>
      <c r="P1488" t="s">
        <v>22</v>
      </c>
    </row>
    <row r="1489" spans="1:16" x14ac:dyDescent="0.3">
      <c r="A1489">
        <v>1605</v>
      </c>
      <c r="B1489">
        <v>7</v>
      </c>
      <c r="C1489">
        <v>48</v>
      </c>
      <c r="D1489">
        <v>10</v>
      </c>
      <c r="E1489">
        <v>5</v>
      </c>
      <c r="F1489">
        <f t="shared" si="23"/>
        <v>5</v>
      </c>
      <c r="H1489" t="s">
        <v>51</v>
      </c>
      <c r="I1489" t="s">
        <v>27</v>
      </c>
      <c r="J1489">
        <v>5</v>
      </c>
      <c r="K1489" t="s">
        <v>33</v>
      </c>
      <c r="L1489" t="s">
        <v>50</v>
      </c>
      <c r="M1489">
        <v>19</v>
      </c>
      <c r="N1489" t="s">
        <v>35</v>
      </c>
      <c r="O1489" t="s">
        <v>43</v>
      </c>
      <c r="P1489" t="s">
        <v>29</v>
      </c>
    </row>
    <row r="1490" spans="1:16" x14ac:dyDescent="0.3">
      <c r="A1490">
        <v>200</v>
      </c>
      <c r="B1490">
        <v>3</v>
      </c>
      <c r="C1490">
        <v>81</v>
      </c>
      <c r="D1490">
        <v>10</v>
      </c>
      <c r="E1490">
        <v>5</v>
      </c>
      <c r="F1490">
        <f t="shared" si="23"/>
        <v>5</v>
      </c>
      <c r="H1490" t="s">
        <v>54</v>
      </c>
      <c r="I1490" t="s">
        <v>45</v>
      </c>
      <c r="J1490">
        <v>0</v>
      </c>
      <c r="K1490" t="s">
        <v>46</v>
      </c>
      <c r="L1490" t="s">
        <v>52</v>
      </c>
      <c r="M1490">
        <v>13</v>
      </c>
      <c r="N1490" t="s">
        <v>24</v>
      </c>
      <c r="O1490" t="s">
        <v>23</v>
      </c>
      <c r="P1490" t="s">
        <v>57</v>
      </c>
    </row>
    <row r="1491" spans="1:16" x14ac:dyDescent="0.3">
      <c r="A1491">
        <v>6</v>
      </c>
      <c r="B1491">
        <v>2</v>
      </c>
      <c r="C1491">
        <v>101</v>
      </c>
      <c r="D1491">
        <v>10</v>
      </c>
      <c r="E1491">
        <v>5</v>
      </c>
      <c r="F1491">
        <f t="shared" si="23"/>
        <v>5</v>
      </c>
      <c r="H1491" t="s">
        <v>42</v>
      </c>
      <c r="I1491" t="s">
        <v>45</v>
      </c>
      <c r="J1491">
        <v>3</v>
      </c>
      <c r="K1491" t="s">
        <v>46</v>
      </c>
      <c r="L1491" t="s">
        <v>32</v>
      </c>
      <c r="M1491">
        <v>11</v>
      </c>
      <c r="N1491" t="s">
        <v>35</v>
      </c>
      <c r="O1491" t="s">
        <v>53</v>
      </c>
      <c r="P1491" t="s">
        <v>40</v>
      </c>
    </row>
    <row r="1492" spans="1:16" x14ac:dyDescent="0.3">
      <c r="A1492">
        <v>1625</v>
      </c>
      <c r="B1492">
        <v>3</v>
      </c>
      <c r="C1492">
        <v>117</v>
      </c>
      <c r="D1492">
        <v>10</v>
      </c>
      <c r="E1492">
        <v>5</v>
      </c>
      <c r="F1492">
        <f t="shared" si="23"/>
        <v>5</v>
      </c>
      <c r="H1492" t="s">
        <v>48</v>
      </c>
      <c r="I1492" t="s">
        <v>45</v>
      </c>
      <c r="J1492">
        <v>3</v>
      </c>
      <c r="K1492" t="s">
        <v>46</v>
      </c>
      <c r="L1492" t="s">
        <v>36</v>
      </c>
      <c r="M1492">
        <v>17</v>
      </c>
      <c r="N1492" t="s">
        <v>35</v>
      </c>
      <c r="O1492" t="s">
        <v>30</v>
      </c>
      <c r="P1492" t="s">
        <v>29</v>
      </c>
    </row>
    <row r="1493" spans="1:16" x14ac:dyDescent="0.3">
      <c r="A1493">
        <v>128</v>
      </c>
      <c r="B1493">
        <v>7</v>
      </c>
      <c r="C1493">
        <v>118</v>
      </c>
      <c r="D1493">
        <v>10</v>
      </c>
      <c r="E1493">
        <v>5</v>
      </c>
      <c r="F1493">
        <f t="shared" si="23"/>
        <v>5</v>
      </c>
      <c r="H1493" t="s">
        <v>39</v>
      </c>
      <c r="I1493" t="s">
        <v>27</v>
      </c>
      <c r="J1493">
        <v>0</v>
      </c>
      <c r="K1493" t="s">
        <v>26</v>
      </c>
      <c r="L1493" t="s">
        <v>36</v>
      </c>
      <c r="M1493">
        <v>11</v>
      </c>
      <c r="N1493" t="s">
        <v>31</v>
      </c>
      <c r="O1493" t="s">
        <v>30</v>
      </c>
      <c r="P1493" t="s">
        <v>22</v>
      </c>
    </row>
    <row r="1494" spans="1:16" x14ac:dyDescent="0.3">
      <c r="A1494">
        <v>411</v>
      </c>
      <c r="B1494">
        <v>6</v>
      </c>
      <c r="C1494">
        <v>139</v>
      </c>
      <c r="D1494">
        <v>10</v>
      </c>
      <c r="E1494">
        <v>5</v>
      </c>
      <c r="F1494">
        <f t="shared" si="23"/>
        <v>5</v>
      </c>
      <c r="H1494" t="s">
        <v>54</v>
      </c>
      <c r="I1494" t="s">
        <v>38</v>
      </c>
      <c r="J1494">
        <v>5</v>
      </c>
      <c r="K1494" t="s">
        <v>47</v>
      </c>
      <c r="L1494" t="s">
        <v>36</v>
      </c>
      <c r="M1494">
        <v>12</v>
      </c>
      <c r="N1494" t="s">
        <v>24</v>
      </c>
      <c r="O1494" t="s">
        <v>43</v>
      </c>
      <c r="P1494" t="s">
        <v>57</v>
      </c>
    </row>
    <row r="1495" spans="1:16" x14ac:dyDescent="0.3">
      <c r="A1495">
        <v>1499</v>
      </c>
      <c r="B1495">
        <v>5</v>
      </c>
      <c r="C1495">
        <v>144</v>
      </c>
      <c r="D1495">
        <v>10</v>
      </c>
      <c r="E1495">
        <v>5</v>
      </c>
      <c r="F1495">
        <f t="shared" si="23"/>
        <v>5</v>
      </c>
      <c r="H1495" t="s">
        <v>28</v>
      </c>
      <c r="I1495" t="s">
        <v>45</v>
      </c>
      <c r="J1495">
        <v>3</v>
      </c>
      <c r="K1495" t="s">
        <v>46</v>
      </c>
      <c r="L1495" t="s">
        <v>60</v>
      </c>
      <c r="M1495">
        <v>18</v>
      </c>
      <c r="N1495" t="s">
        <v>49</v>
      </c>
      <c r="O1495" t="s">
        <v>43</v>
      </c>
      <c r="P1495" t="s">
        <v>29</v>
      </c>
    </row>
    <row r="1496" spans="1:16" x14ac:dyDescent="0.3">
      <c r="A1496">
        <v>316</v>
      </c>
      <c r="B1496">
        <v>7</v>
      </c>
      <c r="C1496">
        <v>170</v>
      </c>
      <c r="D1496">
        <v>10</v>
      </c>
      <c r="E1496">
        <v>5</v>
      </c>
      <c r="F1496">
        <f t="shared" si="23"/>
        <v>5</v>
      </c>
      <c r="H1496" t="s">
        <v>48</v>
      </c>
      <c r="I1496" t="s">
        <v>27</v>
      </c>
      <c r="J1496">
        <v>1</v>
      </c>
      <c r="K1496" t="s">
        <v>47</v>
      </c>
      <c r="L1496" t="s">
        <v>50</v>
      </c>
      <c r="M1496">
        <v>17</v>
      </c>
      <c r="N1496" t="s">
        <v>24</v>
      </c>
      <c r="O1496" t="s">
        <v>30</v>
      </c>
      <c r="P1496" t="s">
        <v>29</v>
      </c>
    </row>
    <row r="1497" spans="1:16" x14ac:dyDescent="0.3">
      <c r="A1497">
        <v>1174</v>
      </c>
      <c r="B1497">
        <v>1</v>
      </c>
      <c r="C1497">
        <v>185</v>
      </c>
      <c r="D1497">
        <v>10</v>
      </c>
      <c r="E1497">
        <v>5</v>
      </c>
      <c r="F1497">
        <f t="shared" si="23"/>
        <v>5</v>
      </c>
      <c r="H1497" t="s">
        <v>51</v>
      </c>
      <c r="I1497" t="s">
        <v>38</v>
      </c>
      <c r="J1497">
        <v>3</v>
      </c>
      <c r="K1497" t="s">
        <v>41</v>
      </c>
      <c r="L1497" t="s">
        <v>25</v>
      </c>
      <c r="M1497">
        <v>20</v>
      </c>
      <c r="N1497" t="s">
        <v>35</v>
      </c>
      <c r="O1497" t="s">
        <v>30</v>
      </c>
      <c r="P1497" t="s">
        <v>29</v>
      </c>
    </row>
    <row r="1498" spans="1:16" x14ac:dyDescent="0.3">
      <c r="A1498">
        <v>422</v>
      </c>
      <c r="B1498">
        <v>5</v>
      </c>
      <c r="C1498">
        <v>191</v>
      </c>
      <c r="D1498">
        <v>10</v>
      </c>
      <c r="E1498">
        <v>5</v>
      </c>
      <c r="F1498">
        <f t="shared" si="23"/>
        <v>5</v>
      </c>
      <c r="H1498" t="s">
        <v>48</v>
      </c>
      <c r="I1498" t="s">
        <v>27</v>
      </c>
      <c r="J1498">
        <v>1</v>
      </c>
      <c r="K1498" t="s">
        <v>37</v>
      </c>
      <c r="L1498" t="s">
        <v>36</v>
      </c>
      <c r="M1498">
        <v>18</v>
      </c>
      <c r="N1498" t="s">
        <v>35</v>
      </c>
      <c r="O1498" t="s">
        <v>23</v>
      </c>
      <c r="P1498" t="s">
        <v>22</v>
      </c>
    </row>
    <row r="1499" spans="1:16" x14ac:dyDescent="0.3">
      <c r="A1499">
        <v>524</v>
      </c>
      <c r="B1499">
        <v>1</v>
      </c>
      <c r="C1499">
        <v>223</v>
      </c>
      <c r="D1499">
        <v>10</v>
      </c>
      <c r="E1499">
        <v>5</v>
      </c>
      <c r="F1499">
        <f t="shared" si="23"/>
        <v>5</v>
      </c>
      <c r="H1499" t="s">
        <v>39</v>
      </c>
      <c r="I1499" t="s">
        <v>45</v>
      </c>
      <c r="J1499">
        <v>1</v>
      </c>
      <c r="K1499" t="s">
        <v>46</v>
      </c>
      <c r="L1499" t="s">
        <v>50</v>
      </c>
      <c r="M1499">
        <v>13</v>
      </c>
      <c r="N1499" t="s">
        <v>49</v>
      </c>
      <c r="O1499" t="s">
        <v>30</v>
      </c>
      <c r="P1499" t="s">
        <v>40</v>
      </c>
    </row>
    <row r="1500" spans="1:16" x14ac:dyDescent="0.3">
      <c r="A1500">
        <v>577</v>
      </c>
      <c r="B1500">
        <v>1</v>
      </c>
      <c r="C1500">
        <v>228</v>
      </c>
      <c r="D1500">
        <v>10</v>
      </c>
      <c r="E1500">
        <v>5</v>
      </c>
      <c r="F1500">
        <f t="shared" si="23"/>
        <v>5</v>
      </c>
      <c r="H1500" t="s">
        <v>28</v>
      </c>
      <c r="I1500" t="s">
        <v>45</v>
      </c>
      <c r="J1500">
        <v>3</v>
      </c>
      <c r="K1500" t="s">
        <v>26</v>
      </c>
      <c r="L1500" t="s">
        <v>36</v>
      </c>
      <c r="M1500">
        <v>21</v>
      </c>
      <c r="N1500" t="s">
        <v>35</v>
      </c>
      <c r="O1500" t="s">
        <v>30</v>
      </c>
      <c r="P1500" t="s">
        <v>29</v>
      </c>
    </row>
    <row r="1501" spans="1:16" x14ac:dyDescent="0.3">
      <c r="A1501">
        <v>358</v>
      </c>
      <c r="B1501">
        <v>6</v>
      </c>
      <c r="C1501">
        <v>232</v>
      </c>
      <c r="D1501">
        <v>10</v>
      </c>
      <c r="E1501">
        <v>5</v>
      </c>
      <c r="F1501">
        <f t="shared" si="23"/>
        <v>5</v>
      </c>
      <c r="H1501" t="s">
        <v>48</v>
      </c>
      <c r="I1501" t="s">
        <v>45</v>
      </c>
      <c r="J1501">
        <v>3</v>
      </c>
      <c r="K1501" t="s">
        <v>59</v>
      </c>
      <c r="L1501" t="s">
        <v>36</v>
      </c>
      <c r="M1501">
        <v>19</v>
      </c>
      <c r="N1501" t="s">
        <v>31</v>
      </c>
      <c r="O1501" t="s">
        <v>43</v>
      </c>
      <c r="P1501" t="s">
        <v>29</v>
      </c>
    </row>
    <row r="1502" spans="1:16" x14ac:dyDescent="0.3">
      <c r="A1502">
        <v>1036</v>
      </c>
      <c r="B1502">
        <v>4</v>
      </c>
      <c r="C1502">
        <v>70</v>
      </c>
      <c r="D1502">
        <v>10</v>
      </c>
      <c r="E1502">
        <v>4</v>
      </c>
      <c r="F1502">
        <f t="shared" si="23"/>
        <v>6</v>
      </c>
      <c r="H1502" t="s">
        <v>48</v>
      </c>
      <c r="I1502" t="s">
        <v>38</v>
      </c>
      <c r="J1502">
        <v>1</v>
      </c>
      <c r="K1502" t="s">
        <v>37</v>
      </c>
      <c r="L1502" t="s">
        <v>25</v>
      </c>
      <c r="M1502">
        <v>11</v>
      </c>
      <c r="N1502" t="s">
        <v>49</v>
      </c>
      <c r="O1502" t="s">
        <v>30</v>
      </c>
      <c r="P1502" t="s">
        <v>29</v>
      </c>
    </row>
    <row r="1503" spans="1:16" x14ac:dyDescent="0.3">
      <c r="A1503">
        <v>1633</v>
      </c>
      <c r="B1503">
        <v>2</v>
      </c>
      <c r="C1503">
        <v>74</v>
      </c>
      <c r="D1503">
        <v>10</v>
      </c>
      <c r="E1503">
        <v>4</v>
      </c>
      <c r="F1503">
        <f t="shared" si="23"/>
        <v>6</v>
      </c>
      <c r="H1503" t="s">
        <v>39</v>
      </c>
      <c r="I1503" t="s">
        <v>27</v>
      </c>
      <c r="J1503">
        <v>4</v>
      </c>
      <c r="K1503" t="s">
        <v>26</v>
      </c>
      <c r="L1503" t="s">
        <v>36</v>
      </c>
      <c r="M1503">
        <v>12</v>
      </c>
      <c r="N1503" t="s">
        <v>35</v>
      </c>
      <c r="O1503" t="s">
        <v>53</v>
      </c>
      <c r="P1503" t="s">
        <v>22</v>
      </c>
    </row>
    <row r="1504" spans="1:16" x14ac:dyDescent="0.3">
      <c r="A1504">
        <v>1354</v>
      </c>
      <c r="B1504">
        <v>3</v>
      </c>
      <c r="C1504">
        <v>108</v>
      </c>
      <c r="D1504">
        <v>10</v>
      </c>
      <c r="E1504">
        <v>4</v>
      </c>
      <c r="F1504">
        <f t="shared" si="23"/>
        <v>6</v>
      </c>
      <c r="H1504" t="s">
        <v>28</v>
      </c>
      <c r="I1504" t="s">
        <v>45</v>
      </c>
      <c r="J1504">
        <v>0</v>
      </c>
      <c r="K1504" t="s">
        <v>37</v>
      </c>
      <c r="L1504" t="s">
        <v>50</v>
      </c>
      <c r="M1504">
        <v>18</v>
      </c>
      <c r="N1504" t="s">
        <v>31</v>
      </c>
      <c r="O1504" t="s">
        <v>30</v>
      </c>
      <c r="P1504" t="s">
        <v>22</v>
      </c>
    </row>
    <row r="1505" spans="1:16" x14ac:dyDescent="0.3">
      <c r="A1505">
        <v>1387</v>
      </c>
      <c r="B1505">
        <v>1</v>
      </c>
      <c r="C1505">
        <v>125</v>
      </c>
      <c r="D1505">
        <v>10</v>
      </c>
      <c r="E1505">
        <v>4</v>
      </c>
      <c r="F1505">
        <f t="shared" si="23"/>
        <v>6</v>
      </c>
      <c r="H1505" t="s">
        <v>54</v>
      </c>
      <c r="I1505" t="s">
        <v>27</v>
      </c>
      <c r="J1505">
        <v>3</v>
      </c>
      <c r="K1505" t="s">
        <v>46</v>
      </c>
      <c r="L1505" t="s">
        <v>32</v>
      </c>
      <c r="M1505">
        <v>10</v>
      </c>
      <c r="N1505" t="s">
        <v>55</v>
      </c>
      <c r="O1505" t="s">
        <v>30</v>
      </c>
      <c r="P1505" t="s">
        <v>29</v>
      </c>
    </row>
    <row r="1506" spans="1:16" x14ac:dyDescent="0.3">
      <c r="A1506">
        <v>991</v>
      </c>
      <c r="B1506">
        <v>3</v>
      </c>
      <c r="C1506">
        <v>181</v>
      </c>
      <c r="D1506">
        <v>10</v>
      </c>
      <c r="E1506">
        <v>4</v>
      </c>
      <c r="F1506">
        <f t="shared" si="23"/>
        <v>6</v>
      </c>
      <c r="H1506" t="s">
        <v>39</v>
      </c>
      <c r="I1506" t="s">
        <v>45</v>
      </c>
      <c r="J1506">
        <v>0</v>
      </c>
      <c r="K1506" t="s">
        <v>47</v>
      </c>
      <c r="L1506" t="s">
        <v>36</v>
      </c>
      <c r="M1506">
        <v>18</v>
      </c>
      <c r="N1506" t="s">
        <v>31</v>
      </c>
      <c r="O1506" t="s">
        <v>30</v>
      </c>
      <c r="P1506" t="s">
        <v>22</v>
      </c>
    </row>
    <row r="1507" spans="1:16" x14ac:dyDescent="0.3">
      <c r="A1507">
        <v>1723</v>
      </c>
      <c r="B1507">
        <v>3</v>
      </c>
      <c r="C1507">
        <v>281</v>
      </c>
      <c r="D1507">
        <v>10</v>
      </c>
      <c r="E1507">
        <v>4</v>
      </c>
      <c r="F1507">
        <f t="shared" si="23"/>
        <v>6</v>
      </c>
      <c r="H1507" t="s">
        <v>42</v>
      </c>
      <c r="I1507" t="s">
        <v>45</v>
      </c>
      <c r="J1507">
        <v>2</v>
      </c>
      <c r="K1507" t="s">
        <v>26</v>
      </c>
      <c r="L1507" t="s">
        <v>52</v>
      </c>
      <c r="M1507">
        <v>13</v>
      </c>
      <c r="N1507" t="s">
        <v>44</v>
      </c>
      <c r="O1507" t="s">
        <v>30</v>
      </c>
      <c r="P1507" t="s">
        <v>29</v>
      </c>
    </row>
    <row r="1508" spans="1:16" x14ac:dyDescent="0.3">
      <c r="A1508">
        <v>722</v>
      </c>
      <c r="B1508">
        <v>2</v>
      </c>
      <c r="C1508">
        <v>35</v>
      </c>
      <c r="D1508">
        <v>10</v>
      </c>
      <c r="E1508">
        <v>3</v>
      </c>
      <c r="F1508">
        <f t="shared" si="23"/>
        <v>7</v>
      </c>
      <c r="H1508" t="s">
        <v>51</v>
      </c>
      <c r="I1508" t="s">
        <v>38</v>
      </c>
      <c r="J1508">
        <v>4</v>
      </c>
      <c r="K1508" t="s">
        <v>47</v>
      </c>
      <c r="L1508" t="s">
        <v>25</v>
      </c>
      <c r="M1508">
        <v>18</v>
      </c>
      <c r="N1508" t="s">
        <v>31</v>
      </c>
      <c r="O1508" t="s">
        <v>30</v>
      </c>
      <c r="P1508" t="s">
        <v>22</v>
      </c>
    </row>
    <row r="1509" spans="1:16" x14ac:dyDescent="0.3">
      <c r="A1509">
        <v>876</v>
      </c>
      <c r="B1509">
        <v>2</v>
      </c>
      <c r="C1509">
        <v>99</v>
      </c>
      <c r="D1509">
        <v>10</v>
      </c>
      <c r="E1509">
        <v>3</v>
      </c>
      <c r="F1509">
        <f t="shared" si="23"/>
        <v>7</v>
      </c>
      <c r="H1509" t="s">
        <v>28</v>
      </c>
      <c r="I1509" t="s">
        <v>38</v>
      </c>
      <c r="J1509">
        <v>4</v>
      </c>
      <c r="K1509" t="s">
        <v>26</v>
      </c>
      <c r="L1509" t="s">
        <v>25</v>
      </c>
      <c r="M1509">
        <v>13</v>
      </c>
      <c r="N1509" t="s">
        <v>49</v>
      </c>
      <c r="O1509" t="s">
        <v>30</v>
      </c>
      <c r="P1509" t="s">
        <v>40</v>
      </c>
    </row>
    <row r="1510" spans="1:16" x14ac:dyDescent="0.3">
      <c r="A1510">
        <v>495</v>
      </c>
      <c r="B1510">
        <v>2</v>
      </c>
      <c r="C1510">
        <v>154</v>
      </c>
      <c r="D1510">
        <v>10</v>
      </c>
      <c r="E1510">
        <v>3</v>
      </c>
      <c r="F1510">
        <f t="shared" si="23"/>
        <v>7</v>
      </c>
      <c r="H1510" t="s">
        <v>51</v>
      </c>
      <c r="I1510" t="s">
        <v>27</v>
      </c>
      <c r="J1510">
        <v>5</v>
      </c>
      <c r="K1510" t="s">
        <v>26</v>
      </c>
      <c r="L1510" t="s">
        <v>36</v>
      </c>
      <c r="M1510">
        <v>11</v>
      </c>
      <c r="N1510" t="s">
        <v>44</v>
      </c>
      <c r="O1510" t="s">
        <v>30</v>
      </c>
      <c r="P1510" t="s">
        <v>29</v>
      </c>
    </row>
    <row r="1511" spans="1:16" x14ac:dyDescent="0.3">
      <c r="A1511">
        <v>566</v>
      </c>
      <c r="B1511">
        <v>2</v>
      </c>
      <c r="C1511">
        <v>173</v>
      </c>
      <c r="D1511">
        <v>10</v>
      </c>
      <c r="E1511">
        <v>3</v>
      </c>
      <c r="F1511">
        <f t="shared" si="23"/>
        <v>7</v>
      </c>
      <c r="H1511" t="s">
        <v>48</v>
      </c>
      <c r="I1511" t="s">
        <v>27</v>
      </c>
      <c r="J1511">
        <v>3</v>
      </c>
      <c r="K1511" t="s">
        <v>33</v>
      </c>
      <c r="L1511" t="s">
        <v>32</v>
      </c>
      <c r="M1511">
        <v>12</v>
      </c>
      <c r="N1511" t="s">
        <v>49</v>
      </c>
      <c r="O1511" t="s">
        <v>53</v>
      </c>
      <c r="P1511" t="s">
        <v>40</v>
      </c>
    </row>
    <row r="1512" spans="1:16" x14ac:dyDescent="0.3">
      <c r="A1512">
        <v>953</v>
      </c>
      <c r="B1512">
        <v>3</v>
      </c>
      <c r="C1512">
        <v>201</v>
      </c>
      <c r="D1512">
        <v>10</v>
      </c>
      <c r="E1512">
        <v>3</v>
      </c>
      <c r="F1512">
        <f t="shared" si="23"/>
        <v>7</v>
      </c>
      <c r="H1512" t="s">
        <v>42</v>
      </c>
      <c r="I1512" t="s">
        <v>38</v>
      </c>
      <c r="J1512">
        <v>0</v>
      </c>
      <c r="K1512" t="s">
        <v>61</v>
      </c>
      <c r="L1512" t="s">
        <v>36</v>
      </c>
      <c r="M1512">
        <v>18</v>
      </c>
      <c r="N1512" t="s">
        <v>49</v>
      </c>
      <c r="O1512" t="s">
        <v>30</v>
      </c>
      <c r="P1512" t="s">
        <v>29</v>
      </c>
    </row>
    <row r="1513" spans="1:16" x14ac:dyDescent="0.3">
      <c r="A1513">
        <v>1820</v>
      </c>
      <c r="B1513">
        <v>1</v>
      </c>
      <c r="C1513">
        <v>227</v>
      </c>
      <c r="D1513">
        <v>10</v>
      </c>
      <c r="E1513">
        <v>3</v>
      </c>
      <c r="F1513">
        <f t="shared" si="23"/>
        <v>7</v>
      </c>
      <c r="H1513" t="s">
        <v>42</v>
      </c>
      <c r="I1513" t="s">
        <v>38</v>
      </c>
      <c r="J1513">
        <v>3</v>
      </c>
      <c r="K1513" t="s">
        <v>37</v>
      </c>
      <c r="L1513" t="s">
        <v>60</v>
      </c>
      <c r="M1513">
        <v>17</v>
      </c>
      <c r="N1513" t="s">
        <v>31</v>
      </c>
      <c r="O1513" t="s">
        <v>53</v>
      </c>
      <c r="P1513" t="s">
        <v>29</v>
      </c>
    </row>
    <row r="1514" spans="1:16" x14ac:dyDescent="0.3">
      <c r="A1514">
        <v>201</v>
      </c>
      <c r="B1514">
        <v>2</v>
      </c>
      <c r="C1514">
        <v>253</v>
      </c>
      <c r="D1514">
        <v>10</v>
      </c>
      <c r="E1514">
        <v>3</v>
      </c>
      <c r="F1514">
        <f t="shared" si="23"/>
        <v>7</v>
      </c>
      <c r="H1514" t="s">
        <v>28</v>
      </c>
      <c r="I1514" t="s">
        <v>27</v>
      </c>
      <c r="J1514">
        <v>2</v>
      </c>
      <c r="K1514" t="s">
        <v>37</v>
      </c>
      <c r="L1514" t="s">
        <v>25</v>
      </c>
      <c r="M1514">
        <v>20</v>
      </c>
      <c r="N1514" t="s">
        <v>31</v>
      </c>
      <c r="O1514" t="s">
        <v>23</v>
      </c>
      <c r="P1514" t="s">
        <v>22</v>
      </c>
    </row>
    <row r="1515" spans="1:16" x14ac:dyDescent="0.3">
      <c r="A1515">
        <v>1078</v>
      </c>
      <c r="B1515">
        <v>4</v>
      </c>
      <c r="C1515">
        <v>297</v>
      </c>
      <c r="D1515">
        <v>10</v>
      </c>
      <c r="E1515">
        <v>3</v>
      </c>
      <c r="F1515">
        <f t="shared" si="23"/>
        <v>7</v>
      </c>
      <c r="H1515" t="s">
        <v>42</v>
      </c>
      <c r="I1515" t="s">
        <v>27</v>
      </c>
      <c r="J1515">
        <v>0</v>
      </c>
      <c r="K1515" t="s">
        <v>41</v>
      </c>
      <c r="L1515" t="s">
        <v>50</v>
      </c>
      <c r="M1515">
        <v>11</v>
      </c>
      <c r="N1515" t="s">
        <v>44</v>
      </c>
      <c r="O1515" t="s">
        <v>53</v>
      </c>
      <c r="P1515" t="s">
        <v>57</v>
      </c>
    </row>
    <row r="1516" spans="1:16" x14ac:dyDescent="0.3">
      <c r="A1516">
        <v>606</v>
      </c>
      <c r="B1516">
        <v>1</v>
      </c>
      <c r="C1516">
        <v>3</v>
      </c>
      <c r="D1516">
        <v>10</v>
      </c>
      <c r="E1516">
        <v>2</v>
      </c>
      <c r="F1516">
        <f t="shared" si="23"/>
        <v>8</v>
      </c>
      <c r="H1516" t="s">
        <v>39</v>
      </c>
      <c r="I1516" t="s">
        <v>38</v>
      </c>
      <c r="J1516">
        <v>3</v>
      </c>
      <c r="K1516" t="s">
        <v>47</v>
      </c>
      <c r="L1516" t="s">
        <v>36</v>
      </c>
      <c r="M1516">
        <v>13</v>
      </c>
      <c r="N1516" t="s">
        <v>55</v>
      </c>
      <c r="O1516" t="s">
        <v>30</v>
      </c>
      <c r="P1516" t="s">
        <v>22</v>
      </c>
    </row>
    <row r="1517" spans="1:16" x14ac:dyDescent="0.3">
      <c r="A1517">
        <v>1071</v>
      </c>
      <c r="B1517">
        <v>2</v>
      </c>
      <c r="C1517">
        <v>22</v>
      </c>
      <c r="D1517">
        <v>10</v>
      </c>
      <c r="E1517">
        <v>2</v>
      </c>
      <c r="F1517">
        <f t="shared" si="23"/>
        <v>8</v>
      </c>
      <c r="H1517" t="s">
        <v>51</v>
      </c>
      <c r="I1517" t="s">
        <v>45</v>
      </c>
      <c r="J1517">
        <v>4</v>
      </c>
      <c r="K1517" t="s">
        <v>37</v>
      </c>
      <c r="L1517" t="s">
        <v>36</v>
      </c>
      <c r="M1517">
        <v>18</v>
      </c>
      <c r="N1517" t="s">
        <v>31</v>
      </c>
      <c r="O1517" t="s">
        <v>53</v>
      </c>
      <c r="P1517" t="s">
        <v>29</v>
      </c>
    </row>
    <row r="1518" spans="1:16" x14ac:dyDescent="0.3">
      <c r="A1518">
        <v>1067</v>
      </c>
      <c r="B1518">
        <v>1</v>
      </c>
      <c r="C1518">
        <v>24</v>
      </c>
      <c r="D1518">
        <v>10</v>
      </c>
      <c r="E1518">
        <v>2</v>
      </c>
      <c r="F1518">
        <f t="shared" si="23"/>
        <v>8</v>
      </c>
      <c r="H1518" t="s">
        <v>34</v>
      </c>
      <c r="I1518" t="s">
        <v>38</v>
      </c>
      <c r="J1518">
        <v>3</v>
      </c>
      <c r="K1518" t="s">
        <v>33</v>
      </c>
      <c r="L1518" t="s">
        <v>62</v>
      </c>
      <c r="M1518">
        <v>10</v>
      </c>
      <c r="N1518" t="s">
        <v>44</v>
      </c>
      <c r="O1518" t="s">
        <v>43</v>
      </c>
      <c r="P1518" t="s">
        <v>29</v>
      </c>
    </row>
    <row r="1519" spans="1:16" x14ac:dyDescent="0.3">
      <c r="A1519">
        <v>794</v>
      </c>
      <c r="B1519">
        <v>7</v>
      </c>
      <c r="C1519">
        <v>55</v>
      </c>
      <c r="D1519">
        <v>10</v>
      </c>
      <c r="E1519">
        <v>2</v>
      </c>
      <c r="F1519">
        <f t="shared" si="23"/>
        <v>8</v>
      </c>
      <c r="H1519" t="s">
        <v>28</v>
      </c>
      <c r="I1519" t="s">
        <v>38</v>
      </c>
      <c r="J1519">
        <v>1</v>
      </c>
      <c r="K1519" t="s">
        <v>26</v>
      </c>
      <c r="L1519" t="s">
        <v>25</v>
      </c>
      <c r="M1519">
        <v>18</v>
      </c>
      <c r="N1519" t="s">
        <v>31</v>
      </c>
      <c r="O1519" t="s">
        <v>43</v>
      </c>
      <c r="P1519" t="s">
        <v>29</v>
      </c>
    </row>
    <row r="1520" spans="1:16" x14ac:dyDescent="0.3">
      <c r="A1520">
        <v>1594</v>
      </c>
      <c r="B1520">
        <v>2</v>
      </c>
      <c r="C1520">
        <v>101</v>
      </c>
      <c r="D1520">
        <v>10</v>
      </c>
      <c r="E1520">
        <v>2</v>
      </c>
      <c r="F1520">
        <f t="shared" si="23"/>
        <v>8</v>
      </c>
      <c r="H1520" t="s">
        <v>48</v>
      </c>
      <c r="I1520" t="s">
        <v>27</v>
      </c>
      <c r="J1520">
        <v>3</v>
      </c>
      <c r="K1520" t="s">
        <v>37</v>
      </c>
      <c r="L1520" t="s">
        <v>50</v>
      </c>
      <c r="M1520">
        <v>18</v>
      </c>
      <c r="N1520" t="s">
        <v>35</v>
      </c>
      <c r="O1520" t="s">
        <v>30</v>
      </c>
      <c r="P1520" t="s">
        <v>29</v>
      </c>
    </row>
    <row r="1521" spans="1:16" x14ac:dyDescent="0.3">
      <c r="A1521">
        <v>180</v>
      </c>
      <c r="B1521">
        <v>1</v>
      </c>
      <c r="C1521">
        <v>109</v>
      </c>
      <c r="D1521">
        <v>10</v>
      </c>
      <c r="E1521">
        <v>2</v>
      </c>
      <c r="F1521">
        <f t="shared" si="23"/>
        <v>8</v>
      </c>
      <c r="H1521" t="s">
        <v>48</v>
      </c>
      <c r="I1521" t="s">
        <v>38</v>
      </c>
      <c r="J1521">
        <v>2</v>
      </c>
      <c r="K1521" t="s">
        <v>59</v>
      </c>
      <c r="L1521" t="s">
        <v>36</v>
      </c>
      <c r="M1521">
        <v>13</v>
      </c>
      <c r="N1521" t="s">
        <v>35</v>
      </c>
      <c r="O1521" t="s">
        <v>30</v>
      </c>
      <c r="P1521" t="s">
        <v>22</v>
      </c>
    </row>
    <row r="1522" spans="1:16" x14ac:dyDescent="0.3">
      <c r="A1522">
        <v>494</v>
      </c>
      <c r="B1522">
        <v>5</v>
      </c>
      <c r="C1522">
        <v>117</v>
      </c>
      <c r="D1522">
        <v>10</v>
      </c>
      <c r="E1522">
        <v>2</v>
      </c>
      <c r="F1522">
        <f t="shared" si="23"/>
        <v>8</v>
      </c>
      <c r="H1522" t="s">
        <v>48</v>
      </c>
      <c r="I1522" t="s">
        <v>38</v>
      </c>
      <c r="J1522">
        <v>5</v>
      </c>
      <c r="K1522" t="s">
        <v>47</v>
      </c>
      <c r="L1522" t="s">
        <v>25</v>
      </c>
      <c r="M1522">
        <v>13</v>
      </c>
      <c r="N1522" t="s">
        <v>35</v>
      </c>
      <c r="O1522" t="s">
        <v>53</v>
      </c>
      <c r="P1522" t="s">
        <v>29</v>
      </c>
    </row>
    <row r="1523" spans="1:16" x14ac:dyDescent="0.3">
      <c r="A1523">
        <v>997</v>
      </c>
      <c r="B1523">
        <v>2</v>
      </c>
      <c r="C1523">
        <v>142</v>
      </c>
      <c r="D1523">
        <v>10</v>
      </c>
      <c r="E1523">
        <v>2</v>
      </c>
      <c r="F1523">
        <f t="shared" si="23"/>
        <v>8</v>
      </c>
      <c r="H1523" t="s">
        <v>48</v>
      </c>
      <c r="I1523" t="s">
        <v>38</v>
      </c>
      <c r="J1523">
        <v>4</v>
      </c>
      <c r="K1523" t="s">
        <v>33</v>
      </c>
      <c r="L1523" t="s">
        <v>32</v>
      </c>
      <c r="M1523">
        <v>18</v>
      </c>
      <c r="N1523" t="s">
        <v>35</v>
      </c>
      <c r="O1523" t="s">
        <v>53</v>
      </c>
      <c r="P1523" t="s">
        <v>22</v>
      </c>
    </row>
    <row r="1524" spans="1:16" x14ac:dyDescent="0.3">
      <c r="A1524">
        <v>689</v>
      </c>
      <c r="B1524">
        <v>2</v>
      </c>
      <c r="C1524">
        <v>143</v>
      </c>
      <c r="D1524">
        <v>10</v>
      </c>
      <c r="E1524">
        <v>2</v>
      </c>
      <c r="F1524">
        <f t="shared" si="23"/>
        <v>8</v>
      </c>
      <c r="H1524" t="s">
        <v>28</v>
      </c>
      <c r="I1524" t="s">
        <v>27</v>
      </c>
      <c r="J1524">
        <v>3</v>
      </c>
      <c r="K1524" t="s">
        <v>33</v>
      </c>
      <c r="L1524" t="s">
        <v>32</v>
      </c>
      <c r="M1524">
        <v>18</v>
      </c>
      <c r="N1524" t="s">
        <v>35</v>
      </c>
      <c r="O1524" t="s">
        <v>23</v>
      </c>
      <c r="P1524" t="s">
        <v>29</v>
      </c>
    </row>
    <row r="1525" spans="1:16" x14ac:dyDescent="0.3">
      <c r="A1525">
        <v>87</v>
      </c>
      <c r="B1525">
        <v>1</v>
      </c>
      <c r="C1525">
        <v>144</v>
      </c>
      <c r="D1525">
        <v>10</v>
      </c>
      <c r="E1525">
        <v>2</v>
      </c>
      <c r="F1525">
        <f t="shared" si="23"/>
        <v>8</v>
      </c>
      <c r="H1525" t="s">
        <v>28</v>
      </c>
      <c r="I1525" t="s">
        <v>45</v>
      </c>
      <c r="J1525">
        <v>5</v>
      </c>
      <c r="K1525" t="s">
        <v>41</v>
      </c>
      <c r="L1525" t="s">
        <v>25</v>
      </c>
      <c r="M1525">
        <v>18</v>
      </c>
      <c r="N1525" t="s">
        <v>49</v>
      </c>
      <c r="O1525" t="s">
        <v>43</v>
      </c>
      <c r="P1525" t="s">
        <v>29</v>
      </c>
    </row>
    <row r="1526" spans="1:16" x14ac:dyDescent="0.3">
      <c r="A1526">
        <v>344</v>
      </c>
      <c r="B1526">
        <v>4</v>
      </c>
      <c r="C1526">
        <v>148</v>
      </c>
      <c r="D1526">
        <v>10</v>
      </c>
      <c r="E1526">
        <v>2</v>
      </c>
      <c r="F1526">
        <f t="shared" si="23"/>
        <v>8</v>
      </c>
      <c r="H1526" t="s">
        <v>42</v>
      </c>
      <c r="I1526" t="s">
        <v>45</v>
      </c>
      <c r="J1526">
        <v>0</v>
      </c>
      <c r="K1526" t="s">
        <v>47</v>
      </c>
      <c r="L1526" t="s">
        <v>36</v>
      </c>
      <c r="M1526">
        <v>12</v>
      </c>
      <c r="N1526" t="s">
        <v>49</v>
      </c>
      <c r="O1526" t="s">
        <v>56</v>
      </c>
      <c r="P1526" t="s">
        <v>29</v>
      </c>
    </row>
    <row r="1527" spans="1:16" x14ac:dyDescent="0.3">
      <c r="A1527">
        <v>830</v>
      </c>
      <c r="B1527">
        <v>9</v>
      </c>
      <c r="C1527">
        <v>152</v>
      </c>
      <c r="D1527">
        <v>10</v>
      </c>
      <c r="E1527">
        <v>2</v>
      </c>
      <c r="F1527">
        <f t="shared" si="23"/>
        <v>8</v>
      </c>
      <c r="H1527" t="s">
        <v>48</v>
      </c>
      <c r="I1527" t="s">
        <v>27</v>
      </c>
      <c r="J1527">
        <v>3</v>
      </c>
      <c r="K1527" t="s">
        <v>41</v>
      </c>
      <c r="L1527" t="s">
        <v>52</v>
      </c>
      <c r="M1527">
        <v>20</v>
      </c>
      <c r="N1527" t="s">
        <v>35</v>
      </c>
      <c r="O1527" t="s">
        <v>23</v>
      </c>
      <c r="P1527" t="s">
        <v>29</v>
      </c>
    </row>
    <row r="1528" spans="1:16" x14ac:dyDescent="0.3">
      <c r="A1528">
        <v>962</v>
      </c>
      <c r="B1528">
        <v>1</v>
      </c>
      <c r="C1528">
        <v>176</v>
      </c>
      <c r="D1528">
        <v>10</v>
      </c>
      <c r="E1528">
        <v>2</v>
      </c>
      <c r="F1528">
        <f t="shared" si="23"/>
        <v>8</v>
      </c>
      <c r="H1528" t="s">
        <v>42</v>
      </c>
      <c r="I1528" t="s">
        <v>27</v>
      </c>
      <c r="J1528">
        <v>1</v>
      </c>
      <c r="K1528" t="s">
        <v>41</v>
      </c>
      <c r="L1528" t="s">
        <v>32</v>
      </c>
      <c r="M1528">
        <v>13</v>
      </c>
      <c r="N1528" t="s">
        <v>31</v>
      </c>
      <c r="O1528" t="s">
        <v>53</v>
      </c>
      <c r="P1528" t="s">
        <v>29</v>
      </c>
    </row>
    <row r="1529" spans="1:16" x14ac:dyDescent="0.3">
      <c r="A1529">
        <v>1663</v>
      </c>
      <c r="B1529">
        <v>3</v>
      </c>
      <c r="C1529">
        <v>187</v>
      </c>
      <c r="D1529">
        <v>10</v>
      </c>
      <c r="E1529">
        <v>2</v>
      </c>
      <c r="F1529">
        <f t="shared" si="23"/>
        <v>8</v>
      </c>
      <c r="H1529" t="s">
        <v>54</v>
      </c>
      <c r="I1529" t="s">
        <v>45</v>
      </c>
      <c r="J1529">
        <v>1</v>
      </c>
      <c r="K1529" t="s">
        <v>46</v>
      </c>
      <c r="L1529" t="s">
        <v>25</v>
      </c>
      <c r="M1529">
        <v>17</v>
      </c>
      <c r="N1529" t="s">
        <v>35</v>
      </c>
      <c r="O1529" t="s">
        <v>43</v>
      </c>
      <c r="P1529" t="s">
        <v>22</v>
      </c>
    </row>
    <row r="1530" spans="1:16" x14ac:dyDescent="0.3">
      <c r="A1530">
        <v>1615</v>
      </c>
      <c r="B1530">
        <v>1</v>
      </c>
      <c r="C1530">
        <v>195</v>
      </c>
      <c r="D1530">
        <v>10</v>
      </c>
      <c r="E1530">
        <v>2</v>
      </c>
      <c r="F1530">
        <f t="shared" si="23"/>
        <v>8</v>
      </c>
      <c r="H1530" t="s">
        <v>34</v>
      </c>
      <c r="I1530" t="s">
        <v>27</v>
      </c>
      <c r="J1530">
        <v>3</v>
      </c>
      <c r="K1530" t="s">
        <v>37</v>
      </c>
      <c r="L1530" t="s">
        <v>50</v>
      </c>
      <c r="M1530">
        <v>19</v>
      </c>
      <c r="N1530" t="s">
        <v>31</v>
      </c>
      <c r="O1530" t="s">
        <v>53</v>
      </c>
      <c r="P1530" t="s">
        <v>29</v>
      </c>
    </row>
    <row r="1531" spans="1:16" x14ac:dyDescent="0.3">
      <c r="A1531">
        <v>502</v>
      </c>
      <c r="B1531">
        <v>3</v>
      </c>
      <c r="C1531">
        <v>210</v>
      </c>
      <c r="D1531">
        <v>10</v>
      </c>
      <c r="E1531">
        <v>2</v>
      </c>
      <c r="F1531">
        <f t="shared" si="23"/>
        <v>8</v>
      </c>
      <c r="H1531" t="s">
        <v>42</v>
      </c>
      <c r="I1531" t="s">
        <v>27</v>
      </c>
      <c r="J1531">
        <v>2</v>
      </c>
      <c r="K1531" t="s">
        <v>59</v>
      </c>
      <c r="L1531" t="s">
        <v>25</v>
      </c>
      <c r="M1531">
        <v>12</v>
      </c>
      <c r="N1531" t="s">
        <v>44</v>
      </c>
      <c r="O1531" t="s">
        <v>56</v>
      </c>
      <c r="P1531" t="s">
        <v>22</v>
      </c>
    </row>
    <row r="1532" spans="1:16" x14ac:dyDescent="0.3">
      <c r="A1532">
        <v>1955</v>
      </c>
      <c r="B1532">
        <v>1</v>
      </c>
      <c r="C1532">
        <v>216</v>
      </c>
      <c r="D1532">
        <v>10</v>
      </c>
      <c r="E1532">
        <v>2</v>
      </c>
      <c r="F1532">
        <f t="shared" si="23"/>
        <v>8</v>
      </c>
      <c r="H1532" t="s">
        <v>42</v>
      </c>
      <c r="I1532" t="s">
        <v>45</v>
      </c>
      <c r="J1532">
        <v>2</v>
      </c>
      <c r="K1532" t="s">
        <v>46</v>
      </c>
      <c r="L1532" t="s">
        <v>36</v>
      </c>
      <c r="M1532">
        <v>17</v>
      </c>
      <c r="N1532" t="s">
        <v>49</v>
      </c>
      <c r="O1532" t="s">
        <v>30</v>
      </c>
      <c r="P1532" t="s">
        <v>40</v>
      </c>
    </row>
    <row r="1533" spans="1:16" x14ac:dyDescent="0.3">
      <c r="A1533">
        <v>1811</v>
      </c>
      <c r="B1533">
        <v>4</v>
      </c>
      <c r="C1533">
        <v>2</v>
      </c>
      <c r="D1533">
        <v>10</v>
      </c>
      <c r="E1533">
        <v>1</v>
      </c>
      <c r="F1533">
        <f t="shared" si="23"/>
        <v>9</v>
      </c>
      <c r="H1533" t="s">
        <v>48</v>
      </c>
      <c r="I1533" t="s">
        <v>38</v>
      </c>
      <c r="J1533">
        <v>0</v>
      </c>
      <c r="K1533" t="s">
        <v>46</v>
      </c>
      <c r="L1533" t="s">
        <v>50</v>
      </c>
      <c r="M1533">
        <v>17</v>
      </c>
      <c r="N1533" t="s">
        <v>31</v>
      </c>
      <c r="O1533" t="s">
        <v>30</v>
      </c>
      <c r="P1533" t="s">
        <v>29</v>
      </c>
    </row>
    <row r="1534" spans="1:16" x14ac:dyDescent="0.3">
      <c r="A1534">
        <v>647</v>
      </c>
      <c r="B1534">
        <v>3</v>
      </c>
      <c r="C1534">
        <v>35</v>
      </c>
      <c r="D1534">
        <v>10</v>
      </c>
      <c r="E1534">
        <v>1</v>
      </c>
      <c r="F1534">
        <f t="shared" si="23"/>
        <v>9</v>
      </c>
      <c r="H1534" t="s">
        <v>48</v>
      </c>
      <c r="I1534" t="s">
        <v>38</v>
      </c>
      <c r="J1534">
        <v>5</v>
      </c>
      <c r="K1534" t="s">
        <v>47</v>
      </c>
      <c r="L1534" t="s">
        <v>32</v>
      </c>
      <c r="M1534">
        <v>21</v>
      </c>
      <c r="N1534" t="s">
        <v>31</v>
      </c>
      <c r="O1534" t="s">
        <v>30</v>
      </c>
      <c r="P1534" t="s">
        <v>29</v>
      </c>
    </row>
    <row r="1535" spans="1:16" x14ac:dyDescent="0.3">
      <c r="A1535">
        <v>950</v>
      </c>
      <c r="B1535">
        <v>1</v>
      </c>
      <c r="C1535">
        <v>52</v>
      </c>
      <c r="D1535">
        <v>10</v>
      </c>
      <c r="E1535">
        <v>1</v>
      </c>
      <c r="F1535">
        <f t="shared" si="23"/>
        <v>9</v>
      </c>
      <c r="H1535" t="s">
        <v>51</v>
      </c>
      <c r="I1535" t="s">
        <v>45</v>
      </c>
      <c r="J1535">
        <v>2</v>
      </c>
      <c r="K1535" t="s">
        <v>33</v>
      </c>
      <c r="L1535" t="s">
        <v>36</v>
      </c>
      <c r="M1535">
        <v>19</v>
      </c>
      <c r="N1535" t="s">
        <v>55</v>
      </c>
      <c r="O1535" t="s">
        <v>30</v>
      </c>
      <c r="P1535" t="s">
        <v>29</v>
      </c>
    </row>
    <row r="1536" spans="1:16" x14ac:dyDescent="0.3">
      <c r="A1536">
        <v>48</v>
      </c>
      <c r="B1536">
        <v>2</v>
      </c>
      <c r="C1536">
        <v>63</v>
      </c>
      <c r="D1536">
        <v>10</v>
      </c>
      <c r="E1536">
        <v>1</v>
      </c>
      <c r="F1536">
        <f t="shared" si="23"/>
        <v>9</v>
      </c>
      <c r="H1536" t="s">
        <v>28</v>
      </c>
      <c r="I1536" t="s">
        <v>27</v>
      </c>
      <c r="J1536">
        <v>3</v>
      </c>
      <c r="K1536" t="s">
        <v>41</v>
      </c>
      <c r="L1536" t="s">
        <v>25</v>
      </c>
      <c r="M1536">
        <v>10</v>
      </c>
      <c r="N1536" t="s">
        <v>31</v>
      </c>
      <c r="O1536" t="s">
        <v>43</v>
      </c>
      <c r="P1536" t="s">
        <v>29</v>
      </c>
    </row>
    <row r="1537" spans="1:16" x14ac:dyDescent="0.3">
      <c r="A1537">
        <v>928</v>
      </c>
      <c r="B1537">
        <v>1</v>
      </c>
      <c r="C1537">
        <v>74</v>
      </c>
      <c r="D1537">
        <v>10</v>
      </c>
      <c r="E1537">
        <v>1</v>
      </c>
      <c r="F1537">
        <f t="shared" si="23"/>
        <v>9</v>
      </c>
      <c r="H1537" t="s">
        <v>42</v>
      </c>
      <c r="I1537" t="s">
        <v>27</v>
      </c>
      <c r="J1537">
        <v>0</v>
      </c>
      <c r="K1537" t="s">
        <v>59</v>
      </c>
      <c r="L1537" t="s">
        <v>32</v>
      </c>
      <c r="M1537">
        <v>18</v>
      </c>
      <c r="N1537" t="s">
        <v>58</v>
      </c>
      <c r="O1537" t="s">
        <v>53</v>
      </c>
      <c r="P1537" t="s">
        <v>29</v>
      </c>
    </row>
    <row r="1538" spans="1:16" x14ac:dyDescent="0.3">
      <c r="A1538">
        <v>1921</v>
      </c>
      <c r="B1538">
        <v>4</v>
      </c>
      <c r="C1538">
        <v>116</v>
      </c>
      <c r="D1538">
        <v>10</v>
      </c>
      <c r="E1538">
        <v>1</v>
      </c>
      <c r="F1538">
        <f t="shared" ref="F1538:F1601" si="24">D1538-E1538</f>
        <v>9</v>
      </c>
      <c r="H1538" t="s">
        <v>39</v>
      </c>
      <c r="I1538" t="s">
        <v>27</v>
      </c>
      <c r="J1538">
        <v>1</v>
      </c>
      <c r="K1538" t="s">
        <v>37</v>
      </c>
      <c r="L1538" t="s">
        <v>60</v>
      </c>
      <c r="M1538">
        <v>18</v>
      </c>
      <c r="N1538" t="s">
        <v>35</v>
      </c>
      <c r="O1538" t="s">
        <v>30</v>
      </c>
      <c r="P1538" t="s">
        <v>29</v>
      </c>
    </row>
    <row r="1539" spans="1:16" x14ac:dyDescent="0.3">
      <c r="A1539">
        <v>163</v>
      </c>
      <c r="B1539">
        <v>6</v>
      </c>
      <c r="C1539">
        <v>181</v>
      </c>
      <c r="D1539">
        <v>10</v>
      </c>
      <c r="E1539">
        <v>1</v>
      </c>
      <c r="F1539">
        <f t="shared" si="24"/>
        <v>9</v>
      </c>
      <c r="H1539" t="s">
        <v>34</v>
      </c>
      <c r="I1539" t="s">
        <v>38</v>
      </c>
      <c r="J1539">
        <v>0</v>
      </c>
      <c r="K1539" t="s">
        <v>41</v>
      </c>
      <c r="L1539" t="s">
        <v>36</v>
      </c>
      <c r="M1539">
        <v>14</v>
      </c>
      <c r="N1539" t="s">
        <v>31</v>
      </c>
      <c r="O1539" t="s">
        <v>43</v>
      </c>
      <c r="P1539" t="s">
        <v>40</v>
      </c>
    </row>
    <row r="1540" spans="1:16" x14ac:dyDescent="0.3">
      <c r="A1540">
        <v>1771</v>
      </c>
      <c r="B1540">
        <v>3</v>
      </c>
      <c r="C1540">
        <v>283</v>
      </c>
      <c r="D1540">
        <v>10</v>
      </c>
      <c r="E1540">
        <v>1</v>
      </c>
      <c r="F1540">
        <f t="shared" si="24"/>
        <v>9</v>
      </c>
      <c r="H1540" t="s">
        <v>42</v>
      </c>
      <c r="I1540" t="s">
        <v>27</v>
      </c>
      <c r="J1540">
        <v>0</v>
      </c>
      <c r="K1540" t="s">
        <v>61</v>
      </c>
      <c r="L1540" t="s">
        <v>62</v>
      </c>
      <c r="M1540">
        <v>19</v>
      </c>
      <c r="N1540" t="s">
        <v>31</v>
      </c>
      <c r="O1540" t="s">
        <v>56</v>
      </c>
      <c r="P1540" t="s">
        <v>29</v>
      </c>
    </row>
    <row r="1541" spans="1:16" x14ac:dyDescent="0.3">
      <c r="A1541">
        <v>1988</v>
      </c>
      <c r="B1541">
        <v>1</v>
      </c>
      <c r="C1541">
        <v>78</v>
      </c>
      <c r="D1541">
        <v>9</v>
      </c>
      <c r="E1541">
        <v>60</v>
      </c>
      <c r="F1541">
        <f t="shared" si="24"/>
        <v>-51</v>
      </c>
      <c r="H1541" t="s">
        <v>28</v>
      </c>
      <c r="I1541" t="s">
        <v>38</v>
      </c>
      <c r="J1541">
        <v>3</v>
      </c>
      <c r="K1541" t="s">
        <v>46</v>
      </c>
      <c r="L1541" t="s">
        <v>25</v>
      </c>
      <c r="M1541">
        <v>12</v>
      </c>
      <c r="N1541" t="s">
        <v>49</v>
      </c>
      <c r="O1541" t="s">
        <v>53</v>
      </c>
      <c r="P1541" t="s">
        <v>22</v>
      </c>
    </row>
    <row r="1542" spans="1:16" x14ac:dyDescent="0.3">
      <c r="A1542">
        <v>440</v>
      </c>
      <c r="B1542">
        <v>1</v>
      </c>
      <c r="C1542">
        <v>158</v>
      </c>
      <c r="D1542">
        <v>9</v>
      </c>
      <c r="E1542">
        <v>60</v>
      </c>
      <c r="F1542">
        <f t="shared" si="24"/>
        <v>-51</v>
      </c>
      <c r="H1542" t="s">
        <v>42</v>
      </c>
      <c r="I1542" t="s">
        <v>27</v>
      </c>
      <c r="J1542">
        <v>5</v>
      </c>
      <c r="K1542" t="s">
        <v>26</v>
      </c>
      <c r="L1542" t="s">
        <v>36</v>
      </c>
      <c r="M1542">
        <v>18</v>
      </c>
      <c r="N1542" t="s">
        <v>49</v>
      </c>
      <c r="O1542" t="s">
        <v>30</v>
      </c>
      <c r="P1542" t="s">
        <v>29</v>
      </c>
    </row>
    <row r="1543" spans="1:16" x14ac:dyDescent="0.3">
      <c r="A1543">
        <v>486</v>
      </c>
      <c r="B1543">
        <v>4</v>
      </c>
      <c r="C1543">
        <v>182</v>
      </c>
      <c r="D1543">
        <v>9</v>
      </c>
      <c r="E1543">
        <v>60</v>
      </c>
      <c r="F1543">
        <f t="shared" si="24"/>
        <v>-51</v>
      </c>
      <c r="H1543" t="s">
        <v>28</v>
      </c>
      <c r="I1543" t="s">
        <v>38</v>
      </c>
      <c r="J1543">
        <v>2</v>
      </c>
      <c r="K1543" t="s">
        <v>37</v>
      </c>
      <c r="L1543" t="s">
        <v>36</v>
      </c>
      <c r="M1543">
        <v>13</v>
      </c>
      <c r="N1543" t="s">
        <v>49</v>
      </c>
      <c r="O1543" t="s">
        <v>43</v>
      </c>
      <c r="P1543" t="s">
        <v>29</v>
      </c>
    </row>
    <row r="1544" spans="1:16" x14ac:dyDescent="0.3">
      <c r="A1544">
        <v>263</v>
      </c>
      <c r="B1544">
        <v>2</v>
      </c>
      <c r="C1544">
        <v>293</v>
      </c>
      <c r="D1544">
        <v>9</v>
      </c>
      <c r="E1544">
        <v>51</v>
      </c>
      <c r="F1544">
        <f t="shared" si="24"/>
        <v>-42</v>
      </c>
      <c r="H1544" t="s">
        <v>42</v>
      </c>
      <c r="I1544" t="s">
        <v>27</v>
      </c>
      <c r="J1544">
        <v>3</v>
      </c>
      <c r="K1544" t="s">
        <v>33</v>
      </c>
      <c r="L1544" t="s">
        <v>50</v>
      </c>
      <c r="M1544">
        <v>10</v>
      </c>
      <c r="N1544" t="s">
        <v>35</v>
      </c>
      <c r="O1544" t="s">
        <v>43</v>
      </c>
      <c r="P1544" t="s">
        <v>29</v>
      </c>
    </row>
    <row r="1545" spans="1:16" x14ac:dyDescent="0.3">
      <c r="A1545">
        <v>665</v>
      </c>
      <c r="B1545">
        <v>8</v>
      </c>
      <c r="C1545">
        <v>296</v>
      </c>
      <c r="D1545">
        <v>9</v>
      </c>
      <c r="E1545">
        <v>51</v>
      </c>
      <c r="F1545">
        <f t="shared" si="24"/>
        <v>-42</v>
      </c>
      <c r="H1545" t="s">
        <v>48</v>
      </c>
      <c r="I1545" t="s">
        <v>38</v>
      </c>
      <c r="J1545">
        <v>3</v>
      </c>
      <c r="K1545" t="s">
        <v>59</v>
      </c>
      <c r="L1545" t="s">
        <v>36</v>
      </c>
      <c r="M1545">
        <v>19</v>
      </c>
      <c r="N1545" t="s">
        <v>44</v>
      </c>
      <c r="O1545" t="s">
        <v>56</v>
      </c>
      <c r="P1545" t="s">
        <v>29</v>
      </c>
    </row>
    <row r="1546" spans="1:16" x14ac:dyDescent="0.3">
      <c r="A1546">
        <v>172</v>
      </c>
      <c r="B1546">
        <v>4</v>
      </c>
      <c r="C1546">
        <v>274</v>
      </c>
      <c r="D1546">
        <v>9</v>
      </c>
      <c r="E1546">
        <v>49</v>
      </c>
      <c r="F1546">
        <f t="shared" si="24"/>
        <v>-40</v>
      </c>
      <c r="H1546" t="s">
        <v>42</v>
      </c>
      <c r="I1546" t="s">
        <v>27</v>
      </c>
      <c r="J1546">
        <v>2</v>
      </c>
      <c r="K1546" t="s">
        <v>33</v>
      </c>
      <c r="L1546" t="s">
        <v>36</v>
      </c>
      <c r="M1546">
        <v>13</v>
      </c>
      <c r="N1546" t="s">
        <v>49</v>
      </c>
      <c r="O1546" t="s">
        <v>30</v>
      </c>
      <c r="P1546" t="s">
        <v>29</v>
      </c>
    </row>
    <row r="1547" spans="1:16" x14ac:dyDescent="0.3">
      <c r="A1547">
        <v>989</v>
      </c>
      <c r="B1547">
        <v>3</v>
      </c>
      <c r="C1547">
        <v>4</v>
      </c>
      <c r="D1547">
        <v>9</v>
      </c>
      <c r="E1547">
        <v>47</v>
      </c>
      <c r="F1547">
        <f t="shared" si="24"/>
        <v>-38</v>
      </c>
      <c r="H1547" t="s">
        <v>48</v>
      </c>
      <c r="I1547" t="s">
        <v>27</v>
      </c>
      <c r="J1547">
        <v>0</v>
      </c>
      <c r="K1547" t="s">
        <v>26</v>
      </c>
      <c r="L1547" t="s">
        <v>25</v>
      </c>
      <c r="M1547">
        <v>13</v>
      </c>
      <c r="N1547" t="s">
        <v>35</v>
      </c>
      <c r="O1547" t="s">
        <v>43</v>
      </c>
      <c r="P1547" t="s">
        <v>29</v>
      </c>
    </row>
    <row r="1548" spans="1:16" x14ac:dyDescent="0.3">
      <c r="A1548">
        <v>336</v>
      </c>
      <c r="B1548">
        <v>8</v>
      </c>
      <c r="C1548">
        <v>76</v>
      </c>
      <c r="D1548">
        <v>9</v>
      </c>
      <c r="E1548">
        <v>44</v>
      </c>
      <c r="F1548">
        <f t="shared" si="24"/>
        <v>-35</v>
      </c>
      <c r="H1548" t="s">
        <v>28</v>
      </c>
      <c r="I1548" t="s">
        <v>45</v>
      </c>
      <c r="J1548">
        <v>1</v>
      </c>
      <c r="K1548" t="s">
        <v>37</v>
      </c>
      <c r="L1548" t="s">
        <v>36</v>
      </c>
      <c r="M1548">
        <v>18</v>
      </c>
      <c r="N1548" t="s">
        <v>31</v>
      </c>
      <c r="O1548" t="s">
        <v>43</v>
      </c>
      <c r="P1548" t="s">
        <v>29</v>
      </c>
    </row>
    <row r="1549" spans="1:16" x14ac:dyDescent="0.3">
      <c r="A1549">
        <v>1470</v>
      </c>
      <c r="B1549">
        <v>5</v>
      </c>
      <c r="C1549">
        <v>162</v>
      </c>
      <c r="D1549">
        <v>9</v>
      </c>
      <c r="E1549">
        <v>44</v>
      </c>
      <c r="F1549">
        <f t="shared" si="24"/>
        <v>-35</v>
      </c>
      <c r="H1549" t="s">
        <v>39</v>
      </c>
      <c r="I1549" t="s">
        <v>27</v>
      </c>
      <c r="J1549">
        <v>3</v>
      </c>
      <c r="K1549" t="s">
        <v>33</v>
      </c>
      <c r="L1549" t="s">
        <v>36</v>
      </c>
      <c r="M1549">
        <v>20</v>
      </c>
      <c r="N1549" t="s">
        <v>49</v>
      </c>
      <c r="O1549" t="s">
        <v>30</v>
      </c>
      <c r="P1549" t="s">
        <v>29</v>
      </c>
    </row>
    <row r="1550" spans="1:16" x14ac:dyDescent="0.3">
      <c r="A1550">
        <v>1392</v>
      </c>
      <c r="B1550">
        <v>2</v>
      </c>
      <c r="C1550">
        <v>178</v>
      </c>
      <c r="D1550">
        <v>9</v>
      </c>
      <c r="E1550">
        <v>43</v>
      </c>
      <c r="F1550">
        <f t="shared" si="24"/>
        <v>-34</v>
      </c>
      <c r="H1550" t="s">
        <v>28</v>
      </c>
      <c r="I1550" t="s">
        <v>27</v>
      </c>
      <c r="J1550">
        <v>4</v>
      </c>
      <c r="K1550" t="s">
        <v>47</v>
      </c>
      <c r="L1550" t="s">
        <v>25</v>
      </c>
      <c r="M1550">
        <v>17</v>
      </c>
      <c r="N1550" t="s">
        <v>58</v>
      </c>
      <c r="O1550" t="s">
        <v>43</v>
      </c>
      <c r="P1550" t="s">
        <v>40</v>
      </c>
    </row>
    <row r="1551" spans="1:16" x14ac:dyDescent="0.3">
      <c r="A1551">
        <v>1058</v>
      </c>
      <c r="B1551">
        <v>5</v>
      </c>
      <c r="C1551">
        <v>254</v>
      </c>
      <c r="D1551">
        <v>9</v>
      </c>
      <c r="E1551">
        <v>39</v>
      </c>
      <c r="F1551">
        <f t="shared" si="24"/>
        <v>-30</v>
      </c>
      <c r="H1551" t="s">
        <v>48</v>
      </c>
      <c r="I1551" t="s">
        <v>27</v>
      </c>
      <c r="J1551">
        <v>5</v>
      </c>
      <c r="K1551" t="s">
        <v>26</v>
      </c>
      <c r="L1551" t="s">
        <v>25</v>
      </c>
      <c r="M1551">
        <v>12</v>
      </c>
      <c r="N1551" t="s">
        <v>35</v>
      </c>
      <c r="O1551" t="s">
        <v>30</v>
      </c>
      <c r="P1551" t="s">
        <v>22</v>
      </c>
    </row>
    <row r="1552" spans="1:16" x14ac:dyDescent="0.3">
      <c r="A1552">
        <v>289</v>
      </c>
      <c r="B1552">
        <v>2</v>
      </c>
      <c r="C1552">
        <v>180</v>
      </c>
      <c r="D1552">
        <v>9</v>
      </c>
      <c r="E1552">
        <v>38</v>
      </c>
      <c r="F1552">
        <f t="shared" si="24"/>
        <v>-29</v>
      </c>
      <c r="H1552" t="s">
        <v>48</v>
      </c>
      <c r="I1552" t="s">
        <v>38</v>
      </c>
      <c r="J1552">
        <v>4</v>
      </c>
      <c r="K1552" t="s">
        <v>41</v>
      </c>
      <c r="L1552" t="s">
        <v>36</v>
      </c>
      <c r="M1552">
        <v>18</v>
      </c>
      <c r="N1552" t="s">
        <v>35</v>
      </c>
      <c r="O1552" t="s">
        <v>30</v>
      </c>
      <c r="P1552" t="s">
        <v>29</v>
      </c>
    </row>
    <row r="1553" spans="1:16" x14ac:dyDescent="0.3">
      <c r="A1553">
        <v>1041</v>
      </c>
      <c r="B1553">
        <v>5</v>
      </c>
      <c r="C1553">
        <v>202</v>
      </c>
      <c r="D1553">
        <v>9</v>
      </c>
      <c r="E1553">
        <v>38</v>
      </c>
      <c r="F1553">
        <f t="shared" si="24"/>
        <v>-29</v>
      </c>
      <c r="H1553" t="s">
        <v>48</v>
      </c>
      <c r="I1553" t="s">
        <v>27</v>
      </c>
      <c r="J1553">
        <v>1</v>
      </c>
      <c r="K1553" t="s">
        <v>46</v>
      </c>
      <c r="L1553" t="s">
        <v>36</v>
      </c>
      <c r="M1553">
        <v>15</v>
      </c>
      <c r="N1553" t="s">
        <v>35</v>
      </c>
      <c r="O1553" t="s">
        <v>43</v>
      </c>
      <c r="P1553" t="s">
        <v>29</v>
      </c>
    </row>
    <row r="1554" spans="1:16" x14ac:dyDescent="0.3">
      <c r="A1554">
        <v>1634</v>
      </c>
      <c r="B1554">
        <v>5</v>
      </c>
      <c r="C1554">
        <v>78</v>
      </c>
      <c r="D1554">
        <v>9</v>
      </c>
      <c r="E1554">
        <v>37</v>
      </c>
      <c r="F1554">
        <f t="shared" si="24"/>
        <v>-28</v>
      </c>
      <c r="H1554" t="s">
        <v>42</v>
      </c>
      <c r="I1554" t="s">
        <v>27</v>
      </c>
      <c r="J1554">
        <v>0</v>
      </c>
      <c r="K1554" t="s">
        <v>46</v>
      </c>
      <c r="L1554" t="s">
        <v>62</v>
      </c>
      <c r="M1554">
        <v>18</v>
      </c>
      <c r="N1554" t="s">
        <v>44</v>
      </c>
      <c r="O1554" t="s">
        <v>30</v>
      </c>
      <c r="P1554" t="s">
        <v>29</v>
      </c>
    </row>
    <row r="1555" spans="1:16" x14ac:dyDescent="0.3">
      <c r="A1555">
        <v>1233</v>
      </c>
      <c r="B1555">
        <v>4</v>
      </c>
      <c r="C1555">
        <v>174</v>
      </c>
      <c r="D1555">
        <v>9</v>
      </c>
      <c r="E1555">
        <v>37</v>
      </c>
      <c r="F1555">
        <f t="shared" si="24"/>
        <v>-28</v>
      </c>
      <c r="H1555" t="s">
        <v>51</v>
      </c>
      <c r="I1555" t="s">
        <v>27</v>
      </c>
      <c r="J1555">
        <v>0</v>
      </c>
      <c r="K1555" t="s">
        <v>59</v>
      </c>
      <c r="L1555" t="s">
        <v>25</v>
      </c>
      <c r="M1555">
        <v>20</v>
      </c>
      <c r="N1555" t="s">
        <v>24</v>
      </c>
      <c r="O1555" t="s">
        <v>23</v>
      </c>
      <c r="P1555" t="s">
        <v>40</v>
      </c>
    </row>
    <row r="1556" spans="1:16" x14ac:dyDescent="0.3">
      <c r="A1556">
        <v>976</v>
      </c>
      <c r="B1556">
        <v>4</v>
      </c>
      <c r="C1556">
        <v>207</v>
      </c>
      <c r="D1556">
        <v>9</v>
      </c>
      <c r="E1556">
        <v>34</v>
      </c>
      <c r="F1556">
        <f t="shared" si="24"/>
        <v>-25</v>
      </c>
      <c r="H1556" t="s">
        <v>28</v>
      </c>
      <c r="I1556" t="s">
        <v>38</v>
      </c>
      <c r="J1556">
        <v>0</v>
      </c>
      <c r="K1556" t="s">
        <v>33</v>
      </c>
      <c r="L1556" t="s">
        <v>32</v>
      </c>
      <c r="M1556">
        <v>13</v>
      </c>
      <c r="N1556" t="s">
        <v>55</v>
      </c>
      <c r="O1556" t="s">
        <v>53</v>
      </c>
      <c r="P1556" t="s">
        <v>29</v>
      </c>
    </row>
    <row r="1557" spans="1:16" x14ac:dyDescent="0.3">
      <c r="A1557">
        <v>1256</v>
      </c>
      <c r="B1557">
        <v>5</v>
      </c>
      <c r="C1557">
        <v>290</v>
      </c>
      <c r="D1557">
        <v>9</v>
      </c>
      <c r="E1557">
        <v>34</v>
      </c>
      <c r="F1557">
        <f t="shared" si="24"/>
        <v>-25</v>
      </c>
      <c r="H1557" t="s">
        <v>28</v>
      </c>
      <c r="I1557" t="s">
        <v>45</v>
      </c>
      <c r="J1557">
        <v>4</v>
      </c>
      <c r="K1557" t="s">
        <v>41</v>
      </c>
      <c r="L1557" t="s">
        <v>36</v>
      </c>
      <c r="M1557">
        <v>12</v>
      </c>
      <c r="N1557" t="s">
        <v>31</v>
      </c>
      <c r="O1557" t="s">
        <v>23</v>
      </c>
      <c r="P1557" t="s">
        <v>22</v>
      </c>
    </row>
    <row r="1558" spans="1:16" x14ac:dyDescent="0.3">
      <c r="A1558">
        <v>1351</v>
      </c>
      <c r="B1558">
        <v>3</v>
      </c>
      <c r="C1558">
        <v>47</v>
      </c>
      <c r="D1558">
        <v>9</v>
      </c>
      <c r="E1558">
        <v>30</v>
      </c>
      <c r="F1558">
        <f t="shared" si="24"/>
        <v>-21</v>
      </c>
      <c r="H1558" t="s">
        <v>28</v>
      </c>
      <c r="I1558" t="s">
        <v>27</v>
      </c>
      <c r="J1558">
        <v>1</v>
      </c>
      <c r="K1558" t="s">
        <v>59</v>
      </c>
      <c r="L1558" t="s">
        <v>32</v>
      </c>
      <c r="M1558">
        <v>19</v>
      </c>
      <c r="N1558" t="s">
        <v>44</v>
      </c>
      <c r="O1558" t="s">
        <v>30</v>
      </c>
      <c r="P1558" t="s">
        <v>29</v>
      </c>
    </row>
    <row r="1559" spans="1:16" x14ac:dyDescent="0.3">
      <c r="A1559">
        <v>1525</v>
      </c>
      <c r="B1559">
        <v>1</v>
      </c>
      <c r="C1559">
        <v>18</v>
      </c>
      <c r="D1559">
        <v>9</v>
      </c>
      <c r="E1559">
        <v>29</v>
      </c>
      <c r="F1559">
        <f t="shared" si="24"/>
        <v>-20</v>
      </c>
      <c r="H1559" t="s">
        <v>48</v>
      </c>
      <c r="I1559" t="s">
        <v>27</v>
      </c>
      <c r="J1559">
        <v>3</v>
      </c>
      <c r="K1559" t="s">
        <v>46</v>
      </c>
      <c r="L1559" t="s">
        <v>50</v>
      </c>
      <c r="M1559">
        <v>18</v>
      </c>
      <c r="N1559" t="s">
        <v>31</v>
      </c>
      <c r="O1559" t="s">
        <v>30</v>
      </c>
      <c r="P1559" t="s">
        <v>29</v>
      </c>
    </row>
    <row r="1560" spans="1:16" x14ac:dyDescent="0.3">
      <c r="A1560">
        <v>975</v>
      </c>
      <c r="B1560">
        <v>1</v>
      </c>
      <c r="C1560">
        <v>51</v>
      </c>
      <c r="D1560">
        <v>9</v>
      </c>
      <c r="E1560">
        <v>29</v>
      </c>
      <c r="F1560">
        <f t="shared" si="24"/>
        <v>-20</v>
      </c>
      <c r="H1560" t="s">
        <v>54</v>
      </c>
      <c r="I1560" t="s">
        <v>27</v>
      </c>
      <c r="J1560">
        <v>5</v>
      </c>
      <c r="K1560" t="s">
        <v>33</v>
      </c>
      <c r="L1560" t="s">
        <v>32</v>
      </c>
      <c r="M1560">
        <v>18</v>
      </c>
      <c r="N1560" t="s">
        <v>31</v>
      </c>
      <c r="O1560" t="s">
        <v>56</v>
      </c>
      <c r="P1560" t="s">
        <v>57</v>
      </c>
    </row>
    <row r="1561" spans="1:16" x14ac:dyDescent="0.3">
      <c r="A1561">
        <v>113</v>
      </c>
      <c r="B1561">
        <v>2</v>
      </c>
      <c r="C1561">
        <v>281</v>
      </c>
      <c r="D1561">
        <v>9</v>
      </c>
      <c r="E1561">
        <v>29</v>
      </c>
      <c r="F1561">
        <f t="shared" si="24"/>
        <v>-20</v>
      </c>
      <c r="H1561" t="s">
        <v>28</v>
      </c>
      <c r="I1561" t="s">
        <v>45</v>
      </c>
      <c r="J1561">
        <v>3</v>
      </c>
      <c r="K1561" t="s">
        <v>33</v>
      </c>
      <c r="L1561" t="s">
        <v>36</v>
      </c>
      <c r="M1561">
        <v>13</v>
      </c>
      <c r="N1561" t="s">
        <v>35</v>
      </c>
      <c r="O1561" t="s">
        <v>56</v>
      </c>
      <c r="P1561" t="s">
        <v>22</v>
      </c>
    </row>
    <row r="1562" spans="1:16" x14ac:dyDescent="0.3">
      <c r="A1562">
        <v>1208</v>
      </c>
      <c r="B1562">
        <v>1</v>
      </c>
      <c r="C1562">
        <v>282</v>
      </c>
      <c r="D1562">
        <v>9</v>
      </c>
      <c r="E1562">
        <v>29</v>
      </c>
      <c r="F1562">
        <f t="shared" si="24"/>
        <v>-20</v>
      </c>
      <c r="H1562" t="s">
        <v>51</v>
      </c>
      <c r="I1562" t="s">
        <v>45</v>
      </c>
      <c r="J1562">
        <v>4</v>
      </c>
      <c r="K1562" t="s">
        <v>26</v>
      </c>
      <c r="L1562" t="s">
        <v>36</v>
      </c>
      <c r="M1562">
        <v>19</v>
      </c>
      <c r="N1562" t="s">
        <v>35</v>
      </c>
      <c r="O1562" t="s">
        <v>23</v>
      </c>
      <c r="P1562" t="s">
        <v>29</v>
      </c>
    </row>
    <row r="1563" spans="1:16" x14ac:dyDescent="0.3">
      <c r="A1563">
        <v>1264</v>
      </c>
      <c r="B1563">
        <v>5</v>
      </c>
      <c r="C1563">
        <v>253</v>
      </c>
      <c r="D1563">
        <v>9</v>
      </c>
      <c r="E1563">
        <v>28</v>
      </c>
      <c r="F1563">
        <f t="shared" si="24"/>
        <v>-19</v>
      </c>
      <c r="H1563" t="s">
        <v>54</v>
      </c>
      <c r="I1563" t="s">
        <v>45</v>
      </c>
      <c r="J1563">
        <v>2</v>
      </c>
      <c r="K1563" t="s">
        <v>33</v>
      </c>
      <c r="L1563" t="s">
        <v>32</v>
      </c>
      <c r="M1563">
        <v>14</v>
      </c>
      <c r="N1563" t="s">
        <v>35</v>
      </c>
      <c r="O1563" t="s">
        <v>30</v>
      </c>
      <c r="P1563" t="s">
        <v>29</v>
      </c>
    </row>
    <row r="1564" spans="1:16" x14ac:dyDescent="0.3">
      <c r="A1564">
        <v>1220</v>
      </c>
      <c r="B1564">
        <v>2</v>
      </c>
      <c r="C1564">
        <v>284</v>
      </c>
      <c r="D1564">
        <v>9</v>
      </c>
      <c r="E1564">
        <v>23</v>
      </c>
      <c r="F1564">
        <f t="shared" si="24"/>
        <v>-14</v>
      </c>
      <c r="H1564" t="s">
        <v>28</v>
      </c>
      <c r="I1564" t="s">
        <v>27</v>
      </c>
      <c r="J1564">
        <v>2</v>
      </c>
      <c r="K1564" t="s">
        <v>33</v>
      </c>
      <c r="L1564" t="s">
        <v>62</v>
      </c>
      <c r="M1564">
        <v>16</v>
      </c>
      <c r="N1564" t="s">
        <v>31</v>
      </c>
      <c r="O1564" t="s">
        <v>30</v>
      </c>
      <c r="P1564" t="s">
        <v>40</v>
      </c>
    </row>
    <row r="1565" spans="1:16" x14ac:dyDescent="0.3">
      <c r="A1565">
        <v>51</v>
      </c>
      <c r="B1565">
        <v>3</v>
      </c>
      <c r="C1565">
        <v>13</v>
      </c>
      <c r="D1565">
        <v>9</v>
      </c>
      <c r="E1565">
        <v>22</v>
      </c>
      <c r="F1565">
        <f t="shared" si="24"/>
        <v>-13</v>
      </c>
      <c r="H1565" t="s">
        <v>42</v>
      </c>
      <c r="I1565" t="s">
        <v>27</v>
      </c>
      <c r="J1565">
        <v>5</v>
      </c>
      <c r="K1565" t="s">
        <v>47</v>
      </c>
      <c r="L1565" t="s">
        <v>32</v>
      </c>
      <c r="M1565">
        <v>18</v>
      </c>
      <c r="N1565" t="s">
        <v>58</v>
      </c>
      <c r="O1565" t="s">
        <v>43</v>
      </c>
      <c r="P1565" t="s">
        <v>29</v>
      </c>
    </row>
    <row r="1566" spans="1:16" x14ac:dyDescent="0.3">
      <c r="A1566">
        <v>1345</v>
      </c>
      <c r="B1566">
        <v>1</v>
      </c>
      <c r="C1566">
        <v>169</v>
      </c>
      <c r="D1566">
        <v>9</v>
      </c>
      <c r="E1566">
        <v>22</v>
      </c>
      <c r="F1566">
        <f t="shared" si="24"/>
        <v>-13</v>
      </c>
      <c r="H1566" t="s">
        <v>48</v>
      </c>
      <c r="I1566" t="s">
        <v>45</v>
      </c>
      <c r="J1566">
        <v>1</v>
      </c>
      <c r="K1566" t="s">
        <v>37</v>
      </c>
      <c r="L1566" t="s">
        <v>50</v>
      </c>
      <c r="M1566">
        <v>12</v>
      </c>
      <c r="N1566" t="s">
        <v>49</v>
      </c>
      <c r="O1566" t="s">
        <v>30</v>
      </c>
      <c r="P1566" t="s">
        <v>29</v>
      </c>
    </row>
    <row r="1567" spans="1:16" x14ac:dyDescent="0.3">
      <c r="A1567">
        <v>702</v>
      </c>
      <c r="B1567">
        <v>1</v>
      </c>
      <c r="C1567">
        <v>48</v>
      </c>
      <c r="D1567">
        <v>9</v>
      </c>
      <c r="E1567">
        <v>20</v>
      </c>
      <c r="F1567">
        <f t="shared" si="24"/>
        <v>-11</v>
      </c>
      <c r="H1567" t="s">
        <v>28</v>
      </c>
      <c r="I1567" t="s">
        <v>27</v>
      </c>
      <c r="J1567">
        <v>5</v>
      </c>
      <c r="K1567" t="s">
        <v>46</v>
      </c>
      <c r="L1567" t="s">
        <v>25</v>
      </c>
      <c r="M1567">
        <v>13</v>
      </c>
      <c r="N1567" t="s">
        <v>31</v>
      </c>
      <c r="O1567" t="s">
        <v>23</v>
      </c>
      <c r="P1567" t="s">
        <v>22</v>
      </c>
    </row>
    <row r="1568" spans="1:16" x14ac:dyDescent="0.3">
      <c r="A1568">
        <v>1176</v>
      </c>
      <c r="B1568">
        <v>1</v>
      </c>
      <c r="C1568">
        <v>65</v>
      </c>
      <c r="D1568">
        <v>9</v>
      </c>
      <c r="E1568">
        <v>17</v>
      </c>
      <c r="F1568">
        <f t="shared" si="24"/>
        <v>-8</v>
      </c>
      <c r="H1568" t="s">
        <v>48</v>
      </c>
      <c r="I1568" t="s">
        <v>45</v>
      </c>
      <c r="J1568">
        <v>1</v>
      </c>
      <c r="K1568" t="s">
        <v>26</v>
      </c>
      <c r="L1568" t="s">
        <v>36</v>
      </c>
      <c r="M1568">
        <v>19</v>
      </c>
      <c r="N1568" t="s">
        <v>31</v>
      </c>
      <c r="O1568" t="s">
        <v>23</v>
      </c>
      <c r="P1568" t="s">
        <v>29</v>
      </c>
    </row>
    <row r="1569" spans="1:16" x14ac:dyDescent="0.3">
      <c r="A1569">
        <v>206</v>
      </c>
      <c r="B1569">
        <v>4</v>
      </c>
      <c r="C1569">
        <v>243</v>
      </c>
      <c r="D1569">
        <v>9</v>
      </c>
      <c r="E1569">
        <v>17</v>
      </c>
      <c r="F1569">
        <f t="shared" si="24"/>
        <v>-8</v>
      </c>
      <c r="H1569" t="s">
        <v>42</v>
      </c>
      <c r="I1569" t="s">
        <v>27</v>
      </c>
      <c r="J1569">
        <v>2</v>
      </c>
      <c r="K1569" t="s">
        <v>33</v>
      </c>
      <c r="L1569" t="s">
        <v>25</v>
      </c>
      <c r="M1569">
        <v>20</v>
      </c>
      <c r="N1569" t="s">
        <v>44</v>
      </c>
      <c r="O1569" t="s">
        <v>23</v>
      </c>
      <c r="P1569" t="s">
        <v>29</v>
      </c>
    </row>
    <row r="1570" spans="1:16" x14ac:dyDescent="0.3">
      <c r="A1570">
        <v>690</v>
      </c>
      <c r="B1570">
        <v>1</v>
      </c>
      <c r="C1570">
        <v>47</v>
      </c>
      <c r="D1570">
        <v>9</v>
      </c>
      <c r="E1570">
        <v>16</v>
      </c>
      <c r="F1570">
        <f t="shared" si="24"/>
        <v>-7</v>
      </c>
      <c r="H1570" t="s">
        <v>39</v>
      </c>
      <c r="I1570" t="s">
        <v>45</v>
      </c>
      <c r="J1570">
        <v>0</v>
      </c>
      <c r="K1570" t="s">
        <v>46</v>
      </c>
      <c r="L1570" t="s">
        <v>36</v>
      </c>
      <c r="M1570">
        <v>12</v>
      </c>
      <c r="N1570" t="s">
        <v>31</v>
      </c>
      <c r="O1570" t="s">
        <v>30</v>
      </c>
      <c r="P1570" t="s">
        <v>22</v>
      </c>
    </row>
    <row r="1571" spans="1:16" x14ac:dyDescent="0.3">
      <c r="A1571">
        <v>1212</v>
      </c>
      <c r="B1571">
        <v>4</v>
      </c>
      <c r="C1571">
        <v>169</v>
      </c>
      <c r="D1571">
        <v>9</v>
      </c>
      <c r="E1571">
        <v>16</v>
      </c>
      <c r="F1571">
        <f t="shared" si="24"/>
        <v>-7</v>
      </c>
      <c r="H1571" t="s">
        <v>39</v>
      </c>
      <c r="I1571" t="s">
        <v>38</v>
      </c>
      <c r="J1571">
        <v>2</v>
      </c>
      <c r="K1571" t="s">
        <v>26</v>
      </c>
      <c r="L1571" t="s">
        <v>25</v>
      </c>
      <c r="M1571">
        <v>18</v>
      </c>
      <c r="N1571" t="s">
        <v>31</v>
      </c>
      <c r="O1571" t="s">
        <v>23</v>
      </c>
      <c r="P1571" t="s">
        <v>22</v>
      </c>
    </row>
    <row r="1572" spans="1:16" x14ac:dyDescent="0.3">
      <c r="A1572">
        <v>1768</v>
      </c>
      <c r="B1572">
        <v>3</v>
      </c>
      <c r="C1572">
        <v>93</v>
      </c>
      <c r="D1572">
        <v>9</v>
      </c>
      <c r="E1572">
        <v>15</v>
      </c>
      <c r="F1572">
        <f t="shared" si="24"/>
        <v>-6</v>
      </c>
      <c r="H1572" t="s">
        <v>39</v>
      </c>
      <c r="I1572" t="s">
        <v>27</v>
      </c>
      <c r="J1572">
        <v>2</v>
      </c>
      <c r="K1572" t="s">
        <v>33</v>
      </c>
      <c r="L1572" t="s">
        <v>25</v>
      </c>
      <c r="M1572">
        <v>13</v>
      </c>
      <c r="N1572" t="s">
        <v>49</v>
      </c>
      <c r="O1572" t="s">
        <v>30</v>
      </c>
      <c r="P1572" t="s">
        <v>29</v>
      </c>
    </row>
    <row r="1573" spans="1:16" x14ac:dyDescent="0.3">
      <c r="A1573">
        <v>1692</v>
      </c>
      <c r="B1573">
        <v>4</v>
      </c>
      <c r="C1573">
        <v>112</v>
      </c>
      <c r="D1573">
        <v>9</v>
      </c>
      <c r="E1573">
        <v>15</v>
      </c>
      <c r="F1573">
        <f t="shared" si="24"/>
        <v>-6</v>
      </c>
      <c r="H1573" t="s">
        <v>51</v>
      </c>
      <c r="I1573" t="s">
        <v>45</v>
      </c>
      <c r="J1573">
        <v>0</v>
      </c>
      <c r="K1573" t="s">
        <v>26</v>
      </c>
      <c r="L1573" t="s">
        <v>25</v>
      </c>
      <c r="M1573">
        <v>11</v>
      </c>
      <c r="N1573" t="s">
        <v>49</v>
      </c>
      <c r="O1573" t="s">
        <v>30</v>
      </c>
      <c r="P1573" t="s">
        <v>29</v>
      </c>
    </row>
    <row r="1574" spans="1:16" x14ac:dyDescent="0.3">
      <c r="A1574">
        <v>534</v>
      </c>
      <c r="B1574">
        <v>4</v>
      </c>
      <c r="C1574">
        <v>107</v>
      </c>
      <c r="D1574">
        <v>9</v>
      </c>
      <c r="E1574">
        <v>13</v>
      </c>
      <c r="F1574">
        <f t="shared" si="24"/>
        <v>-4</v>
      </c>
      <c r="H1574" t="s">
        <v>39</v>
      </c>
      <c r="I1574" t="s">
        <v>27</v>
      </c>
      <c r="J1574">
        <v>0</v>
      </c>
      <c r="K1574" t="s">
        <v>47</v>
      </c>
      <c r="L1574" t="s">
        <v>25</v>
      </c>
      <c r="M1574">
        <v>14</v>
      </c>
      <c r="N1574" t="s">
        <v>31</v>
      </c>
      <c r="O1574" t="s">
        <v>30</v>
      </c>
      <c r="P1574" t="s">
        <v>29</v>
      </c>
    </row>
    <row r="1575" spans="1:16" x14ac:dyDescent="0.3">
      <c r="A1575">
        <v>808</v>
      </c>
      <c r="B1575">
        <v>4</v>
      </c>
      <c r="C1575">
        <v>107</v>
      </c>
      <c r="D1575">
        <v>9</v>
      </c>
      <c r="E1575">
        <v>13</v>
      </c>
      <c r="F1575">
        <f t="shared" si="24"/>
        <v>-4</v>
      </c>
      <c r="H1575" t="s">
        <v>28</v>
      </c>
      <c r="I1575" t="s">
        <v>27</v>
      </c>
      <c r="J1575">
        <v>0</v>
      </c>
      <c r="K1575" t="s">
        <v>26</v>
      </c>
      <c r="L1575" t="s">
        <v>32</v>
      </c>
      <c r="M1575">
        <v>13</v>
      </c>
      <c r="N1575" t="s">
        <v>31</v>
      </c>
      <c r="O1575" t="s">
        <v>56</v>
      </c>
      <c r="P1575" t="s">
        <v>22</v>
      </c>
    </row>
    <row r="1576" spans="1:16" x14ac:dyDescent="0.3">
      <c r="A1576">
        <v>176</v>
      </c>
      <c r="B1576">
        <v>7</v>
      </c>
      <c r="C1576">
        <v>239</v>
      </c>
      <c r="D1576">
        <v>9</v>
      </c>
      <c r="E1576">
        <v>13</v>
      </c>
      <c r="F1576">
        <f t="shared" si="24"/>
        <v>-4</v>
      </c>
      <c r="H1576" t="s">
        <v>51</v>
      </c>
      <c r="I1576" t="s">
        <v>27</v>
      </c>
      <c r="J1576">
        <v>1</v>
      </c>
      <c r="K1576" t="s">
        <v>61</v>
      </c>
      <c r="L1576" t="s">
        <v>36</v>
      </c>
      <c r="M1576">
        <v>14</v>
      </c>
      <c r="N1576" t="s">
        <v>24</v>
      </c>
      <c r="O1576" t="s">
        <v>23</v>
      </c>
      <c r="P1576" t="s">
        <v>40</v>
      </c>
    </row>
    <row r="1577" spans="1:16" x14ac:dyDescent="0.3">
      <c r="A1577">
        <v>121</v>
      </c>
      <c r="B1577">
        <v>3</v>
      </c>
      <c r="C1577">
        <v>33</v>
      </c>
      <c r="D1577">
        <v>9</v>
      </c>
      <c r="E1577">
        <v>11</v>
      </c>
      <c r="F1577">
        <f t="shared" si="24"/>
        <v>-2</v>
      </c>
      <c r="H1577" t="s">
        <v>48</v>
      </c>
      <c r="I1577" t="s">
        <v>45</v>
      </c>
      <c r="J1577">
        <v>1</v>
      </c>
      <c r="K1577" t="s">
        <v>59</v>
      </c>
      <c r="L1577" t="s">
        <v>25</v>
      </c>
      <c r="M1577">
        <v>12</v>
      </c>
      <c r="N1577" t="s">
        <v>49</v>
      </c>
      <c r="O1577" t="s">
        <v>43</v>
      </c>
      <c r="P1577" t="s">
        <v>29</v>
      </c>
    </row>
    <row r="1578" spans="1:16" x14ac:dyDescent="0.3">
      <c r="A1578">
        <v>1059</v>
      </c>
      <c r="B1578">
        <v>3</v>
      </c>
      <c r="C1578">
        <v>92</v>
      </c>
      <c r="D1578">
        <v>9</v>
      </c>
      <c r="E1578">
        <v>11</v>
      </c>
      <c r="F1578">
        <f t="shared" si="24"/>
        <v>-2</v>
      </c>
      <c r="H1578" t="s">
        <v>28</v>
      </c>
      <c r="I1578" t="s">
        <v>27</v>
      </c>
      <c r="J1578">
        <v>2</v>
      </c>
      <c r="K1578" t="s">
        <v>46</v>
      </c>
      <c r="L1578" t="s">
        <v>25</v>
      </c>
      <c r="M1578">
        <v>12</v>
      </c>
      <c r="N1578" t="s">
        <v>31</v>
      </c>
      <c r="O1578" t="s">
        <v>30</v>
      </c>
      <c r="P1578" t="s">
        <v>29</v>
      </c>
    </row>
    <row r="1579" spans="1:16" x14ac:dyDescent="0.3">
      <c r="A1579">
        <v>1290</v>
      </c>
      <c r="B1579">
        <v>1</v>
      </c>
      <c r="C1579">
        <v>102</v>
      </c>
      <c r="D1579">
        <v>9</v>
      </c>
      <c r="E1579">
        <v>11</v>
      </c>
      <c r="F1579">
        <f t="shared" si="24"/>
        <v>-2</v>
      </c>
      <c r="H1579" t="s">
        <v>48</v>
      </c>
      <c r="I1579" t="s">
        <v>27</v>
      </c>
      <c r="J1579">
        <v>0</v>
      </c>
      <c r="K1579" t="s">
        <v>46</v>
      </c>
      <c r="L1579" t="s">
        <v>36</v>
      </c>
      <c r="M1579">
        <v>11</v>
      </c>
      <c r="N1579" t="s">
        <v>31</v>
      </c>
      <c r="O1579" t="s">
        <v>56</v>
      </c>
      <c r="P1579" t="s">
        <v>29</v>
      </c>
    </row>
    <row r="1580" spans="1:16" x14ac:dyDescent="0.3">
      <c r="A1580">
        <v>25</v>
      </c>
      <c r="B1580">
        <v>5</v>
      </c>
      <c r="C1580">
        <v>135</v>
      </c>
      <c r="D1580">
        <v>9</v>
      </c>
      <c r="E1580">
        <v>11</v>
      </c>
      <c r="F1580">
        <f t="shared" si="24"/>
        <v>-2</v>
      </c>
      <c r="H1580" t="s">
        <v>39</v>
      </c>
      <c r="I1580" t="s">
        <v>27</v>
      </c>
      <c r="J1580">
        <v>3</v>
      </c>
      <c r="K1580" t="s">
        <v>33</v>
      </c>
      <c r="L1580" t="s">
        <v>36</v>
      </c>
      <c r="M1580">
        <v>20</v>
      </c>
      <c r="N1580" t="s">
        <v>35</v>
      </c>
      <c r="O1580" t="s">
        <v>30</v>
      </c>
      <c r="P1580" t="s">
        <v>22</v>
      </c>
    </row>
    <row r="1581" spans="1:16" x14ac:dyDescent="0.3">
      <c r="A1581">
        <v>637</v>
      </c>
      <c r="B1581">
        <v>3</v>
      </c>
      <c r="C1581">
        <v>242</v>
      </c>
      <c r="D1581">
        <v>9</v>
      </c>
      <c r="E1581">
        <v>11</v>
      </c>
      <c r="F1581">
        <f t="shared" si="24"/>
        <v>-2</v>
      </c>
      <c r="H1581" t="s">
        <v>48</v>
      </c>
      <c r="I1581" t="s">
        <v>27</v>
      </c>
      <c r="J1581">
        <v>1</v>
      </c>
      <c r="K1581" t="s">
        <v>46</v>
      </c>
      <c r="L1581" t="s">
        <v>50</v>
      </c>
      <c r="M1581">
        <v>12</v>
      </c>
      <c r="N1581" t="s">
        <v>49</v>
      </c>
      <c r="O1581" t="s">
        <v>30</v>
      </c>
      <c r="P1581" t="s">
        <v>29</v>
      </c>
    </row>
    <row r="1582" spans="1:16" x14ac:dyDescent="0.3">
      <c r="A1582">
        <v>1861</v>
      </c>
      <c r="B1582">
        <v>1</v>
      </c>
      <c r="C1582">
        <v>258</v>
      </c>
      <c r="D1582">
        <v>9</v>
      </c>
      <c r="E1582">
        <v>11</v>
      </c>
      <c r="F1582">
        <f t="shared" si="24"/>
        <v>-2</v>
      </c>
      <c r="H1582" t="s">
        <v>42</v>
      </c>
      <c r="I1582" t="s">
        <v>27</v>
      </c>
      <c r="J1582">
        <v>1</v>
      </c>
      <c r="K1582" t="s">
        <v>41</v>
      </c>
      <c r="L1582" t="s">
        <v>25</v>
      </c>
      <c r="M1582">
        <v>19</v>
      </c>
      <c r="N1582" t="s">
        <v>31</v>
      </c>
      <c r="O1582" t="s">
        <v>30</v>
      </c>
      <c r="P1582" t="s">
        <v>22</v>
      </c>
    </row>
    <row r="1583" spans="1:16" x14ac:dyDescent="0.3">
      <c r="A1583">
        <v>1997</v>
      </c>
      <c r="B1583">
        <v>2</v>
      </c>
      <c r="C1583">
        <v>276</v>
      </c>
      <c r="D1583">
        <v>9</v>
      </c>
      <c r="E1583">
        <v>11</v>
      </c>
      <c r="F1583">
        <f t="shared" si="24"/>
        <v>-2</v>
      </c>
      <c r="H1583" t="s">
        <v>42</v>
      </c>
      <c r="I1583" t="s">
        <v>27</v>
      </c>
      <c r="J1583">
        <v>5</v>
      </c>
      <c r="K1583" t="s">
        <v>41</v>
      </c>
      <c r="L1583" t="s">
        <v>36</v>
      </c>
      <c r="M1583">
        <v>12</v>
      </c>
      <c r="N1583" t="s">
        <v>31</v>
      </c>
      <c r="O1583" t="s">
        <v>30</v>
      </c>
      <c r="P1583" t="s">
        <v>40</v>
      </c>
    </row>
    <row r="1584" spans="1:16" x14ac:dyDescent="0.3">
      <c r="A1584">
        <v>1435</v>
      </c>
      <c r="B1584">
        <v>1</v>
      </c>
      <c r="C1584">
        <v>291</v>
      </c>
      <c r="D1584">
        <v>9</v>
      </c>
      <c r="E1584">
        <v>11</v>
      </c>
      <c r="F1584">
        <f t="shared" si="24"/>
        <v>-2</v>
      </c>
      <c r="H1584" t="s">
        <v>34</v>
      </c>
      <c r="I1584" t="s">
        <v>38</v>
      </c>
      <c r="J1584">
        <v>3</v>
      </c>
      <c r="K1584" t="s">
        <v>59</v>
      </c>
      <c r="L1584" t="s">
        <v>60</v>
      </c>
      <c r="M1584">
        <v>19</v>
      </c>
      <c r="N1584" t="s">
        <v>35</v>
      </c>
      <c r="O1584" t="s">
        <v>30</v>
      </c>
      <c r="P1584" t="s">
        <v>29</v>
      </c>
    </row>
    <row r="1585" spans="1:16" x14ac:dyDescent="0.3">
      <c r="A1585">
        <v>809</v>
      </c>
      <c r="B1585">
        <v>1</v>
      </c>
      <c r="C1585">
        <v>296</v>
      </c>
      <c r="D1585">
        <v>9</v>
      </c>
      <c r="E1585">
        <v>11</v>
      </c>
      <c r="F1585">
        <f t="shared" si="24"/>
        <v>-2</v>
      </c>
      <c r="H1585" t="s">
        <v>42</v>
      </c>
      <c r="I1585" t="s">
        <v>45</v>
      </c>
      <c r="J1585">
        <v>4</v>
      </c>
      <c r="K1585" t="s">
        <v>47</v>
      </c>
      <c r="L1585" t="s">
        <v>32</v>
      </c>
      <c r="M1585">
        <v>13</v>
      </c>
      <c r="N1585" t="s">
        <v>35</v>
      </c>
      <c r="O1585" t="s">
        <v>30</v>
      </c>
      <c r="P1585" t="s">
        <v>40</v>
      </c>
    </row>
    <row r="1586" spans="1:16" x14ac:dyDescent="0.3">
      <c r="A1586">
        <v>525</v>
      </c>
      <c r="B1586">
        <v>5</v>
      </c>
      <c r="C1586">
        <v>50</v>
      </c>
      <c r="D1586">
        <v>9</v>
      </c>
      <c r="E1586">
        <v>10</v>
      </c>
      <c r="F1586">
        <f t="shared" si="24"/>
        <v>-1</v>
      </c>
      <c r="H1586" t="s">
        <v>42</v>
      </c>
      <c r="I1586" t="s">
        <v>45</v>
      </c>
      <c r="J1586">
        <v>1</v>
      </c>
      <c r="K1586" t="s">
        <v>26</v>
      </c>
      <c r="L1586" t="s">
        <v>52</v>
      </c>
      <c r="M1586">
        <v>12</v>
      </c>
      <c r="N1586" t="s">
        <v>35</v>
      </c>
      <c r="O1586" t="s">
        <v>23</v>
      </c>
      <c r="P1586" t="s">
        <v>40</v>
      </c>
    </row>
    <row r="1587" spans="1:16" x14ac:dyDescent="0.3">
      <c r="A1587">
        <v>1056</v>
      </c>
      <c r="B1587">
        <v>4</v>
      </c>
      <c r="C1587">
        <v>71</v>
      </c>
      <c r="D1587">
        <v>9</v>
      </c>
      <c r="E1587">
        <v>10</v>
      </c>
      <c r="F1587">
        <f t="shared" si="24"/>
        <v>-1</v>
      </c>
      <c r="H1587" t="s">
        <v>51</v>
      </c>
      <c r="I1587" t="s">
        <v>27</v>
      </c>
      <c r="J1587">
        <v>0</v>
      </c>
      <c r="K1587" t="s">
        <v>33</v>
      </c>
      <c r="L1587" t="s">
        <v>32</v>
      </c>
      <c r="M1587">
        <v>18</v>
      </c>
      <c r="N1587" t="s">
        <v>44</v>
      </c>
      <c r="O1587" t="s">
        <v>30</v>
      </c>
      <c r="P1587" t="s">
        <v>29</v>
      </c>
    </row>
    <row r="1588" spans="1:16" x14ac:dyDescent="0.3">
      <c r="A1588">
        <v>181</v>
      </c>
      <c r="B1588">
        <v>6</v>
      </c>
      <c r="C1588">
        <v>73</v>
      </c>
      <c r="D1588">
        <v>9</v>
      </c>
      <c r="E1588">
        <v>10</v>
      </c>
      <c r="F1588">
        <f t="shared" si="24"/>
        <v>-1</v>
      </c>
      <c r="H1588" t="s">
        <v>48</v>
      </c>
      <c r="I1588" t="s">
        <v>27</v>
      </c>
      <c r="J1588">
        <v>3</v>
      </c>
      <c r="K1588" t="s">
        <v>47</v>
      </c>
      <c r="L1588" t="s">
        <v>32</v>
      </c>
      <c r="M1588">
        <v>11</v>
      </c>
      <c r="N1588" t="s">
        <v>35</v>
      </c>
      <c r="O1588" t="s">
        <v>30</v>
      </c>
      <c r="P1588" t="s">
        <v>29</v>
      </c>
    </row>
    <row r="1589" spans="1:16" x14ac:dyDescent="0.3">
      <c r="A1589">
        <v>1993</v>
      </c>
      <c r="B1589">
        <v>1</v>
      </c>
      <c r="C1589">
        <v>85</v>
      </c>
      <c r="D1589">
        <v>9</v>
      </c>
      <c r="E1589">
        <v>10</v>
      </c>
      <c r="F1589">
        <f t="shared" si="24"/>
        <v>-1</v>
      </c>
      <c r="H1589" t="s">
        <v>48</v>
      </c>
      <c r="I1589" t="s">
        <v>38</v>
      </c>
      <c r="J1589">
        <v>5</v>
      </c>
      <c r="K1589" t="s">
        <v>47</v>
      </c>
      <c r="L1589" t="s">
        <v>36</v>
      </c>
      <c r="M1589">
        <v>21</v>
      </c>
      <c r="N1589" t="s">
        <v>31</v>
      </c>
      <c r="O1589" t="s">
        <v>30</v>
      </c>
      <c r="P1589" t="s">
        <v>29</v>
      </c>
    </row>
    <row r="1590" spans="1:16" x14ac:dyDescent="0.3">
      <c r="A1590">
        <v>951</v>
      </c>
      <c r="B1590">
        <v>1</v>
      </c>
      <c r="C1590">
        <v>104</v>
      </c>
      <c r="D1590">
        <v>9</v>
      </c>
      <c r="E1590">
        <v>10</v>
      </c>
      <c r="F1590">
        <f t="shared" si="24"/>
        <v>-1</v>
      </c>
      <c r="H1590" t="s">
        <v>51</v>
      </c>
      <c r="I1590" t="s">
        <v>27</v>
      </c>
      <c r="J1590">
        <v>3</v>
      </c>
      <c r="K1590" t="s">
        <v>61</v>
      </c>
      <c r="L1590" t="s">
        <v>25</v>
      </c>
      <c r="M1590">
        <v>18</v>
      </c>
      <c r="N1590" t="s">
        <v>44</v>
      </c>
      <c r="O1590" t="s">
        <v>43</v>
      </c>
      <c r="P1590" t="s">
        <v>29</v>
      </c>
    </row>
    <row r="1591" spans="1:16" x14ac:dyDescent="0.3">
      <c r="A1591">
        <v>31</v>
      </c>
      <c r="B1591">
        <v>1</v>
      </c>
      <c r="C1591">
        <v>109</v>
      </c>
      <c r="D1591">
        <v>9</v>
      </c>
      <c r="E1591">
        <v>10</v>
      </c>
      <c r="F1591">
        <f t="shared" si="24"/>
        <v>-1</v>
      </c>
      <c r="H1591" t="s">
        <v>42</v>
      </c>
      <c r="I1591" t="s">
        <v>38</v>
      </c>
      <c r="J1591">
        <v>3</v>
      </c>
      <c r="K1591" t="s">
        <v>47</v>
      </c>
      <c r="L1591" t="s">
        <v>62</v>
      </c>
      <c r="M1591">
        <v>19</v>
      </c>
      <c r="N1591" t="s">
        <v>44</v>
      </c>
      <c r="O1591" t="s">
        <v>30</v>
      </c>
      <c r="P1591" t="s">
        <v>40</v>
      </c>
    </row>
    <row r="1592" spans="1:16" x14ac:dyDescent="0.3">
      <c r="A1592">
        <v>458</v>
      </c>
      <c r="B1592">
        <v>5</v>
      </c>
      <c r="C1592">
        <v>127</v>
      </c>
      <c r="D1592">
        <v>9</v>
      </c>
      <c r="E1592">
        <v>10</v>
      </c>
      <c r="F1592">
        <f t="shared" si="24"/>
        <v>-1</v>
      </c>
      <c r="H1592" t="s">
        <v>42</v>
      </c>
      <c r="I1592" t="s">
        <v>38</v>
      </c>
      <c r="J1592">
        <v>3</v>
      </c>
      <c r="K1592" t="s">
        <v>26</v>
      </c>
      <c r="L1592" t="s">
        <v>36</v>
      </c>
      <c r="M1592">
        <v>13</v>
      </c>
      <c r="N1592" t="s">
        <v>31</v>
      </c>
      <c r="O1592" t="s">
        <v>30</v>
      </c>
      <c r="P1592" t="s">
        <v>40</v>
      </c>
    </row>
    <row r="1593" spans="1:16" x14ac:dyDescent="0.3">
      <c r="A1593">
        <v>990</v>
      </c>
      <c r="B1593">
        <v>9</v>
      </c>
      <c r="C1593">
        <v>236</v>
      </c>
      <c r="D1593">
        <v>9</v>
      </c>
      <c r="E1593">
        <v>10</v>
      </c>
      <c r="F1593">
        <f t="shared" si="24"/>
        <v>-1</v>
      </c>
      <c r="H1593" t="s">
        <v>42</v>
      </c>
      <c r="I1593" t="s">
        <v>27</v>
      </c>
      <c r="J1593">
        <v>3</v>
      </c>
      <c r="K1593" t="s">
        <v>61</v>
      </c>
      <c r="L1593" t="s">
        <v>25</v>
      </c>
      <c r="M1593">
        <v>14</v>
      </c>
      <c r="N1593" t="s">
        <v>31</v>
      </c>
      <c r="O1593" t="s">
        <v>53</v>
      </c>
      <c r="P1593" t="s">
        <v>29</v>
      </c>
    </row>
    <row r="1594" spans="1:16" x14ac:dyDescent="0.3">
      <c r="A1594">
        <v>50</v>
      </c>
      <c r="B1594">
        <v>1</v>
      </c>
      <c r="C1594">
        <v>254</v>
      </c>
      <c r="D1594">
        <v>9</v>
      </c>
      <c r="E1594">
        <v>10</v>
      </c>
      <c r="F1594">
        <f t="shared" si="24"/>
        <v>-1</v>
      </c>
      <c r="H1594" t="s">
        <v>51</v>
      </c>
      <c r="I1594" t="s">
        <v>27</v>
      </c>
      <c r="J1594">
        <v>5</v>
      </c>
      <c r="K1594" t="s">
        <v>33</v>
      </c>
      <c r="L1594" t="s">
        <v>25</v>
      </c>
      <c r="M1594">
        <v>20</v>
      </c>
      <c r="N1594" t="s">
        <v>31</v>
      </c>
      <c r="O1594" t="s">
        <v>30</v>
      </c>
      <c r="P1594" t="s">
        <v>29</v>
      </c>
    </row>
    <row r="1595" spans="1:16" x14ac:dyDescent="0.3">
      <c r="A1595">
        <v>1759</v>
      </c>
      <c r="B1595">
        <v>2</v>
      </c>
      <c r="C1595">
        <v>257</v>
      </c>
      <c r="D1595">
        <v>9</v>
      </c>
      <c r="E1595">
        <v>10</v>
      </c>
      <c r="F1595">
        <f t="shared" si="24"/>
        <v>-1</v>
      </c>
      <c r="H1595" t="s">
        <v>39</v>
      </c>
      <c r="I1595" t="s">
        <v>38</v>
      </c>
      <c r="J1595">
        <v>5</v>
      </c>
      <c r="K1595" t="s">
        <v>46</v>
      </c>
      <c r="L1595" t="s">
        <v>36</v>
      </c>
      <c r="M1595">
        <v>14</v>
      </c>
      <c r="N1595" t="s">
        <v>35</v>
      </c>
      <c r="O1595" t="s">
        <v>23</v>
      </c>
      <c r="P1595" t="s">
        <v>29</v>
      </c>
    </row>
    <row r="1596" spans="1:16" x14ac:dyDescent="0.3">
      <c r="A1596">
        <v>1358</v>
      </c>
      <c r="B1596">
        <v>1</v>
      </c>
      <c r="C1596">
        <v>81</v>
      </c>
      <c r="D1596">
        <v>9</v>
      </c>
      <c r="E1596">
        <v>9</v>
      </c>
      <c r="F1596">
        <f t="shared" si="24"/>
        <v>0</v>
      </c>
      <c r="H1596" t="s">
        <v>54</v>
      </c>
      <c r="I1596" t="s">
        <v>38</v>
      </c>
      <c r="J1596">
        <v>1</v>
      </c>
      <c r="K1596" t="s">
        <v>37</v>
      </c>
      <c r="L1596" t="s">
        <v>25</v>
      </c>
      <c r="M1596">
        <v>14</v>
      </c>
      <c r="N1596" t="s">
        <v>49</v>
      </c>
      <c r="O1596" t="s">
        <v>30</v>
      </c>
      <c r="P1596" t="s">
        <v>40</v>
      </c>
    </row>
    <row r="1597" spans="1:16" x14ac:dyDescent="0.3">
      <c r="A1597">
        <v>1862</v>
      </c>
      <c r="B1597">
        <v>3</v>
      </c>
      <c r="C1597">
        <v>97</v>
      </c>
      <c r="D1597">
        <v>9</v>
      </c>
      <c r="E1597">
        <v>9</v>
      </c>
      <c r="F1597">
        <f t="shared" si="24"/>
        <v>0</v>
      </c>
      <c r="H1597" t="s">
        <v>42</v>
      </c>
      <c r="I1597" t="s">
        <v>27</v>
      </c>
      <c r="J1597">
        <v>0</v>
      </c>
      <c r="K1597" t="s">
        <v>59</v>
      </c>
      <c r="L1597" t="s">
        <v>50</v>
      </c>
      <c r="M1597">
        <v>21</v>
      </c>
      <c r="N1597" t="s">
        <v>31</v>
      </c>
      <c r="O1597" t="s">
        <v>53</v>
      </c>
      <c r="P1597" t="s">
        <v>29</v>
      </c>
    </row>
    <row r="1598" spans="1:16" x14ac:dyDescent="0.3">
      <c r="A1598">
        <v>1028</v>
      </c>
      <c r="B1598">
        <v>1</v>
      </c>
      <c r="C1598">
        <v>214</v>
      </c>
      <c r="D1598">
        <v>9</v>
      </c>
      <c r="E1598">
        <v>9</v>
      </c>
      <c r="F1598">
        <f t="shared" si="24"/>
        <v>0</v>
      </c>
      <c r="H1598" t="s">
        <v>34</v>
      </c>
      <c r="I1598" t="s">
        <v>45</v>
      </c>
      <c r="J1598">
        <v>3</v>
      </c>
      <c r="K1598" t="s">
        <v>33</v>
      </c>
      <c r="L1598" t="s">
        <v>36</v>
      </c>
      <c r="M1598">
        <v>21</v>
      </c>
      <c r="N1598" t="s">
        <v>31</v>
      </c>
      <c r="O1598" t="s">
        <v>30</v>
      </c>
      <c r="P1598" t="s">
        <v>29</v>
      </c>
    </row>
    <row r="1599" spans="1:16" x14ac:dyDescent="0.3">
      <c r="A1599">
        <v>1821</v>
      </c>
      <c r="B1599">
        <v>2</v>
      </c>
      <c r="C1599">
        <v>215</v>
      </c>
      <c r="D1599">
        <v>9</v>
      </c>
      <c r="E1599">
        <v>9</v>
      </c>
      <c r="F1599">
        <f t="shared" si="24"/>
        <v>0</v>
      </c>
      <c r="H1599" t="s">
        <v>28</v>
      </c>
      <c r="I1599" t="s">
        <v>45</v>
      </c>
      <c r="J1599">
        <v>3</v>
      </c>
      <c r="K1599" t="s">
        <v>37</v>
      </c>
      <c r="L1599" t="s">
        <v>25</v>
      </c>
      <c r="M1599">
        <v>12</v>
      </c>
      <c r="N1599" t="s">
        <v>49</v>
      </c>
      <c r="O1599" t="s">
        <v>30</v>
      </c>
      <c r="P1599" t="s">
        <v>40</v>
      </c>
    </row>
    <row r="1600" spans="1:16" x14ac:dyDescent="0.3">
      <c r="A1600">
        <v>1116</v>
      </c>
      <c r="B1600">
        <v>2</v>
      </c>
      <c r="C1600">
        <v>236</v>
      </c>
      <c r="D1600">
        <v>9</v>
      </c>
      <c r="E1600">
        <v>9</v>
      </c>
      <c r="F1600">
        <f t="shared" si="24"/>
        <v>0</v>
      </c>
      <c r="H1600" t="s">
        <v>48</v>
      </c>
      <c r="I1600" t="s">
        <v>27</v>
      </c>
      <c r="J1600">
        <v>4</v>
      </c>
      <c r="K1600" t="s">
        <v>46</v>
      </c>
      <c r="L1600" t="s">
        <v>50</v>
      </c>
      <c r="M1600">
        <v>12</v>
      </c>
      <c r="N1600" t="s">
        <v>44</v>
      </c>
      <c r="O1600" t="s">
        <v>30</v>
      </c>
      <c r="P1600" t="s">
        <v>40</v>
      </c>
    </row>
    <row r="1601" spans="1:16" x14ac:dyDescent="0.3">
      <c r="A1601">
        <v>828</v>
      </c>
      <c r="B1601">
        <v>3</v>
      </c>
      <c r="C1601">
        <v>243</v>
      </c>
      <c r="D1601">
        <v>9</v>
      </c>
      <c r="E1601">
        <v>9</v>
      </c>
      <c r="F1601">
        <f t="shared" si="24"/>
        <v>0</v>
      </c>
      <c r="H1601" t="s">
        <v>48</v>
      </c>
      <c r="I1601" t="s">
        <v>27</v>
      </c>
      <c r="J1601">
        <v>0</v>
      </c>
      <c r="K1601" t="s">
        <v>37</v>
      </c>
      <c r="L1601" t="s">
        <v>36</v>
      </c>
      <c r="M1601">
        <v>12</v>
      </c>
      <c r="N1601" t="s">
        <v>49</v>
      </c>
      <c r="O1601" t="s">
        <v>30</v>
      </c>
      <c r="P1601" t="s">
        <v>29</v>
      </c>
    </row>
    <row r="1602" spans="1:16" x14ac:dyDescent="0.3">
      <c r="A1602">
        <v>235</v>
      </c>
      <c r="B1602">
        <v>2</v>
      </c>
      <c r="C1602">
        <v>35</v>
      </c>
      <c r="D1602">
        <v>9</v>
      </c>
      <c r="E1602">
        <v>8</v>
      </c>
      <c r="F1602">
        <f t="shared" ref="F1602:F1665" si="25">D1602-E1602</f>
        <v>1</v>
      </c>
      <c r="H1602" t="s">
        <v>48</v>
      </c>
      <c r="I1602" t="s">
        <v>27</v>
      </c>
      <c r="J1602">
        <v>4</v>
      </c>
      <c r="K1602" t="s">
        <v>47</v>
      </c>
      <c r="L1602" t="s">
        <v>36</v>
      </c>
      <c r="M1602">
        <v>12</v>
      </c>
      <c r="N1602" t="s">
        <v>31</v>
      </c>
      <c r="O1602" t="s">
        <v>56</v>
      </c>
      <c r="P1602" t="s">
        <v>29</v>
      </c>
    </row>
    <row r="1603" spans="1:16" x14ac:dyDescent="0.3">
      <c r="A1603">
        <v>757</v>
      </c>
      <c r="B1603">
        <v>6</v>
      </c>
      <c r="C1603">
        <v>136</v>
      </c>
      <c r="D1603">
        <v>9</v>
      </c>
      <c r="E1603">
        <v>8</v>
      </c>
      <c r="F1603">
        <f t="shared" si="25"/>
        <v>1</v>
      </c>
      <c r="H1603" t="s">
        <v>51</v>
      </c>
      <c r="I1603" t="s">
        <v>27</v>
      </c>
      <c r="J1603">
        <v>3</v>
      </c>
      <c r="K1603" t="s">
        <v>37</v>
      </c>
      <c r="L1603" t="s">
        <v>36</v>
      </c>
      <c r="M1603">
        <v>12</v>
      </c>
      <c r="N1603" t="s">
        <v>49</v>
      </c>
      <c r="O1603" t="s">
        <v>30</v>
      </c>
      <c r="P1603" t="s">
        <v>29</v>
      </c>
    </row>
    <row r="1604" spans="1:16" x14ac:dyDescent="0.3">
      <c r="A1604">
        <v>1967</v>
      </c>
      <c r="B1604">
        <v>1</v>
      </c>
      <c r="C1604">
        <v>183</v>
      </c>
      <c r="D1604">
        <v>9</v>
      </c>
      <c r="E1604">
        <v>8</v>
      </c>
      <c r="F1604">
        <f t="shared" si="25"/>
        <v>1</v>
      </c>
      <c r="H1604" t="s">
        <v>51</v>
      </c>
      <c r="I1604" t="s">
        <v>27</v>
      </c>
      <c r="J1604">
        <v>4</v>
      </c>
      <c r="K1604" t="s">
        <v>41</v>
      </c>
      <c r="L1604" t="s">
        <v>36</v>
      </c>
      <c r="M1604">
        <v>19</v>
      </c>
      <c r="N1604" t="s">
        <v>49</v>
      </c>
      <c r="O1604" t="s">
        <v>43</v>
      </c>
      <c r="P1604" t="s">
        <v>29</v>
      </c>
    </row>
    <row r="1605" spans="1:16" x14ac:dyDescent="0.3">
      <c r="A1605">
        <v>581</v>
      </c>
      <c r="B1605">
        <v>2</v>
      </c>
      <c r="C1605">
        <v>190</v>
      </c>
      <c r="D1605">
        <v>9</v>
      </c>
      <c r="E1605">
        <v>8</v>
      </c>
      <c r="F1605">
        <f t="shared" si="25"/>
        <v>1</v>
      </c>
      <c r="H1605" t="s">
        <v>48</v>
      </c>
      <c r="I1605" t="s">
        <v>45</v>
      </c>
      <c r="J1605">
        <v>3</v>
      </c>
      <c r="K1605" t="s">
        <v>61</v>
      </c>
      <c r="L1605" t="s">
        <v>36</v>
      </c>
      <c r="M1605">
        <v>18</v>
      </c>
      <c r="N1605" t="s">
        <v>35</v>
      </c>
      <c r="O1605" t="s">
        <v>30</v>
      </c>
      <c r="P1605" t="s">
        <v>29</v>
      </c>
    </row>
    <row r="1606" spans="1:16" x14ac:dyDescent="0.3">
      <c r="A1606">
        <v>1293</v>
      </c>
      <c r="B1606">
        <v>6</v>
      </c>
      <c r="C1606">
        <v>259</v>
      </c>
      <c r="D1606">
        <v>9</v>
      </c>
      <c r="E1606">
        <v>8</v>
      </c>
      <c r="F1606">
        <f t="shared" si="25"/>
        <v>1</v>
      </c>
      <c r="H1606" t="s">
        <v>42</v>
      </c>
      <c r="I1606" t="s">
        <v>38</v>
      </c>
      <c r="J1606">
        <v>3</v>
      </c>
      <c r="K1606" t="s">
        <v>26</v>
      </c>
      <c r="L1606" t="s">
        <v>32</v>
      </c>
      <c r="M1606">
        <v>12</v>
      </c>
      <c r="N1606" t="s">
        <v>44</v>
      </c>
      <c r="O1606" t="s">
        <v>30</v>
      </c>
      <c r="P1606" t="s">
        <v>29</v>
      </c>
    </row>
    <row r="1607" spans="1:16" x14ac:dyDescent="0.3">
      <c r="A1607">
        <v>1751</v>
      </c>
      <c r="B1607">
        <v>1</v>
      </c>
      <c r="C1607">
        <v>264</v>
      </c>
      <c r="D1607">
        <v>9</v>
      </c>
      <c r="E1607">
        <v>8</v>
      </c>
      <c r="F1607">
        <f t="shared" si="25"/>
        <v>1</v>
      </c>
      <c r="H1607" t="s">
        <v>51</v>
      </c>
      <c r="I1607" t="s">
        <v>45</v>
      </c>
      <c r="J1607">
        <v>3</v>
      </c>
      <c r="K1607" t="s">
        <v>33</v>
      </c>
      <c r="L1607" t="s">
        <v>52</v>
      </c>
      <c r="M1607">
        <v>12</v>
      </c>
      <c r="N1607" t="s">
        <v>31</v>
      </c>
      <c r="O1607" t="s">
        <v>30</v>
      </c>
      <c r="P1607" t="s">
        <v>22</v>
      </c>
    </row>
    <row r="1608" spans="1:16" x14ac:dyDescent="0.3">
      <c r="A1608">
        <v>797</v>
      </c>
      <c r="B1608">
        <v>2</v>
      </c>
      <c r="C1608">
        <v>12</v>
      </c>
      <c r="D1608">
        <v>9</v>
      </c>
      <c r="E1608">
        <v>7</v>
      </c>
      <c r="F1608">
        <f t="shared" si="25"/>
        <v>2</v>
      </c>
      <c r="H1608" t="s">
        <v>54</v>
      </c>
      <c r="I1608" t="s">
        <v>45</v>
      </c>
      <c r="J1608">
        <v>3</v>
      </c>
      <c r="K1608" t="s">
        <v>59</v>
      </c>
      <c r="L1608" t="s">
        <v>50</v>
      </c>
      <c r="M1608">
        <v>18</v>
      </c>
      <c r="N1608" t="s">
        <v>49</v>
      </c>
      <c r="O1608" t="s">
        <v>30</v>
      </c>
      <c r="P1608" t="s">
        <v>29</v>
      </c>
    </row>
    <row r="1609" spans="1:16" x14ac:dyDescent="0.3">
      <c r="A1609">
        <v>562</v>
      </c>
      <c r="B1609">
        <v>7</v>
      </c>
      <c r="C1609">
        <v>19</v>
      </c>
      <c r="D1609">
        <v>9</v>
      </c>
      <c r="E1609">
        <v>7</v>
      </c>
      <c r="F1609">
        <f t="shared" si="25"/>
        <v>2</v>
      </c>
      <c r="H1609" t="s">
        <v>42</v>
      </c>
      <c r="I1609" t="s">
        <v>27</v>
      </c>
      <c r="J1609">
        <v>5</v>
      </c>
      <c r="K1609" t="s">
        <v>26</v>
      </c>
      <c r="L1609" t="s">
        <v>36</v>
      </c>
      <c r="M1609">
        <v>12</v>
      </c>
      <c r="N1609" t="s">
        <v>35</v>
      </c>
      <c r="O1609" t="s">
        <v>30</v>
      </c>
      <c r="P1609" t="s">
        <v>22</v>
      </c>
    </row>
    <row r="1610" spans="1:16" x14ac:dyDescent="0.3">
      <c r="A1610">
        <v>1965</v>
      </c>
      <c r="B1610">
        <v>1</v>
      </c>
      <c r="C1610">
        <v>56</v>
      </c>
      <c r="D1610">
        <v>9</v>
      </c>
      <c r="E1610">
        <v>7</v>
      </c>
      <c r="F1610">
        <f t="shared" si="25"/>
        <v>2</v>
      </c>
      <c r="H1610" t="s">
        <v>42</v>
      </c>
      <c r="I1610" t="s">
        <v>45</v>
      </c>
      <c r="J1610">
        <v>3</v>
      </c>
      <c r="K1610" t="s">
        <v>33</v>
      </c>
      <c r="L1610" t="s">
        <v>25</v>
      </c>
      <c r="M1610">
        <v>18</v>
      </c>
      <c r="N1610" t="s">
        <v>35</v>
      </c>
      <c r="O1610" t="s">
        <v>53</v>
      </c>
      <c r="P1610" t="s">
        <v>22</v>
      </c>
    </row>
    <row r="1611" spans="1:16" x14ac:dyDescent="0.3">
      <c r="A1611">
        <v>1884</v>
      </c>
      <c r="B1611">
        <v>1</v>
      </c>
      <c r="C1611">
        <v>123</v>
      </c>
      <c r="D1611">
        <v>9</v>
      </c>
      <c r="E1611">
        <v>7</v>
      </c>
      <c r="F1611">
        <f t="shared" si="25"/>
        <v>2</v>
      </c>
      <c r="H1611" t="s">
        <v>34</v>
      </c>
      <c r="I1611" t="s">
        <v>45</v>
      </c>
      <c r="J1611">
        <v>3</v>
      </c>
      <c r="K1611" t="s">
        <v>33</v>
      </c>
      <c r="L1611" t="s">
        <v>32</v>
      </c>
      <c r="M1611">
        <v>14</v>
      </c>
      <c r="N1611" t="s">
        <v>31</v>
      </c>
      <c r="O1611" t="s">
        <v>43</v>
      </c>
      <c r="P1611" t="s">
        <v>29</v>
      </c>
    </row>
    <row r="1612" spans="1:16" x14ac:dyDescent="0.3">
      <c r="A1612">
        <v>225</v>
      </c>
      <c r="B1612">
        <v>2</v>
      </c>
      <c r="C1612">
        <v>125</v>
      </c>
      <c r="D1612">
        <v>9</v>
      </c>
      <c r="E1612">
        <v>7</v>
      </c>
      <c r="F1612">
        <f t="shared" si="25"/>
        <v>2</v>
      </c>
      <c r="H1612" t="s">
        <v>51</v>
      </c>
      <c r="I1612" t="s">
        <v>45</v>
      </c>
      <c r="J1612">
        <v>3</v>
      </c>
      <c r="K1612" t="s">
        <v>46</v>
      </c>
      <c r="L1612" t="s">
        <v>36</v>
      </c>
      <c r="M1612">
        <v>12</v>
      </c>
      <c r="N1612" t="s">
        <v>35</v>
      </c>
      <c r="O1612" t="s">
        <v>43</v>
      </c>
      <c r="P1612" t="s">
        <v>57</v>
      </c>
    </row>
    <row r="1613" spans="1:16" x14ac:dyDescent="0.3">
      <c r="A1613">
        <v>662</v>
      </c>
      <c r="B1613">
        <v>2</v>
      </c>
      <c r="C1613">
        <v>132</v>
      </c>
      <c r="D1613">
        <v>9</v>
      </c>
      <c r="E1613">
        <v>7</v>
      </c>
      <c r="F1613">
        <f t="shared" si="25"/>
        <v>2</v>
      </c>
      <c r="H1613" t="s">
        <v>28</v>
      </c>
      <c r="I1613" t="s">
        <v>27</v>
      </c>
      <c r="J1613">
        <v>5</v>
      </c>
      <c r="K1613" t="s">
        <v>59</v>
      </c>
      <c r="L1613" t="s">
        <v>32</v>
      </c>
      <c r="M1613">
        <v>18</v>
      </c>
      <c r="N1613" t="s">
        <v>35</v>
      </c>
      <c r="O1613" t="s">
        <v>53</v>
      </c>
      <c r="P1613" t="s">
        <v>40</v>
      </c>
    </row>
    <row r="1614" spans="1:16" x14ac:dyDescent="0.3">
      <c r="A1614">
        <v>916</v>
      </c>
      <c r="B1614">
        <v>2</v>
      </c>
      <c r="C1614">
        <v>188</v>
      </c>
      <c r="D1614">
        <v>9</v>
      </c>
      <c r="E1614">
        <v>7</v>
      </c>
      <c r="F1614">
        <f t="shared" si="25"/>
        <v>2</v>
      </c>
      <c r="H1614" t="s">
        <v>28</v>
      </c>
      <c r="I1614" t="s">
        <v>27</v>
      </c>
      <c r="J1614">
        <v>3</v>
      </c>
      <c r="K1614" t="s">
        <v>46</v>
      </c>
      <c r="L1614" t="s">
        <v>36</v>
      </c>
      <c r="M1614">
        <v>12</v>
      </c>
      <c r="N1614" t="s">
        <v>44</v>
      </c>
      <c r="O1614" t="s">
        <v>23</v>
      </c>
      <c r="P1614" t="s">
        <v>29</v>
      </c>
    </row>
    <row r="1615" spans="1:16" x14ac:dyDescent="0.3">
      <c r="A1615">
        <v>1681</v>
      </c>
      <c r="B1615">
        <v>3</v>
      </c>
      <c r="C1615">
        <v>203</v>
      </c>
      <c r="D1615">
        <v>9</v>
      </c>
      <c r="E1615">
        <v>7</v>
      </c>
      <c r="F1615">
        <f t="shared" si="25"/>
        <v>2</v>
      </c>
      <c r="H1615" t="s">
        <v>48</v>
      </c>
      <c r="I1615" t="s">
        <v>27</v>
      </c>
      <c r="J1615">
        <v>1</v>
      </c>
      <c r="K1615" t="s">
        <v>61</v>
      </c>
      <c r="L1615" t="s">
        <v>25</v>
      </c>
      <c r="M1615">
        <v>12</v>
      </c>
      <c r="N1615" t="s">
        <v>35</v>
      </c>
      <c r="O1615" t="s">
        <v>30</v>
      </c>
      <c r="P1615" t="s">
        <v>22</v>
      </c>
    </row>
    <row r="1616" spans="1:16" x14ac:dyDescent="0.3">
      <c r="A1616">
        <v>1585</v>
      </c>
      <c r="B1616">
        <v>3</v>
      </c>
      <c r="C1616">
        <v>215</v>
      </c>
      <c r="D1616">
        <v>9</v>
      </c>
      <c r="E1616">
        <v>7</v>
      </c>
      <c r="F1616">
        <f t="shared" si="25"/>
        <v>2</v>
      </c>
      <c r="H1616" t="s">
        <v>28</v>
      </c>
      <c r="I1616" t="s">
        <v>45</v>
      </c>
      <c r="J1616">
        <v>0</v>
      </c>
      <c r="K1616" t="s">
        <v>61</v>
      </c>
      <c r="L1616" t="s">
        <v>32</v>
      </c>
      <c r="M1616">
        <v>11</v>
      </c>
      <c r="N1616" t="s">
        <v>49</v>
      </c>
      <c r="O1616" t="s">
        <v>43</v>
      </c>
      <c r="P1616" t="s">
        <v>29</v>
      </c>
    </row>
    <row r="1617" spans="1:16" x14ac:dyDescent="0.3">
      <c r="A1617">
        <v>545</v>
      </c>
      <c r="B1617">
        <v>3</v>
      </c>
      <c r="C1617">
        <v>232</v>
      </c>
      <c r="D1617">
        <v>9</v>
      </c>
      <c r="E1617">
        <v>7</v>
      </c>
      <c r="F1617">
        <f t="shared" si="25"/>
        <v>2</v>
      </c>
      <c r="H1617" t="s">
        <v>42</v>
      </c>
      <c r="I1617" t="s">
        <v>38</v>
      </c>
      <c r="J1617">
        <v>0</v>
      </c>
      <c r="K1617" t="s">
        <v>59</v>
      </c>
      <c r="L1617" t="s">
        <v>32</v>
      </c>
      <c r="M1617">
        <v>19</v>
      </c>
      <c r="N1617" t="s">
        <v>44</v>
      </c>
      <c r="O1617" t="s">
        <v>30</v>
      </c>
      <c r="P1617" t="s">
        <v>22</v>
      </c>
    </row>
    <row r="1618" spans="1:16" x14ac:dyDescent="0.3">
      <c r="A1618">
        <v>1484</v>
      </c>
      <c r="B1618">
        <v>1</v>
      </c>
      <c r="C1618">
        <v>261</v>
      </c>
      <c r="D1618">
        <v>9</v>
      </c>
      <c r="E1618">
        <v>7</v>
      </c>
      <c r="F1618">
        <f t="shared" si="25"/>
        <v>2</v>
      </c>
      <c r="H1618" t="s">
        <v>48</v>
      </c>
      <c r="I1618" t="s">
        <v>27</v>
      </c>
      <c r="J1618">
        <v>3</v>
      </c>
      <c r="K1618" t="s">
        <v>26</v>
      </c>
      <c r="L1618" t="s">
        <v>25</v>
      </c>
      <c r="M1618">
        <v>12</v>
      </c>
      <c r="N1618" t="s">
        <v>31</v>
      </c>
      <c r="O1618" t="s">
        <v>23</v>
      </c>
      <c r="P1618" t="s">
        <v>22</v>
      </c>
    </row>
    <row r="1619" spans="1:16" x14ac:dyDescent="0.3">
      <c r="A1619">
        <v>375</v>
      </c>
      <c r="B1619">
        <v>2</v>
      </c>
      <c r="C1619">
        <v>48</v>
      </c>
      <c r="D1619">
        <v>9</v>
      </c>
      <c r="E1619">
        <v>5</v>
      </c>
      <c r="F1619">
        <f t="shared" si="25"/>
        <v>4</v>
      </c>
      <c r="H1619" t="s">
        <v>48</v>
      </c>
      <c r="I1619" t="s">
        <v>27</v>
      </c>
      <c r="J1619">
        <v>2</v>
      </c>
      <c r="K1619" t="s">
        <v>46</v>
      </c>
      <c r="L1619" t="s">
        <v>36</v>
      </c>
      <c r="M1619">
        <v>19</v>
      </c>
      <c r="N1619" t="s">
        <v>49</v>
      </c>
      <c r="O1619" t="s">
        <v>53</v>
      </c>
      <c r="P1619" t="s">
        <v>29</v>
      </c>
    </row>
    <row r="1620" spans="1:16" x14ac:dyDescent="0.3">
      <c r="A1620">
        <v>1706</v>
      </c>
      <c r="B1620">
        <v>4</v>
      </c>
      <c r="C1620">
        <v>106</v>
      </c>
      <c r="D1620">
        <v>9</v>
      </c>
      <c r="E1620">
        <v>5</v>
      </c>
      <c r="F1620">
        <f t="shared" si="25"/>
        <v>4</v>
      </c>
      <c r="H1620" t="s">
        <v>48</v>
      </c>
      <c r="I1620" t="s">
        <v>27</v>
      </c>
      <c r="J1620">
        <v>2</v>
      </c>
      <c r="K1620" t="s">
        <v>41</v>
      </c>
      <c r="L1620" t="s">
        <v>36</v>
      </c>
      <c r="M1620">
        <v>12</v>
      </c>
      <c r="N1620" t="s">
        <v>49</v>
      </c>
      <c r="O1620" t="s">
        <v>43</v>
      </c>
      <c r="P1620" t="s">
        <v>29</v>
      </c>
    </row>
    <row r="1621" spans="1:16" x14ac:dyDescent="0.3">
      <c r="A1621">
        <v>427</v>
      </c>
      <c r="B1621">
        <v>4</v>
      </c>
      <c r="C1621">
        <v>251</v>
      </c>
      <c r="D1621">
        <v>9</v>
      </c>
      <c r="E1621">
        <v>5</v>
      </c>
      <c r="F1621">
        <f t="shared" si="25"/>
        <v>4</v>
      </c>
      <c r="H1621" t="s">
        <v>42</v>
      </c>
      <c r="I1621" t="s">
        <v>38</v>
      </c>
      <c r="J1621">
        <v>0</v>
      </c>
      <c r="K1621" t="s">
        <v>46</v>
      </c>
      <c r="L1621" t="s">
        <v>36</v>
      </c>
      <c r="M1621">
        <v>21</v>
      </c>
      <c r="N1621" t="s">
        <v>49</v>
      </c>
      <c r="O1621" t="s">
        <v>30</v>
      </c>
      <c r="P1621" t="s">
        <v>22</v>
      </c>
    </row>
    <row r="1622" spans="1:16" x14ac:dyDescent="0.3">
      <c r="A1622">
        <v>505</v>
      </c>
      <c r="B1622">
        <v>1</v>
      </c>
      <c r="C1622">
        <v>270</v>
      </c>
      <c r="D1622">
        <v>9</v>
      </c>
      <c r="E1622">
        <v>5</v>
      </c>
      <c r="F1622">
        <f t="shared" si="25"/>
        <v>4</v>
      </c>
      <c r="H1622" t="s">
        <v>42</v>
      </c>
      <c r="I1622" t="s">
        <v>45</v>
      </c>
      <c r="J1622">
        <v>3</v>
      </c>
      <c r="K1622" t="s">
        <v>33</v>
      </c>
      <c r="L1622" t="s">
        <v>32</v>
      </c>
      <c r="M1622">
        <v>20</v>
      </c>
      <c r="N1622" t="s">
        <v>44</v>
      </c>
      <c r="O1622" t="s">
        <v>56</v>
      </c>
      <c r="P1622" t="s">
        <v>29</v>
      </c>
    </row>
    <row r="1623" spans="1:16" x14ac:dyDescent="0.3">
      <c r="A1623">
        <v>1102</v>
      </c>
      <c r="B1623">
        <v>1</v>
      </c>
      <c r="C1623">
        <v>262</v>
      </c>
      <c r="D1623">
        <v>9</v>
      </c>
      <c r="E1623">
        <v>4</v>
      </c>
      <c r="F1623">
        <f t="shared" si="25"/>
        <v>5</v>
      </c>
      <c r="H1623" t="s">
        <v>51</v>
      </c>
      <c r="I1623" t="s">
        <v>45</v>
      </c>
      <c r="J1623">
        <v>3</v>
      </c>
      <c r="K1623" t="s">
        <v>33</v>
      </c>
      <c r="L1623" t="s">
        <v>25</v>
      </c>
      <c r="M1623">
        <v>18</v>
      </c>
      <c r="N1623" t="s">
        <v>31</v>
      </c>
      <c r="O1623" t="s">
        <v>56</v>
      </c>
      <c r="P1623" t="s">
        <v>29</v>
      </c>
    </row>
    <row r="1624" spans="1:16" x14ac:dyDescent="0.3">
      <c r="A1624">
        <v>362</v>
      </c>
      <c r="B1624">
        <v>6</v>
      </c>
      <c r="C1624">
        <v>14</v>
      </c>
      <c r="D1624">
        <v>9</v>
      </c>
      <c r="E1624">
        <v>3</v>
      </c>
      <c r="F1624">
        <f t="shared" si="25"/>
        <v>6</v>
      </c>
      <c r="H1624" t="s">
        <v>42</v>
      </c>
      <c r="I1624" t="s">
        <v>27</v>
      </c>
      <c r="J1624">
        <v>5</v>
      </c>
      <c r="K1624" t="s">
        <v>46</v>
      </c>
      <c r="L1624" t="s">
        <v>32</v>
      </c>
      <c r="M1624">
        <v>17</v>
      </c>
      <c r="N1624" t="s">
        <v>49</v>
      </c>
      <c r="O1624" t="s">
        <v>43</v>
      </c>
      <c r="P1624" t="s">
        <v>22</v>
      </c>
    </row>
    <row r="1625" spans="1:16" x14ac:dyDescent="0.3">
      <c r="A1625">
        <v>1918</v>
      </c>
      <c r="B1625">
        <v>6</v>
      </c>
      <c r="C1625">
        <v>24</v>
      </c>
      <c r="D1625">
        <v>9</v>
      </c>
      <c r="E1625">
        <v>3</v>
      </c>
      <c r="F1625">
        <f t="shared" si="25"/>
        <v>6</v>
      </c>
      <c r="H1625" t="s">
        <v>39</v>
      </c>
      <c r="I1625" t="s">
        <v>27</v>
      </c>
      <c r="J1625">
        <v>4</v>
      </c>
      <c r="K1625" t="s">
        <v>33</v>
      </c>
      <c r="L1625" t="s">
        <v>32</v>
      </c>
      <c r="M1625">
        <v>18</v>
      </c>
      <c r="N1625" t="s">
        <v>58</v>
      </c>
      <c r="O1625" t="s">
        <v>56</v>
      </c>
      <c r="P1625" t="s">
        <v>29</v>
      </c>
    </row>
    <row r="1626" spans="1:16" x14ac:dyDescent="0.3">
      <c r="A1626">
        <v>1669</v>
      </c>
      <c r="B1626">
        <v>5</v>
      </c>
      <c r="C1626">
        <v>71</v>
      </c>
      <c r="D1626">
        <v>9</v>
      </c>
      <c r="E1626">
        <v>3</v>
      </c>
      <c r="F1626">
        <f t="shared" si="25"/>
        <v>6</v>
      </c>
      <c r="H1626" t="s">
        <v>28</v>
      </c>
      <c r="I1626" t="s">
        <v>45</v>
      </c>
      <c r="J1626">
        <v>5</v>
      </c>
      <c r="K1626" t="s">
        <v>37</v>
      </c>
      <c r="L1626" t="s">
        <v>32</v>
      </c>
      <c r="M1626">
        <v>21</v>
      </c>
      <c r="N1626" t="s">
        <v>49</v>
      </c>
      <c r="O1626" t="s">
        <v>56</v>
      </c>
      <c r="P1626" t="s">
        <v>29</v>
      </c>
    </row>
    <row r="1627" spans="1:16" x14ac:dyDescent="0.3">
      <c r="A1627">
        <v>829</v>
      </c>
      <c r="B1627">
        <v>1</v>
      </c>
      <c r="C1627">
        <v>214</v>
      </c>
      <c r="D1627">
        <v>9</v>
      </c>
      <c r="E1627">
        <v>3</v>
      </c>
      <c r="F1627">
        <f t="shared" si="25"/>
        <v>6</v>
      </c>
      <c r="H1627" t="s">
        <v>39</v>
      </c>
      <c r="I1627" t="s">
        <v>27</v>
      </c>
      <c r="J1627">
        <v>1</v>
      </c>
      <c r="K1627" t="s">
        <v>33</v>
      </c>
      <c r="L1627" t="s">
        <v>25</v>
      </c>
      <c r="M1627">
        <v>18</v>
      </c>
      <c r="N1627" t="s">
        <v>55</v>
      </c>
      <c r="O1627" t="s">
        <v>30</v>
      </c>
      <c r="P1627" t="s">
        <v>40</v>
      </c>
    </row>
    <row r="1628" spans="1:16" x14ac:dyDescent="0.3">
      <c r="A1628">
        <v>608</v>
      </c>
      <c r="B1628">
        <v>2</v>
      </c>
      <c r="C1628">
        <v>236</v>
      </c>
      <c r="D1628">
        <v>9</v>
      </c>
      <c r="E1628">
        <v>3</v>
      </c>
      <c r="F1628">
        <f t="shared" si="25"/>
        <v>6</v>
      </c>
      <c r="H1628" t="s">
        <v>51</v>
      </c>
      <c r="I1628" t="s">
        <v>38</v>
      </c>
      <c r="J1628">
        <v>3</v>
      </c>
      <c r="K1628" t="s">
        <v>26</v>
      </c>
      <c r="L1628" t="s">
        <v>60</v>
      </c>
      <c r="M1628">
        <v>13</v>
      </c>
      <c r="N1628" t="s">
        <v>35</v>
      </c>
      <c r="O1628" t="s">
        <v>53</v>
      </c>
      <c r="P1628" t="s">
        <v>29</v>
      </c>
    </row>
    <row r="1629" spans="1:16" x14ac:dyDescent="0.3">
      <c r="A1629">
        <v>1804</v>
      </c>
      <c r="B1629">
        <v>7</v>
      </c>
      <c r="C1629">
        <v>241</v>
      </c>
      <c r="D1629">
        <v>9</v>
      </c>
      <c r="E1629">
        <v>3</v>
      </c>
      <c r="F1629">
        <f t="shared" si="25"/>
        <v>6</v>
      </c>
      <c r="H1629" t="s">
        <v>42</v>
      </c>
      <c r="I1629" t="s">
        <v>27</v>
      </c>
      <c r="J1629">
        <v>3</v>
      </c>
      <c r="K1629" t="s">
        <v>46</v>
      </c>
      <c r="L1629" t="s">
        <v>32</v>
      </c>
      <c r="M1629">
        <v>12</v>
      </c>
      <c r="N1629" t="s">
        <v>31</v>
      </c>
      <c r="O1629" t="s">
        <v>30</v>
      </c>
      <c r="P1629" t="s">
        <v>22</v>
      </c>
    </row>
    <row r="1630" spans="1:16" x14ac:dyDescent="0.3">
      <c r="A1630">
        <v>891</v>
      </c>
      <c r="B1630">
        <v>2</v>
      </c>
      <c r="C1630">
        <v>33</v>
      </c>
      <c r="D1630">
        <v>9</v>
      </c>
      <c r="E1630">
        <v>2</v>
      </c>
      <c r="F1630">
        <f t="shared" si="25"/>
        <v>7</v>
      </c>
      <c r="H1630" t="s">
        <v>42</v>
      </c>
      <c r="I1630" t="s">
        <v>27</v>
      </c>
      <c r="J1630">
        <v>5</v>
      </c>
      <c r="K1630" t="s">
        <v>47</v>
      </c>
      <c r="L1630" t="s">
        <v>36</v>
      </c>
      <c r="M1630">
        <v>19</v>
      </c>
      <c r="N1630" t="s">
        <v>35</v>
      </c>
      <c r="O1630" t="s">
        <v>53</v>
      </c>
      <c r="P1630" t="s">
        <v>22</v>
      </c>
    </row>
    <row r="1631" spans="1:16" x14ac:dyDescent="0.3">
      <c r="A1631">
        <v>761</v>
      </c>
      <c r="B1631">
        <v>1</v>
      </c>
      <c r="C1631">
        <v>70</v>
      </c>
      <c r="D1631">
        <v>9</v>
      </c>
      <c r="E1631">
        <v>2</v>
      </c>
      <c r="F1631">
        <f t="shared" si="25"/>
        <v>7</v>
      </c>
      <c r="H1631" t="s">
        <v>48</v>
      </c>
      <c r="I1631" t="s">
        <v>27</v>
      </c>
      <c r="J1631">
        <v>2</v>
      </c>
      <c r="K1631" t="s">
        <v>33</v>
      </c>
      <c r="L1631" t="s">
        <v>32</v>
      </c>
      <c r="M1631">
        <v>18</v>
      </c>
      <c r="N1631" t="s">
        <v>35</v>
      </c>
      <c r="O1631" t="s">
        <v>30</v>
      </c>
      <c r="P1631" t="s">
        <v>29</v>
      </c>
    </row>
    <row r="1632" spans="1:16" x14ac:dyDescent="0.3">
      <c r="A1632">
        <v>930</v>
      </c>
      <c r="B1632">
        <v>3</v>
      </c>
      <c r="C1632">
        <v>102</v>
      </c>
      <c r="D1632">
        <v>9</v>
      </c>
      <c r="E1632">
        <v>2</v>
      </c>
      <c r="F1632">
        <f t="shared" si="25"/>
        <v>7</v>
      </c>
      <c r="H1632" t="s">
        <v>48</v>
      </c>
      <c r="I1632" t="s">
        <v>38</v>
      </c>
      <c r="J1632">
        <v>0</v>
      </c>
      <c r="K1632" t="s">
        <v>33</v>
      </c>
      <c r="L1632" t="s">
        <v>32</v>
      </c>
      <c r="M1632">
        <v>18</v>
      </c>
      <c r="N1632" t="s">
        <v>35</v>
      </c>
      <c r="O1632" t="s">
        <v>43</v>
      </c>
      <c r="P1632" t="s">
        <v>29</v>
      </c>
    </row>
    <row r="1633" spans="1:16" x14ac:dyDescent="0.3">
      <c r="A1633">
        <v>1533</v>
      </c>
      <c r="B1633">
        <v>3</v>
      </c>
      <c r="C1633">
        <v>114</v>
      </c>
      <c r="D1633">
        <v>9</v>
      </c>
      <c r="E1633">
        <v>2</v>
      </c>
      <c r="F1633">
        <f t="shared" si="25"/>
        <v>7</v>
      </c>
      <c r="H1633" t="s">
        <v>28</v>
      </c>
      <c r="I1633" t="s">
        <v>45</v>
      </c>
      <c r="J1633">
        <v>2</v>
      </c>
      <c r="K1633" t="s">
        <v>41</v>
      </c>
      <c r="L1633" t="s">
        <v>36</v>
      </c>
      <c r="M1633">
        <v>12</v>
      </c>
      <c r="N1633" t="s">
        <v>35</v>
      </c>
      <c r="O1633" t="s">
        <v>23</v>
      </c>
      <c r="P1633" t="s">
        <v>29</v>
      </c>
    </row>
    <row r="1634" spans="1:16" x14ac:dyDescent="0.3">
      <c r="A1634">
        <v>1805</v>
      </c>
      <c r="B1634">
        <v>1</v>
      </c>
      <c r="C1634">
        <v>131</v>
      </c>
      <c r="D1634">
        <v>9</v>
      </c>
      <c r="E1634">
        <v>2</v>
      </c>
      <c r="F1634">
        <f t="shared" si="25"/>
        <v>7</v>
      </c>
      <c r="H1634" t="s">
        <v>39</v>
      </c>
      <c r="I1634" t="s">
        <v>38</v>
      </c>
      <c r="J1634">
        <v>2</v>
      </c>
      <c r="K1634" t="s">
        <v>33</v>
      </c>
      <c r="L1634" t="s">
        <v>25</v>
      </c>
      <c r="M1634">
        <v>12</v>
      </c>
      <c r="N1634" t="s">
        <v>35</v>
      </c>
      <c r="O1634" t="s">
        <v>30</v>
      </c>
      <c r="P1634" t="s">
        <v>29</v>
      </c>
    </row>
    <row r="1635" spans="1:16" x14ac:dyDescent="0.3">
      <c r="A1635">
        <v>1112</v>
      </c>
      <c r="B1635">
        <v>1</v>
      </c>
      <c r="C1635">
        <v>177</v>
      </c>
      <c r="D1635">
        <v>9</v>
      </c>
      <c r="E1635">
        <v>2</v>
      </c>
      <c r="F1635">
        <f t="shared" si="25"/>
        <v>7</v>
      </c>
      <c r="H1635" t="s">
        <v>42</v>
      </c>
      <c r="I1635" t="s">
        <v>27</v>
      </c>
      <c r="J1635">
        <v>4</v>
      </c>
      <c r="K1635" t="s">
        <v>47</v>
      </c>
      <c r="L1635" t="s">
        <v>52</v>
      </c>
      <c r="M1635">
        <v>12</v>
      </c>
      <c r="N1635" t="s">
        <v>49</v>
      </c>
      <c r="O1635" t="s">
        <v>30</v>
      </c>
      <c r="P1635" t="s">
        <v>29</v>
      </c>
    </row>
    <row r="1636" spans="1:16" x14ac:dyDescent="0.3">
      <c r="A1636">
        <v>765</v>
      </c>
      <c r="B1636">
        <v>3</v>
      </c>
      <c r="C1636">
        <v>183</v>
      </c>
      <c r="D1636">
        <v>9</v>
      </c>
      <c r="E1636">
        <v>2</v>
      </c>
      <c r="F1636">
        <f t="shared" si="25"/>
        <v>7</v>
      </c>
      <c r="H1636" t="s">
        <v>42</v>
      </c>
      <c r="I1636" t="s">
        <v>38</v>
      </c>
      <c r="J1636">
        <v>4</v>
      </c>
      <c r="K1636" t="s">
        <v>46</v>
      </c>
      <c r="L1636" t="s">
        <v>36</v>
      </c>
      <c r="M1636">
        <v>14</v>
      </c>
      <c r="N1636" t="s">
        <v>44</v>
      </c>
      <c r="O1636" t="s">
        <v>23</v>
      </c>
      <c r="P1636" t="s">
        <v>29</v>
      </c>
    </row>
    <row r="1637" spans="1:16" x14ac:dyDescent="0.3">
      <c r="A1637">
        <v>1849</v>
      </c>
      <c r="B1637">
        <v>1</v>
      </c>
      <c r="C1637">
        <v>187</v>
      </c>
      <c r="D1637">
        <v>9</v>
      </c>
      <c r="E1637">
        <v>2</v>
      </c>
      <c r="F1637">
        <f t="shared" si="25"/>
        <v>7</v>
      </c>
      <c r="H1637" t="s">
        <v>48</v>
      </c>
      <c r="I1637" t="s">
        <v>45</v>
      </c>
      <c r="J1637">
        <v>4</v>
      </c>
      <c r="K1637" t="s">
        <v>46</v>
      </c>
      <c r="L1637" t="s">
        <v>25</v>
      </c>
      <c r="M1637">
        <v>11</v>
      </c>
      <c r="N1637" t="s">
        <v>35</v>
      </c>
      <c r="O1637" t="s">
        <v>53</v>
      </c>
      <c r="P1637" t="s">
        <v>29</v>
      </c>
    </row>
    <row r="1638" spans="1:16" x14ac:dyDescent="0.3">
      <c r="A1638">
        <v>1325</v>
      </c>
      <c r="B1638">
        <v>1</v>
      </c>
      <c r="C1638">
        <v>200</v>
      </c>
      <c r="D1638">
        <v>9</v>
      </c>
      <c r="E1638">
        <v>2</v>
      </c>
      <c r="F1638">
        <f t="shared" si="25"/>
        <v>7</v>
      </c>
      <c r="H1638" t="s">
        <v>54</v>
      </c>
      <c r="I1638" t="s">
        <v>27</v>
      </c>
      <c r="J1638">
        <v>0</v>
      </c>
      <c r="K1638" t="s">
        <v>47</v>
      </c>
      <c r="L1638" t="s">
        <v>36</v>
      </c>
      <c r="M1638">
        <v>14</v>
      </c>
      <c r="N1638" t="s">
        <v>44</v>
      </c>
      <c r="O1638" t="s">
        <v>43</v>
      </c>
      <c r="P1638" t="s">
        <v>29</v>
      </c>
    </row>
    <row r="1639" spans="1:16" x14ac:dyDescent="0.3">
      <c r="A1639">
        <v>1306</v>
      </c>
      <c r="B1639">
        <v>7</v>
      </c>
      <c r="C1639">
        <v>205</v>
      </c>
      <c r="D1639">
        <v>9</v>
      </c>
      <c r="E1639">
        <v>2</v>
      </c>
      <c r="F1639">
        <f t="shared" si="25"/>
        <v>7</v>
      </c>
      <c r="H1639" t="s">
        <v>42</v>
      </c>
      <c r="I1639" t="s">
        <v>45</v>
      </c>
      <c r="J1639">
        <v>2</v>
      </c>
      <c r="K1639" t="s">
        <v>59</v>
      </c>
      <c r="L1639" t="s">
        <v>25</v>
      </c>
      <c r="M1639">
        <v>18</v>
      </c>
      <c r="N1639" t="s">
        <v>35</v>
      </c>
      <c r="O1639" t="s">
        <v>53</v>
      </c>
      <c r="P1639" t="s">
        <v>29</v>
      </c>
    </row>
    <row r="1640" spans="1:16" x14ac:dyDescent="0.3">
      <c r="A1640">
        <v>443</v>
      </c>
      <c r="B1640">
        <v>2</v>
      </c>
      <c r="C1640">
        <v>216</v>
      </c>
      <c r="D1640">
        <v>9</v>
      </c>
      <c r="E1640">
        <v>2</v>
      </c>
      <c r="F1640">
        <f t="shared" si="25"/>
        <v>7</v>
      </c>
      <c r="H1640" t="s">
        <v>42</v>
      </c>
      <c r="I1640" t="s">
        <v>27</v>
      </c>
      <c r="J1640">
        <v>3</v>
      </c>
      <c r="K1640" t="s">
        <v>41</v>
      </c>
      <c r="L1640" t="s">
        <v>32</v>
      </c>
      <c r="M1640">
        <v>14</v>
      </c>
      <c r="N1640" t="s">
        <v>35</v>
      </c>
      <c r="O1640" t="s">
        <v>23</v>
      </c>
      <c r="P1640" t="s">
        <v>57</v>
      </c>
    </row>
    <row r="1641" spans="1:16" x14ac:dyDescent="0.3">
      <c r="A1641">
        <v>1789</v>
      </c>
      <c r="B1641">
        <v>5</v>
      </c>
      <c r="C1641">
        <v>216</v>
      </c>
      <c r="D1641">
        <v>9</v>
      </c>
      <c r="E1641">
        <v>2</v>
      </c>
      <c r="F1641">
        <f t="shared" si="25"/>
        <v>7</v>
      </c>
      <c r="H1641" t="s">
        <v>48</v>
      </c>
      <c r="I1641" t="s">
        <v>27</v>
      </c>
      <c r="J1641">
        <v>1</v>
      </c>
      <c r="K1641" t="s">
        <v>41</v>
      </c>
      <c r="L1641" t="s">
        <v>36</v>
      </c>
      <c r="M1641">
        <v>18</v>
      </c>
      <c r="N1641" t="s">
        <v>49</v>
      </c>
      <c r="O1641" t="s">
        <v>30</v>
      </c>
      <c r="P1641" t="s">
        <v>29</v>
      </c>
    </row>
    <row r="1642" spans="1:16" x14ac:dyDescent="0.3">
      <c r="A1642">
        <v>191</v>
      </c>
      <c r="B1642">
        <v>1</v>
      </c>
      <c r="C1642">
        <v>272</v>
      </c>
      <c r="D1642">
        <v>9</v>
      </c>
      <c r="E1642">
        <v>2</v>
      </c>
      <c r="F1642">
        <f t="shared" si="25"/>
        <v>7</v>
      </c>
      <c r="H1642" t="s">
        <v>42</v>
      </c>
      <c r="I1642" t="s">
        <v>27</v>
      </c>
      <c r="J1642">
        <v>5</v>
      </c>
      <c r="K1642" t="s">
        <v>41</v>
      </c>
      <c r="L1642" t="s">
        <v>36</v>
      </c>
      <c r="M1642">
        <v>18</v>
      </c>
      <c r="N1642" t="s">
        <v>31</v>
      </c>
      <c r="O1642" t="s">
        <v>43</v>
      </c>
      <c r="P1642" t="s">
        <v>22</v>
      </c>
    </row>
    <row r="1643" spans="1:16" x14ac:dyDescent="0.3">
      <c r="A1643">
        <v>1076</v>
      </c>
      <c r="B1643">
        <v>8</v>
      </c>
      <c r="C1643">
        <v>274</v>
      </c>
      <c r="D1643">
        <v>9</v>
      </c>
      <c r="E1643">
        <v>2</v>
      </c>
      <c r="F1643">
        <f t="shared" si="25"/>
        <v>7</v>
      </c>
      <c r="H1643" t="s">
        <v>39</v>
      </c>
      <c r="I1643" t="s">
        <v>45</v>
      </c>
      <c r="J1643">
        <v>3</v>
      </c>
      <c r="K1643" t="s">
        <v>33</v>
      </c>
      <c r="L1643" t="s">
        <v>36</v>
      </c>
      <c r="M1643">
        <v>12</v>
      </c>
      <c r="N1643" t="s">
        <v>24</v>
      </c>
      <c r="O1643" t="s">
        <v>30</v>
      </c>
      <c r="P1643" t="s">
        <v>57</v>
      </c>
    </row>
    <row r="1644" spans="1:16" x14ac:dyDescent="0.3">
      <c r="A1644">
        <v>11</v>
      </c>
      <c r="B1644">
        <v>4</v>
      </c>
      <c r="C1644">
        <v>287</v>
      </c>
      <c r="D1644">
        <v>9</v>
      </c>
      <c r="E1644">
        <v>2</v>
      </c>
      <c r="F1644">
        <f t="shared" si="25"/>
        <v>7</v>
      </c>
      <c r="H1644" t="s">
        <v>28</v>
      </c>
      <c r="I1644" t="s">
        <v>45</v>
      </c>
      <c r="J1644">
        <v>2</v>
      </c>
      <c r="K1644" t="s">
        <v>46</v>
      </c>
      <c r="L1644" t="s">
        <v>36</v>
      </c>
      <c r="M1644">
        <v>12</v>
      </c>
      <c r="N1644" t="s">
        <v>49</v>
      </c>
      <c r="O1644" t="s">
        <v>30</v>
      </c>
      <c r="P1644" t="s">
        <v>57</v>
      </c>
    </row>
    <row r="1645" spans="1:16" x14ac:dyDescent="0.3">
      <c r="A1645">
        <v>1728</v>
      </c>
      <c r="B1645">
        <v>4</v>
      </c>
      <c r="C1645">
        <v>292</v>
      </c>
      <c r="D1645">
        <v>9</v>
      </c>
      <c r="E1645">
        <v>2</v>
      </c>
      <c r="F1645">
        <f t="shared" si="25"/>
        <v>7</v>
      </c>
      <c r="H1645" t="s">
        <v>28</v>
      </c>
      <c r="I1645" t="s">
        <v>27</v>
      </c>
      <c r="J1645">
        <v>2</v>
      </c>
      <c r="K1645" t="s">
        <v>33</v>
      </c>
      <c r="L1645" t="s">
        <v>32</v>
      </c>
      <c r="M1645">
        <v>19</v>
      </c>
      <c r="N1645" t="s">
        <v>58</v>
      </c>
      <c r="O1645" t="s">
        <v>23</v>
      </c>
      <c r="P1645" t="s">
        <v>22</v>
      </c>
    </row>
    <row r="1646" spans="1:16" x14ac:dyDescent="0.3">
      <c r="A1646">
        <v>1277</v>
      </c>
      <c r="B1646">
        <v>2</v>
      </c>
      <c r="C1646">
        <v>4</v>
      </c>
      <c r="D1646">
        <v>9</v>
      </c>
      <c r="E1646">
        <v>1</v>
      </c>
      <c r="F1646">
        <f t="shared" si="25"/>
        <v>8</v>
      </c>
      <c r="H1646" t="s">
        <v>48</v>
      </c>
      <c r="I1646" t="s">
        <v>27</v>
      </c>
      <c r="J1646">
        <v>3</v>
      </c>
      <c r="K1646" t="s">
        <v>33</v>
      </c>
      <c r="L1646" t="s">
        <v>32</v>
      </c>
      <c r="M1646">
        <v>18</v>
      </c>
      <c r="N1646" t="s">
        <v>49</v>
      </c>
      <c r="O1646" t="s">
        <v>30</v>
      </c>
      <c r="P1646" t="s">
        <v>40</v>
      </c>
    </row>
    <row r="1647" spans="1:16" x14ac:dyDescent="0.3">
      <c r="A1647">
        <v>860</v>
      </c>
      <c r="B1647">
        <v>7</v>
      </c>
      <c r="C1647">
        <v>43</v>
      </c>
      <c r="D1647">
        <v>9</v>
      </c>
      <c r="E1647">
        <v>1</v>
      </c>
      <c r="F1647">
        <f t="shared" si="25"/>
        <v>8</v>
      </c>
      <c r="H1647" t="s">
        <v>48</v>
      </c>
      <c r="I1647" t="s">
        <v>27</v>
      </c>
      <c r="J1647">
        <v>3</v>
      </c>
      <c r="K1647" t="s">
        <v>26</v>
      </c>
      <c r="L1647" t="s">
        <v>52</v>
      </c>
      <c r="M1647">
        <v>12</v>
      </c>
      <c r="N1647" t="s">
        <v>35</v>
      </c>
      <c r="O1647" t="s">
        <v>53</v>
      </c>
      <c r="P1647" t="s">
        <v>29</v>
      </c>
    </row>
    <row r="1648" spans="1:16" x14ac:dyDescent="0.3">
      <c r="A1648">
        <v>247</v>
      </c>
      <c r="B1648">
        <v>5</v>
      </c>
      <c r="C1648">
        <v>175</v>
      </c>
      <c r="D1648">
        <v>9</v>
      </c>
      <c r="E1648">
        <v>1</v>
      </c>
      <c r="F1648">
        <f t="shared" si="25"/>
        <v>8</v>
      </c>
      <c r="H1648" t="s">
        <v>42</v>
      </c>
      <c r="I1648" t="s">
        <v>27</v>
      </c>
      <c r="J1648">
        <v>2</v>
      </c>
      <c r="K1648" t="s">
        <v>46</v>
      </c>
      <c r="L1648" t="s">
        <v>25</v>
      </c>
      <c r="M1648">
        <v>12</v>
      </c>
      <c r="N1648" t="s">
        <v>35</v>
      </c>
      <c r="O1648" t="s">
        <v>53</v>
      </c>
      <c r="P1648" t="s">
        <v>40</v>
      </c>
    </row>
    <row r="1649" spans="1:16" x14ac:dyDescent="0.3">
      <c r="A1649">
        <v>890</v>
      </c>
      <c r="B1649">
        <v>2</v>
      </c>
      <c r="C1649">
        <v>204</v>
      </c>
      <c r="D1649">
        <v>9</v>
      </c>
      <c r="E1649">
        <v>1</v>
      </c>
      <c r="F1649">
        <f t="shared" si="25"/>
        <v>8</v>
      </c>
      <c r="H1649" t="s">
        <v>51</v>
      </c>
      <c r="I1649" t="s">
        <v>27</v>
      </c>
      <c r="J1649">
        <v>3</v>
      </c>
      <c r="K1649" t="s">
        <v>41</v>
      </c>
      <c r="L1649" t="s">
        <v>62</v>
      </c>
      <c r="M1649">
        <v>12</v>
      </c>
      <c r="N1649" t="s">
        <v>49</v>
      </c>
      <c r="O1649" t="s">
        <v>30</v>
      </c>
      <c r="P1649" t="s">
        <v>40</v>
      </c>
    </row>
    <row r="1650" spans="1:16" x14ac:dyDescent="0.3">
      <c r="A1650">
        <v>434</v>
      </c>
      <c r="B1650">
        <v>6</v>
      </c>
      <c r="C1650">
        <v>136</v>
      </c>
      <c r="D1650">
        <v>8</v>
      </c>
      <c r="E1650">
        <v>60</v>
      </c>
      <c r="F1650">
        <f t="shared" si="25"/>
        <v>-52</v>
      </c>
      <c r="H1650" t="s">
        <v>48</v>
      </c>
      <c r="I1650" t="s">
        <v>27</v>
      </c>
      <c r="J1650">
        <v>3</v>
      </c>
      <c r="K1650" t="s">
        <v>46</v>
      </c>
      <c r="L1650" t="s">
        <v>32</v>
      </c>
      <c r="M1650">
        <v>11</v>
      </c>
      <c r="N1650" t="s">
        <v>55</v>
      </c>
      <c r="O1650" t="s">
        <v>43</v>
      </c>
      <c r="P1650" t="s">
        <v>40</v>
      </c>
    </row>
    <row r="1651" spans="1:16" x14ac:dyDescent="0.3">
      <c r="A1651">
        <v>602</v>
      </c>
      <c r="B1651">
        <v>2</v>
      </c>
      <c r="C1651">
        <v>20</v>
      </c>
      <c r="D1651">
        <v>8</v>
      </c>
      <c r="E1651">
        <v>56</v>
      </c>
      <c r="F1651">
        <f t="shared" si="25"/>
        <v>-48</v>
      </c>
      <c r="H1651" t="s">
        <v>39</v>
      </c>
      <c r="I1651" t="s">
        <v>27</v>
      </c>
      <c r="J1651">
        <v>3</v>
      </c>
      <c r="K1651" t="s">
        <v>33</v>
      </c>
      <c r="L1651" t="s">
        <v>50</v>
      </c>
      <c r="M1651">
        <v>12</v>
      </c>
      <c r="N1651" t="s">
        <v>58</v>
      </c>
      <c r="O1651" t="s">
        <v>30</v>
      </c>
      <c r="P1651" t="s">
        <v>29</v>
      </c>
    </row>
    <row r="1652" spans="1:16" x14ac:dyDescent="0.3">
      <c r="A1652">
        <v>1635</v>
      </c>
      <c r="B1652">
        <v>3</v>
      </c>
      <c r="C1652">
        <v>295</v>
      </c>
      <c r="D1652">
        <v>8</v>
      </c>
      <c r="E1652">
        <v>56</v>
      </c>
      <c r="F1652">
        <f t="shared" si="25"/>
        <v>-48</v>
      </c>
      <c r="H1652" t="s">
        <v>42</v>
      </c>
      <c r="I1652" t="s">
        <v>27</v>
      </c>
      <c r="J1652">
        <v>1</v>
      </c>
      <c r="K1652" t="s">
        <v>26</v>
      </c>
      <c r="L1652" t="s">
        <v>60</v>
      </c>
      <c r="M1652">
        <v>14</v>
      </c>
      <c r="N1652" t="s">
        <v>31</v>
      </c>
      <c r="O1652" t="s">
        <v>30</v>
      </c>
      <c r="P1652" t="s">
        <v>29</v>
      </c>
    </row>
    <row r="1653" spans="1:16" x14ac:dyDescent="0.3">
      <c r="A1653">
        <v>210</v>
      </c>
      <c r="B1653">
        <v>1</v>
      </c>
      <c r="C1653">
        <v>142</v>
      </c>
      <c r="D1653">
        <v>8</v>
      </c>
      <c r="E1653">
        <v>50</v>
      </c>
      <c r="F1653">
        <f t="shared" si="25"/>
        <v>-42</v>
      </c>
      <c r="H1653" t="s">
        <v>48</v>
      </c>
      <c r="I1653" t="s">
        <v>38</v>
      </c>
      <c r="J1653">
        <v>3</v>
      </c>
      <c r="K1653" t="s">
        <v>37</v>
      </c>
      <c r="L1653" t="s">
        <v>36</v>
      </c>
      <c r="M1653">
        <v>18</v>
      </c>
      <c r="N1653" t="s">
        <v>24</v>
      </c>
      <c r="O1653" t="s">
        <v>23</v>
      </c>
      <c r="P1653" t="s">
        <v>40</v>
      </c>
    </row>
    <row r="1654" spans="1:16" x14ac:dyDescent="0.3">
      <c r="A1654">
        <v>785</v>
      </c>
      <c r="B1654">
        <v>2</v>
      </c>
      <c r="C1654">
        <v>241</v>
      </c>
      <c r="D1654">
        <v>8</v>
      </c>
      <c r="E1654">
        <v>46</v>
      </c>
      <c r="F1654">
        <f t="shared" si="25"/>
        <v>-38</v>
      </c>
      <c r="H1654" t="s">
        <v>39</v>
      </c>
      <c r="I1654" t="s">
        <v>27</v>
      </c>
      <c r="J1654">
        <v>5</v>
      </c>
      <c r="K1654" t="s">
        <v>61</v>
      </c>
      <c r="L1654" t="s">
        <v>52</v>
      </c>
      <c r="M1654">
        <v>19</v>
      </c>
      <c r="N1654" t="s">
        <v>31</v>
      </c>
      <c r="O1654" t="s">
        <v>30</v>
      </c>
      <c r="P1654" t="s">
        <v>29</v>
      </c>
    </row>
    <row r="1655" spans="1:16" x14ac:dyDescent="0.3">
      <c r="A1655">
        <v>1225</v>
      </c>
      <c r="B1655">
        <v>2</v>
      </c>
      <c r="C1655">
        <v>277</v>
      </c>
      <c r="D1655">
        <v>8</v>
      </c>
      <c r="E1655">
        <v>46</v>
      </c>
      <c r="F1655">
        <f t="shared" si="25"/>
        <v>-38</v>
      </c>
      <c r="H1655" t="s">
        <v>28</v>
      </c>
      <c r="I1655" t="s">
        <v>45</v>
      </c>
      <c r="J1655">
        <v>3</v>
      </c>
      <c r="K1655" t="s">
        <v>41</v>
      </c>
      <c r="L1655" t="s">
        <v>32</v>
      </c>
      <c r="M1655">
        <v>12</v>
      </c>
      <c r="N1655" t="s">
        <v>55</v>
      </c>
      <c r="O1655" t="s">
        <v>30</v>
      </c>
      <c r="P1655" t="s">
        <v>22</v>
      </c>
    </row>
    <row r="1656" spans="1:16" x14ac:dyDescent="0.3">
      <c r="A1656">
        <v>178</v>
      </c>
      <c r="B1656">
        <v>9</v>
      </c>
      <c r="C1656">
        <v>167</v>
      </c>
      <c r="D1656">
        <v>8</v>
      </c>
      <c r="E1656">
        <v>44</v>
      </c>
      <c r="F1656">
        <f t="shared" si="25"/>
        <v>-36</v>
      </c>
      <c r="H1656" t="s">
        <v>28</v>
      </c>
      <c r="I1656" t="s">
        <v>45</v>
      </c>
      <c r="J1656">
        <v>1</v>
      </c>
      <c r="K1656" t="s">
        <v>47</v>
      </c>
      <c r="L1656" t="s">
        <v>36</v>
      </c>
      <c r="M1656">
        <v>21</v>
      </c>
      <c r="N1656" t="s">
        <v>31</v>
      </c>
      <c r="O1656" t="s">
        <v>56</v>
      </c>
      <c r="P1656" t="s">
        <v>29</v>
      </c>
    </row>
    <row r="1657" spans="1:16" x14ac:dyDescent="0.3">
      <c r="A1657">
        <v>253</v>
      </c>
      <c r="B1657">
        <v>5</v>
      </c>
      <c r="C1657">
        <v>251</v>
      </c>
      <c r="D1657">
        <v>8</v>
      </c>
      <c r="E1657">
        <v>44</v>
      </c>
      <c r="F1657">
        <f t="shared" si="25"/>
        <v>-36</v>
      </c>
      <c r="H1657" t="s">
        <v>39</v>
      </c>
      <c r="I1657" t="s">
        <v>45</v>
      </c>
      <c r="J1657">
        <v>0</v>
      </c>
      <c r="K1657" t="s">
        <v>37</v>
      </c>
      <c r="L1657" t="s">
        <v>32</v>
      </c>
      <c r="M1657">
        <v>12</v>
      </c>
      <c r="N1657" t="s">
        <v>49</v>
      </c>
      <c r="O1657" t="s">
        <v>30</v>
      </c>
      <c r="P1657" t="s">
        <v>29</v>
      </c>
    </row>
    <row r="1658" spans="1:16" x14ac:dyDescent="0.3">
      <c r="A1658">
        <v>35</v>
      </c>
      <c r="B1658">
        <v>4</v>
      </c>
      <c r="C1658">
        <v>30</v>
      </c>
      <c r="D1658">
        <v>8</v>
      </c>
      <c r="E1658">
        <v>43</v>
      </c>
      <c r="F1658">
        <f t="shared" si="25"/>
        <v>-35</v>
      </c>
      <c r="H1658" t="s">
        <v>42</v>
      </c>
      <c r="I1658" t="s">
        <v>38</v>
      </c>
      <c r="J1658">
        <v>1</v>
      </c>
      <c r="K1658" t="s">
        <v>37</v>
      </c>
      <c r="L1658" t="s">
        <v>25</v>
      </c>
      <c r="M1658">
        <v>14</v>
      </c>
      <c r="N1658" t="s">
        <v>49</v>
      </c>
      <c r="O1658" t="s">
        <v>30</v>
      </c>
      <c r="P1658" t="s">
        <v>29</v>
      </c>
    </row>
    <row r="1659" spans="1:16" x14ac:dyDescent="0.3">
      <c r="A1659">
        <v>985</v>
      </c>
      <c r="B1659">
        <v>5</v>
      </c>
      <c r="C1659">
        <v>176</v>
      </c>
      <c r="D1659">
        <v>8</v>
      </c>
      <c r="E1659">
        <v>43</v>
      </c>
      <c r="F1659">
        <f t="shared" si="25"/>
        <v>-35</v>
      </c>
      <c r="H1659" t="s">
        <v>42</v>
      </c>
      <c r="I1659" t="s">
        <v>38</v>
      </c>
      <c r="J1659">
        <v>0</v>
      </c>
      <c r="K1659" t="s">
        <v>41</v>
      </c>
      <c r="L1659" t="s">
        <v>25</v>
      </c>
      <c r="M1659">
        <v>17</v>
      </c>
      <c r="N1659" t="s">
        <v>31</v>
      </c>
      <c r="O1659" t="s">
        <v>30</v>
      </c>
      <c r="P1659" t="s">
        <v>22</v>
      </c>
    </row>
    <row r="1660" spans="1:16" x14ac:dyDescent="0.3">
      <c r="A1660">
        <v>705</v>
      </c>
      <c r="B1660">
        <v>2</v>
      </c>
      <c r="C1660">
        <v>215</v>
      </c>
      <c r="D1660">
        <v>8</v>
      </c>
      <c r="E1660">
        <v>43</v>
      </c>
      <c r="F1660">
        <f t="shared" si="25"/>
        <v>-35</v>
      </c>
      <c r="H1660" t="s">
        <v>28</v>
      </c>
      <c r="I1660" t="s">
        <v>27</v>
      </c>
      <c r="J1660">
        <v>4</v>
      </c>
      <c r="K1660" t="s">
        <v>41</v>
      </c>
      <c r="L1660" t="s">
        <v>36</v>
      </c>
      <c r="M1660">
        <v>18</v>
      </c>
      <c r="N1660" t="s">
        <v>31</v>
      </c>
      <c r="O1660" t="s">
        <v>43</v>
      </c>
      <c r="P1660" t="s">
        <v>29</v>
      </c>
    </row>
    <row r="1661" spans="1:16" x14ac:dyDescent="0.3">
      <c r="A1661">
        <v>664</v>
      </c>
      <c r="B1661">
        <v>1</v>
      </c>
      <c r="C1661">
        <v>286</v>
      </c>
      <c r="D1661">
        <v>8</v>
      </c>
      <c r="E1661">
        <v>35</v>
      </c>
      <c r="F1661">
        <f t="shared" si="25"/>
        <v>-27</v>
      </c>
      <c r="H1661" t="s">
        <v>48</v>
      </c>
      <c r="I1661" t="s">
        <v>27</v>
      </c>
      <c r="J1661">
        <v>1</v>
      </c>
      <c r="K1661" t="s">
        <v>37</v>
      </c>
      <c r="L1661" t="s">
        <v>25</v>
      </c>
      <c r="M1661">
        <v>18</v>
      </c>
      <c r="N1661" t="s">
        <v>49</v>
      </c>
      <c r="O1661" t="s">
        <v>56</v>
      </c>
      <c r="P1661" t="s">
        <v>29</v>
      </c>
    </row>
    <row r="1662" spans="1:16" x14ac:dyDescent="0.3">
      <c r="A1662">
        <v>1103</v>
      </c>
      <c r="B1662">
        <v>8</v>
      </c>
      <c r="C1662">
        <v>249</v>
      </c>
      <c r="D1662">
        <v>8</v>
      </c>
      <c r="E1662">
        <v>34</v>
      </c>
      <c r="F1662">
        <f t="shared" si="25"/>
        <v>-26</v>
      </c>
      <c r="H1662" t="s">
        <v>48</v>
      </c>
      <c r="I1662" t="s">
        <v>45</v>
      </c>
      <c r="J1662">
        <v>1</v>
      </c>
      <c r="K1662" t="s">
        <v>33</v>
      </c>
      <c r="L1662" t="s">
        <v>32</v>
      </c>
      <c r="M1662">
        <v>12</v>
      </c>
      <c r="N1662" t="s">
        <v>44</v>
      </c>
      <c r="O1662" t="s">
        <v>30</v>
      </c>
      <c r="P1662" t="s">
        <v>29</v>
      </c>
    </row>
    <row r="1663" spans="1:16" x14ac:dyDescent="0.3">
      <c r="A1663">
        <v>1971</v>
      </c>
      <c r="B1663">
        <v>4</v>
      </c>
      <c r="C1663">
        <v>296</v>
      </c>
      <c r="D1663">
        <v>8</v>
      </c>
      <c r="E1663">
        <v>33</v>
      </c>
      <c r="F1663">
        <f t="shared" si="25"/>
        <v>-25</v>
      </c>
      <c r="H1663" t="s">
        <v>54</v>
      </c>
      <c r="I1663" t="s">
        <v>27</v>
      </c>
      <c r="J1663">
        <v>1</v>
      </c>
      <c r="K1663" t="s">
        <v>41</v>
      </c>
      <c r="L1663" t="s">
        <v>25</v>
      </c>
      <c r="M1663">
        <v>13</v>
      </c>
      <c r="N1663" t="s">
        <v>24</v>
      </c>
      <c r="O1663" t="s">
        <v>23</v>
      </c>
      <c r="P1663" t="s">
        <v>29</v>
      </c>
    </row>
    <row r="1664" spans="1:16" x14ac:dyDescent="0.3">
      <c r="A1664">
        <v>1664</v>
      </c>
      <c r="B1664">
        <v>1</v>
      </c>
      <c r="C1664">
        <v>35</v>
      </c>
      <c r="D1664">
        <v>8</v>
      </c>
      <c r="E1664">
        <v>32</v>
      </c>
      <c r="F1664">
        <f t="shared" si="25"/>
        <v>-24</v>
      </c>
      <c r="H1664" t="s">
        <v>51</v>
      </c>
      <c r="I1664" t="s">
        <v>27</v>
      </c>
      <c r="J1664">
        <v>1</v>
      </c>
      <c r="K1664" t="s">
        <v>41</v>
      </c>
      <c r="L1664" t="s">
        <v>60</v>
      </c>
      <c r="M1664">
        <v>18</v>
      </c>
      <c r="N1664" t="s">
        <v>31</v>
      </c>
      <c r="O1664" t="s">
        <v>43</v>
      </c>
      <c r="P1664" t="s">
        <v>29</v>
      </c>
    </row>
    <row r="1665" spans="1:16" x14ac:dyDescent="0.3">
      <c r="A1665">
        <v>67</v>
      </c>
      <c r="B1665">
        <v>4</v>
      </c>
      <c r="C1665">
        <v>102</v>
      </c>
      <c r="D1665">
        <v>8</v>
      </c>
      <c r="E1665">
        <v>29</v>
      </c>
      <c r="F1665">
        <f t="shared" si="25"/>
        <v>-21</v>
      </c>
      <c r="H1665" t="s">
        <v>48</v>
      </c>
      <c r="I1665" t="s">
        <v>27</v>
      </c>
      <c r="J1665">
        <v>2</v>
      </c>
      <c r="K1665" t="s">
        <v>37</v>
      </c>
      <c r="L1665" t="s">
        <v>36</v>
      </c>
      <c r="M1665">
        <v>19</v>
      </c>
      <c r="N1665" t="s">
        <v>35</v>
      </c>
      <c r="O1665" t="s">
        <v>23</v>
      </c>
      <c r="P1665" t="s">
        <v>22</v>
      </c>
    </row>
    <row r="1666" spans="1:16" x14ac:dyDescent="0.3">
      <c r="A1666">
        <v>91</v>
      </c>
      <c r="B1666">
        <v>1</v>
      </c>
      <c r="C1666">
        <v>89</v>
      </c>
      <c r="D1666">
        <v>8</v>
      </c>
      <c r="E1666">
        <v>25</v>
      </c>
      <c r="F1666">
        <f t="shared" ref="F1666:F1729" si="26">D1666-E1666</f>
        <v>-17</v>
      </c>
      <c r="H1666" t="s">
        <v>28</v>
      </c>
      <c r="I1666" t="s">
        <v>27</v>
      </c>
      <c r="J1666">
        <v>5</v>
      </c>
      <c r="K1666" t="s">
        <v>59</v>
      </c>
      <c r="L1666" t="s">
        <v>25</v>
      </c>
      <c r="M1666">
        <v>19</v>
      </c>
      <c r="N1666" t="s">
        <v>49</v>
      </c>
      <c r="O1666" t="s">
        <v>56</v>
      </c>
      <c r="P1666" t="s">
        <v>22</v>
      </c>
    </row>
    <row r="1667" spans="1:16" x14ac:dyDescent="0.3">
      <c r="A1667">
        <v>1516</v>
      </c>
      <c r="B1667">
        <v>6</v>
      </c>
      <c r="C1667">
        <v>177</v>
      </c>
      <c r="D1667">
        <v>8</v>
      </c>
      <c r="E1667">
        <v>25</v>
      </c>
      <c r="F1667">
        <f t="shared" si="26"/>
        <v>-17</v>
      </c>
      <c r="H1667" t="s">
        <v>28</v>
      </c>
      <c r="I1667" t="s">
        <v>38</v>
      </c>
      <c r="J1667">
        <v>3</v>
      </c>
      <c r="K1667" t="s">
        <v>33</v>
      </c>
      <c r="L1667" t="s">
        <v>50</v>
      </c>
      <c r="M1667">
        <v>12</v>
      </c>
      <c r="N1667" t="s">
        <v>44</v>
      </c>
      <c r="O1667" t="s">
        <v>53</v>
      </c>
      <c r="P1667" t="s">
        <v>22</v>
      </c>
    </row>
    <row r="1668" spans="1:16" x14ac:dyDescent="0.3">
      <c r="A1668">
        <v>1564</v>
      </c>
      <c r="B1668">
        <v>3</v>
      </c>
      <c r="C1668">
        <v>202</v>
      </c>
      <c r="D1668">
        <v>8</v>
      </c>
      <c r="E1668">
        <v>22</v>
      </c>
      <c r="F1668">
        <f t="shared" si="26"/>
        <v>-14</v>
      </c>
      <c r="H1668" t="s">
        <v>48</v>
      </c>
      <c r="I1668" t="s">
        <v>38</v>
      </c>
      <c r="J1668">
        <v>0</v>
      </c>
      <c r="K1668" t="s">
        <v>33</v>
      </c>
      <c r="L1668" t="s">
        <v>32</v>
      </c>
      <c r="M1668">
        <v>17</v>
      </c>
      <c r="N1668" t="s">
        <v>49</v>
      </c>
      <c r="O1668" t="s">
        <v>43</v>
      </c>
      <c r="P1668" t="s">
        <v>40</v>
      </c>
    </row>
    <row r="1669" spans="1:16" x14ac:dyDescent="0.3">
      <c r="A1669">
        <v>373</v>
      </c>
      <c r="B1669">
        <v>4</v>
      </c>
      <c r="C1669">
        <v>139</v>
      </c>
      <c r="D1669">
        <v>8</v>
      </c>
      <c r="E1669">
        <v>20</v>
      </c>
      <c r="F1669">
        <f t="shared" si="26"/>
        <v>-12</v>
      </c>
      <c r="H1669" t="s">
        <v>42</v>
      </c>
      <c r="I1669" t="s">
        <v>38</v>
      </c>
      <c r="J1669">
        <v>0</v>
      </c>
      <c r="K1669" t="s">
        <v>37</v>
      </c>
      <c r="L1669" t="s">
        <v>32</v>
      </c>
      <c r="M1669">
        <v>13</v>
      </c>
      <c r="N1669" t="s">
        <v>31</v>
      </c>
      <c r="O1669" t="s">
        <v>56</v>
      </c>
      <c r="P1669" t="s">
        <v>22</v>
      </c>
    </row>
    <row r="1670" spans="1:16" x14ac:dyDescent="0.3">
      <c r="A1670">
        <v>791</v>
      </c>
      <c r="B1670">
        <v>1</v>
      </c>
      <c r="C1670">
        <v>31</v>
      </c>
      <c r="D1670">
        <v>8</v>
      </c>
      <c r="E1670">
        <v>16</v>
      </c>
      <c r="F1670">
        <f t="shared" si="26"/>
        <v>-8</v>
      </c>
      <c r="H1670" t="s">
        <v>48</v>
      </c>
      <c r="I1670" t="s">
        <v>38</v>
      </c>
      <c r="J1670">
        <v>1</v>
      </c>
      <c r="K1670" t="s">
        <v>46</v>
      </c>
      <c r="L1670" t="s">
        <v>36</v>
      </c>
      <c r="M1670">
        <v>19</v>
      </c>
      <c r="N1670" t="s">
        <v>49</v>
      </c>
      <c r="O1670" t="s">
        <v>56</v>
      </c>
      <c r="P1670" t="s">
        <v>29</v>
      </c>
    </row>
    <row r="1671" spans="1:16" x14ac:dyDescent="0.3">
      <c r="A1671">
        <v>617</v>
      </c>
      <c r="B1671">
        <v>4</v>
      </c>
      <c r="C1671">
        <v>40</v>
      </c>
      <c r="D1671">
        <v>8</v>
      </c>
      <c r="E1671">
        <v>16</v>
      </c>
      <c r="F1671">
        <f t="shared" si="26"/>
        <v>-8</v>
      </c>
      <c r="H1671" t="s">
        <v>42</v>
      </c>
      <c r="I1671" t="s">
        <v>45</v>
      </c>
      <c r="J1671">
        <v>2</v>
      </c>
      <c r="K1671" t="s">
        <v>41</v>
      </c>
      <c r="L1671" t="s">
        <v>36</v>
      </c>
      <c r="M1671">
        <v>21</v>
      </c>
      <c r="N1671" t="s">
        <v>31</v>
      </c>
      <c r="O1671" t="s">
        <v>23</v>
      </c>
      <c r="P1671" t="s">
        <v>22</v>
      </c>
    </row>
    <row r="1672" spans="1:16" x14ac:dyDescent="0.3">
      <c r="A1672">
        <v>1454</v>
      </c>
      <c r="B1672">
        <v>5</v>
      </c>
      <c r="C1672">
        <v>141</v>
      </c>
      <c r="D1672">
        <v>8</v>
      </c>
      <c r="E1672">
        <v>16</v>
      </c>
      <c r="F1672">
        <f t="shared" si="26"/>
        <v>-8</v>
      </c>
      <c r="H1672" t="s">
        <v>48</v>
      </c>
      <c r="I1672" t="s">
        <v>38</v>
      </c>
      <c r="J1672">
        <v>1</v>
      </c>
      <c r="K1672" t="s">
        <v>61</v>
      </c>
      <c r="L1672" t="s">
        <v>32</v>
      </c>
      <c r="M1672">
        <v>16</v>
      </c>
      <c r="N1672" t="s">
        <v>31</v>
      </c>
      <c r="O1672" t="s">
        <v>30</v>
      </c>
      <c r="P1672" t="s">
        <v>29</v>
      </c>
    </row>
    <row r="1673" spans="1:16" x14ac:dyDescent="0.3">
      <c r="A1673">
        <v>1972</v>
      </c>
      <c r="B1673">
        <v>4</v>
      </c>
      <c r="C1673">
        <v>203</v>
      </c>
      <c r="D1673">
        <v>8</v>
      </c>
      <c r="E1673">
        <v>16</v>
      </c>
      <c r="F1673">
        <f t="shared" si="26"/>
        <v>-8</v>
      </c>
      <c r="H1673" t="s">
        <v>48</v>
      </c>
      <c r="I1673" t="s">
        <v>27</v>
      </c>
      <c r="J1673">
        <v>1</v>
      </c>
      <c r="K1673" t="s">
        <v>46</v>
      </c>
      <c r="L1673" t="s">
        <v>25</v>
      </c>
      <c r="M1673">
        <v>12</v>
      </c>
      <c r="N1673" t="s">
        <v>31</v>
      </c>
      <c r="O1673" t="s">
        <v>53</v>
      </c>
      <c r="P1673" t="s">
        <v>57</v>
      </c>
    </row>
    <row r="1674" spans="1:16" x14ac:dyDescent="0.3">
      <c r="A1674">
        <v>1782</v>
      </c>
      <c r="B1674">
        <v>4</v>
      </c>
      <c r="C1674">
        <v>230</v>
      </c>
      <c r="D1674">
        <v>8</v>
      </c>
      <c r="E1674">
        <v>16</v>
      </c>
      <c r="F1674">
        <f t="shared" si="26"/>
        <v>-8</v>
      </c>
      <c r="H1674" t="s">
        <v>28</v>
      </c>
      <c r="I1674" t="s">
        <v>27</v>
      </c>
      <c r="J1674">
        <v>0</v>
      </c>
      <c r="K1674" t="s">
        <v>59</v>
      </c>
      <c r="L1674" t="s">
        <v>62</v>
      </c>
      <c r="M1674">
        <v>12</v>
      </c>
      <c r="N1674" t="s">
        <v>58</v>
      </c>
      <c r="O1674" t="s">
        <v>30</v>
      </c>
      <c r="P1674" t="s">
        <v>29</v>
      </c>
    </row>
    <row r="1675" spans="1:16" x14ac:dyDescent="0.3">
      <c r="A1675">
        <v>468</v>
      </c>
      <c r="B1675">
        <v>5</v>
      </c>
      <c r="C1675">
        <v>235</v>
      </c>
      <c r="D1675">
        <v>8</v>
      </c>
      <c r="E1675">
        <v>16</v>
      </c>
      <c r="F1675">
        <f t="shared" si="26"/>
        <v>-8</v>
      </c>
      <c r="H1675" t="s">
        <v>28</v>
      </c>
      <c r="I1675" t="s">
        <v>27</v>
      </c>
      <c r="J1675">
        <v>5</v>
      </c>
      <c r="K1675" t="s">
        <v>61</v>
      </c>
      <c r="L1675" t="s">
        <v>25</v>
      </c>
      <c r="M1675">
        <v>14</v>
      </c>
      <c r="N1675" t="s">
        <v>49</v>
      </c>
      <c r="O1675" t="s">
        <v>23</v>
      </c>
      <c r="P1675" t="s">
        <v>29</v>
      </c>
    </row>
    <row r="1676" spans="1:16" x14ac:dyDescent="0.3">
      <c r="A1676">
        <v>954</v>
      </c>
      <c r="B1676">
        <v>2</v>
      </c>
      <c r="C1676">
        <v>290</v>
      </c>
      <c r="D1676">
        <v>8</v>
      </c>
      <c r="E1676">
        <v>16</v>
      </c>
      <c r="F1676">
        <f t="shared" si="26"/>
        <v>-8</v>
      </c>
      <c r="H1676" t="s">
        <v>42</v>
      </c>
      <c r="I1676" t="s">
        <v>27</v>
      </c>
      <c r="J1676">
        <v>3</v>
      </c>
      <c r="K1676" t="s">
        <v>33</v>
      </c>
      <c r="L1676" t="s">
        <v>25</v>
      </c>
      <c r="M1676">
        <v>13</v>
      </c>
      <c r="N1676" t="s">
        <v>49</v>
      </c>
      <c r="O1676" t="s">
        <v>30</v>
      </c>
      <c r="P1676" t="s">
        <v>22</v>
      </c>
    </row>
    <row r="1677" spans="1:16" x14ac:dyDescent="0.3">
      <c r="A1677">
        <v>513</v>
      </c>
      <c r="B1677">
        <v>1</v>
      </c>
      <c r="C1677">
        <v>291</v>
      </c>
      <c r="D1677">
        <v>8</v>
      </c>
      <c r="E1677">
        <v>16</v>
      </c>
      <c r="F1677">
        <f t="shared" si="26"/>
        <v>-8</v>
      </c>
      <c r="H1677" t="s">
        <v>39</v>
      </c>
      <c r="I1677" t="s">
        <v>45</v>
      </c>
      <c r="J1677">
        <v>3</v>
      </c>
      <c r="K1677" t="s">
        <v>59</v>
      </c>
      <c r="L1677" t="s">
        <v>25</v>
      </c>
      <c r="M1677">
        <v>18</v>
      </c>
      <c r="N1677" t="s">
        <v>31</v>
      </c>
      <c r="O1677" t="s">
        <v>43</v>
      </c>
      <c r="P1677" t="s">
        <v>29</v>
      </c>
    </row>
    <row r="1678" spans="1:16" x14ac:dyDescent="0.3">
      <c r="A1678">
        <v>96</v>
      </c>
      <c r="B1678">
        <v>1</v>
      </c>
      <c r="C1678">
        <v>293</v>
      </c>
      <c r="D1678">
        <v>8</v>
      </c>
      <c r="E1678">
        <v>15</v>
      </c>
      <c r="F1678">
        <f t="shared" si="26"/>
        <v>-7</v>
      </c>
      <c r="H1678" t="s">
        <v>39</v>
      </c>
      <c r="I1678" t="s">
        <v>27</v>
      </c>
      <c r="J1678">
        <v>1</v>
      </c>
      <c r="K1678" t="s">
        <v>37</v>
      </c>
      <c r="L1678" t="s">
        <v>36</v>
      </c>
      <c r="M1678">
        <v>17</v>
      </c>
      <c r="N1678" t="s">
        <v>35</v>
      </c>
      <c r="O1678" t="s">
        <v>30</v>
      </c>
      <c r="P1678" t="s">
        <v>40</v>
      </c>
    </row>
    <row r="1679" spans="1:16" x14ac:dyDescent="0.3">
      <c r="A1679">
        <v>1491</v>
      </c>
      <c r="B1679">
        <v>6</v>
      </c>
      <c r="C1679">
        <v>33</v>
      </c>
      <c r="D1679">
        <v>8</v>
      </c>
      <c r="E1679">
        <v>13</v>
      </c>
      <c r="F1679">
        <f t="shared" si="26"/>
        <v>-5</v>
      </c>
      <c r="H1679" t="s">
        <v>51</v>
      </c>
      <c r="I1679" t="s">
        <v>38</v>
      </c>
      <c r="J1679">
        <v>2</v>
      </c>
      <c r="K1679" t="s">
        <v>47</v>
      </c>
      <c r="L1679" t="s">
        <v>36</v>
      </c>
      <c r="M1679">
        <v>18</v>
      </c>
      <c r="N1679" t="s">
        <v>49</v>
      </c>
      <c r="O1679" t="s">
        <v>43</v>
      </c>
      <c r="P1679" t="s">
        <v>29</v>
      </c>
    </row>
    <row r="1680" spans="1:16" x14ac:dyDescent="0.3">
      <c r="A1680">
        <v>368</v>
      </c>
      <c r="B1680">
        <v>1</v>
      </c>
      <c r="C1680">
        <v>71</v>
      </c>
      <c r="D1680">
        <v>8</v>
      </c>
      <c r="E1680">
        <v>13</v>
      </c>
      <c r="F1680">
        <f t="shared" si="26"/>
        <v>-5</v>
      </c>
      <c r="H1680" t="s">
        <v>51</v>
      </c>
      <c r="I1680" t="s">
        <v>38</v>
      </c>
      <c r="J1680">
        <v>3</v>
      </c>
      <c r="K1680" t="s">
        <v>47</v>
      </c>
      <c r="L1680" t="s">
        <v>25</v>
      </c>
      <c r="M1680">
        <v>12</v>
      </c>
      <c r="N1680" t="s">
        <v>31</v>
      </c>
      <c r="O1680" t="s">
        <v>53</v>
      </c>
      <c r="P1680" t="s">
        <v>29</v>
      </c>
    </row>
    <row r="1681" spans="1:16" x14ac:dyDescent="0.3">
      <c r="A1681">
        <v>1752</v>
      </c>
      <c r="B1681">
        <v>3</v>
      </c>
      <c r="C1681">
        <v>247</v>
      </c>
      <c r="D1681">
        <v>8</v>
      </c>
      <c r="E1681">
        <v>13</v>
      </c>
      <c r="F1681">
        <f t="shared" si="26"/>
        <v>-5</v>
      </c>
      <c r="H1681" t="s">
        <v>48</v>
      </c>
      <c r="I1681" t="s">
        <v>38</v>
      </c>
      <c r="J1681">
        <v>5</v>
      </c>
      <c r="K1681" t="s">
        <v>37</v>
      </c>
      <c r="L1681" t="s">
        <v>25</v>
      </c>
      <c r="M1681">
        <v>14</v>
      </c>
      <c r="N1681" t="s">
        <v>31</v>
      </c>
      <c r="O1681" t="s">
        <v>30</v>
      </c>
      <c r="P1681" t="s">
        <v>29</v>
      </c>
    </row>
    <row r="1682" spans="1:16" x14ac:dyDescent="0.3">
      <c r="A1682">
        <v>395</v>
      </c>
      <c r="B1682">
        <v>1</v>
      </c>
      <c r="C1682">
        <v>14</v>
      </c>
      <c r="D1682">
        <v>8</v>
      </c>
      <c r="E1682">
        <v>12</v>
      </c>
      <c r="F1682">
        <f t="shared" si="26"/>
        <v>-4</v>
      </c>
      <c r="H1682" t="s">
        <v>28</v>
      </c>
      <c r="I1682" t="s">
        <v>27</v>
      </c>
      <c r="J1682">
        <v>3</v>
      </c>
      <c r="K1682" t="s">
        <v>46</v>
      </c>
      <c r="L1682" t="s">
        <v>36</v>
      </c>
      <c r="M1682">
        <v>21</v>
      </c>
      <c r="N1682" t="s">
        <v>31</v>
      </c>
      <c r="O1682" t="s">
        <v>23</v>
      </c>
      <c r="P1682" t="s">
        <v>29</v>
      </c>
    </row>
    <row r="1683" spans="1:16" x14ac:dyDescent="0.3">
      <c r="A1683">
        <v>1409</v>
      </c>
      <c r="B1683">
        <v>1</v>
      </c>
      <c r="C1683">
        <v>206</v>
      </c>
      <c r="D1683">
        <v>8</v>
      </c>
      <c r="E1683">
        <v>12</v>
      </c>
      <c r="F1683">
        <f t="shared" si="26"/>
        <v>-4</v>
      </c>
      <c r="H1683" t="s">
        <v>42</v>
      </c>
      <c r="I1683" t="s">
        <v>27</v>
      </c>
      <c r="J1683">
        <v>3</v>
      </c>
      <c r="K1683" t="s">
        <v>33</v>
      </c>
      <c r="L1683" t="s">
        <v>25</v>
      </c>
      <c r="M1683">
        <v>13</v>
      </c>
      <c r="N1683" t="s">
        <v>31</v>
      </c>
      <c r="O1683" t="s">
        <v>43</v>
      </c>
      <c r="P1683" t="s">
        <v>22</v>
      </c>
    </row>
    <row r="1684" spans="1:16" x14ac:dyDescent="0.3">
      <c r="A1684">
        <v>331</v>
      </c>
      <c r="B1684">
        <v>5</v>
      </c>
      <c r="C1684">
        <v>45</v>
      </c>
      <c r="D1684">
        <v>8</v>
      </c>
      <c r="E1684">
        <v>11</v>
      </c>
      <c r="F1684">
        <f t="shared" si="26"/>
        <v>-3</v>
      </c>
      <c r="H1684" t="s">
        <v>28</v>
      </c>
      <c r="I1684" t="s">
        <v>27</v>
      </c>
      <c r="J1684">
        <v>1</v>
      </c>
      <c r="K1684" t="s">
        <v>41</v>
      </c>
      <c r="L1684" t="s">
        <v>32</v>
      </c>
      <c r="M1684">
        <v>19</v>
      </c>
      <c r="N1684" t="s">
        <v>35</v>
      </c>
      <c r="O1684" t="s">
        <v>30</v>
      </c>
      <c r="P1684" t="s">
        <v>22</v>
      </c>
    </row>
    <row r="1685" spans="1:16" x14ac:dyDescent="0.3">
      <c r="A1685">
        <v>5</v>
      </c>
      <c r="B1685">
        <v>6</v>
      </c>
      <c r="C1685">
        <v>63</v>
      </c>
      <c r="D1685">
        <v>8</v>
      </c>
      <c r="E1685">
        <v>11</v>
      </c>
      <c r="F1685">
        <f t="shared" si="26"/>
        <v>-3</v>
      </c>
      <c r="H1685" t="s">
        <v>28</v>
      </c>
      <c r="I1685" t="s">
        <v>27</v>
      </c>
      <c r="J1685">
        <v>3</v>
      </c>
      <c r="K1685" t="s">
        <v>37</v>
      </c>
      <c r="L1685" t="s">
        <v>32</v>
      </c>
      <c r="M1685">
        <v>12</v>
      </c>
      <c r="N1685" t="s">
        <v>35</v>
      </c>
      <c r="O1685" t="s">
        <v>30</v>
      </c>
      <c r="P1685" t="s">
        <v>29</v>
      </c>
    </row>
    <row r="1686" spans="1:16" x14ac:dyDescent="0.3">
      <c r="A1686">
        <v>1144</v>
      </c>
      <c r="B1686">
        <v>4</v>
      </c>
      <c r="C1686">
        <v>140</v>
      </c>
      <c r="D1686">
        <v>8</v>
      </c>
      <c r="E1686">
        <v>11</v>
      </c>
      <c r="F1686">
        <f t="shared" si="26"/>
        <v>-3</v>
      </c>
      <c r="H1686" t="s">
        <v>39</v>
      </c>
      <c r="I1686" t="s">
        <v>38</v>
      </c>
      <c r="J1686">
        <v>1</v>
      </c>
      <c r="K1686" t="s">
        <v>33</v>
      </c>
      <c r="L1686" t="s">
        <v>62</v>
      </c>
      <c r="M1686">
        <v>18</v>
      </c>
      <c r="N1686" t="s">
        <v>31</v>
      </c>
      <c r="O1686" t="s">
        <v>30</v>
      </c>
      <c r="P1686" t="s">
        <v>22</v>
      </c>
    </row>
    <row r="1687" spans="1:16" x14ac:dyDescent="0.3">
      <c r="A1687">
        <v>1299</v>
      </c>
      <c r="B1687">
        <v>2</v>
      </c>
      <c r="C1687">
        <v>148</v>
      </c>
      <c r="D1687">
        <v>8</v>
      </c>
      <c r="E1687">
        <v>11</v>
      </c>
      <c r="F1687">
        <f t="shared" si="26"/>
        <v>-3</v>
      </c>
      <c r="H1687" t="s">
        <v>51</v>
      </c>
      <c r="I1687" t="s">
        <v>38</v>
      </c>
      <c r="J1687">
        <v>4</v>
      </c>
      <c r="K1687" t="s">
        <v>47</v>
      </c>
      <c r="L1687" t="s">
        <v>32</v>
      </c>
      <c r="M1687">
        <v>20</v>
      </c>
      <c r="N1687" t="s">
        <v>35</v>
      </c>
      <c r="O1687" t="s">
        <v>30</v>
      </c>
      <c r="P1687" t="s">
        <v>29</v>
      </c>
    </row>
    <row r="1688" spans="1:16" x14ac:dyDescent="0.3">
      <c r="A1688">
        <v>716</v>
      </c>
      <c r="B1688">
        <v>3</v>
      </c>
      <c r="C1688">
        <v>183</v>
      </c>
      <c r="D1688">
        <v>8</v>
      </c>
      <c r="E1688">
        <v>11</v>
      </c>
      <c r="F1688">
        <f t="shared" si="26"/>
        <v>-3</v>
      </c>
      <c r="H1688" t="s">
        <v>42</v>
      </c>
      <c r="I1688" t="s">
        <v>45</v>
      </c>
      <c r="J1688">
        <v>4</v>
      </c>
      <c r="K1688" t="s">
        <v>46</v>
      </c>
      <c r="L1688" t="s">
        <v>52</v>
      </c>
      <c r="M1688">
        <v>12</v>
      </c>
      <c r="N1688" t="s">
        <v>31</v>
      </c>
      <c r="O1688" t="s">
        <v>30</v>
      </c>
      <c r="P1688" t="s">
        <v>22</v>
      </c>
    </row>
    <row r="1689" spans="1:16" x14ac:dyDescent="0.3">
      <c r="A1689">
        <v>1661</v>
      </c>
      <c r="B1689">
        <v>5</v>
      </c>
      <c r="C1689">
        <v>191</v>
      </c>
      <c r="D1689">
        <v>8</v>
      </c>
      <c r="E1689">
        <v>11</v>
      </c>
      <c r="F1689">
        <f t="shared" si="26"/>
        <v>-3</v>
      </c>
      <c r="H1689" t="s">
        <v>42</v>
      </c>
      <c r="I1689" t="s">
        <v>45</v>
      </c>
      <c r="J1689">
        <v>1</v>
      </c>
      <c r="K1689" t="s">
        <v>46</v>
      </c>
      <c r="L1689" t="s">
        <v>36</v>
      </c>
      <c r="M1689">
        <v>12</v>
      </c>
      <c r="N1689" t="s">
        <v>55</v>
      </c>
      <c r="O1689" t="s">
        <v>53</v>
      </c>
      <c r="P1689" t="s">
        <v>29</v>
      </c>
    </row>
    <row r="1690" spans="1:16" x14ac:dyDescent="0.3">
      <c r="A1690">
        <v>1770</v>
      </c>
      <c r="B1690">
        <v>2</v>
      </c>
      <c r="C1690">
        <v>239</v>
      </c>
      <c r="D1690">
        <v>8</v>
      </c>
      <c r="E1690">
        <v>11</v>
      </c>
      <c r="F1690">
        <f t="shared" si="26"/>
        <v>-3</v>
      </c>
      <c r="H1690" t="s">
        <v>48</v>
      </c>
      <c r="I1690" t="s">
        <v>27</v>
      </c>
      <c r="J1690">
        <v>4</v>
      </c>
      <c r="K1690" t="s">
        <v>46</v>
      </c>
      <c r="L1690" t="s">
        <v>32</v>
      </c>
      <c r="M1690">
        <v>18</v>
      </c>
      <c r="N1690" t="s">
        <v>44</v>
      </c>
      <c r="O1690" t="s">
        <v>56</v>
      </c>
      <c r="P1690" t="s">
        <v>29</v>
      </c>
    </row>
    <row r="1691" spans="1:16" x14ac:dyDescent="0.3">
      <c r="A1691">
        <v>983</v>
      </c>
      <c r="B1691">
        <v>4</v>
      </c>
      <c r="C1691">
        <v>262</v>
      </c>
      <c r="D1691">
        <v>8</v>
      </c>
      <c r="E1691">
        <v>11</v>
      </c>
      <c r="F1691">
        <f t="shared" si="26"/>
        <v>-3</v>
      </c>
      <c r="H1691" t="s">
        <v>48</v>
      </c>
      <c r="I1691" t="s">
        <v>45</v>
      </c>
      <c r="J1691">
        <v>2</v>
      </c>
      <c r="K1691" t="s">
        <v>41</v>
      </c>
      <c r="L1691" t="s">
        <v>32</v>
      </c>
      <c r="M1691">
        <v>12</v>
      </c>
      <c r="N1691" t="s">
        <v>49</v>
      </c>
      <c r="O1691" t="s">
        <v>43</v>
      </c>
      <c r="P1691" t="s">
        <v>29</v>
      </c>
    </row>
    <row r="1692" spans="1:16" x14ac:dyDescent="0.3">
      <c r="A1692">
        <v>1184</v>
      </c>
      <c r="B1692">
        <v>1</v>
      </c>
      <c r="C1692">
        <v>263</v>
      </c>
      <c r="D1692">
        <v>8</v>
      </c>
      <c r="E1692">
        <v>11</v>
      </c>
      <c r="F1692">
        <f t="shared" si="26"/>
        <v>-3</v>
      </c>
      <c r="H1692" t="s">
        <v>28</v>
      </c>
      <c r="I1692" t="s">
        <v>45</v>
      </c>
      <c r="J1692">
        <v>3</v>
      </c>
      <c r="K1692" t="s">
        <v>33</v>
      </c>
      <c r="L1692" t="s">
        <v>36</v>
      </c>
      <c r="M1692">
        <v>14</v>
      </c>
      <c r="N1692" t="s">
        <v>31</v>
      </c>
      <c r="O1692" t="s">
        <v>53</v>
      </c>
      <c r="P1692" t="s">
        <v>40</v>
      </c>
    </row>
    <row r="1693" spans="1:16" x14ac:dyDescent="0.3">
      <c r="A1693">
        <v>1086</v>
      </c>
      <c r="B1693">
        <v>5</v>
      </c>
      <c r="C1693">
        <v>2</v>
      </c>
      <c r="D1693">
        <v>8</v>
      </c>
      <c r="E1693">
        <v>10</v>
      </c>
      <c r="F1693">
        <f t="shared" si="26"/>
        <v>-2</v>
      </c>
      <c r="H1693" t="s">
        <v>51</v>
      </c>
      <c r="I1693" t="s">
        <v>27</v>
      </c>
      <c r="J1693">
        <v>2</v>
      </c>
      <c r="K1693" t="s">
        <v>41</v>
      </c>
      <c r="L1693" t="s">
        <v>25</v>
      </c>
      <c r="M1693">
        <v>12</v>
      </c>
      <c r="N1693" t="s">
        <v>35</v>
      </c>
      <c r="O1693" t="s">
        <v>53</v>
      </c>
      <c r="P1693" t="s">
        <v>29</v>
      </c>
    </row>
    <row r="1694" spans="1:16" x14ac:dyDescent="0.3">
      <c r="A1694">
        <v>790</v>
      </c>
      <c r="B1694">
        <v>5</v>
      </c>
      <c r="C1694">
        <v>90</v>
      </c>
      <c r="D1694">
        <v>8</v>
      </c>
      <c r="E1694">
        <v>10</v>
      </c>
      <c r="F1694">
        <f t="shared" si="26"/>
        <v>-2</v>
      </c>
      <c r="H1694" t="s">
        <v>42</v>
      </c>
      <c r="I1694" t="s">
        <v>27</v>
      </c>
      <c r="J1694">
        <v>1</v>
      </c>
      <c r="K1694" t="s">
        <v>26</v>
      </c>
      <c r="L1694" t="s">
        <v>36</v>
      </c>
      <c r="M1694">
        <v>12</v>
      </c>
      <c r="N1694" t="s">
        <v>49</v>
      </c>
      <c r="O1694" t="s">
        <v>30</v>
      </c>
      <c r="P1694" t="s">
        <v>29</v>
      </c>
    </row>
    <row r="1695" spans="1:16" x14ac:dyDescent="0.3">
      <c r="A1695">
        <v>1844</v>
      </c>
      <c r="B1695">
        <v>2</v>
      </c>
      <c r="C1695">
        <v>121</v>
      </c>
      <c r="D1695">
        <v>8</v>
      </c>
      <c r="E1695">
        <v>10</v>
      </c>
      <c r="F1695">
        <f t="shared" si="26"/>
        <v>-2</v>
      </c>
      <c r="H1695" t="s">
        <v>42</v>
      </c>
      <c r="I1695" t="s">
        <v>27</v>
      </c>
      <c r="J1695">
        <v>4</v>
      </c>
      <c r="K1695" t="s">
        <v>33</v>
      </c>
      <c r="L1695" t="s">
        <v>25</v>
      </c>
      <c r="M1695">
        <v>18</v>
      </c>
      <c r="N1695" t="s">
        <v>55</v>
      </c>
      <c r="O1695" t="s">
        <v>30</v>
      </c>
      <c r="P1695" t="s">
        <v>29</v>
      </c>
    </row>
    <row r="1696" spans="1:16" x14ac:dyDescent="0.3">
      <c r="A1696">
        <v>482</v>
      </c>
      <c r="B1696">
        <v>3</v>
      </c>
      <c r="C1696">
        <v>180</v>
      </c>
      <c r="D1696">
        <v>8</v>
      </c>
      <c r="E1696">
        <v>10</v>
      </c>
      <c r="F1696">
        <f t="shared" si="26"/>
        <v>-2</v>
      </c>
      <c r="H1696" t="s">
        <v>42</v>
      </c>
      <c r="I1696" t="s">
        <v>45</v>
      </c>
      <c r="J1696">
        <v>1</v>
      </c>
      <c r="K1696" t="s">
        <v>41</v>
      </c>
      <c r="L1696" t="s">
        <v>25</v>
      </c>
      <c r="M1696">
        <v>20</v>
      </c>
      <c r="N1696" t="s">
        <v>24</v>
      </c>
      <c r="O1696" t="s">
        <v>53</v>
      </c>
      <c r="P1696" t="s">
        <v>40</v>
      </c>
    </row>
    <row r="1697" spans="1:16" x14ac:dyDescent="0.3">
      <c r="A1697">
        <v>1922</v>
      </c>
      <c r="B1697">
        <v>3</v>
      </c>
      <c r="C1697">
        <v>213</v>
      </c>
      <c r="D1697">
        <v>8</v>
      </c>
      <c r="E1697">
        <v>10</v>
      </c>
      <c r="F1697">
        <f t="shared" si="26"/>
        <v>-2</v>
      </c>
      <c r="H1697" t="s">
        <v>42</v>
      </c>
      <c r="I1697" t="s">
        <v>27</v>
      </c>
      <c r="J1697">
        <v>3</v>
      </c>
      <c r="K1697" t="s">
        <v>61</v>
      </c>
      <c r="L1697" t="s">
        <v>32</v>
      </c>
      <c r="M1697">
        <v>12</v>
      </c>
      <c r="N1697" t="s">
        <v>31</v>
      </c>
      <c r="O1697" t="s">
        <v>53</v>
      </c>
      <c r="P1697" t="s">
        <v>29</v>
      </c>
    </row>
    <row r="1698" spans="1:16" x14ac:dyDescent="0.3">
      <c r="A1698">
        <v>1923</v>
      </c>
      <c r="B1698">
        <v>1</v>
      </c>
      <c r="C1698">
        <v>214</v>
      </c>
      <c r="D1698">
        <v>8</v>
      </c>
      <c r="E1698">
        <v>10</v>
      </c>
      <c r="F1698">
        <f t="shared" si="26"/>
        <v>-2</v>
      </c>
      <c r="H1698" t="s">
        <v>48</v>
      </c>
      <c r="I1698" t="s">
        <v>45</v>
      </c>
      <c r="J1698">
        <v>3</v>
      </c>
      <c r="K1698" t="s">
        <v>33</v>
      </c>
      <c r="L1698" t="s">
        <v>32</v>
      </c>
      <c r="M1698">
        <v>18</v>
      </c>
      <c r="N1698" t="s">
        <v>49</v>
      </c>
      <c r="O1698" t="s">
        <v>30</v>
      </c>
      <c r="P1698" t="s">
        <v>40</v>
      </c>
    </row>
    <row r="1699" spans="1:16" x14ac:dyDescent="0.3">
      <c r="A1699">
        <v>311</v>
      </c>
      <c r="B1699">
        <v>2</v>
      </c>
      <c r="C1699">
        <v>225</v>
      </c>
      <c r="D1699">
        <v>8</v>
      </c>
      <c r="E1699">
        <v>10</v>
      </c>
      <c r="F1699">
        <f t="shared" si="26"/>
        <v>-2</v>
      </c>
      <c r="H1699" t="s">
        <v>54</v>
      </c>
      <c r="I1699" t="s">
        <v>38</v>
      </c>
      <c r="J1699">
        <v>3</v>
      </c>
      <c r="K1699" t="s">
        <v>41</v>
      </c>
      <c r="L1699" t="s">
        <v>50</v>
      </c>
      <c r="M1699">
        <v>20</v>
      </c>
      <c r="N1699" t="s">
        <v>31</v>
      </c>
      <c r="O1699" t="s">
        <v>30</v>
      </c>
      <c r="P1699" t="s">
        <v>29</v>
      </c>
    </row>
    <row r="1700" spans="1:16" x14ac:dyDescent="0.3">
      <c r="A1700">
        <v>100</v>
      </c>
      <c r="B1700">
        <v>8</v>
      </c>
      <c r="C1700">
        <v>232</v>
      </c>
      <c r="D1700">
        <v>8</v>
      </c>
      <c r="E1700">
        <v>10</v>
      </c>
      <c r="F1700">
        <f t="shared" si="26"/>
        <v>-2</v>
      </c>
      <c r="H1700" t="s">
        <v>39</v>
      </c>
      <c r="I1700" t="s">
        <v>27</v>
      </c>
      <c r="J1700">
        <v>5</v>
      </c>
      <c r="K1700" t="s">
        <v>46</v>
      </c>
      <c r="L1700" t="s">
        <v>36</v>
      </c>
      <c r="M1700">
        <v>19</v>
      </c>
      <c r="N1700" t="s">
        <v>49</v>
      </c>
      <c r="O1700" t="s">
        <v>43</v>
      </c>
      <c r="P1700" t="s">
        <v>22</v>
      </c>
    </row>
    <row r="1701" spans="1:16" x14ac:dyDescent="0.3">
      <c r="A1701">
        <v>390</v>
      </c>
      <c r="B1701">
        <v>1</v>
      </c>
      <c r="C1701">
        <v>243</v>
      </c>
      <c r="D1701">
        <v>8</v>
      </c>
      <c r="E1701">
        <v>10</v>
      </c>
      <c r="F1701">
        <f t="shared" si="26"/>
        <v>-2</v>
      </c>
      <c r="H1701" t="s">
        <v>48</v>
      </c>
      <c r="I1701" t="s">
        <v>27</v>
      </c>
      <c r="J1701">
        <v>1</v>
      </c>
      <c r="K1701" t="s">
        <v>33</v>
      </c>
      <c r="L1701" t="s">
        <v>25</v>
      </c>
      <c r="M1701">
        <v>12</v>
      </c>
      <c r="N1701" t="s">
        <v>55</v>
      </c>
      <c r="O1701" t="s">
        <v>53</v>
      </c>
      <c r="P1701" t="s">
        <v>29</v>
      </c>
    </row>
    <row r="1702" spans="1:16" x14ac:dyDescent="0.3">
      <c r="A1702">
        <v>510</v>
      </c>
      <c r="B1702">
        <v>3</v>
      </c>
      <c r="C1702">
        <v>42</v>
      </c>
      <c r="D1702">
        <v>8</v>
      </c>
      <c r="E1702">
        <v>9</v>
      </c>
      <c r="F1702">
        <f t="shared" si="26"/>
        <v>-1</v>
      </c>
      <c r="H1702" t="s">
        <v>28</v>
      </c>
      <c r="I1702" t="s">
        <v>38</v>
      </c>
      <c r="J1702">
        <v>1</v>
      </c>
      <c r="K1702" t="s">
        <v>46</v>
      </c>
      <c r="L1702" t="s">
        <v>32</v>
      </c>
      <c r="M1702">
        <v>18</v>
      </c>
      <c r="N1702" t="s">
        <v>58</v>
      </c>
      <c r="O1702" t="s">
        <v>30</v>
      </c>
      <c r="P1702" t="s">
        <v>40</v>
      </c>
    </row>
    <row r="1703" spans="1:16" x14ac:dyDescent="0.3">
      <c r="A1703">
        <v>294</v>
      </c>
      <c r="B1703">
        <v>2</v>
      </c>
      <c r="C1703">
        <v>62</v>
      </c>
      <c r="D1703">
        <v>8</v>
      </c>
      <c r="E1703">
        <v>9</v>
      </c>
      <c r="F1703">
        <f t="shared" si="26"/>
        <v>-1</v>
      </c>
      <c r="H1703" t="s">
        <v>54</v>
      </c>
      <c r="I1703" t="s">
        <v>38</v>
      </c>
      <c r="J1703">
        <v>3</v>
      </c>
      <c r="K1703" t="s">
        <v>59</v>
      </c>
      <c r="L1703" t="s">
        <v>25</v>
      </c>
      <c r="M1703">
        <v>18</v>
      </c>
      <c r="N1703" t="s">
        <v>49</v>
      </c>
      <c r="O1703" t="s">
        <v>23</v>
      </c>
      <c r="P1703" t="s">
        <v>22</v>
      </c>
    </row>
    <row r="1704" spans="1:16" x14ac:dyDescent="0.3">
      <c r="A1704">
        <v>269</v>
      </c>
      <c r="B1704">
        <v>1</v>
      </c>
      <c r="C1704">
        <v>69</v>
      </c>
      <c r="D1704">
        <v>8</v>
      </c>
      <c r="E1704">
        <v>9</v>
      </c>
      <c r="F1704">
        <f t="shared" si="26"/>
        <v>-1</v>
      </c>
      <c r="H1704" t="s">
        <v>51</v>
      </c>
      <c r="I1704" t="s">
        <v>27</v>
      </c>
      <c r="J1704">
        <v>0</v>
      </c>
      <c r="K1704" t="s">
        <v>46</v>
      </c>
      <c r="L1704" t="s">
        <v>25</v>
      </c>
      <c r="M1704">
        <v>17</v>
      </c>
      <c r="N1704" t="s">
        <v>35</v>
      </c>
      <c r="O1704" t="s">
        <v>30</v>
      </c>
      <c r="P1704" t="s">
        <v>29</v>
      </c>
    </row>
    <row r="1705" spans="1:16" x14ac:dyDescent="0.3">
      <c r="A1705">
        <v>1565</v>
      </c>
      <c r="B1705">
        <v>1</v>
      </c>
      <c r="C1705">
        <v>78</v>
      </c>
      <c r="D1705">
        <v>8</v>
      </c>
      <c r="E1705">
        <v>9</v>
      </c>
      <c r="F1705">
        <f t="shared" si="26"/>
        <v>-1</v>
      </c>
      <c r="H1705" t="s">
        <v>28</v>
      </c>
      <c r="I1705" t="s">
        <v>45</v>
      </c>
      <c r="J1705">
        <v>3</v>
      </c>
      <c r="K1705" t="s">
        <v>41</v>
      </c>
      <c r="L1705" t="s">
        <v>25</v>
      </c>
      <c r="M1705">
        <v>19</v>
      </c>
      <c r="N1705" t="s">
        <v>31</v>
      </c>
      <c r="O1705" t="s">
        <v>43</v>
      </c>
      <c r="P1705" t="s">
        <v>29</v>
      </c>
    </row>
    <row r="1706" spans="1:16" x14ac:dyDescent="0.3">
      <c r="A1706">
        <v>1285</v>
      </c>
      <c r="B1706">
        <v>5</v>
      </c>
      <c r="C1706">
        <v>140</v>
      </c>
      <c r="D1706">
        <v>8</v>
      </c>
      <c r="E1706">
        <v>9</v>
      </c>
      <c r="F1706">
        <f t="shared" si="26"/>
        <v>-1</v>
      </c>
      <c r="H1706" t="s">
        <v>28</v>
      </c>
      <c r="I1706" t="s">
        <v>27</v>
      </c>
      <c r="J1706">
        <v>3</v>
      </c>
      <c r="K1706" t="s">
        <v>37</v>
      </c>
      <c r="L1706" t="s">
        <v>25</v>
      </c>
      <c r="M1706">
        <v>16</v>
      </c>
      <c r="N1706" t="s">
        <v>49</v>
      </c>
      <c r="O1706" t="s">
        <v>30</v>
      </c>
      <c r="P1706" t="s">
        <v>40</v>
      </c>
    </row>
    <row r="1707" spans="1:16" x14ac:dyDescent="0.3">
      <c r="A1707">
        <v>771</v>
      </c>
      <c r="B1707">
        <v>5</v>
      </c>
      <c r="C1707">
        <v>152</v>
      </c>
      <c r="D1707">
        <v>8</v>
      </c>
      <c r="E1707">
        <v>9</v>
      </c>
      <c r="F1707">
        <f t="shared" si="26"/>
        <v>-1</v>
      </c>
      <c r="H1707" t="s">
        <v>28</v>
      </c>
      <c r="I1707" t="s">
        <v>45</v>
      </c>
      <c r="J1707">
        <v>5</v>
      </c>
      <c r="K1707" t="s">
        <v>59</v>
      </c>
      <c r="L1707" t="s">
        <v>25</v>
      </c>
      <c r="M1707">
        <v>18</v>
      </c>
      <c r="N1707" t="s">
        <v>31</v>
      </c>
      <c r="O1707" t="s">
        <v>23</v>
      </c>
      <c r="P1707" t="s">
        <v>29</v>
      </c>
    </row>
    <row r="1708" spans="1:16" x14ac:dyDescent="0.3">
      <c r="A1708">
        <v>194</v>
      </c>
      <c r="B1708">
        <v>4</v>
      </c>
      <c r="C1708">
        <v>173</v>
      </c>
      <c r="D1708">
        <v>8</v>
      </c>
      <c r="E1708">
        <v>9</v>
      </c>
      <c r="F1708">
        <f t="shared" si="26"/>
        <v>-1</v>
      </c>
      <c r="H1708" t="s">
        <v>42</v>
      </c>
      <c r="I1708" t="s">
        <v>38</v>
      </c>
      <c r="J1708">
        <v>1</v>
      </c>
      <c r="K1708" t="s">
        <v>26</v>
      </c>
      <c r="L1708" t="s">
        <v>25</v>
      </c>
      <c r="M1708">
        <v>12</v>
      </c>
      <c r="N1708" t="s">
        <v>35</v>
      </c>
      <c r="O1708" t="s">
        <v>53</v>
      </c>
      <c r="P1708" t="s">
        <v>29</v>
      </c>
    </row>
    <row r="1709" spans="1:16" x14ac:dyDescent="0.3">
      <c r="A1709">
        <v>295</v>
      </c>
      <c r="B1709">
        <v>9</v>
      </c>
      <c r="C1709">
        <v>255</v>
      </c>
      <c r="D1709">
        <v>8</v>
      </c>
      <c r="E1709">
        <v>9</v>
      </c>
      <c r="F1709">
        <f t="shared" si="26"/>
        <v>-1</v>
      </c>
      <c r="H1709" t="s">
        <v>51</v>
      </c>
      <c r="I1709" t="s">
        <v>45</v>
      </c>
      <c r="J1709">
        <v>1</v>
      </c>
      <c r="K1709" t="s">
        <v>33</v>
      </c>
      <c r="L1709" t="s">
        <v>32</v>
      </c>
      <c r="M1709">
        <v>18</v>
      </c>
      <c r="N1709" t="s">
        <v>49</v>
      </c>
      <c r="O1709" t="s">
        <v>30</v>
      </c>
      <c r="P1709" t="s">
        <v>40</v>
      </c>
    </row>
    <row r="1710" spans="1:16" x14ac:dyDescent="0.3">
      <c r="A1710">
        <v>275</v>
      </c>
      <c r="B1710">
        <v>1</v>
      </c>
      <c r="C1710">
        <v>272</v>
      </c>
      <c r="D1710">
        <v>8</v>
      </c>
      <c r="E1710">
        <v>9</v>
      </c>
      <c r="F1710">
        <f t="shared" si="26"/>
        <v>-1</v>
      </c>
      <c r="H1710" t="s">
        <v>28</v>
      </c>
      <c r="I1710" t="s">
        <v>38</v>
      </c>
      <c r="J1710">
        <v>1</v>
      </c>
      <c r="K1710" t="s">
        <v>46</v>
      </c>
      <c r="L1710" t="s">
        <v>25</v>
      </c>
      <c r="M1710">
        <v>17</v>
      </c>
      <c r="N1710" t="s">
        <v>58</v>
      </c>
      <c r="O1710" t="s">
        <v>30</v>
      </c>
      <c r="P1710" t="s">
        <v>22</v>
      </c>
    </row>
    <row r="1711" spans="1:16" x14ac:dyDescent="0.3">
      <c r="A1711">
        <v>1857</v>
      </c>
      <c r="B1711">
        <v>2</v>
      </c>
      <c r="C1711">
        <v>296</v>
      </c>
      <c r="D1711">
        <v>8</v>
      </c>
      <c r="E1711">
        <v>9</v>
      </c>
      <c r="F1711">
        <f t="shared" si="26"/>
        <v>-1</v>
      </c>
      <c r="H1711" t="s">
        <v>42</v>
      </c>
      <c r="I1711" t="s">
        <v>27</v>
      </c>
      <c r="J1711">
        <v>4</v>
      </c>
      <c r="K1711" t="s">
        <v>37</v>
      </c>
      <c r="L1711" t="s">
        <v>36</v>
      </c>
      <c r="M1711">
        <v>14</v>
      </c>
      <c r="N1711" t="s">
        <v>35</v>
      </c>
      <c r="O1711" t="s">
        <v>43</v>
      </c>
      <c r="P1711" t="s">
        <v>40</v>
      </c>
    </row>
    <row r="1712" spans="1:16" x14ac:dyDescent="0.3">
      <c r="A1712">
        <v>1800</v>
      </c>
      <c r="B1712">
        <v>1</v>
      </c>
      <c r="C1712">
        <v>15</v>
      </c>
      <c r="D1712">
        <v>8</v>
      </c>
      <c r="E1712">
        <v>8</v>
      </c>
      <c r="F1712">
        <f t="shared" si="26"/>
        <v>0</v>
      </c>
      <c r="H1712" t="s">
        <v>42</v>
      </c>
      <c r="I1712" t="s">
        <v>45</v>
      </c>
      <c r="J1712">
        <v>5</v>
      </c>
      <c r="K1712" t="s">
        <v>37</v>
      </c>
      <c r="L1712" t="s">
        <v>52</v>
      </c>
      <c r="M1712">
        <v>18</v>
      </c>
      <c r="N1712" t="s">
        <v>49</v>
      </c>
      <c r="O1712" t="s">
        <v>30</v>
      </c>
      <c r="P1712" t="s">
        <v>29</v>
      </c>
    </row>
    <row r="1713" spans="1:16" x14ac:dyDescent="0.3">
      <c r="A1713">
        <v>1210</v>
      </c>
      <c r="B1713">
        <v>1</v>
      </c>
      <c r="C1713">
        <v>44</v>
      </c>
      <c r="D1713">
        <v>8</v>
      </c>
      <c r="E1713">
        <v>8</v>
      </c>
      <c r="F1713">
        <f t="shared" si="26"/>
        <v>0</v>
      </c>
      <c r="H1713" t="s">
        <v>28</v>
      </c>
      <c r="I1713" t="s">
        <v>45</v>
      </c>
      <c r="J1713">
        <v>3</v>
      </c>
      <c r="K1713" t="s">
        <v>26</v>
      </c>
      <c r="L1713" t="s">
        <v>36</v>
      </c>
      <c r="M1713">
        <v>13</v>
      </c>
      <c r="N1713" t="s">
        <v>31</v>
      </c>
      <c r="O1713" t="s">
        <v>30</v>
      </c>
      <c r="P1713" t="s">
        <v>29</v>
      </c>
    </row>
    <row r="1714" spans="1:16" x14ac:dyDescent="0.3">
      <c r="A1714">
        <v>1009</v>
      </c>
      <c r="B1714">
        <v>8</v>
      </c>
      <c r="C1714">
        <v>64</v>
      </c>
      <c r="D1714">
        <v>8</v>
      </c>
      <c r="E1714">
        <v>8</v>
      </c>
      <c r="F1714">
        <f t="shared" si="26"/>
        <v>0</v>
      </c>
      <c r="H1714" t="s">
        <v>28</v>
      </c>
      <c r="I1714" t="s">
        <v>38</v>
      </c>
      <c r="J1714">
        <v>4</v>
      </c>
      <c r="K1714" t="s">
        <v>26</v>
      </c>
      <c r="L1714" t="s">
        <v>32</v>
      </c>
      <c r="M1714">
        <v>18</v>
      </c>
      <c r="N1714" t="s">
        <v>31</v>
      </c>
      <c r="O1714" t="s">
        <v>43</v>
      </c>
      <c r="P1714" t="s">
        <v>29</v>
      </c>
    </row>
    <row r="1715" spans="1:16" x14ac:dyDescent="0.3">
      <c r="A1715">
        <v>1587</v>
      </c>
      <c r="B1715">
        <v>1</v>
      </c>
      <c r="C1715">
        <v>87</v>
      </c>
      <c r="D1715">
        <v>8</v>
      </c>
      <c r="E1715">
        <v>8</v>
      </c>
      <c r="F1715">
        <f t="shared" si="26"/>
        <v>0</v>
      </c>
      <c r="H1715" t="s">
        <v>48</v>
      </c>
      <c r="I1715" t="s">
        <v>38</v>
      </c>
      <c r="J1715">
        <v>1</v>
      </c>
      <c r="K1715" t="s">
        <v>47</v>
      </c>
      <c r="L1715" t="s">
        <v>32</v>
      </c>
      <c r="M1715">
        <v>12</v>
      </c>
      <c r="N1715" t="s">
        <v>31</v>
      </c>
      <c r="O1715" t="s">
        <v>30</v>
      </c>
      <c r="P1715" t="s">
        <v>29</v>
      </c>
    </row>
    <row r="1716" spans="1:16" x14ac:dyDescent="0.3">
      <c r="A1716">
        <v>1901</v>
      </c>
      <c r="B1716">
        <v>3</v>
      </c>
      <c r="C1716">
        <v>129</v>
      </c>
      <c r="D1716">
        <v>8</v>
      </c>
      <c r="E1716">
        <v>8</v>
      </c>
      <c r="F1716">
        <f t="shared" si="26"/>
        <v>0</v>
      </c>
      <c r="H1716" t="s">
        <v>48</v>
      </c>
      <c r="I1716" t="s">
        <v>27</v>
      </c>
      <c r="J1716">
        <v>0</v>
      </c>
      <c r="K1716" t="s">
        <v>46</v>
      </c>
      <c r="L1716" t="s">
        <v>36</v>
      </c>
      <c r="M1716">
        <v>12</v>
      </c>
      <c r="N1716" t="s">
        <v>44</v>
      </c>
      <c r="O1716" t="s">
        <v>30</v>
      </c>
      <c r="P1716" t="s">
        <v>29</v>
      </c>
    </row>
    <row r="1717" spans="1:16" x14ac:dyDescent="0.3">
      <c r="A1717">
        <v>1057</v>
      </c>
      <c r="B1717">
        <v>2</v>
      </c>
      <c r="C1717">
        <v>146</v>
      </c>
      <c r="D1717">
        <v>8</v>
      </c>
      <c r="E1717">
        <v>8</v>
      </c>
      <c r="F1717">
        <f t="shared" si="26"/>
        <v>0</v>
      </c>
      <c r="H1717" t="s">
        <v>48</v>
      </c>
      <c r="I1717" t="s">
        <v>27</v>
      </c>
      <c r="J1717">
        <v>4</v>
      </c>
      <c r="K1717" t="s">
        <v>37</v>
      </c>
      <c r="L1717" t="s">
        <v>32</v>
      </c>
      <c r="M1717">
        <v>15</v>
      </c>
      <c r="N1717" t="s">
        <v>31</v>
      </c>
      <c r="O1717" t="s">
        <v>43</v>
      </c>
      <c r="P1717" t="s">
        <v>40</v>
      </c>
    </row>
    <row r="1718" spans="1:16" x14ac:dyDescent="0.3">
      <c r="A1718">
        <v>1538</v>
      </c>
      <c r="B1718">
        <v>6</v>
      </c>
      <c r="C1718">
        <v>204</v>
      </c>
      <c r="D1718">
        <v>8</v>
      </c>
      <c r="E1718">
        <v>8</v>
      </c>
      <c r="F1718">
        <f t="shared" si="26"/>
        <v>0</v>
      </c>
      <c r="H1718" t="s">
        <v>34</v>
      </c>
      <c r="I1718" t="s">
        <v>38</v>
      </c>
      <c r="J1718">
        <v>1</v>
      </c>
      <c r="K1718" t="s">
        <v>26</v>
      </c>
      <c r="L1718" t="s">
        <v>25</v>
      </c>
      <c r="M1718">
        <v>12</v>
      </c>
      <c r="N1718" t="s">
        <v>31</v>
      </c>
      <c r="O1718" t="s">
        <v>43</v>
      </c>
      <c r="P1718" t="s">
        <v>29</v>
      </c>
    </row>
    <row r="1719" spans="1:16" x14ac:dyDescent="0.3">
      <c r="A1719">
        <v>359</v>
      </c>
      <c r="B1719">
        <v>2</v>
      </c>
      <c r="C1719">
        <v>85</v>
      </c>
      <c r="D1719">
        <v>8</v>
      </c>
      <c r="E1719">
        <v>7</v>
      </c>
      <c r="F1719">
        <f t="shared" si="26"/>
        <v>1</v>
      </c>
      <c r="H1719" t="s">
        <v>39</v>
      </c>
      <c r="I1719" t="s">
        <v>27</v>
      </c>
      <c r="J1719">
        <v>5</v>
      </c>
      <c r="K1719" t="s">
        <v>46</v>
      </c>
      <c r="L1719" t="s">
        <v>36</v>
      </c>
      <c r="M1719">
        <v>17</v>
      </c>
      <c r="N1719" t="s">
        <v>44</v>
      </c>
      <c r="O1719" t="s">
        <v>53</v>
      </c>
      <c r="P1719" t="s">
        <v>29</v>
      </c>
    </row>
    <row r="1720" spans="1:16" x14ac:dyDescent="0.3">
      <c r="A1720">
        <v>1702</v>
      </c>
      <c r="B1720">
        <v>5</v>
      </c>
      <c r="C1720">
        <v>139</v>
      </c>
      <c r="D1720">
        <v>8</v>
      </c>
      <c r="E1720">
        <v>7</v>
      </c>
      <c r="F1720">
        <f t="shared" si="26"/>
        <v>1</v>
      </c>
      <c r="H1720" t="s">
        <v>51</v>
      </c>
      <c r="I1720" t="s">
        <v>27</v>
      </c>
      <c r="J1720">
        <v>2</v>
      </c>
      <c r="K1720" t="s">
        <v>33</v>
      </c>
      <c r="L1720" t="s">
        <v>32</v>
      </c>
      <c r="M1720">
        <v>21</v>
      </c>
      <c r="N1720" t="s">
        <v>31</v>
      </c>
      <c r="O1720" t="s">
        <v>56</v>
      </c>
      <c r="P1720" t="s">
        <v>57</v>
      </c>
    </row>
    <row r="1721" spans="1:16" x14ac:dyDescent="0.3">
      <c r="A1721">
        <v>217</v>
      </c>
      <c r="B1721">
        <v>1</v>
      </c>
      <c r="C1721">
        <v>196</v>
      </c>
      <c r="D1721">
        <v>8</v>
      </c>
      <c r="E1721">
        <v>7</v>
      </c>
      <c r="F1721">
        <f t="shared" si="26"/>
        <v>1</v>
      </c>
      <c r="H1721" t="s">
        <v>42</v>
      </c>
      <c r="I1721" t="s">
        <v>27</v>
      </c>
      <c r="J1721">
        <v>3</v>
      </c>
      <c r="K1721" t="s">
        <v>46</v>
      </c>
      <c r="L1721" t="s">
        <v>36</v>
      </c>
      <c r="M1721">
        <v>19</v>
      </c>
      <c r="N1721" t="s">
        <v>35</v>
      </c>
      <c r="O1721" t="s">
        <v>53</v>
      </c>
      <c r="P1721" t="s">
        <v>29</v>
      </c>
    </row>
    <row r="1722" spans="1:16" x14ac:dyDescent="0.3">
      <c r="A1722">
        <v>268</v>
      </c>
      <c r="B1722">
        <v>7</v>
      </c>
      <c r="C1722">
        <v>214</v>
      </c>
      <c r="D1722">
        <v>8</v>
      </c>
      <c r="E1722">
        <v>7</v>
      </c>
      <c r="F1722">
        <f t="shared" si="26"/>
        <v>1</v>
      </c>
      <c r="H1722" t="s">
        <v>39</v>
      </c>
      <c r="I1722" t="s">
        <v>45</v>
      </c>
      <c r="J1722">
        <v>2</v>
      </c>
      <c r="K1722" t="s">
        <v>46</v>
      </c>
      <c r="L1722" t="s">
        <v>50</v>
      </c>
      <c r="M1722">
        <v>13</v>
      </c>
      <c r="N1722" t="s">
        <v>31</v>
      </c>
      <c r="O1722" t="s">
        <v>30</v>
      </c>
      <c r="P1722" t="s">
        <v>57</v>
      </c>
    </row>
    <row r="1723" spans="1:16" x14ac:dyDescent="0.3">
      <c r="A1723">
        <v>1580</v>
      </c>
      <c r="B1723">
        <v>1</v>
      </c>
      <c r="C1723">
        <v>281</v>
      </c>
      <c r="D1723">
        <v>8</v>
      </c>
      <c r="E1723">
        <v>7</v>
      </c>
      <c r="F1723">
        <f t="shared" si="26"/>
        <v>1</v>
      </c>
      <c r="H1723" t="s">
        <v>39</v>
      </c>
      <c r="I1723" t="s">
        <v>38</v>
      </c>
      <c r="J1723">
        <v>3</v>
      </c>
      <c r="K1723" t="s">
        <v>46</v>
      </c>
      <c r="L1723" t="s">
        <v>60</v>
      </c>
      <c r="M1723">
        <v>12</v>
      </c>
      <c r="N1723" t="s">
        <v>35</v>
      </c>
      <c r="O1723" t="s">
        <v>30</v>
      </c>
      <c r="P1723" t="s">
        <v>22</v>
      </c>
    </row>
    <row r="1724" spans="1:16" x14ac:dyDescent="0.3">
      <c r="A1724">
        <v>1554</v>
      </c>
      <c r="B1724">
        <v>1</v>
      </c>
      <c r="C1724">
        <v>297</v>
      </c>
      <c r="D1724">
        <v>8</v>
      </c>
      <c r="E1724">
        <v>7</v>
      </c>
      <c r="F1724">
        <f t="shared" si="26"/>
        <v>1</v>
      </c>
      <c r="H1724" t="s">
        <v>28</v>
      </c>
      <c r="I1724" t="s">
        <v>27</v>
      </c>
      <c r="J1724">
        <v>3</v>
      </c>
      <c r="K1724" t="s">
        <v>41</v>
      </c>
      <c r="L1724" t="s">
        <v>32</v>
      </c>
      <c r="M1724">
        <v>14</v>
      </c>
      <c r="N1724" t="s">
        <v>31</v>
      </c>
      <c r="O1724" t="s">
        <v>43</v>
      </c>
      <c r="P1724" t="s">
        <v>40</v>
      </c>
    </row>
    <row r="1725" spans="1:16" x14ac:dyDescent="0.3">
      <c r="A1725">
        <v>596</v>
      </c>
      <c r="B1725">
        <v>4</v>
      </c>
      <c r="C1725">
        <v>9</v>
      </c>
      <c r="D1725">
        <v>8</v>
      </c>
      <c r="E1725">
        <v>5</v>
      </c>
      <c r="F1725">
        <f t="shared" si="26"/>
        <v>3</v>
      </c>
      <c r="H1725" t="s">
        <v>39</v>
      </c>
      <c r="I1725" t="s">
        <v>27</v>
      </c>
      <c r="J1725">
        <v>0</v>
      </c>
      <c r="K1725" t="s">
        <v>41</v>
      </c>
      <c r="L1725" t="s">
        <v>50</v>
      </c>
      <c r="M1725">
        <v>12</v>
      </c>
      <c r="N1725" t="s">
        <v>58</v>
      </c>
      <c r="O1725" t="s">
        <v>53</v>
      </c>
      <c r="P1725" t="s">
        <v>22</v>
      </c>
    </row>
    <row r="1726" spans="1:16" x14ac:dyDescent="0.3">
      <c r="A1726">
        <v>1149</v>
      </c>
      <c r="B1726">
        <v>1</v>
      </c>
      <c r="C1726">
        <v>31</v>
      </c>
      <c r="D1726">
        <v>8</v>
      </c>
      <c r="E1726">
        <v>5</v>
      </c>
      <c r="F1726">
        <f t="shared" si="26"/>
        <v>3</v>
      </c>
      <c r="H1726" t="s">
        <v>42</v>
      </c>
      <c r="I1726" t="s">
        <v>38</v>
      </c>
      <c r="J1726">
        <v>4</v>
      </c>
      <c r="K1726" t="s">
        <v>26</v>
      </c>
      <c r="L1726" t="s">
        <v>25</v>
      </c>
      <c r="M1726">
        <v>12</v>
      </c>
      <c r="N1726" t="s">
        <v>49</v>
      </c>
      <c r="O1726" t="s">
        <v>56</v>
      </c>
      <c r="P1726" t="s">
        <v>29</v>
      </c>
    </row>
    <row r="1727" spans="1:16" x14ac:dyDescent="0.3">
      <c r="A1727">
        <v>1276</v>
      </c>
      <c r="B1727">
        <v>1</v>
      </c>
      <c r="C1727">
        <v>115</v>
      </c>
      <c r="D1727">
        <v>8</v>
      </c>
      <c r="E1727">
        <v>5</v>
      </c>
      <c r="F1727">
        <f t="shared" si="26"/>
        <v>3</v>
      </c>
      <c r="H1727" t="s">
        <v>42</v>
      </c>
      <c r="I1727" t="s">
        <v>27</v>
      </c>
      <c r="J1727">
        <v>4</v>
      </c>
      <c r="K1727" t="s">
        <v>63</v>
      </c>
      <c r="L1727" t="s">
        <v>25</v>
      </c>
      <c r="M1727">
        <v>21</v>
      </c>
      <c r="N1727" t="s">
        <v>31</v>
      </c>
      <c r="O1727" t="s">
        <v>30</v>
      </c>
      <c r="P1727" t="s">
        <v>22</v>
      </c>
    </row>
    <row r="1728" spans="1:16" x14ac:dyDescent="0.3">
      <c r="A1728">
        <v>1134</v>
      </c>
      <c r="B1728">
        <v>6</v>
      </c>
      <c r="C1728">
        <v>191</v>
      </c>
      <c r="D1728">
        <v>8</v>
      </c>
      <c r="E1728">
        <v>5</v>
      </c>
      <c r="F1728">
        <f t="shared" si="26"/>
        <v>3</v>
      </c>
      <c r="H1728" t="s">
        <v>48</v>
      </c>
      <c r="I1728" t="s">
        <v>27</v>
      </c>
      <c r="J1728">
        <v>3</v>
      </c>
      <c r="K1728" t="s">
        <v>47</v>
      </c>
      <c r="L1728" t="s">
        <v>50</v>
      </c>
      <c r="M1728">
        <v>11</v>
      </c>
      <c r="N1728" t="s">
        <v>49</v>
      </c>
      <c r="O1728" t="s">
        <v>43</v>
      </c>
      <c r="P1728" t="s">
        <v>29</v>
      </c>
    </row>
    <row r="1729" spans="1:16" x14ac:dyDescent="0.3">
      <c r="A1729">
        <v>1153</v>
      </c>
      <c r="B1729">
        <v>3</v>
      </c>
      <c r="C1729">
        <v>270</v>
      </c>
      <c r="D1729">
        <v>8</v>
      </c>
      <c r="E1729">
        <v>5</v>
      </c>
      <c r="F1729">
        <f t="shared" si="26"/>
        <v>3</v>
      </c>
      <c r="H1729" t="s">
        <v>54</v>
      </c>
      <c r="I1729" t="s">
        <v>45</v>
      </c>
      <c r="J1729">
        <v>0</v>
      </c>
      <c r="K1729" t="s">
        <v>46</v>
      </c>
      <c r="L1729" t="s">
        <v>32</v>
      </c>
      <c r="M1729">
        <v>12</v>
      </c>
      <c r="N1729" t="s">
        <v>35</v>
      </c>
      <c r="O1729" t="s">
        <v>30</v>
      </c>
      <c r="P1729" t="s">
        <v>29</v>
      </c>
    </row>
    <row r="1730" spans="1:16" x14ac:dyDescent="0.3">
      <c r="A1730">
        <v>1024</v>
      </c>
      <c r="B1730">
        <v>1</v>
      </c>
      <c r="C1730">
        <v>49</v>
      </c>
      <c r="D1730">
        <v>8</v>
      </c>
      <c r="E1730">
        <v>4</v>
      </c>
      <c r="F1730">
        <f t="shared" ref="F1730:F1793" si="27">D1730-E1730</f>
        <v>4</v>
      </c>
      <c r="H1730" t="s">
        <v>51</v>
      </c>
      <c r="I1730" t="s">
        <v>27</v>
      </c>
      <c r="J1730">
        <v>1</v>
      </c>
      <c r="K1730" t="s">
        <v>46</v>
      </c>
      <c r="L1730" t="s">
        <v>32</v>
      </c>
      <c r="M1730">
        <v>19</v>
      </c>
      <c r="N1730" t="s">
        <v>31</v>
      </c>
      <c r="O1730" t="s">
        <v>56</v>
      </c>
      <c r="P1730" t="s">
        <v>29</v>
      </c>
    </row>
    <row r="1731" spans="1:16" x14ac:dyDescent="0.3">
      <c r="A1731">
        <v>1044</v>
      </c>
      <c r="B1731">
        <v>2</v>
      </c>
      <c r="C1731">
        <v>90</v>
      </c>
      <c r="D1731">
        <v>8</v>
      </c>
      <c r="E1731">
        <v>4</v>
      </c>
      <c r="F1731">
        <f t="shared" si="27"/>
        <v>4</v>
      </c>
      <c r="H1731" t="s">
        <v>28</v>
      </c>
      <c r="I1731" t="s">
        <v>27</v>
      </c>
      <c r="J1731">
        <v>4</v>
      </c>
      <c r="K1731" t="s">
        <v>26</v>
      </c>
      <c r="L1731" t="s">
        <v>25</v>
      </c>
      <c r="M1731">
        <v>18</v>
      </c>
      <c r="N1731" t="s">
        <v>49</v>
      </c>
      <c r="O1731" t="s">
        <v>53</v>
      </c>
      <c r="P1731" t="s">
        <v>29</v>
      </c>
    </row>
    <row r="1732" spans="1:16" x14ac:dyDescent="0.3">
      <c r="A1732">
        <v>1136</v>
      </c>
      <c r="B1732">
        <v>1</v>
      </c>
      <c r="C1732">
        <v>267</v>
      </c>
      <c r="D1732">
        <v>8</v>
      </c>
      <c r="E1732">
        <v>4</v>
      </c>
      <c r="F1732">
        <f t="shared" si="27"/>
        <v>4</v>
      </c>
      <c r="H1732" t="s">
        <v>42</v>
      </c>
      <c r="I1732" t="s">
        <v>27</v>
      </c>
      <c r="J1732">
        <v>3</v>
      </c>
      <c r="K1732" t="s">
        <v>47</v>
      </c>
      <c r="L1732" t="s">
        <v>60</v>
      </c>
      <c r="M1732">
        <v>19</v>
      </c>
      <c r="N1732" t="s">
        <v>55</v>
      </c>
      <c r="O1732" t="s">
        <v>30</v>
      </c>
      <c r="P1732" t="s">
        <v>22</v>
      </c>
    </row>
    <row r="1733" spans="1:16" x14ac:dyDescent="0.3">
      <c r="A1733">
        <v>838</v>
      </c>
      <c r="B1733">
        <v>7</v>
      </c>
      <c r="C1733">
        <v>12</v>
      </c>
      <c r="D1733">
        <v>8</v>
      </c>
      <c r="E1733">
        <v>3</v>
      </c>
      <c r="F1733">
        <f t="shared" si="27"/>
        <v>5</v>
      </c>
      <c r="H1733" t="s">
        <v>28</v>
      </c>
      <c r="I1733" t="s">
        <v>38</v>
      </c>
      <c r="J1733">
        <v>2</v>
      </c>
      <c r="K1733" t="s">
        <v>33</v>
      </c>
      <c r="L1733" t="s">
        <v>62</v>
      </c>
      <c r="M1733">
        <v>12</v>
      </c>
      <c r="N1733" t="s">
        <v>31</v>
      </c>
      <c r="O1733" t="s">
        <v>30</v>
      </c>
      <c r="P1733" t="s">
        <v>29</v>
      </c>
    </row>
    <row r="1734" spans="1:16" x14ac:dyDescent="0.3">
      <c r="A1734">
        <v>492</v>
      </c>
      <c r="B1734">
        <v>1</v>
      </c>
      <c r="C1734">
        <v>141</v>
      </c>
      <c r="D1734">
        <v>8</v>
      </c>
      <c r="E1734">
        <v>3</v>
      </c>
      <c r="F1734">
        <f t="shared" si="27"/>
        <v>5</v>
      </c>
      <c r="H1734" t="s">
        <v>39</v>
      </c>
      <c r="I1734" t="s">
        <v>27</v>
      </c>
      <c r="J1734">
        <v>1</v>
      </c>
      <c r="K1734" t="s">
        <v>46</v>
      </c>
      <c r="L1734" t="s">
        <v>25</v>
      </c>
      <c r="M1734">
        <v>14</v>
      </c>
      <c r="N1734" t="s">
        <v>31</v>
      </c>
      <c r="O1734" t="s">
        <v>53</v>
      </c>
      <c r="P1734" t="s">
        <v>29</v>
      </c>
    </row>
    <row r="1735" spans="1:16" x14ac:dyDescent="0.3">
      <c r="A1735">
        <v>317</v>
      </c>
      <c r="B1735">
        <v>2</v>
      </c>
      <c r="C1735">
        <v>179</v>
      </c>
      <c r="D1735">
        <v>8</v>
      </c>
      <c r="E1735">
        <v>3</v>
      </c>
      <c r="F1735">
        <f t="shared" si="27"/>
        <v>5</v>
      </c>
      <c r="H1735" t="s">
        <v>28</v>
      </c>
      <c r="I1735" t="s">
        <v>45</v>
      </c>
      <c r="J1735">
        <v>3</v>
      </c>
      <c r="K1735" t="s">
        <v>26</v>
      </c>
      <c r="L1735" t="s">
        <v>25</v>
      </c>
      <c r="M1735">
        <v>12</v>
      </c>
      <c r="N1735" t="s">
        <v>49</v>
      </c>
      <c r="O1735" t="s">
        <v>43</v>
      </c>
      <c r="P1735" t="s">
        <v>40</v>
      </c>
    </row>
    <row r="1736" spans="1:16" x14ac:dyDescent="0.3">
      <c r="A1736">
        <v>1394</v>
      </c>
      <c r="B1736">
        <v>5</v>
      </c>
      <c r="C1736">
        <v>232</v>
      </c>
      <c r="D1736">
        <v>8</v>
      </c>
      <c r="E1736">
        <v>3</v>
      </c>
      <c r="F1736">
        <f t="shared" si="27"/>
        <v>5</v>
      </c>
      <c r="H1736" t="s">
        <v>42</v>
      </c>
      <c r="I1736" t="s">
        <v>27</v>
      </c>
      <c r="J1736">
        <v>0</v>
      </c>
      <c r="K1736" t="s">
        <v>61</v>
      </c>
      <c r="L1736" t="s">
        <v>36</v>
      </c>
      <c r="M1736">
        <v>18</v>
      </c>
      <c r="N1736" t="s">
        <v>58</v>
      </c>
      <c r="O1736" t="s">
        <v>30</v>
      </c>
      <c r="P1736" t="s">
        <v>40</v>
      </c>
    </row>
    <row r="1737" spans="1:16" x14ac:dyDescent="0.3">
      <c r="A1737">
        <v>190</v>
      </c>
      <c r="B1737">
        <v>2</v>
      </c>
      <c r="C1737">
        <v>15</v>
      </c>
      <c r="D1737">
        <v>8</v>
      </c>
      <c r="E1737">
        <v>2</v>
      </c>
      <c r="F1737">
        <f t="shared" si="27"/>
        <v>6</v>
      </c>
      <c r="H1737" t="s">
        <v>42</v>
      </c>
      <c r="I1737" t="s">
        <v>38</v>
      </c>
      <c r="J1737">
        <v>5</v>
      </c>
      <c r="K1737" t="s">
        <v>33</v>
      </c>
      <c r="L1737" t="s">
        <v>32</v>
      </c>
      <c r="M1737">
        <v>13</v>
      </c>
      <c r="N1737" t="s">
        <v>35</v>
      </c>
      <c r="O1737" t="s">
        <v>23</v>
      </c>
      <c r="P1737" t="s">
        <v>29</v>
      </c>
    </row>
    <row r="1738" spans="1:16" x14ac:dyDescent="0.3">
      <c r="A1738">
        <v>1368</v>
      </c>
      <c r="B1738">
        <v>1</v>
      </c>
      <c r="C1738">
        <v>46</v>
      </c>
      <c r="D1738">
        <v>8</v>
      </c>
      <c r="E1738">
        <v>2</v>
      </c>
      <c r="F1738">
        <f t="shared" si="27"/>
        <v>6</v>
      </c>
      <c r="H1738" t="s">
        <v>39</v>
      </c>
      <c r="I1738" t="s">
        <v>38</v>
      </c>
      <c r="J1738">
        <v>5</v>
      </c>
      <c r="K1738" t="s">
        <v>47</v>
      </c>
      <c r="L1738" t="s">
        <v>32</v>
      </c>
      <c r="M1738">
        <v>11</v>
      </c>
      <c r="N1738" t="s">
        <v>44</v>
      </c>
      <c r="O1738" t="s">
        <v>56</v>
      </c>
      <c r="P1738" t="s">
        <v>29</v>
      </c>
    </row>
    <row r="1739" spans="1:16" x14ac:dyDescent="0.3">
      <c r="A1739">
        <v>796</v>
      </c>
      <c r="B1739">
        <v>2</v>
      </c>
      <c r="C1739">
        <v>46</v>
      </c>
      <c r="D1739">
        <v>8</v>
      </c>
      <c r="E1739">
        <v>2</v>
      </c>
      <c r="F1739">
        <f t="shared" si="27"/>
        <v>6</v>
      </c>
      <c r="H1739" t="s">
        <v>28</v>
      </c>
      <c r="I1739" t="s">
        <v>27</v>
      </c>
      <c r="J1739">
        <v>4</v>
      </c>
      <c r="K1739" t="s">
        <v>61</v>
      </c>
      <c r="L1739" t="s">
        <v>50</v>
      </c>
      <c r="M1739">
        <v>19</v>
      </c>
      <c r="N1739" t="s">
        <v>35</v>
      </c>
      <c r="O1739" t="s">
        <v>30</v>
      </c>
      <c r="P1739" t="s">
        <v>22</v>
      </c>
    </row>
    <row r="1740" spans="1:16" x14ac:dyDescent="0.3">
      <c r="A1740">
        <v>284</v>
      </c>
      <c r="B1740">
        <v>4</v>
      </c>
      <c r="C1740">
        <v>58</v>
      </c>
      <c r="D1740">
        <v>8</v>
      </c>
      <c r="E1740">
        <v>2</v>
      </c>
      <c r="F1740">
        <f t="shared" si="27"/>
        <v>6</v>
      </c>
      <c r="H1740" t="s">
        <v>42</v>
      </c>
      <c r="I1740" t="s">
        <v>45</v>
      </c>
      <c r="J1740">
        <v>1</v>
      </c>
      <c r="K1740" t="s">
        <v>59</v>
      </c>
      <c r="L1740" t="s">
        <v>32</v>
      </c>
      <c r="M1740">
        <v>12</v>
      </c>
      <c r="N1740" t="s">
        <v>35</v>
      </c>
      <c r="O1740" t="s">
        <v>30</v>
      </c>
      <c r="P1740" t="s">
        <v>22</v>
      </c>
    </row>
    <row r="1741" spans="1:16" x14ac:dyDescent="0.3">
      <c r="A1741">
        <v>719</v>
      </c>
      <c r="B1741">
        <v>1</v>
      </c>
      <c r="C1741">
        <v>63</v>
      </c>
      <c r="D1741">
        <v>8</v>
      </c>
      <c r="E1741">
        <v>2</v>
      </c>
      <c r="F1741">
        <f t="shared" si="27"/>
        <v>6</v>
      </c>
      <c r="H1741" t="s">
        <v>48</v>
      </c>
      <c r="I1741" t="s">
        <v>45</v>
      </c>
      <c r="J1741">
        <v>2</v>
      </c>
      <c r="K1741" t="s">
        <v>33</v>
      </c>
      <c r="L1741" t="s">
        <v>32</v>
      </c>
      <c r="M1741">
        <v>12</v>
      </c>
      <c r="N1741" t="s">
        <v>55</v>
      </c>
      <c r="O1741" t="s">
        <v>53</v>
      </c>
      <c r="P1741" t="s">
        <v>57</v>
      </c>
    </row>
    <row r="1742" spans="1:16" x14ac:dyDescent="0.3">
      <c r="A1742">
        <v>86</v>
      </c>
      <c r="B1742">
        <v>3</v>
      </c>
      <c r="C1742">
        <v>73</v>
      </c>
      <c r="D1742">
        <v>8</v>
      </c>
      <c r="E1742">
        <v>2</v>
      </c>
      <c r="F1742">
        <f t="shared" si="27"/>
        <v>6</v>
      </c>
      <c r="H1742" t="s">
        <v>28</v>
      </c>
      <c r="I1742" t="s">
        <v>45</v>
      </c>
      <c r="J1742">
        <v>1</v>
      </c>
      <c r="K1742" t="s">
        <v>46</v>
      </c>
      <c r="L1742" t="s">
        <v>36</v>
      </c>
      <c r="M1742">
        <v>13</v>
      </c>
      <c r="N1742" t="s">
        <v>49</v>
      </c>
      <c r="O1742" t="s">
        <v>53</v>
      </c>
      <c r="P1742" t="s">
        <v>29</v>
      </c>
    </row>
    <row r="1743" spans="1:16" x14ac:dyDescent="0.3">
      <c r="A1743">
        <v>108</v>
      </c>
      <c r="B1743">
        <v>4</v>
      </c>
      <c r="C1743">
        <v>121</v>
      </c>
      <c r="D1743">
        <v>8</v>
      </c>
      <c r="E1743">
        <v>2</v>
      </c>
      <c r="F1743">
        <f t="shared" si="27"/>
        <v>6</v>
      </c>
      <c r="H1743" t="s">
        <v>51</v>
      </c>
      <c r="I1743" t="s">
        <v>45</v>
      </c>
      <c r="J1743">
        <v>0</v>
      </c>
      <c r="K1743" t="s">
        <v>47</v>
      </c>
      <c r="L1743" t="s">
        <v>36</v>
      </c>
      <c r="M1743">
        <v>18</v>
      </c>
      <c r="N1743" t="s">
        <v>35</v>
      </c>
      <c r="O1743" t="s">
        <v>30</v>
      </c>
      <c r="P1743" t="s">
        <v>29</v>
      </c>
    </row>
    <row r="1744" spans="1:16" x14ac:dyDescent="0.3">
      <c r="A1744">
        <v>645</v>
      </c>
      <c r="B1744">
        <v>1</v>
      </c>
      <c r="C1744">
        <v>145</v>
      </c>
      <c r="D1744">
        <v>8</v>
      </c>
      <c r="E1744">
        <v>2</v>
      </c>
      <c r="F1744">
        <f t="shared" si="27"/>
        <v>6</v>
      </c>
      <c r="H1744" t="s">
        <v>51</v>
      </c>
      <c r="I1744" t="s">
        <v>27</v>
      </c>
      <c r="J1744">
        <v>3</v>
      </c>
      <c r="K1744" t="s">
        <v>37</v>
      </c>
      <c r="L1744" t="s">
        <v>36</v>
      </c>
      <c r="M1744">
        <v>17</v>
      </c>
      <c r="N1744" t="s">
        <v>44</v>
      </c>
      <c r="O1744" t="s">
        <v>43</v>
      </c>
      <c r="P1744" t="s">
        <v>22</v>
      </c>
    </row>
    <row r="1745" spans="1:16" x14ac:dyDescent="0.3">
      <c r="A1745">
        <v>1858</v>
      </c>
      <c r="B1745">
        <v>1</v>
      </c>
      <c r="C1745">
        <v>169</v>
      </c>
      <c r="D1745">
        <v>8</v>
      </c>
      <c r="E1745">
        <v>2</v>
      </c>
      <c r="F1745">
        <f t="shared" si="27"/>
        <v>6</v>
      </c>
      <c r="H1745" t="s">
        <v>34</v>
      </c>
      <c r="I1745" t="s">
        <v>45</v>
      </c>
      <c r="J1745">
        <v>5</v>
      </c>
      <c r="K1745" t="s">
        <v>33</v>
      </c>
      <c r="L1745" t="s">
        <v>36</v>
      </c>
      <c r="M1745">
        <v>17</v>
      </c>
      <c r="N1745" t="s">
        <v>49</v>
      </c>
      <c r="O1745" t="s">
        <v>30</v>
      </c>
      <c r="P1745" t="s">
        <v>22</v>
      </c>
    </row>
    <row r="1746" spans="1:16" x14ac:dyDescent="0.3">
      <c r="A1746">
        <v>917</v>
      </c>
      <c r="B1746">
        <v>1</v>
      </c>
      <c r="C1746">
        <v>296</v>
      </c>
      <c r="D1746">
        <v>6</v>
      </c>
      <c r="E1746">
        <v>60</v>
      </c>
      <c r="F1746">
        <f t="shared" si="27"/>
        <v>-54</v>
      </c>
      <c r="H1746" t="s">
        <v>28</v>
      </c>
      <c r="I1746" t="s">
        <v>45</v>
      </c>
      <c r="J1746">
        <v>3</v>
      </c>
      <c r="K1746" t="s">
        <v>26</v>
      </c>
      <c r="L1746" t="s">
        <v>32</v>
      </c>
      <c r="M1746">
        <v>20</v>
      </c>
      <c r="N1746" t="s">
        <v>44</v>
      </c>
      <c r="O1746" t="s">
        <v>30</v>
      </c>
      <c r="P1746" t="s">
        <v>29</v>
      </c>
    </row>
    <row r="1747" spans="1:16" x14ac:dyDescent="0.3">
      <c r="A1747">
        <v>334</v>
      </c>
      <c r="B1747">
        <v>4</v>
      </c>
      <c r="C1747">
        <v>232</v>
      </c>
      <c r="D1747">
        <v>6</v>
      </c>
      <c r="E1747">
        <v>56</v>
      </c>
      <c r="F1747">
        <f t="shared" si="27"/>
        <v>-50</v>
      </c>
      <c r="H1747" t="s">
        <v>28</v>
      </c>
      <c r="I1747" t="s">
        <v>45</v>
      </c>
      <c r="J1747">
        <v>2</v>
      </c>
      <c r="K1747" t="s">
        <v>26</v>
      </c>
      <c r="L1747" t="s">
        <v>32</v>
      </c>
      <c r="M1747">
        <v>18</v>
      </c>
      <c r="N1747" t="s">
        <v>49</v>
      </c>
      <c r="O1747" t="s">
        <v>30</v>
      </c>
      <c r="P1747" t="s">
        <v>40</v>
      </c>
    </row>
    <row r="1748" spans="1:16" x14ac:dyDescent="0.3">
      <c r="A1748">
        <v>1597</v>
      </c>
      <c r="B1748">
        <v>4</v>
      </c>
      <c r="C1748">
        <v>222</v>
      </c>
      <c r="D1748">
        <v>6</v>
      </c>
      <c r="E1748">
        <v>50</v>
      </c>
      <c r="F1748">
        <f t="shared" si="27"/>
        <v>-44</v>
      </c>
      <c r="H1748" t="s">
        <v>28</v>
      </c>
      <c r="I1748" t="s">
        <v>45</v>
      </c>
      <c r="J1748">
        <v>1</v>
      </c>
      <c r="K1748" t="s">
        <v>41</v>
      </c>
      <c r="L1748" t="s">
        <v>32</v>
      </c>
      <c r="M1748">
        <v>12</v>
      </c>
      <c r="N1748" t="s">
        <v>24</v>
      </c>
      <c r="O1748" t="s">
        <v>53</v>
      </c>
      <c r="P1748" t="s">
        <v>29</v>
      </c>
    </row>
    <row r="1749" spans="1:16" x14ac:dyDescent="0.3">
      <c r="A1749">
        <v>959</v>
      </c>
      <c r="B1749">
        <v>2</v>
      </c>
      <c r="C1749">
        <v>54</v>
      </c>
      <c r="D1749">
        <v>6</v>
      </c>
      <c r="E1749">
        <v>49</v>
      </c>
      <c r="F1749">
        <f t="shared" si="27"/>
        <v>-43</v>
      </c>
      <c r="H1749" t="s">
        <v>48</v>
      </c>
      <c r="I1749" t="s">
        <v>27</v>
      </c>
      <c r="J1749">
        <v>5</v>
      </c>
      <c r="K1749" t="s">
        <v>61</v>
      </c>
      <c r="L1749" t="s">
        <v>32</v>
      </c>
      <c r="M1749">
        <v>17</v>
      </c>
      <c r="N1749" t="s">
        <v>35</v>
      </c>
      <c r="O1749" t="s">
        <v>30</v>
      </c>
      <c r="P1749" t="s">
        <v>22</v>
      </c>
    </row>
    <row r="1750" spans="1:16" x14ac:dyDescent="0.3">
      <c r="A1750">
        <v>883</v>
      </c>
      <c r="B1750">
        <v>2</v>
      </c>
      <c r="C1750">
        <v>164</v>
      </c>
      <c r="D1750">
        <v>6</v>
      </c>
      <c r="E1750">
        <v>49</v>
      </c>
      <c r="F1750">
        <f t="shared" si="27"/>
        <v>-43</v>
      </c>
      <c r="H1750" t="s">
        <v>28</v>
      </c>
      <c r="I1750" t="s">
        <v>45</v>
      </c>
      <c r="J1750">
        <v>3</v>
      </c>
      <c r="K1750" t="s">
        <v>47</v>
      </c>
      <c r="L1750" t="s">
        <v>36</v>
      </c>
      <c r="M1750">
        <v>13</v>
      </c>
      <c r="N1750" t="s">
        <v>44</v>
      </c>
      <c r="O1750" t="s">
        <v>56</v>
      </c>
      <c r="P1750" t="s">
        <v>29</v>
      </c>
    </row>
    <row r="1751" spans="1:16" x14ac:dyDescent="0.3">
      <c r="A1751">
        <v>988</v>
      </c>
      <c r="B1751">
        <v>5</v>
      </c>
      <c r="C1751">
        <v>169</v>
      </c>
      <c r="D1751">
        <v>6</v>
      </c>
      <c r="E1751">
        <v>49</v>
      </c>
      <c r="F1751">
        <f t="shared" si="27"/>
        <v>-43</v>
      </c>
      <c r="H1751" t="s">
        <v>39</v>
      </c>
      <c r="I1751" t="s">
        <v>45</v>
      </c>
      <c r="J1751">
        <v>2</v>
      </c>
      <c r="K1751" t="s">
        <v>33</v>
      </c>
      <c r="L1751" t="s">
        <v>50</v>
      </c>
      <c r="M1751">
        <v>16</v>
      </c>
      <c r="N1751" t="s">
        <v>55</v>
      </c>
      <c r="O1751" t="s">
        <v>30</v>
      </c>
      <c r="P1751" t="s">
        <v>29</v>
      </c>
    </row>
    <row r="1752" spans="1:16" x14ac:dyDescent="0.3">
      <c r="A1752">
        <v>1553</v>
      </c>
      <c r="B1752">
        <v>1</v>
      </c>
      <c r="C1752">
        <v>42</v>
      </c>
      <c r="D1752">
        <v>6</v>
      </c>
      <c r="E1752">
        <v>47</v>
      </c>
      <c r="F1752">
        <f t="shared" si="27"/>
        <v>-41</v>
      </c>
      <c r="H1752" t="s">
        <v>39</v>
      </c>
      <c r="I1752" t="s">
        <v>27</v>
      </c>
      <c r="J1752">
        <v>3</v>
      </c>
      <c r="K1752" t="s">
        <v>41</v>
      </c>
      <c r="L1752" t="s">
        <v>50</v>
      </c>
      <c r="M1752">
        <v>18</v>
      </c>
      <c r="N1752" t="s">
        <v>31</v>
      </c>
      <c r="O1752" t="s">
        <v>43</v>
      </c>
      <c r="P1752" t="s">
        <v>40</v>
      </c>
    </row>
    <row r="1753" spans="1:16" x14ac:dyDescent="0.3">
      <c r="A1753">
        <v>819</v>
      </c>
      <c r="B1753">
        <v>6</v>
      </c>
      <c r="C1753">
        <v>62</v>
      </c>
      <c r="D1753">
        <v>6</v>
      </c>
      <c r="E1753">
        <v>43</v>
      </c>
      <c r="F1753">
        <f t="shared" si="27"/>
        <v>-37</v>
      </c>
      <c r="H1753" t="s">
        <v>39</v>
      </c>
      <c r="I1753" t="s">
        <v>38</v>
      </c>
      <c r="J1753">
        <v>3</v>
      </c>
      <c r="K1753" t="s">
        <v>47</v>
      </c>
      <c r="L1753" t="s">
        <v>32</v>
      </c>
      <c r="M1753">
        <v>19</v>
      </c>
      <c r="N1753" t="s">
        <v>49</v>
      </c>
      <c r="O1753" t="s">
        <v>23</v>
      </c>
      <c r="P1753" t="s">
        <v>29</v>
      </c>
    </row>
    <row r="1754" spans="1:16" x14ac:dyDescent="0.3">
      <c r="A1754">
        <v>1122</v>
      </c>
      <c r="B1754">
        <v>1</v>
      </c>
      <c r="C1754">
        <v>108</v>
      </c>
      <c r="D1754">
        <v>6</v>
      </c>
      <c r="E1754">
        <v>43</v>
      </c>
      <c r="F1754">
        <f t="shared" si="27"/>
        <v>-37</v>
      </c>
      <c r="H1754" t="s">
        <v>28</v>
      </c>
      <c r="I1754" t="s">
        <v>27</v>
      </c>
      <c r="J1754">
        <v>3</v>
      </c>
      <c r="K1754" t="s">
        <v>33</v>
      </c>
      <c r="L1754" t="s">
        <v>25</v>
      </c>
      <c r="M1754">
        <v>12</v>
      </c>
      <c r="N1754" t="s">
        <v>49</v>
      </c>
      <c r="O1754" t="s">
        <v>30</v>
      </c>
      <c r="P1754" t="s">
        <v>29</v>
      </c>
    </row>
    <row r="1755" spans="1:16" x14ac:dyDescent="0.3">
      <c r="A1755">
        <v>683</v>
      </c>
      <c r="B1755">
        <v>5</v>
      </c>
      <c r="C1755">
        <v>187</v>
      </c>
      <c r="D1755">
        <v>6</v>
      </c>
      <c r="E1755">
        <v>43</v>
      </c>
      <c r="F1755">
        <f t="shared" si="27"/>
        <v>-37</v>
      </c>
      <c r="H1755" t="s">
        <v>42</v>
      </c>
      <c r="I1755" t="s">
        <v>45</v>
      </c>
      <c r="J1755">
        <v>1</v>
      </c>
      <c r="K1755" t="s">
        <v>59</v>
      </c>
      <c r="L1755" t="s">
        <v>25</v>
      </c>
      <c r="M1755">
        <v>17</v>
      </c>
      <c r="N1755" t="s">
        <v>31</v>
      </c>
      <c r="O1755" t="s">
        <v>30</v>
      </c>
      <c r="P1755" t="s">
        <v>57</v>
      </c>
    </row>
    <row r="1756" spans="1:16" x14ac:dyDescent="0.3">
      <c r="A1756">
        <v>1374</v>
      </c>
      <c r="B1756">
        <v>8</v>
      </c>
      <c r="C1756">
        <v>298</v>
      </c>
      <c r="D1756">
        <v>6</v>
      </c>
      <c r="E1756">
        <v>43</v>
      </c>
      <c r="F1756">
        <f t="shared" si="27"/>
        <v>-37</v>
      </c>
      <c r="H1756" t="s">
        <v>48</v>
      </c>
      <c r="I1756" t="s">
        <v>27</v>
      </c>
      <c r="J1756">
        <v>1</v>
      </c>
      <c r="K1756" t="s">
        <v>26</v>
      </c>
      <c r="L1756" t="s">
        <v>25</v>
      </c>
      <c r="M1756">
        <v>18</v>
      </c>
      <c r="N1756" t="s">
        <v>31</v>
      </c>
      <c r="O1756" t="s">
        <v>43</v>
      </c>
      <c r="P1756" t="s">
        <v>22</v>
      </c>
    </row>
    <row r="1757" spans="1:16" x14ac:dyDescent="0.3">
      <c r="A1757">
        <v>1879</v>
      </c>
      <c r="B1757">
        <v>2</v>
      </c>
      <c r="C1757">
        <v>275</v>
      </c>
      <c r="D1757">
        <v>6</v>
      </c>
      <c r="E1757">
        <v>39</v>
      </c>
      <c r="F1757">
        <f t="shared" si="27"/>
        <v>-33</v>
      </c>
      <c r="H1757" t="s">
        <v>28</v>
      </c>
      <c r="I1757" t="s">
        <v>45</v>
      </c>
      <c r="J1757">
        <v>4</v>
      </c>
      <c r="K1757" t="s">
        <v>41</v>
      </c>
      <c r="L1757" t="s">
        <v>36</v>
      </c>
      <c r="M1757">
        <v>13</v>
      </c>
      <c r="N1757" t="s">
        <v>35</v>
      </c>
      <c r="O1757" t="s">
        <v>30</v>
      </c>
      <c r="P1757" t="s">
        <v>40</v>
      </c>
    </row>
    <row r="1758" spans="1:16" x14ac:dyDescent="0.3">
      <c r="A1758">
        <v>1385</v>
      </c>
      <c r="B1758">
        <v>1</v>
      </c>
      <c r="C1758">
        <v>97</v>
      </c>
      <c r="D1758">
        <v>6</v>
      </c>
      <c r="E1758">
        <v>38</v>
      </c>
      <c r="F1758">
        <f t="shared" si="27"/>
        <v>-32</v>
      </c>
      <c r="H1758" t="s">
        <v>42</v>
      </c>
      <c r="I1758" t="s">
        <v>27</v>
      </c>
      <c r="J1758">
        <v>3</v>
      </c>
      <c r="K1758" t="s">
        <v>61</v>
      </c>
      <c r="L1758" t="s">
        <v>32</v>
      </c>
      <c r="M1758">
        <v>13</v>
      </c>
      <c r="N1758" t="s">
        <v>49</v>
      </c>
      <c r="O1758" t="s">
        <v>30</v>
      </c>
      <c r="P1758" t="s">
        <v>22</v>
      </c>
    </row>
    <row r="1759" spans="1:16" x14ac:dyDescent="0.3">
      <c r="A1759">
        <v>800</v>
      </c>
      <c r="B1759">
        <v>5</v>
      </c>
      <c r="C1759">
        <v>195</v>
      </c>
      <c r="D1759">
        <v>6</v>
      </c>
      <c r="E1759">
        <v>35</v>
      </c>
      <c r="F1759">
        <f t="shared" si="27"/>
        <v>-29</v>
      </c>
      <c r="H1759" t="s">
        <v>28</v>
      </c>
      <c r="I1759" t="s">
        <v>38</v>
      </c>
      <c r="J1759">
        <v>1</v>
      </c>
      <c r="K1759" t="s">
        <v>26</v>
      </c>
      <c r="L1759" t="s">
        <v>25</v>
      </c>
      <c r="M1759">
        <v>19</v>
      </c>
      <c r="N1759" t="s">
        <v>31</v>
      </c>
      <c r="O1759" t="s">
        <v>30</v>
      </c>
      <c r="P1759" t="s">
        <v>29</v>
      </c>
    </row>
    <row r="1760" spans="1:16" x14ac:dyDescent="0.3">
      <c r="A1760">
        <v>567</v>
      </c>
      <c r="B1760">
        <v>1</v>
      </c>
      <c r="C1760">
        <v>230</v>
      </c>
      <c r="D1760">
        <v>6</v>
      </c>
      <c r="E1760">
        <v>33</v>
      </c>
      <c r="F1760">
        <f t="shared" si="27"/>
        <v>-27</v>
      </c>
      <c r="H1760" t="s">
        <v>28</v>
      </c>
      <c r="I1760" t="s">
        <v>38</v>
      </c>
      <c r="J1760">
        <v>2</v>
      </c>
      <c r="K1760" t="s">
        <v>47</v>
      </c>
      <c r="L1760" t="s">
        <v>36</v>
      </c>
      <c r="M1760">
        <v>14</v>
      </c>
      <c r="N1760" t="s">
        <v>49</v>
      </c>
      <c r="O1760" t="s">
        <v>53</v>
      </c>
      <c r="P1760" t="s">
        <v>40</v>
      </c>
    </row>
    <row r="1761" spans="1:16" x14ac:dyDescent="0.3">
      <c r="A1761">
        <v>1400</v>
      </c>
      <c r="B1761">
        <v>4</v>
      </c>
      <c r="C1761">
        <v>204</v>
      </c>
      <c r="D1761">
        <v>6</v>
      </c>
      <c r="E1761">
        <v>32</v>
      </c>
      <c r="F1761">
        <f t="shared" si="27"/>
        <v>-26</v>
      </c>
      <c r="H1761" t="s">
        <v>42</v>
      </c>
      <c r="I1761" t="s">
        <v>27</v>
      </c>
      <c r="J1761">
        <v>0</v>
      </c>
      <c r="K1761" t="s">
        <v>37</v>
      </c>
      <c r="L1761" t="s">
        <v>62</v>
      </c>
      <c r="M1761">
        <v>21</v>
      </c>
      <c r="N1761" t="s">
        <v>35</v>
      </c>
      <c r="O1761" t="s">
        <v>30</v>
      </c>
      <c r="P1761" t="s">
        <v>22</v>
      </c>
    </row>
    <row r="1762" spans="1:16" x14ac:dyDescent="0.3">
      <c r="A1762">
        <v>620</v>
      </c>
      <c r="B1762">
        <v>2</v>
      </c>
      <c r="C1762">
        <v>133</v>
      </c>
      <c r="D1762">
        <v>6</v>
      </c>
      <c r="E1762">
        <v>31</v>
      </c>
      <c r="F1762">
        <f t="shared" si="27"/>
        <v>-25</v>
      </c>
      <c r="H1762" t="s">
        <v>51</v>
      </c>
      <c r="I1762" t="s">
        <v>38</v>
      </c>
      <c r="J1762">
        <v>3</v>
      </c>
      <c r="K1762" t="s">
        <v>46</v>
      </c>
      <c r="L1762" t="s">
        <v>36</v>
      </c>
      <c r="M1762">
        <v>19</v>
      </c>
      <c r="N1762" t="s">
        <v>44</v>
      </c>
      <c r="O1762" t="s">
        <v>30</v>
      </c>
      <c r="P1762" t="s">
        <v>22</v>
      </c>
    </row>
    <row r="1763" spans="1:16" x14ac:dyDescent="0.3">
      <c r="A1763">
        <v>1747</v>
      </c>
      <c r="B1763">
        <v>2</v>
      </c>
      <c r="C1763">
        <v>26</v>
      </c>
      <c r="D1763">
        <v>6</v>
      </c>
      <c r="E1763">
        <v>30</v>
      </c>
      <c r="F1763">
        <f t="shared" si="27"/>
        <v>-24</v>
      </c>
      <c r="H1763" t="s">
        <v>39</v>
      </c>
      <c r="I1763" t="s">
        <v>38</v>
      </c>
      <c r="J1763">
        <v>4</v>
      </c>
      <c r="K1763" t="s">
        <v>41</v>
      </c>
      <c r="L1763" t="s">
        <v>32</v>
      </c>
      <c r="M1763">
        <v>14</v>
      </c>
      <c r="N1763" t="s">
        <v>35</v>
      </c>
      <c r="O1763" t="s">
        <v>23</v>
      </c>
      <c r="P1763" t="s">
        <v>22</v>
      </c>
    </row>
    <row r="1764" spans="1:16" x14ac:dyDescent="0.3">
      <c r="A1764">
        <v>1502</v>
      </c>
      <c r="B1764">
        <v>7</v>
      </c>
      <c r="C1764">
        <v>54</v>
      </c>
      <c r="D1764">
        <v>6</v>
      </c>
      <c r="E1764">
        <v>30</v>
      </c>
      <c r="F1764">
        <f t="shared" si="27"/>
        <v>-24</v>
      </c>
      <c r="H1764" t="s">
        <v>28</v>
      </c>
      <c r="I1764" t="s">
        <v>45</v>
      </c>
      <c r="J1764">
        <v>3</v>
      </c>
      <c r="K1764" t="s">
        <v>41</v>
      </c>
      <c r="L1764" t="s">
        <v>36</v>
      </c>
      <c r="M1764">
        <v>12</v>
      </c>
      <c r="N1764" t="s">
        <v>31</v>
      </c>
      <c r="O1764" t="s">
        <v>23</v>
      </c>
      <c r="P1764" t="s">
        <v>22</v>
      </c>
    </row>
    <row r="1765" spans="1:16" x14ac:dyDescent="0.3">
      <c r="A1765">
        <v>715</v>
      </c>
      <c r="B1765">
        <v>2</v>
      </c>
      <c r="C1765">
        <v>100</v>
      </c>
      <c r="D1765">
        <v>6</v>
      </c>
      <c r="E1765">
        <v>30</v>
      </c>
      <c r="F1765">
        <f t="shared" si="27"/>
        <v>-24</v>
      </c>
      <c r="H1765" t="s">
        <v>42</v>
      </c>
      <c r="I1765" t="s">
        <v>45</v>
      </c>
      <c r="J1765">
        <v>4</v>
      </c>
      <c r="K1765" t="s">
        <v>61</v>
      </c>
      <c r="L1765" t="s">
        <v>52</v>
      </c>
      <c r="M1765">
        <v>18</v>
      </c>
      <c r="N1765" t="s">
        <v>49</v>
      </c>
      <c r="O1765" t="s">
        <v>53</v>
      </c>
      <c r="P1765" t="s">
        <v>29</v>
      </c>
    </row>
    <row r="1766" spans="1:16" x14ac:dyDescent="0.3">
      <c r="A1766">
        <v>1939</v>
      </c>
      <c r="B1766">
        <v>3</v>
      </c>
      <c r="C1766">
        <v>133</v>
      </c>
      <c r="D1766">
        <v>6</v>
      </c>
      <c r="E1766">
        <v>30</v>
      </c>
      <c r="F1766">
        <f t="shared" si="27"/>
        <v>-24</v>
      </c>
      <c r="H1766" t="s">
        <v>39</v>
      </c>
      <c r="I1766" t="s">
        <v>45</v>
      </c>
      <c r="J1766">
        <v>1</v>
      </c>
      <c r="K1766" t="s">
        <v>59</v>
      </c>
      <c r="L1766" t="s">
        <v>36</v>
      </c>
      <c r="M1766">
        <v>13</v>
      </c>
      <c r="N1766" t="s">
        <v>49</v>
      </c>
      <c r="O1766" t="s">
        <v>30</v>
      </c>
      <c r="P1766" t="s">
        <v>22</v>
      </c>
    </row>
    <row r="1767" spans="1:16" x14ac:dyDescent="0.3">
      <c r="A1767">
        <v>1322</v>
      </c>
      <c r="B1767">
        <v>5</v>
      </c>
      <c r="C1767">
        <v>166</v>
      </c>
      <c r="D1767">
        <v>6</v>
      </c>
      <c r="E1767">
        <v>29</v>
      </c>
      <c r="F1767">
        <f t="shared" si="27"/>
        <v>-23</v>
      </c>
      <c r="H1767" t="s">
        <v>51</v>
      </c>
      <c r="I1767" t="s">
        <v>45</v>
      </c>
      <c r="J1767">
        <v>0</v>
      </c>
      <c r="K1767" t="s">
        <v>46</v>
      </c>
      <c r="L1767" t="s">
        <v>50</v>
      </c>
      <c r="M1767">
        <v>18</v>
      </c>
      <c r="N1767" t="s">
        <v>31</v>
      </c>
      <c r="O1767" t="s">
        <v>30</v>
      </c>
      <c r="P1767" t="s">
        <v>29</v>
      </c>
    </row>
    <row r="1768" spans="1:16" x14ac:dyDescent="0.3">
      <c r="A1768">
        <v>986</v>
      </c>
      <c r="B1768">
        <v>7</v>
      </c>
      <c r="C1768">
        <v>265</v>
      </c>
      <c r="D1768">
        <v>6</v>
      </c>
      <c r="E1768">
        <v>29</v>
      </c>
      <c r="F1768">
        <f t="shared" si="27"/>
        <v>-23</v>
      </c>
      <c r="H1768" t="s">
        <v>28</v>
      </c>
      <c r="I1768" t="s">
        <v>38</v>
      </c>
      <c r="J1768">
        <v>5</v>
      </c>
      <c r="K1768" t="s">
        <v>26</v>
      </c>
      <c r="L1768" t="s">
        <v>32</v>
      </c>
      <c r="M1768">
        <v>14</v>
      </c>
      <c r="N1768" t="s">
        <v>58</v>
      </c>
      <c r="O1768" t="s">
        <v>30</v>
      </c>
      <c r="P1768" t="s">
        <v>22</v>
      </c>
    </row>
    <row r="1769" spans="1:16" x14ac:dyDescent="0.3">
      <c r="A1769">
        <v>1398</v>
      </c>
      <c r="B1769">
        <v>1</v>
      </c>
      <c r="C1769">
        <v>279</v>
      </c>
      <c r="D1769">
        <v>6</v>
      </c>
      <c r="E1769">
        <v>29</v>
      </c>
      <c r="F1769">
        <f t="shared" si="27"/>
        <v>-23</v>
      </c>
      <c r="H1769" t="s">
        <v>48</v>
      </c>
      <c r="I1769" t="s">
        <v>27</v>
      </c>
      <c r="J1769">
        <v>5</v>
      </c>
      <c r="K1769" t="s">
        <v>41</v>
      </c>
      <c r="L1769" t="s">
        <v>36</v>
      </c>
      <c r="M1769">
        <v>13</v>
      </c>
      <c r="N1769" t="s">
        <v>31</v>
      </c>
      <c r="O1769" t="s">
        <v>30</v>
      </c>
      <c r="P1769" t="s">
        <v>40</v>
      </c>
    </row>
    <row r="1770" spans="1:16" x14ac:dyDescent="0.3">
      <c r="A1770">
        <v>882</v>
      </c>
      <c r="B1770">
        <v>3</v>
      </c>
      <c r="C1770">
        <v>264</v>
      </c>
      <c r="D1770">
        <v>6</v>
      </c>
      <c r="E1770">
        <v>28</v>
      </c>
      <c r="F1770">
        <f t="shared" si="27"/>
        <v>-22</v>
      </c>
      <c r="H1770" t="s">
        <v>48</v>
      </c>
      <c r="I1770" t="s">
        <v>38</v>
      </c>
      <c r="J1770">
        <v>1</v>
      </c>
      <c r="K1770" t="s">
        <v>46</v>
      </c>
      <c r="L1770" t="s">
        <v>36</v>
      </c>
      <c r="M1770">
        <v>18</v>
      </c>
      <c r="N1770" t="s">
        <v>49</v>
      </c>
      <c r="O1770" t="s">
        <v>30</v>
      </c>
      <c r="P1770" t="s">
        <v>29</v>
      </c>
    </row>
    <row r="1771" spans="1:16" x14ac:dyDescent="0.3">
      <c r="A1771">
        <v>1850</v>
      </c>
      <c r="B1771">
        <v>1</v>
      </c>
      <c r="C1771">
        <v>253</v>
      </c>
      <c r="D1771">
        <v>6</v>
      </c>
      <c r="E1771">
        <v>25</v>
      </c>
      <c r="F1771">
        <f t="shared" si="27"/>
        <v>-19</v>
      </c>
      <c r="H1771" t="s">
        <v>48</v>
      </c>
      <c r="I1771" t="s">
        <v>38</v>
      </c>
      <c r="J1771">
        <v>1</v>
      </c>
      <c r="K1771" t="s">
        <v>33</v>
      </c>
      <c r="L1771" t="s">
        <v>25</v>
      </c>
      <c r="M1771">
        <v>20</v>
      </c>
      <c r="N1771" t="s">
        <v>35</v>
      </c>
      <c r="O1771" t="s">
        <v>30</v>
      </c>
      <c r="P1771" t="s">
        <v>57</v>
      </c>
    </row>
    <row r="1772" spans="1:16" x14ac:dyDescent="0.3">
      <c r="A1772">
        <v>939</v>
      </c>
      <c r="B1772">
        <v>3</v>
      </c>
      <c r="C1772">
        <v>207</v>
      </c>
      <c r="D1772">
        <v>6</v>
      </c>
      <c r="E1772">
        <v>22</v>
      </c>
      <c r="F1772">
        <f t="shared" si="27"/>
        <v>-16</v>
      </c>
      <c r="H1772" t="s">
        <v>48</v>
      </c>
      <c r="I1772" t="s">
        <v>45</v>
      </c>
      <c r="J1772">
        <v>2</v>
      </c>
      <c r="K1772" t="s">
        <v>26</v>
      </c>
      <c r="L1772" t="s">
        <v>60</v>
      </c>
      <c r="M1772">
        <v>12</v>
      </c>
      <c r="N1772" t="s">
        <v>31</v>
      </c>
      <c r="O1772" t="s">
        <v>30</v>
      </c>
      <c r="P1772" t="s">
        <v>22</v>
      </c>
    </row>
    <row r="1773" spans="1:16" x14ac:dyDescent="0.3">
      <c r="A1773">
        <v>1129</v>
      </c>
      <c r="B1773">
        <v>2</v>
      </c>
      <c r="C1773">
        <v>41</v>
      </c>
      <c r="D1773">
        <v>6</v>
      </c>
      <c r="E1773">
        <v>20</v>
      </c>
      <c r="F1773">
        <f t="shared" si="27"/>
        <v>-14</v>
      </c>
      <c r="H1773" t="s">
        <v>54</v>
      </c>
      <c r="I1773" t="s">
        <v>45</v>
      </c>
      <c r="J1773">
        <v>4</v>
      </c>
      <c r="K1773" t="s">
        <v>33</v>
      </c>
      <c r="L1773" t="s">
        <v>32</v>
      </c>
      <c r="M1773">
        <v>12</v>
      </c>
      <c r="N1773" t="s">
        <v>31</v>
      </c>
      <c r="O1773" t="s">
        <v>30</v>
      </c>
      <c r="P1773" t="s">
        <v>29</v>
      </c>
    </row>
    <row r="1774" spans="1:16" x14ac:dyDescent="0.3">
      <c r="A1774">
        <v>1720</v>
      </c>
      <c r="B1774">
        <v>8</v>
      </c>
      <c r="C1774">
        <v>243</v>
      </c>
      <c r="D1774">
        <v>6</v>
      </c>
      <c r="E1774">
        <v>17</v>
      </c>
      <c r="F1774">
        <f t="shared" si="27"/>
        <v>-11</v>
      </c>
      <c r="H1774" t="s">
        <v>28</v>
      </c>
      <c r="I1774" t="s">
        <v>45</v>
      </c>
      <c r="J1774">
        <v>3</v>
      </c>
      <c r="K1774" t="s">
        <v>33</v>
      </c>
      <c r="L1774" t="s">
        <v>50</v>
      </c>
      <c r="M1774">
        <v>12</v>
      </c>
      <c r="N1774" t="s">
        <v>35</v>
      </c>
      <c r="O1774" t="s">
        <v>30</v>
      </c>
      <c r="P1774" t="s">
        <v>29</v>
      </c>
    </row>
    <row r="1775" spans="1:16" x14ac:dyDescent="0.3">
      <c r="A1775">
        <v>852</v>
      </c>
      <c r="B1775">
        <v>1</v>
      </c>
      <c r="C1775">
        <v>46</v>
      </c>
      <c r="D1775">
        <v>6</v>
      </c>
      <c r="E1775">
        <v>16</v>
      </c>
      <c r="F1775">
        <f t="shared" si="27"/>
        <v>-10</v>
      </c>
      <c r="H1775" t="s">
        <v>39</v>
      </c>
      <c r="I1775" t="s">
        <v>27</v>
      </c>
      <c r="J1775">
        <v>4</v>
      </c>
      <c r="K1775" t="s">
        <v>47</v>
      </c>
      <c r="L1775" t="s">
        <v>25</v>
      </c>
      <c r="M1775">
        <v>20</v>
      </c>
      <c r="N1775" t="s">
        <v>49</v>
      </c>
      <c r="O1775" t="s">
        <v>53</v>
      </c>
      <c r="P1775" t="s">
        <v>29</v>
      </c>
    </row>
    <row r="1776" spans="1:16" x14ac:dyDescent="0.3">
      <c r="A1776">
        <v>661</v>
      </c>
      <c r="B1776">
        <v>1</v>
      </c>
      <c r="C1776">
        <v>137</v>
      </c>
      <c r="D1776">
        <v>6</v>
      </c>
      <c r="E1776">
        <v>16</v>
      </c>
      <c r="F1776">
        <f t="shared" si="27"/>
        <v>-10</v>
      </c>
      <c r="H1776" t="s">
        <v>48</v>
      </c>
      <c r="I1776" t="s">
        <v>38</v>
      </c>
      <c r="J1776">
        <v>3</v>
      </c>
      <c r="K1776" t="s">
        <v>59</v>
      </c>
      <c r="L1776" t="s">
        <v>32</v>
      </c>
      <c r="M1776">
        <v>18</v>
      </c>
      <c r="N1776" t="s">
        <v>31</v>
      </c>
      <c r="O1776" t="s">
        <v>30</v>
      </c>
      <c r="P1776" t="s">
        <v>29</v>
      </c>
    </row>
    <row r="1777" spans="1:16" x14ac:dyDescent="0.3">
      <c r="A1777">
        <v>400</v>
      </c>
      <c r="B1777">
        <v>1</v>
      </c>
      <c r="C1777">
        <v>143</v>
      </c>
      <c r="D1777">
        <v>6</v>
      </c>
      <c r="E1777">
        <v>16</v>
      </c>
      <c r="F1777">
        <f t="shared" si="27"/>
        <v>-10</v>
      </c>
      <c r="H1777" t="s">
        <v>48</v>
      </c>
      <c r="I1777" t="s">
        <v>45</v>
      </c>
      <c r="J1777">
        <v>0</v>
      </c>
      <c r="K1777" t="s">
        <v>33</v>
      </c>
      <c r="L1777" t="s">
        <v>32</v>
      </c>
      <c r="M1777">
        <v>12</v>
      </c>
      <c r="N1777" t="s">
        <v>58</v>
      </c>
      <c r="O1777" t="s">
        <v>30</v>
      </c>
      <c r="P1777" t="s">
        <v>57</v>
      </c>
    </row>
    <row r="1778" spans="1:16" x14ac:dyDescent="0.3">
      <c r="A1778">
        <v>1658</v>
      </c>
      <c r="B1778">
        <v>8</v>
      </c>
      <c r="C1778">
        <v>207</v>
      </c>
      <c r="D1778">
        <v>6</v>
      </c>
      <c r="E1778">
        <v>16</v>
      </c>
      <c r="F1778">
        <f t="shared" si="27"/>
        <v>-10</v>
      </c>
      <c r="H1778" t="s">
        <v>42</v>
      </c>
      <c r="I1778" t="s">
        <v>45</v>
      </c>
      <c r="J1778">
        <v>1</v>
      </c>
      <c r="K1778" t="s">
        <v>46</v>
      </c>
      <c r="L1778" t="s">
        <v>52</v>
      </c>
      <c r="M1778">
        <v>13</v>
      </c>
      <c r="N1778" t="s">
        <v>35</v>
      </c>
      <c r="O1778" t="s">
        <v>30</v>
      </c>
      <c r="P1778" t="s">
        <v>29</v>
      </c>
    </row>
    <row r="1779" spans="1:16" x14ac:dyDescent="0.3">
      <c r="A1779">
        <v>357</v>
      </c>
      <c r="B1779">
        <v>8</v>
      </c>
      <c r="C1779">
        <v>268</v>
      </c>
      <c r="D1779">
        <v>6</v>
      </c>
      <c r="E1779">
        <v>16</v>
      </c>
      <c r="F1779">
        <f t="shared" si="27"/>
        <v>-10</v>
      </c>
      <c r="H1779" t="s">
        <v>48</v>
      </c>
      <c r="I1779" t="s">
        <v>27</v>
      </c>
      <c r="J1779">
        <v>4</v>
      </c>
      <c r="K1779" t="s">
        <v>46</v>
      </c>
      <c r="L1779" t="s">
        <v>36</v>
      </c>
      <c r="M1779">
        <v>18</v>
      </c>
      <c r="N1779" t="s">
        <v>55</v>
      </c>
      <c r="O1779" t="s">
        <v>30</v>
      </c>
      <c r="P1779" t="s">
        <v>40</v>
      </c>
    </row>
    <row r="1780" spans="1:16" x14ac:dyDescent="0.3">
      <c r="A1780">
        <v>948</v>
      </c>
      <c r="B1780">
        <v>8</v>
      </c>
      <c r="C1780">
        <v>11</v>
      </c>
      <c r="D1780">
        <v>6</v>
      </c>
      <c r="E1780">
        <v>13</v>
      </c>
      <c r="F1780">
        <f t="shared" si="27"/>
        <v>-7</v>
      </c>
      <c r="H1780" t="s">
        <v>28</v>
      </c>
      <c r="I1780" t="s">
        <v>27</v>
      </c>
      <c r="J1780">
        <v>1</v>
      </c>
      <c r="K1780" t="s">
        <v>59</v>
      </c>
      <c r="L1780" t="s">
        <v>62</v>
      </c>
      <c r="M1780">
        <v>18</v>
      </c>
      <c r="N1780" t="s">
        <v>31</v>
      </c>
      <c r="O1780" t="s">
        <v>30</v>
      </c>
      <c r="P1780" t="s">
        <v>29</v>
      </c>
    </row>
    <row r="1781" spans="1:16" x14ac:dyDescent="0.3">
      <c r="A1781">
        <v>148</v>
      </c>
      <c r="B1781">
        <v>2</v>
      </c>
      <c r="C1781">
        <v>55</v>
      </c>
      <c r="D1781">
        <v>6</v>
      </c>
      <c r="E1781">
        <v>13</v>
      </c>
      <c r="F1781">
        <f t="shared" si="27"/>
        <v>-7</v>
      </c>
      <c r="H1781" t="s">
        <v>28</v>
      </c>
      <c r="I1781" t="s">
        <v>27</v>
      </c>
      <c r="J1781">
        <v>5</v>
      </c>
      <c r="K1781" t="s">
        <v>26</v>
      </c>
      <c r="L1781" t="s">
        <v>32</v>
      </c>
      <c r="M1781">
        <v>19</v>
      </c>
      <c r="N1781" t="s">
        <v>58</v>
      </c>
      <c r="O1781" t="s">
        <v>30</v>
      </c>
      <c r="P1781" t="s">
        <v>40</v>
      </c>
    </row>
    <row r="1782" spans="1:16" x14ac:dyDescent="0.3">
      <c r="A1782">
        <v>1031</v>
      </c>
      <c r="B1782">
        <v>1</v>
      </c>
      <c r="C1782">
        <v>177</v>
      </c>
      <c r="D1782">
        <v>6</v>
      </c>
      <c r="E1782">
        <v>13</v>
      </c>
      <c r="F1782">
        <f t="shared" si="27"/>
        <v>-7</v>
      </c>
      <c r="H1782" t="s">
        <v>48</v>
      </c>
      <c r="I1782" t="s">
        <v>27</v>
      </c>
      <c r="J1782">
        <v>0</v>
      </c>
      <c r="K1782" t="s">
        <v>37</v>
      </c>
      <c r="L1782" t="s">
        <v>36</v>
      </c>
      <c r="M1782">
        <v>18</v>
      </c>
      <c r="N1782" t="s">
        <v>31</v>
      </c>
      <c r="O1782" t="s">
        <v>30</v>
      </c>
      <c r="P1782" t="s">
        <v>29</v>
      </c>
    </row>
    <row r="1783" spans="1:16" x14ac:dyDescent="0.3">
      <c r="A1783">
        <v>944</v>
      </c>
      <c r="B1783">
        <v>2</v>
      </c>
      <c r="C1783">
        <v>220</v>
      </c>
      <c r="D1783">
        <v>6</v>
      </c>
      <c r="E1783">
        <v>13</v>
      </c>
      <c r="F1783">
        <f t="shared" si="27"/>
        <v>-7</v>
      </c>
      <c r="H1783" t="s">
        <v>28</v>
      </c>
      <c r="I1783" t="s">
        <v>45</v>
      </c>
      <c r="J1783">
        <v>4</v>
      </c>
      <c r="K1783" t="s">
        <v>59</v>
      </c>
      <c r="L1783" t="s">
        <v>36</v>
      </c>
      <c r="M1783">
        <v>14</v>
      </c>
      <c r="N1783" t="s">
        <v>35</v>
      </c>
      <c r="O1783" t="s">
        <v>30</v>
      </c>
      <c r="P1783" t="s">
        <v>29</v>
      </c>
    </row>
    <row r="1784" spans="1:16" x14ac:dyDescent="0.3">
      <c r="A1784">
        <v>597</v>
      </c>
      <c r="B1784">
        <v>6</v>
      </c>
      <c r="C1784">
        <v>294</v>
      </c>
      <c r="D1784">
        <v>6</v>
      </c>
      <c r="E1784">
        <v>13</v>
      </c>
      <c r="F1784">
        <f t="shared" si="27"/>
        <v>-7</v>
      </c>
      <c r="H1784" t="s">
        <v>28</v>
      </c>
      <c r="I1784" t="s">
        <v>45</v>
      </c>
      <c r="J1784">
        <v>0</v>
      </c>
      <c r="K1784" t="s">
        <v>59</v>
      </c>
      <c r="L1784" t="s">
        <v>50</v>
      </c>
      <c r="M1784">
        <v>18</v>
      </c>
      <c r="N1784" t="s">
        <v>35</v>
      </c>
      <c r="O1784" t="s">
        <v>53</v>
      </c>
      <c r="P1784" t="s">
        <v>29</v>
      </c>
    </row>
    <row r="1785" spans="1:16" x14ac:dyDescent="0.3">
      <c r="A1785">
        <v>778</v>
      </c>
      <c r="B1785">
        <v>3</v>
      </c>
      <c r="C1785">
        <v>32</v>
      </c>
      <c r="D1785">
        <v>6</v>
      </c>
      <c r="E1785">
        <v>12</v>
      </c>
      <c r="F1785">
        <f t="shared" si="27"/>
        <v>-6</v>
      </c>
      <c r="H1785" t="s">
        <v>28</v>
      </c>
      <c r="I1785" t="s">
        <v>38</v>
      </c>
      <c r="J1785">
        <v>3</v>
      </c>
      <c r="K1785" t="s">
        <v>37</v>
      </c>
      <c r="L1785" t="s">
        <v>25</v>
      </c>
      <c r="M1785">
        <v>14</v>
      </c>
      <c r="N1785" t="s">
        <v>35</v>
      </c>
      <c r="O1785" t="s">
        <v>53</v>
      </c>
      <c r="P1785" t="s">
        <v>22</v>
      </c>
    </row>
    <row r="1786" spans="1:16" x14ac:dyDescent="0.3">
      <c r="A1786">
        <v>1947</v>
      </c>
      <c r="B1786">
        <v>6</v>
      </c>
      <c r="C1786">
        <v>45</v>
      </c>
      <c r="D1786">
        <v>6</v>
      </c>
      <c r="E1786">
        <v>12</v>
      </c>
      <c r="F1786">
        <f t="shared" si="27"/>
        <v>-6</v>
      </c>
      <c r="H1786" t="s">
        <v>28</v>
      </c>
      <c r="I1786" t="s">
        <v>38</v>
      </c>
      <c r="J1786">
        <v>2</v>
      </c>
      <c r="K1786" t="s">
        <v>33</v>
      </c>
      <c r="L1786" t="s">
        <v>50</v>
      </c>
      <c r="M1786">
        <v>18</v>
      </c>
      <c r="N1786" t="s">
        <v>31</v>
      </c>
      <c r="O1786" t="s">
        <v>23</v>
      </c>
      <c r="P1786" t="s">
        <v>22</v>
      </c>
    </row>
    <row r="1787" spans="1:16" x14ac:dyDescent="0.3">
      <c r="A1787">
        <v>966</v>
      </c>
      <c r="B1787">
        <v>1</v>
      </c>
      <c r="C1787">
        <v>131</v>
      </c>
      <c r="D1787">
        <v>6</v>
      </c>
      <c r="E1787">
        <v>12</v>
      </c>
      <c r="F1787">
        <f t="shared" si="27"/>
        <v>-6</v>
      </c>
      <c r="H1787" t="s">
        <v>51</v>
      </c>
      <c r="I1787" t="s">
        <v>45</v>
      </c>
      <c r="J1787">
        <v>1</v>
      </c>
      <c r="K1787" t="s">
        <v>33</v>
      </c>
      <c r="L1787" t="s">
        <v>32</v>
      </c>
      <c r="M1787">
        <v>11</v>
      </c>
      <c r="N1787" t="s">
        <v>35</v>
      </c>
      <c r="O1787" t="s">
        <v>53</v>
      </c>
      <c r="P1787" t="s">
        <v>22</v>
      </c>
    </row>
    <row r="1788" spans="1:16" x14ac:dyDescent="0.3">
      <c r="A1788">
        <v>68</v>
      </c>
      <c r="B1788">
        <v>4</v>
      </c>
      <c r="C1788">
        <v>72</v>
      </c>
      <c r="D1788">
        <v>6</v>
      </c>
      <c r="E1788">
        <v>11</v>
      </c>
      <c r="F1788">
        <f t="shared" si="27"/>
        <v>-5</v>
      </c>
      <c r="H1788" t="s">
        <v>28</v>
      </c>
      <c r="I1788" t="s">
        <v>38</v>
      </c>
      <c r="J1788">
        <v>1</v>
      </c>
      <c r="K1788" t="s">
        <v>46</v>
      </c>
      <c r="L1788" t="s">
        <v>60</v>
      </c>
      <c r="M1788">
        <v>18</v>
      </c>
      <c r="N1788" t="s">
        <v>31</v>
      </c>
      <c r="O1788" t="s">
        <v>53</v>
      </c>
      <c r="P1788" t="s">
        <v>29</v>
      </c>
    </row>
    <row r="1789" spans="1:16" x14ac:dyDescent="0.3">
      <c r="A1789">
        <v>1107</v>
      </c>
      <c r="B1789">
        <v>2</v>
      </c>
      <c r="C1789">
        <v>85</v>
      </c>
      <c r="D1789">
        <v>6</v>
      </c>
      <c r="E1789">
        <v>11</v>
      </c>
      <c r="F1789">
        <f t="shared" si="27"/>
        <v>-5</v>
      </c>
      <c r="H1789" t="s">
        <v>28</v>
      </c>
      <c r="I1789" t="s">
        <v>38</v>
      </c>
      <c r="J1789">
        <v>3</v>
      </c>
      <c r="K1789" t="s">
        <v>41</v>
      </c>
      <c r="L1789" t="s">
        <v>32</v>
      </c>
      <c r="M1789">
        <v>19</v>
      </c>
      <c r="N1789" t="s">
        <v>31</v>
      </c>
      <c r="O1789" t="s">
        <v>56</v>
      </c>
      <c r="P1789" t="s">
        <v>29</v>
      </c>
    </row>
    <row r="1790" spans="1:16" x14ac:dyDescent="0.3">
      <c r="A1790">
        <v>1576</v>
      </c>
      <c r="B1790">
        <v>2</v>
      </c>
      <c r="C1790">
        <v>91</v>
      </c>
      <c r="D1790">
        <v>6</v>
      </c>
      <c r="E1790">
        <v>11</v>
      </c>
      <c r="F1790">
        <f t="shared" si="27"/>
        <v>-5</v>
      </c>
      <c r="H1790" t="s">
        <v>39</v>
      </c>
      <c r="I1790" t="s">
        <v>27</v>
      </c>
      <c r="J1790">
        <v>4</v>
      </c>
      <c r="K1790" t="s">
        <v>46</v>
      </c>
      <c r="L1790" t="s">
        <v>25</v>
      </c>
      <c r="M1790">
        <v>21</v>
      </c>
      <c r="N1790" t="s">
        <v>31</v>
      </c>
      <c r="O1790" t="s">
        <v>30</v>
      </c>
      <c r="P1790" t="s">
        <v>29</v>
      </c>
    </row>
    <row r="1791" spans="1:16" x14ac:dyDescent="0.3">
      <c r="A1791">
        <v>1909</v>
      </c>
      <c r="B1791">
        <v>2</v>
      </c>
      <c r="C1791">
        <v>259</v>
      </c>
      <c r="D1791">
        <v>6</v>
      </c>
      <c r="E1791">
        <v>11</v>
      </c>
      <c r="F1791">
        <f t="shared" si="27"/>
        <v>-5</v>
      </c>
      <c r="H1791" t="s">
        <v>28</v>
      </c>
      <c r="I1791" t="s">
        <v>27</v>
      </c>
      <c r="J1791">
        <v>3</v>
      </c>
      <c r="K1791" t="s">
        <v>33</v>
      </c>
      <c r="L1791" t="s">
        <v>25</v>
      </c>
      <c r="M1791">
        <v>19</v>
      </c>
      <c r="N1791" t="s">
        <v>31</v>
      </c>
      <c r="O1791" t="s">
        <v>43</v>
      </c>
      <c r="P1791" t="s">
        <v>57</v>
      </c>
    </row>
    <row r="1792" spans="1:16" x14ac:dyDescent="0.3">
      <c r="A1792">
        <v>1472</v>
      </c>
      <c r="B1792">
        <v>1</v>
      </c>
      <c r="C1792">
        <v>278</v>
      </c>
      <c r="D1792">
        <v>6</v>
      </c>
      <c r="E1792">
        <v>11</v>
      </c>
      <c r="F1792">
        <f t="shared" si="27"/>
        <v>-5</v>
      </c>
      <c r="H1792" t="s">
        <v>28</v>
      </c>
      <c r="I1792" t="s">
        <v>38</v>
      </c>
      <c r="J1792">
        <v>5</v>
      </c>
      <c r="K1792" t="s">
        <v>59</v>
      </c>
      <c r="L1792" t="s">
        <v>36</v>
      </c>
      <c r="M1792">
        <v>13</v>
      </c>
      <c r="N1792" t="s">
        <v>35</v>
      </c>
      <c r="O1792" t="s">
        <v>43</v>
      </c>
      <c r="P1792" t="s">
        <v>22</v>
      </c>
    </row>
    <row r="1793" spans="1:16" x14ac:dyDescent="0.3">
      <c r="A1793">
        <v>720</v>
      </c>
      <c r="B1793">
        <v>4</v>
      </c>
      <c r="C1793">
        <v>295</v>
      </c>
      <c r="D1793">
        <v>6</v>
      </c>
      <c r="E1793">
        <v>11</v>
      </c>
      <c r="F1793">
        <f t="shared" si="27"/>
        <v>-5</v>
      </c>
      <c r="H1793" t="s">
        <v>39</v>
      </c>
      <c r="I1793" t="s">
        <v>45</v>
      </c>
      <c r="J1793">
        <v>2</v>
      </c>
      <c r="K1793" t="s">
        <v>26</v>
      </c>
      <c r="L1793" t="s">
        <v>52</v>
      </c>
      <c r="M1793">
        <v>19</v>
      </c>
      <c r="N1793" t="s">
        <v>49</v>
      </c>
      <c r="O1793" t="s">
        <v>30</v>
      </c>
      <c r="P1793" t="s">
        <v>57</v>
      </c>
    </row>
    <row r="1794" spans="1:16" x14ac:dyDescent="0.3">
      <c r="A1794">
        <v>1318</v>
      </c>
      <c r="B1794">
        <v>2</v>
      </c>
      <c r="C1794">
        <v>9</v>
      </c>
      <c r="D1794">
        <v>6</v>
      </c>
      <c r="E1794">
        <v>10</v>
      </c>
      <c r="F1794">
        <f t="shared" ref="F1794:F1857" si="28">D1794-E1794</f>
        <v>-4</v>
      </c>
      <c r="H1794" t="s">
        <v>39</v>
      </c>
      <c r="I1794" t="s">
        <v>38</v>
      </c>
      <c r="J1794">
        <v>3</v>
      </c>
      <c r="K1794" t="s">
        <v>33</v>
      </c>
      <c r="L1794" t="s">
        <v>32</v>
      </c>
      <c r="M1794">
        <v>20</v>
      </c>
      <c r="N1794" t="s">
        <v>31</v>
      </c>
      <c r="O1794" t="s">
        <v>43</v>
      </c>
      <c r="P1794" t="s">
        <v>29</v>
      </c>
    </row>
    <row r="1795" spans="1:16" x14ac:dyDescent="0.3">
      <c r="A1795">
        <v>737</v>
      </c>
      <c r="B1795">
        <v>3</v>
      </c>
      <c r="C1795">
        <v>14</v>
      </c>
      <c r="D1795">
        <v>6</v>
      </c>
      <c r="E1795">
        <v>10</v>
      </c>
      <c r="F1795">
        <f t="shared" si="28"/>
        <v>-4</v>
      </c>
      <c r="H1795" t="s">
        <v>54</v>
      </c>
      <c r="I1795" t="s">
        <v>27</v>
      </c>
      <c r="J1795">
        <v>0</v>
      </c>
      <c r="K1795" t="s">
        <v>33</v>
      </c>
      <c r="L1795" t="s">
        <v>36</v>
      </c>
      <c r="M1795">
        <v>19</v>
      </c>
      <c r="N1795" t="s">
        <v>35</v>
      </c>
      <c r="O1795" t="s">
        <v>56</v>
      </c>
      <c r="P1795" t="s">
        <v>29</v>
      </c>
    </row>
    <row r="1796" spans="1:16" x14ac:dyDescent="0.3">
      <c r="A1796">
        <v>1943</v>
      </c>
      <c r="B1796">
        <v>4</v>
      </c>
      <c r="C1796">
        <v>156</v>
      </c>
      <c r="D1796">
        <v>6</v>
      </c>
      <c r="E1796">
        <v>10</v>
      </c>
      <c r="F1796">
        <f t="shared" si="28"/>
        <v>-4</v>
      </c>
      <c r="H1796" t="s">
        <v>28</v>
      </c>
      <c r="I1796" t="s">
        <v>27</v>
      </c>
      <c r="J1796">
        <v>3</v>
      </c>
      <c r="K1796" t="s">
        <v>26</v>
      </c>
      <c r="L1796" t="s">
        <v>36</v>
      </c>
      <c r="M1796">
        <v>14</v>
      </c>
      <c r="N1796" t="s">
        <v>49</v>
      </c>
      <c r="O1796" t="s">
        <v>23</v>
      </c>
      <c r="P1796" t="s">
        <v>29</v>
      </c>
    </row>
    <row r="1797" spans="1:16" x14ac:dyDescent="0.3">
      <c r="A1797">
        <v>627</v>
      </c>
      <c r="B1797">
        <v>4</v>
      </c>
      <c r="C1797">
        <v>157</v>
      </c>
      <c r="D1797">
        <v>6</v>
      </c>
      <c r="E1797">
        <v>10</v>
      </c>
      <c r="F1797">
        <f t="shared" si="28"/>
        <v>-4</v>
      </c>
      <c r="H1797" t="s">
        <v>42</v>
      </c>
      <c r="I1797" t="s">
        <v>27</v>
      </c>
      <c r="J1797">
        <v>3</v>
      </c>
      <c r="K1797" t="s">
        <v>63</v>
      </c>
      <c r="L1797" t="s">
        <v>25</v>
      </c>
      <c r="M1797">
        <v>13</v>
      </c>
      <c r="N1797" t="s">
        <v>31</v>
      </c>
      <c r="O1797" t="s">
        <v>43</v>
      </c>
      <c r="P1797" t="s">
        <v>29</v>
      </c>
    </row>
    <row r="1798" spans="1:16" x14ac:dyDescent="0.3">
      <c r="A1798">
        <v>915</v>
      </c>
      <c r="B1798">
        <v>1</v>
      </c>
      <c r="C1798">
        <v>195</v>
      </c>
      <c r="D1798">
        <v>6</v>
      </c>
      <c r="E1798">
        <v>10</v>
      </c>
      <c r="F1798">
        <f t="shared" si="28"/>
        <v>-4</v>
      </c>
      <c r="H1798" t="s">
        <v>54</v>
      </c>
      <c r="I1798" t="s">
        <v>27</v>
      </c>
      <c r="J1798">
        <v>1</v>
      </c>
      <c r="K1798" t="s">
        <v>47</v>
      </c>
      <c r="L1798" t="s">
        <v>62</v>
      </c>
      <c r="M1798">
        <v>18</v>
      </c>
      <c r="N1798" t="s">
        <v>35</v>
      </c>
      <c r="O1798" t="s">
        <v>23</v>
      </c>
      <c r="P1798" t="s">
        <v>29</v>
      </c>
    </row>
    <row r="1799" spans="1:16" x14ac:dyDescent="0.3">
      <c r="A1799">
        <v>736</v>
      </c>
      <c r="B1799">
        <v>3</v>
      </c>
      <c r="C1799">
        <v>196</v>
      </c>
      <c r="D1799">
        <v>6</v>
      </c>
      <c r="E1799">
        <v>10</v>
      </c>
      <c r="F1799">
        <f t="shared" si="28"/>
        <v>-4</v>
      </c>
      <c r="H1799" t="s">
        <v>48</v>
      </c>
      <c r="I1799" t="s">
        <v>45</v>
      </c>
      <c r="J1799">
        <v>4</v>
      </c>
      <c r="K1799" t="s">
        <v>41</v>
      </c>
      <c r="L1799" t="s">
        <v>32</v>
      </c>
      <c r="M1799">
        <v>19</v>
      </c>
      <c r="N1799" t="s">
        <v>31</v>
      </c>
      <c r="O1799" t="s">
        <v>43</v>
      </c>
      <c r="P1799" t="s">
        <v>29</v>
      </c>
    </row>
    <row r="1800" spans="1:16" x14ac:dyDescent="0.3">
      <c r="A1800">
        <v>530</v>
      </c>
      <c r="B1800">
        <v>6</v>
      </c>
      <c r="C1800">
        <v>197</v>
      </c>
      <c r="D1800">
        <v>6</v>
      </c>
      <c r="E1800">
        <v>10</v>
      </c>
      <c r="F1800">
        <f t="shared" si="28"/>
        <v>-4</v>
      </c>
      <c r="H1800" t="s">
        <v>28</v>
      </c>
      <c r="I1800" t="s">
        <v>45</v>
      </c>
      <c r="J1800">
        <v>3</v>
      </c>
      <c r="K1800" t="s">
        <v>46</v>
      </c>
      <c r="L1800" t="s">
        <v>60</v>
      </c>
      <c r="M1800">
        <v>12</v>
      </c>
      <c r="N1800" t="s">
        <v>35</v>
      </c>
      <c r="O1800" t="s">
        <v>30</v>
      </c>
      <c r="P1800" t="s">
        <v>40</v>
      </c>
    </row>
    <row r="1801" spans="1:16" x14ac:dyDescent="0.3">
      <c r="A1801">
        <v>1590</v>
      </c>
      <c r="B1801">
        <v>2</v>
      </c>
      <c r="C1801">
        <v>221</v>
      </c>
      <c r="D1801">
        <v>6</v>
      </c>
      <c r="E1801">
        <v>10</v>
      </c>
      <c r="F1801">
        <f t="shared" si="28"/>
        <v>-4</v>
      </c>
      <c r="H1801" t="s">
        <v>48</v>
      </c>
      <c r="I1801" t="s">
        <v>38</v>
      </c>
      <c r="J1801">
        <v>3</v>
      </c>
      <c r="K1801" t="s">
        <v>46</v>
      </c>
      <c r="L1801" t="s">
        <v>36</v>
      </c>
      <c r="M1801">
        <v>12</v>
      </c>
      <c r="N1801" t="s">
        <v>49</v>
      </c>
      <c r="O1801" t="s">
        <v>30</v>
      </c>
      <c r="P1801" t="s">
        <v>29</v>
      </c>
    </row>
    <row r="1802" spans="1:16" x14ac:dyDescent="0.3">
      <c r="A1802">
        <v>1891</v>
      </c>
      <c r="B1802">
        <v>2</v>
      </c>
      <c r="C1802">
        <v>248</v>
      </c>
      <c r="D1802">
        <v>6</v>
      </c>
      <c r="E1802">
        <v>10</v>
      </c>
      <c r="F1802">
        <f t="shared" si="28"/>
        <v>-4</v>
      </c>
      <c r="H1802" t="s">
        <v>39</v>
      </c>
      <c r="I1802" t="s">
        <v>45</v>
      </c>
      <c r="J1802">
        <v>5</v>
      </c>
      <c r="K1802" t="s">
        <v>47</v>
      </c>
      <c r="L1802" t="s">
        <v>32</v>
      </c>
      <c r="M1802">
        <v>13</v>
      </c>
      <c r="N1802" t="s">
        <v>31</v>
      </c>
      <c r="O1802" t="s">
        <v>56</v>
      </c>
      <c r="P1802" t="s">
        <v>29</v>
      </c>
    </row>
    <row r="1803" spans="1:16" x14ac:dyDescent="0.3">
      <c r="A1803">
        <v>129</v>
      </c>
      <c r="B1803">
        <v>6</v>
      </c>
      <c r="C1803">
        <v>268</v>
      </c>
      <c r="D1803">
        <v>6</v>
      </c>
      <c r="E1803">
        <v>10</v>
      </c>
      <c r="F1803">
        <f t="shared" si="28"/>
        <v>-4</v>
      </c>
      <c r="H1803" t="s">
        <v>48</v>
      </c>
      <c r="I1803" t="s">
        <v>27</v>
      </c>
      <c r="J1803">
        <v>1</v>
      </c>
      <c r="K1803" t="s">
        <v>61</v>
      </c>
      <c r="L1803" t="s">
        <v>60</v>
      </c>
      <c r="M1803">
        <v>12</v>
      </c>
      <c r="N1803" t="s">
        <v>35</v>
      </c>
      <c r="O1803" t="s">
        <v>30</v>
      </c>
      <c r="P1803" t="s">
        <v>29</v>
      </c>
    </row>
    <row r="1804" spans="1:16" x14ac:dyDescent="0.3">
      <c r="A1804">
        <v>873</v>
      </c>
      <c r="B1804">
        <v>8</v>
      </c>
      <c r="C1804">
        <v>9</v>
      </c>
      <c r="D1804">
        <v>6</v>
      </c>
      <c r="E1804">
        <v>9</v>
      </c>
      <c r="F1804">
        <f t="shared" si="28"/>
        <v>-3</v>
      </c>
      <c r="H1804" t="s">
        <v>28</v>
      </c>
      <c r="I1804" t="s">
        <v>38</v>
      </c>
      <c r="J1804">
        <v>5</v>
      </c>
      <c r="K1804" t="s">
        <v>41</v>
      </c>
      <c r="L1804" t="s">
        <v>25</v>
      </c>
      <c r="M1804">
        <v>14</v>
      </c>
      <c r="N1804" t="s">
        <v>44</v>
      </c>
      <c r="O1804" t="s">
        <v>30</v>
      </c>
      <c r="P1804" t="s">
        <v>40</v>
      </c>
    </row>
    <row r="1805" spans="1:16" x14ac:dyDescent="0.3">
      <c r="A1805">
        <v>1880</v>
      </c>
      <c r="B1805">
        <v>5</v>
      </c>
      <c r="C1805">
        <v>85</v>
      </c>
      <c r="D1805">
        <v>6</v>
      </c>
      <c r="E1805">
        <v>9</v>
      </c>
      <c r="F1805">
        <f t="shared" si="28"/>
        <v>-3</v>
      </c>
      <c r="H1805" t="s">
        <v>48</v>
      </c>
      <c r="I1805" t="s">
        <v>27</v>
      </c>
      <c r="J1805">
        <v>2</v>
      </c>
      <c r="K1805" t="s">
        <v>37</v>
      </c>
      <c r="L1805" t="s">
        <v>36</v>
      </c>
      <c r="M1805">
        <v>21</v>
      </c>
      <c r="N1805" t="s">
        <v>31</v>
      </c>
      <c r="O1805" t="s">
        <v>30</v>
      </c>
      <c r="P1805" t="s">
        <v>29</v>
      </c>
    </row>
    <row r="1806" spans="1:16" x14ac:dyDescent="0.3">
      <c r="A1806">
        <v>1369</v>
      </c>
      <c r="B1806">
        <v>9</v>
      </c>
      <c r="C1806">
        <v>112</v>
      </c>
      <c r="D1806">
        <v>6</v>
      </c>
      <c r="E1806">
        <v>9</v>
      </c>
      <c r="F1806">
        <f t="shared" si="28"/>
        <v>-3</v>
      </c>
      <c r="H1806" t="s">
        <v>48</v>
      </c>
      <c r="I1806" t="s">
        <v>45</v>
      </c>
      <c r="J1806">
        <v>0</v>
      </c>
      <c r="K1806" t="s">
        <v>61</v>
      </c>
      <c r="L1806" t="s">
        <v>32</v>
      </c>
      <c r="M1806">
        <v>14</v>
      </c>
      <c r="N1806" t="s">
        <v>35</v>
      </c>
      <c r="O1806" t="s">
        <v>23</v>
      </c>
      <c r="P1806" t="s">
        <v>29</v>
      </c>
    </row>
    <row r="1807" spans="1:16" x14ac:dyDescent="0.3">
      <c r="A1807">
        <v>571</v>
      </c>
      <c r="B1807">
        <v>8</v>
      </c>
      <c r="C1807">
        <v>120</v>
      </c>
      <c r="D1807">
        <v>6</v>
      </c>
      <c r="E1807">
        <v>9</v>
      </c>
      <c r="F1807">
        <f t="shared" si="28"/>
        <v>-3</v>
      </c>
      <c r="H1807" t="s">
        <v>48</v>
      </c>
      <c r="I1807" t="s">
        <v>27</v>
      </c>
      <c r="J1807">
        <v>3</v>
      </c>
      <c r="K1807" t="s">
        <v>41</v>
      </c>
      <c r="L1807" t="s">
        <v>52</v>
      </c>
      <c r="M1807">
        <v>12</v>
      </c>
      <c r="N1807" t="s">
        <v>35</v>
      </c>
      <c r="O1807" t="s">
        <v>53</v>
      </c>
      <c r="P1807" t="s">
        <v>29</v>
      </c>
    </row>
    <row r="1808" spans="1:16" x14ac:dyDescent="0.3">
      <c r="A1808">
        <v>512</v>
      </c>
      <c r="B1808">
        <v>1</v>
      </c>
      <c r="C1808">
        <v>178</v>
      </c>
      <c r="D1808">
        <v>6</v>
      </c>
      <c r="E1808">
        <v>9</v>
      </c>
      <c r="F1808">
        <f t="shared" si="28"/>
        <v>-3</v>
      </c>
      <c r="H1808" t="s">
        <v>48</v>
      </c>
      <c r="I1808" t="s">
        <v>38</v>
      </c>
      <c r="J1808">
        <v>1</v>
      </c>
      <c r="K1808" t="s">
        <v>33</v>
      </c>
      <c r="L1808" t="s">
        <v>50</v>
      </c>
      <c r="M1808">
        <v>11</v>
      </c>
      <c r="N1808" t="s">
        <v>49</v>
      </c>
      <c r="O1808" t="s">
        <v>53</v>
      </c>
      <c r="P1808" t="s">
        <v>29</v>
      </c>
    </row>
    <row r="1809" spans="1:16" x14ac:dyDescent="0.3">
      <c r="A1809">
        <v>124</v>
      </c>
      <c r="B1809">
        <v>5</v>
      </c>
      <c r="C1809">
        <v>194</v>
      </c>
      <c r="D1809">
        <v>6</v>
      </c>
      <c r="E1809">
        <v>9</v>
      </c>
      <c r="F1809">
        <f t="shared" si="28"/>
        <v>-3</v>
      </c>
      <c r="H1809" t="s">
        <v>54</v>
      </c>
      <c r="I1809" t="s">
        <v>27</v>
      </c>
      <c r="J1809">
        <v>2</v>
      </c>
      <c r="K1809" t="s">
        <v>26</v>
      </c>
      <c r="L1809" t="s">
        <v>25</v>
      </c>
      <c r="M1809">
        <v>18</v>
      </c>
      <c r="N1809" t="s">
        <v>31</v>
      </c>
      <c r="O1809" t="s">
        <v>30</v>
      </c>
      <c r="P1809" t="s">
        <v>29</v>
      </c>
    </row>
    <row r="1810" spans="1:16" x14ac:dyDescent="0.3">
      <c r="A1810">
        <v>448</v>
      </c>
      <c r="B1810">
        <v>1</v>
      </c>
      <c r="C1810">
        <v>253</v>
      </c>
      <c r="D1810">
        <v>6</v>
      </c>
      <c r="E1810">
        <v>9</v>
      </c>
      <c r="F1810">
        <f t="shared" si="28"/>
        <v>-3</v>
      </c>
      <c r="H1810" t="s">
        <v>34</v>
      </c>
      <c r="I1810" t="s">
        <v>27</v>
      </c>
      <c r="J1810">
        <v>0</v>
      </c>
      <c r="K1810" t="s">
        <v>59</v>
      </c>
      <c r="L1810" t="s">
        <v>52</v>
      </c>
      <c r="M1810">
        <v>11</v>
      </c>
      <c r="N1810" t="s">
        <v>49</v>
      </c>
      <c r="O1810" t="s">
        <v>23</v>
      </c>
      <c r="P1810" t="s">
        <v>29</v>
      </c>
    </row>
    <row r="1811" spans="1:16" x14ac:dyDescent="0.3">
      <c r="A1811">
        <v>396</v>
      </c>
      <c r="B1811">
        <v>7</v>
      </c>
      <c r="C1811">
        <v>266</v>
      </c>
      <c r="D1811">
        <v>6</v>
      </c>
      <c r="E1811">
        <v>9</v>
      </c>
      <c r="F1811">
        <f t="shared" si="28"/>
        <v>-3</v>
      </c>
      <c r="H1811" t="s">
        <v>48</v>
      </c>
      <c r="I1811" t="s">
        <v>27</v>
      </c>
      <c r="J1811">
        <v>1</v>
      </c>
      <c r="K1811" t="s">
        <v>26</v>
      </c>
      <c r="L1811" t="s">
        <v>25</v>
      </c>
      <c r="M1811">
        <v>12</v>
      </c>
      <c r="N1811" t="s">
        <v>49</v>
      </c>
      <c r="O1811" t="s">
        <v>43</v>
      </c>
      <c r="P1811" t="s">
        <v>29</v>
      </c>
    </row>
    <row r="1812" spans="1:16" x14ac:dyDescent="0.3">
      <c r="A1812">
        <v>1898</v>
      </c>
      <c r="B1812">
        <v>4</v>
      </c>
      <c r="C1812">
        <v>296</v>
      </c>
      <c r="D1812">
        <v>6</v>
      </c>
      <c r="E1812">
        <v>9</v>
      </c>
      <c r="F1812">
        <f t="shared" si="28"/>
        <v>-3</v>
      </c>
      <c r="H1812" t="s">
        <v>28</v>
      </c>
      <c r="I1812" t="s">
        <v>27</v>
      </c>
      <c r="J1812">
        <v>0</v>
      </c>
      <c r="K1812" t="s">
        <v>63</v>
      </c>
      <c r="L1812" t="s">
        <v>32</v>
      </c>
      <c r="M1812">
        <v>11</v>
      </c>
      <c r="N1812" t="s">
        <v>35</v>
      </c>
      <c r="O1812" t="s">
        <v>23</v>
      </c>
      <c r="P1812" t="s">
        <v>29</v>
      </c>
    </row>
    <row r="1813" spans="1:16" x14ac:dyDescent="0.3">
      <c r="A1813">
        <v>1298</v>
      </c>
      <c r="B1813">
        <v>2</v>
      </c>
      <c r="C1813">
        <v>40</v>
      </c>
      <c r="D1813">
        <v>6</v>
      </c>
      <c r="E1813">
        <v>8</v>
      </c>
      <c r="F1813">
        <f t="shared" si="28"/>
        <v>-2</v>
      </c>
      <c r="H1813" t="s">
        <v>42</v>
      </c>
      <c r="I1813" t="s">
        <v>45</v>
      </c>
      <c r="J1813">
        <v>3</v>
      </c>
      <c r="K1813" t="s">
        <v>37</v>
      </c>
      <c r="L1813" t="s">
        <v>32</v>
      </c>
      <c r="M1813">
        <v>18</v>
      </c>
      <c r="N1813" t="s">
        <v>31</v>
      </c>
      <c r="O1813" t="s">
        <v>30</v>
      </c>
      <c r="P1813" t="s">
        <v>22</v>
      </c>
    </row>
    <row r="1814" spans="1:16" x14ac:dyDescent="0.3">
      <c r="A1814">
        <v>1497</v>
      </c>
      <c r="B1814">
        <v>3</v>
      </c>
      <c r="C1814">
        <v>56</v>
      </c>
      <c r="D1814">
        <v>6</v>
      </c>
      <c r="E1814">
        <v>8</v>
      </c>
      <c r="F1814">
        <f t="shared" si="28"/>
        <v>-2</v>
      </c>
      <c r="H1814" t="s">
        <v>39</v>
      </c>
      <c r="I1814" t="s">
        <v>27</v>
      </c>
      <c r="J1814">
        <v>0</v>
      </c>
      <c r="K1814" t="s">
        <v>47</v>
      </c>
      <c r="L1814" t="s">
        <v>32</v>
      </c>
      <c r="M1814">
        <v>21</v>
      </c>
      <c r="N1814" t="s">
        <v>31</v>
      </c>
      <c r="O1814" t="s">
        <v>53</v>
      </c>
      <c r="P1814" t="s">
        <v>40</v>
      </c>
    </row>
    <row r="1815" spans="1:16" x14ac:dyDescent="0.3">
      <c r="A1815">
        <v>1951</v>
      </c>
      <c r="B1815">
        <v>2</v>
      </c>
      <c r="C1815">
        <v>197</v>
      </c>
      <c r="D1815">
        <v>6</v>
      </c>
      <c r="E1815">
        <v>8</v>
      </c>
      <c r="F1815">
        <f t="shared" si="28"/>
        <v>-2</v>
      </c>
      <c r="H1815" t="s">
        <v>34</v>
      </c>
      <c r="I1815" t="s">
        <v>38</v>
      </c>
      <c r="J1815">
        <v>4</v>
      </c>
      <c r="K1815" t="s">
        <v>61</v>
      </c>
      <c r="L1815" t="s">
        <v>25</v>
      </c>
      <c r="M1815">
        <v>18</v>
      </c>
      <c r="N1815" t="s">
        <v>58</v>
      </c>
      <c r="O1815" t="s">
        <v>53</v>
      </c>
      <c r="P1815" t="s">
        <v>57</v>
      </c>
    </row>
    <row r="1816" spans="1:16" x14ac:dyDescent="0.3">
      <c r="A1816">
        <v>259</v>
      </c>
      <c r="B1816">
        <v>1</v>
      </c>
      <c r="C1816">
        <v>216</v>
      </c>
      <c r="D1816">
        <v>6</v>
      </c>
      <c r="E1816">
        <v>8</v>
      </c>
      <c r="F1816">
        <f t="shared" si="28"/>
        <v>-2</v>
      </c>
      <c r="H1816" t="s">
        <v>39</v>
      </c>
      <c r="I1816" t="s">
        <v>38</v>
      </c>
      <c r="J1816">
        <v>0</v>
      </c>
      <c r="K1816" t="s">
        <v>26</v>
      </c>
      <c r="L1816" t="s">
        <v>50</v>
      </c>
      <c r="M1816">
        <v>17</v>
      </c>
      <c r="N1816" t="s">
        <v>44</v>
      </c>
      <c r="O1816" t="s">
        <v>43</v>
      </c>
      <c r="P1816" t="s">
        <v>29</v>
      </c>
    </row>
    <row r="1817" spans="1:16" x14ac:dyDescent="0.3">
      <c r="A1817">
        <v>1257</v>
      </c>
      <c r="B1817">
        <v>1</v>
      </c>
      <c r="C1817">
        <v>224</v>
      </c>
      <c r="D1817">
        <v>6</v>
      </c>
      <c r="E1817">
        <v>8</v>
      </c>
      <c r="F1817">
        <f t="shared" si="28"/>
        <v>-2</v>
      </c>
      <c r="H1817" t="s">
        <v>48</v>
      </c>
      <c r="I1817" t="s">
        <v>38</v>
      </c>
      <c r="J1817">
        <v>3</v>
      </c>
      <c r="K1817" t="s">
        <v>37</v>
      </c>
      <c r="L1817" t="s">
        <v>36</v>
      </c>
      <c r="M1817">
        <v>19</v>
      </c>
      <c r="N1817" t="s">
        <v>49</v>
      </c>
      <c r="O1817" t="s">
        <v>30</v>
      </c>
      <c r="P1817" t="s">
        <v>22</v>
      </c>
    </row>
    <row r="1818" spans="1:16" x14ac:dyDescent="0.3">
      <c r="A1818">
        <v>1381</v>
      </c>
      <c r="B1818">
        <v>1</v>
      </c>
      <c r="C1818">
        <v>243</v>
      </c>
      <c r="D1818">
        <v>6</v>
      </c>
      <c r="E1818">
        <v>8</v>
      </c>
      <c r="F1818">
        <f t="shared" si="28"/>
        <v>-2</v>
      </c>
      <c r="H1818" t="s">
        <v>48</v>
      </c>
      <c r="I1818" t="s">
        <v>38</v>
      </c>
      <c r="J1818">
        <v>1</v>
      </c>
      <c r="K1818" t="s">
        <v>47</v>
      </c>
      <c r="L1818" t="s">
        <v>32</v>
      </c>
      <c r="M1818">
        <v>13</v>
      </c>
      <c r="N1818" t="s">
        <v>55</v>
      </c>
      <c r="O1818" t="s">
        <v>30</v>
      </c>
      <c r="P1818" t="s">
        <v>29</v>
      </c>
    </row>
    <row r="1819" spans="1:16" x14ac:dyDescent="0.3">
      <c r="A1819">
        <v>673</v>
      </c>
      <c r="B1819">
        <v>2</v>
      </c>
      <c r="C1819">
        <v>276</v>
      </c>
      <c r="D1819">
        <v>6</v>
      </c>
      <c r="E1819">
        <v>8</v>
      </c>
      <c r="F1819">
        <f t="shared" si="28"/>
        <v>-2</v>
      </c>
      <c r="H1819" t="s">
        <v>28</v>
      </c>
      <c r="I1819" t="s">
        <v>45</v>
      </c>
      <c r="J1819">
        <v>3</v>
      </c>
      <c r="K1819" t="s">
        <v>37</v>
      </c>
      <c r="L1819" t="s">
        <v>36</v>
      </c>
      <c r="M1819">
        <v>13</v>
      </c>
      <c r="N1819" t="s">
        <v>44</v>
      </c>
      <c r="O1819" t="s">
        <v>30</v>
      </c>
      <c r="P1819" t="s">
        <v>40</v>
      </c>
    </row>
    <row r="1820" spans="1:16" x14ac:dyDescent="0.3">
      <c r="A1820">
        <v>678</v>
      </c>
      <c r="B1820">
        <v>2</v>
      </c>
      <c r="C1820">
        <v>36</v>
      </c>
      <c r="D1820">
        <v>6</v>
      </c>
      <c r="E1820">
        <v>7</v>
      </c>
      <c r="F1820">
        <f t="shared" si="28"/>
        <v>-1</v>
      </c>
      <c r="H1820" t="s">
        <v>28</v>
      </c>
      <c r="I1820" t="s">
        <v>27</v>
      </c>
      <c r="J1820">
        <v>4</v>
      </c>
      <c r="K1820" t="s">
        <v>47</v>
      </c>
      <c r="L1820" t="s">
        <v>25</v>
      </c>
      <c r="M1820">
        <v>12</v>
      </c>
      <c r="N1820" t="s">
        <v>44</v>
      </c>
      <c r="O1820" t="s">
        <v>43</v>
      </c>
      <c r="P1820" t="s">
        <v>29</v>
      </c>
    </row>
    <row r="1821" spans="1:16" x14ac:dyDescent="0.3">
      <c r="A1821">
        <v>152</v>
      </c>
      <c r="B1821">
        <v>2</v>
      </c>
      <c r="C1821">
        <v>69</v>
      </c>
      <c r="D1821">
        <v>6</v>
      </c>
      <c r="E1821">
        <v>7</v>
      </c>
      <c r="F1821">
        <f t="shared" si="28"/>
        <v>-1</v>
      </c>
      <c r="H1821" t="s">
        <v>28</v>
      </c>
      <c r="I1821" t="s">
        <v>45</v>
      </c>
      <c r="J1821">
        <v>3</v>
      </c>
      <c r="K1821" t="s">
        <v>63</v>
      </c>
      <c r="L1821" t="s">
        <v>36</v>
      </c>
      <c r="M1821">
        <v>18</v>
      </c>
      <c r="N1821" t="s">
        <v>49</v>
      </c>
      <c r="O1821" t="s">
        <v>43</v>
      </c>
      <c r="P1821" t="s">
        <v>22</v>
      </c>
    </row>
    <row r="1822" spans="1:16" x14ac:dyDescent="0.3">
      <c r="A1822">
        <v>1376</v>
      </c>
      <c r="B1822">
        <v>2</v>
      </c>
      <c r="C1822">
        <v>121</v>
      </c>
      <c r="D1822">
        <v>6</v>
      </c>
      <c r="E1822">
        <v>7</v>
      </c>
      <c r="F1822">
        <f t="shared" si="28"/>
        <v>-1</v>
      </c>
      <c r="H1822" t="s">
        <v>48</v>
      </c>
      <c r="I1822" t="s">
        <v>27</v>
      </c>
      <c r="J1822">
        <v>3</v>
      </c>
      <c r="K1822" t="s">
        <v>41</v>
      </c>
      <c r="L1822" t="s">
        <v>36</v>
      </c>
      <c r="M1822">
        <v>12</v>
      </c>
      <c r="N1822" t="s">
        <v>49</v>
      </c>
      <c r="O1822" t="s">
        <v>23</v>
      </c>
      <c r="P1822" t="s">
        <v>22</v>
      </c>
    </row>
    <row r="1823" spans="1:16" x14ac:dyDescent="0.3">
      <c r="A1823">
        <v>940</v>
      </c>
      <c r="B1823">
        <v>1</v>
      </c>
      <c r="C1823">
        <v>130</v>
      </c>
      <c r="D1823">
        <v>6</v>
      </c>
      <c r="E1823">
        <v>7</v>
      </c>
      <c r="F1823">
        <f t="shared" si="28"/>
        <v>-1</v>
      </c>
      <c r="H1823" t="s">
        <v>54</v>
      </c>
      <c r="I1823" t="s">
        <v>45</v>
      </c>
      <c r="J1823">
        <v>3</v>
      </c>
      <c r="K1823" t="s">
        <v>41</v>
      </c>
      <c r="L1823" t="s">
        <v>32</v>
      </c>
      <c r="M1823">
        <v>11</v>
      </c>
      <c r="N1823" t="s">
        <v>49</v>
      </c>
      <c r="O1823" t="s">
        <v>53</v>
      </c>
      <c r="P1823" t="s">
        <v>29</v>
      </c>
    </row>
    <row r="1824" spans="1:16" x14ac:dyDescent="0.3">
      <c r="A1824">
        <v>141</v>
      </c>
      <c r="B1824">
        <v>5</v>
      </c>
      <c r="C1824">
        <v>174</v>
      </c>
      <c r="D1824">
        <v>6</v>
      </c>
      <c r="E1824">
        <v>7</v>
      </c>
      <c r="F1824">
        <f t="shared" si="28"/>
        <v>-1</v>
      </c>
      <c r="H1824" t="s">
        <v>42</v>
      </c>
      <c r="I1824" t="s">
        <v>45</v>
      </c>
      <c r="J1824">
        <v>3</v>
      </c>
      <c r="K1824" t="s">
        <v>61</v>
      </c>
      <c r="L1824" t="s">
        <v>36</v>
      </c>
      <c r="M1824">
        <v>11</v>
      </c>
      <c r="N1824" t="s">
        <v>49</v>
      </c>
      <c r="O1824" t="s">
        <v>43</v>
      </c>
      <c r="P1824" t="s">
        <v>29</v>
      </c>
    </row>
    <row r="1825" spans="1:16" x14ac:dyDescent="0.3">
      <c r="A1825">
        <v>946</v>
      </c>
      <c r="B1825">
        <v>9</v>
      </c>
      <c r="C1825">
        <v>234</v>
      </c>
      <c r="D1825">
        <v>6</v>
      </c>
      <c r="E1825">
        <v>7</v>
      </c>
      <c r="F1825">
        <f t="shared" si="28"/>
        <v>-1</v>
      </c>
      <c r="H1825" t="s">
        <v>48</v>
      </c>
      <c r="I1825" t="s">
        <v>27</v>
      </c>
      <c r="J1825">
        <v>3</v>
      </c>
      <c r="K1825" t="s">
        <v>46</v>
      </c>
      <c r="L1825" t="s">
        <v>32</v>
      </c>
      <c r="M1825">
        <v>13</v>
      </c>
      <c r="N1825" t="s">
        <v>35</v>
      </c>
      <c r="O1825" t="s">
        <v>30</v>
      </c>
      <c r="P1825" t="s">
        <v>29</v>
      </c>
    </row>
    <row r="1826" spans="1:16" x14ac:dyDescent="0.3">
      <c r="A1826">
        <v>333</v>
      </c>
      <c r="B1826">
        <v>4</v>
      </c>
      <c r="C1826">
        <v>290</v>
      </c>
      <c r="D1826">
        <v>6</v>
      </c>
      <c r="E1826">
        <v>7</v>
      </c>
      <c r="F1826">
        <f t="shared" si="28"/>
        <v>-1</v>
      </c>
      <c r="H1826" t="s">
        <v>39</v>
      </c>
      <c r="I1826" t="s">
        <v>45</v>
      </c>
      <c r="J1826">
        <v>1</v>
      </c>
      <c r="K1826" t="s">
        <v>46</v>
      </c>
      <c r="L1826" t="s">
        <v>36</v>
      </c>
      <c r="M1826">
        <v>21</v>
      </c>
      <c r="N1826" t="s">
        <v>31</v>
      </c>
      <c r="O1826" t="s">
        <v>30</v>
      </c>
      <c r="P1826" t="s">
        <v>40</v>
      </c>
    </row>
    <row r="1827" spans="1:16" x14ac:dyDescent="0.3">
      <c r="A1827">
        <v>547</v>
      </c>
      <c r="B1827">
        <v>2</v>
      </c>
      <c r="C1827">
        <v>294</v>
      </c>
      <c r="D1827">
        <v>6</v>
      </c>
      <c r="E1827">
        <v>7</v>
      </c>
      <c r="F1827">
        <f t="shared" si="28"/>
        <v>-1</v>
      </c>
      <c r="H1827" t="s">
        <v>51</v>
      </c>
      <c r="I1827" t="s">
        <v>38</v>
      </c>
      <c r="J1827">
        <v>4</v>
      </c>
      <c r="K1827" t="s">
        <v>59</v>
      </c>
      <c r="L1827" t="s">
        <v>52</v>
      </c>
      <c r="M1827">
        <v>14</v>
      </c>
      <c r="N1827" t="s">
        <v>58</v>
      </c>
      <c r="O1827" t="s">
        <v>43</v>
      </c>
      <c r="P1827" t="s">
        <v>40</v>
      </c>
    </row>
    <row r="1828" spans="1:16" x14ac:dyDescent="0.3">
      <c r="A1828">
        <v>607</v>
      </c>
      <c r="B1828">
        <v>1</v>
      </c>
      <c r="C1828">
        <v>298</v>
      </c>
      <c r="D1828">
        <v>6</v>
      </c>
      <c r="E1828">
        <v>7</v>
      </c>
      <c r="F1828">
        <f t="shared" si="28"/>
        <v>-1</v>
      </c>
      <c r="H1828" t="s">
        <v>28</v>
      </c>
      <c r="I1828" t="s">
        <v>27</v>
      </c>
      <c r="J1828">
        <v>5</v>
      </c>
      <c r="K1828" t="s">
        <v>59</v>
      </c>
      <c r="L1828" t="s">
        <v>25</v>
      </c>
      <c r="M1828">
        <v>14</v>
      </c>
      <c r="N1828" t="s">
        <v>35</v>
      </c>
      <c r="O1828" t="s">
        <v>30</v>
      </c>
      <c r="P1828" t="s">
        <v>29</v>
      </c>
    </row>
    <row r="1829" spans="1:16" x14ac:dyDescent="0.3">
      <c r="A1829">
        <v>1674</v>
      </c>
      <c r="B1829">
        <v>3</v>
      </c>
      <c r="C1829">
        <v>62</v>
      </c>
      <c r="D1829">
        <v>6</v>
      </c>
      <c r="E1829">
        <v>5</v>
      </c>
      <c r="F1829">
        <f t="shared" si="28"/>
        <v>1</v>
      </c>
      <c r="H1829" t="s">
        <v>48</v>
      </c>
      <c r="I1829" t="s">
        <v>38</v>
      </c>
      <c r="J1829">
        <v>0</v>
      </c>
      <c r="K1829" t="s">
        <v>26</v>
      </c>
      <c r="L1829" t="s">
        <v>36</v>
      </c>
      <c r="M1829">
        <v>19</v>
      </c>
      <c r="N1829" t="s">
        <v>31</v>
      </c>
      <c r="O1829" t="s">
        <v>53</v>
      </c>
      <c r="P1829" t="s">
        <v>29</v>
      </c>
    </row>
    <row r="1830" spans="1:16" x14ac:dyDescent="0.3">
      <c r="A1830">
        <v>1005</v>
      </c>
      <c r="B1830">
        <v>5</v>
      </c>
      <c r="C1830">
        <v>75</v>
      </c>
      <c r="D1830">
        <v>6</v>
      </c>
      <c r="E1830">
        <v>5</v>
      </c>
      <c r="F1830">
        <f t="shared" si="28"/>
        <v>1</v>
      </c>
      <c r="H1830" t="s">
        <v>48</v>
      </c>
      <c r="I1830" t="s">
        <v>27</v>
      </c>
      <c r="J1830">
        <v>3</v>
      </c>
      <c r="K1830" t="s">
        <v>63</v>
      </c>
      <c r="L1830" t="s">
        <v>36</v>
      </c>
      <c r="M1830">
        <v>11</v>
      </c>
      <c r="N1830" t="s">
        <v>35</v>
      </c>
      <c r="O1830" t="s">
        <v>53</v>
      </c>
      <c r="P1830" t="s">
        <v>29</v>
      </c>
    </row>
    <row r="1831" spans="1:16" x14ac:dyDescent="0.3">
      <c r="A1831">
        <v>533</v>
      </c>
      <c r="B1831">
        <v>3</v>
      </c>
      <c r="C1831">
        <v>79</v>
      </c>
      <c r="D1831">
        <v>6</v>
      </c>
      <c r="E1831">
        <v>5</v>
      </c>
      <c r="F1831">
        <f t="shared" si="28"/>
        <v>1</v>
      </c>
      <c r="H1831" t="s">
        <v>42</v>
      </c>
      <c r="I1831" t="s">
        <v>27</v>
      </c>
      <c r="J1831">
        <v>4</v>
      </c>
      <c r="K1831" t="s">
        <v>59</v>
      </c>
      <c r="L1831" t="s">
        <v>25</v>
      </c>
      <c r="M1831">
        <v>13</v>
      </c>
      <c r="N1831" t="s">
        <v>55</v>
      </c>
      <c r="O1831" t="s">
        <v>30</v>
      </c>
      <c r="P1831" t="s">
        <v>22</v>
      </c>
    </row>
    <row r="1832" spans="1:16" x14ac:dyDescent="0.3">
      <c r="A1832">
        <v>1303</v>
      </c>
      <c r="B1832">
        <v>3</v>
      </c>
      <c r="C1832">
        <v>132</v>
      </c>
      <c r="D1832">
        <v>6</v>
      </c>
      <c r="E1832">
        <v>5</v>
      </c>
      <c r="F1832">
        <f t="shared" si="28"/>
        <v>1</v>
      </c>
      <c r="H1832" t="s">
        <v>48</v>
      </c>
      <c r="I1832" t="s">
        <v>27</v>
      </c>
      <c r="J1832">
        <v>0</v>
      </c>
      <c r="K1832" t="s">
        <v>33</v>
      </c>
      <c r="L1832" t="s">
        <v>25</v>
      </c>
      <c r="M1832">
        <v>20</v>
      </c>
      <c r="N1832" t="s">
        <v>35</v>
      </c>
      <c r="O1832" t="s">
        <v>53</v>
      </c>
      <c r="P1832" t="s">
        <v>29</v>
      </c>
    </row>
    <row r="1833" spans="1:16" x14ac:dyDescent="0.3">
      <c r="A1833">
        <v>1433</v>
      </c>
      <c r="B1833">
        <v>4</v>
      </c>
      <c r="C1833">
        <v>194</v>
      </c>
      <c r="D1833">
        <v>6</v>
      </c>
      <c r="E1833">
        <v>5</v>
      </c>
      <c r="F1833">
        <f t="shared" si="28"/>
        <v>1</v>
      </c>
      <c r="H1833" t="s">
        <v>28</v>
      </c>
      <c r="I1833" t="s">
        <v>38</v>
      </c>
      <c r="J1833">
        <v>1</v>
      </c>
      <c r="K1833" t="s">
        <v>47</v>
      </c>
      <c r="L1833" t="s">
        <v>32</v>
      </c>
      <c r="M1833">
        <v>12</v>
      </c>
      <c r="N1833" t="s">
        <v>44</v>
      </c>
      <c r="O1833" t="s">
        <v>30</v>
      </c>
      <c r="P1833" t="s">
        <v>40</v>
      </c>
    </row>
    <row r="1834" spans="1:16" x14ac:dyDescent="0.3">
      <c r="A1834">
        <v>1788</v>
      </c>
      <c r="B1834">
        <v>1</v>
      </c>
      <c r="C1834">
        <v>212</v>
      </c>
      <c r="D1834">
        <v>6</v>
      </c>
      <c r="E1834">
        <v>5</v>
      </c>
      <c r="F1834">
        <f t="shared" si="28"/>
        <v>1</v>
      </c>
      <c r="H1834" t="s">
        <v>48</v>
      </c>
      <c r="I1834" t="s">
        <v>27</v>
      </c>
      <c r="J1834">
        <v>0</v>
      </c>
      <c r="K1834" t="s">
        <v>37</v>
      </c>
      <c r="L1834" t="s">
        <v>25</v>
      </c>
      <c r="M1834">
        <v>11</v>
      </c>
      <c r="N1834" t="s">
        <v>44</v>
      </c>
      <c r="O1834" t="s">
        <v>53</v>
      </c>
      <c r="P1834" t="s">
        <v>22</v>
      </c>
    </row>
    <row r="1835" spans="1:16" x14ac:dyDescent="0.3">
      <c r="A1835">
        <v>639</v>
      </c>
      <c r="B1835">
        <v>1</v>
      </c>
      <c r="C1835">
        <v>235</v>
      </c>
      <c r="D1835">
        <v>6</v>
      </c>
      <c r="E1835">
        <v>5</v>
      </c>
      <c r="F1835">
        <f t="shared" si="28"/>
        <v>1</v>
      </c>
      <c r="H1835" t="s">
        <v>48</v>
      </c>
      <c r="I1835" t="s">
        <v>45</v>
      </c>
      <c r="J1835">
        <v>3</v>
      </c>
      <c r="K1835" t="s">
        <v>41</v>
      </c>
      <c r="L1835" t="s">
        <v>52</v>
      </c>
      <c r="M1835">
        <v>18</v>
      </c>
      <c r="N1835" t="s">
        <v>35</v>
      </c>
      <c r="O1835" t="s">
        <v>30</v>
      </c>
      <c r="P1835" t="s">
        <v>29</v>
      </c>
    </row>
    <row r="1836" spans="1:16" x14ac:dyDescent="0.3">
      <c r="A1836">
        <v>594</v>
      </c>
      <c r="B1836">
        <v>2</v>
      </c>
      <c r="C1836">
        <v>243</v>
      </c>
      <c r="D1836">
        <v>6</v>
      </c>
      <c r="E1836">
        <v>5</v>
      </c>
      <c r="F1836">
        <f t="shared" si="28"/>
        <v>1</v>
      </c>
      <c r="H1836" t="s">
        <v>48</v>
      </c>
      <c r="I1836" t="s">
        <v>27</v>
      </c>
      <c r="J1836">
        <v>3</v>
      </c>
      <c r="K1836" t="s">
        <v>33</v>
      </c>
      <c r="L1836" t="s">
        <v>36</v>
      </c>
      <c r="M1836">
        <v>19</v>
      </c>
      <c r="N1836" t="s">
        <v>44</v>
      </c>
      <c r="O1836" t="s">
        <v>23</v>
      </c>
      <c r="P1836" t="s">
        <v>22</v>
      </c>
    </row>
    <row r="1837" spans="1:16" x14ac:dyDescent="0.3">
      <c r="A1837">
        <v>546</v>
      </c>
      <c r="B1837">
        <v>2</v>
      </c>
      <c r="C1837">
        <v>247</v>
      </c>
      <c r="D1837">
        <v>6</v>
      </c>
      <c r="E1837">
        <v>5</v>
      </c>
      <c r="F1837">
        <f t="shared" si="28"/>
        <v>1</v>
      </c>
      <c r="H1837" t="s">
        <v>34</v>
      </c>
      <c r="I1837" t="s">
        <v>45</v>
      </c>
      <c r="J1837">
        <v>4</v>
      </c>
      <c r="K1837" t="s">
        <v>46</v>
      </c>
      <c r="L1837" t="s">
        <v>36</v>
      </c>
      <c r="M1837">
        <v>13</v>
      </c>
      <c r="N1837" t="s">
        <v>49</v>
      </c>
      <c r="O1837" t="s">
        <v>30</v>
      </c>
      <c r="P1837" t="s">
        <v>29</v>
      </c>
    </row>
    <row r="1838" spans="1:16" x14ac:dyDescent="0.3">
      <c r="A1838">
        <v>1926</v>
      </c>
      <c r="B1838">
        <v>1</v>
      </c>
      <c r="C1838">
        <v>300</v>
      </c>
      <c r="D1838">
        <v>6</v>
      </c>
      <c r="E1838">
        <v>5</v>
      </c>
      <c r="F1838">
        <f t="shared" si="28"/>
        <v>1</v>
      </c>
      <c r="H1838" t="s">
        <v>48</v>
      </c>
      <c r="I1838" t="s">
        <v>27</v>
      </c>
      <c r="J1838">
        <v>2</v>
      </c>
      <c r="K1838" t="s">
        <v>33</v>
      </c>
      <c r="L1838" t="s">
        <v>52</v>
      </c>
      <c r="M1838">
        <v>13</v>
      </c>
      <c r="N1838" t="s">
        <v>49</v>
      </c>
      <c r="O1838" t="s">
        <v>43</v>
      </c>
      <c r="P1838" t="s">
        <v>29</v>
      </c>
    </row>
    <row r="1839" spans="1:16" x14ac:dyDescent="0.3">
      <c r="A1839">
        <v>1158</v>
      </c>
      <c r="B1839">
        <v>1</v>
      </c>
      <c r="C1839">
        <v>148</v>
      </c>
      <c r="D1839">
        <v>6</v>
      </c>
      <c r="E1839">
        <v>4</v>
      </c>
      <c r="F1839">
        <f t="shared" si="28"/>
        <v>2</v>
      </c>
      <c r="H1839" t="s">
        <v>28</v>
      </c>
      <c r="I1839" t="s">
        <v>38</v>
      </c>
      <c r="J1839">
        <v>3</v>
      </c>
      <c r="K1839" t="s">
        <v>37</v>
      </c>
      <c r="L1839" t="s">
        <v>25</v>
      </c>
      <c r="M1839">
        <v>13</v>
      </c>
      <c r="N1839" t="s">
        <v>35</v>
      </c>
      <c r="O1839" t="s">
        <v>43</v>
      </c>
      <c r="P1839" t="s">
        <v>29</v>
      </c>
    </row>
    <row r="1840" spans="1:16" x14ac:dyDescent="0.3">
      <c r="A1840">
        <v>1483</v>
      </c>
      <c r="B1840">
        <v>4</v>
      </c>
      <c r="C1840">
        <v>228</v>
      </c>
      <c r="D1840">
        <v>6</v>
      </c>
      <c r="E1840">
        <v>4</v>
      </c>
      <c r="F1840">
        <f t="shared" si="28"/>
        <v>2</v>
      </c>
      <c r="H1840" t="s">
        <v>54</v>
      </c>
      <c r="I1840" t="s">
        <v>27</v>
      </c>
      <c r="J1840">
        <v>1</v>
      </c>
      <c r="K1840" t="s">
        <v>46</v>
      </c>
      <c r="L1840" t="s">
        <v>32</v>
      </c>
      <c r="M1840">
        <v>13</v>
      </c>
      <c r="N1840" t="s">
        <v>35</v>
      </c>
      <c r="O1840" t="s">
        <v>30</v>
      </c>
      <c r="P1840" t="s">
        <v>22</v>
      </c>
    </row>
    <row r="1841" spans="1:16" x14ac:dyDescent="0.3">
      <c r="A1841">
        <v>1916</v>
      </c>
      <c r="B1841">
        <v>5</v>
      </c>
      <c r="C1841">
        <v>250</v>
      </c>
      <c r="D1841">
        <v>6</v>
      </c>
      <c r="E1841">
        <v>4</v>
      </c>
      <c r="F1841">
        <f t="shared" si="28"/>
        <v>2</v>
      </c>
      <c r="H1841" t="s">
        <v>28</v>
      </c>
      <c r="I1841" t="s">
        <v>38</v>
      </c>
      <c r="J1841">
        <v>0</v>
      </c>
      <c r="K1841" t="s">
        <v>59</v>
      </c>
      <c r="L1841" t="s">
        <v>36</v>
      </c>
      <c r="M1841">
        <v>11</v>
      </c>
      <c r="N1841" t="s">
        <v>31</v>
      </c>
      <c r="O1841" t="s">
        <v>30</v>
      </c>
      <c r="P1841" t="s">
        <v>29</v>
      </c>
    </row>
    <row r="1842" spans="1:16" x14ac:dyDescent="0.3">
      <c r="A1842">
        <v>1079</v>
      </c>
      <c r="B1842">
        <v>1</v>
      </c>
      <c r="C1842">
        <v>2</v>
      </c>
      <c r="D1842">
        <v>6</v>
      </c>
      <c r="E1842">
        <v>3</v>
      </c>
      <c r="F1842">
        <f t="shared" si="28"/>
        <v>3</v>
      </c>
      <c r="H1842" t="s">
        <v>39</v>
      </c>
      <c r="I1842" t="s">
        <v>27</v>
      </c>
      <c r="J1842">
        <v>3</v>
      </c>
      <c r="K1842" t="s">
        <v>37</v>
      </c>
      <c r="L1842" t="s">
        <v>52</v>
      </c>
      <c r="M1842">
        <v>15</v>
      </c>
      <c r="N1842" t="s">
        <v>49</v>
      </c>
      <c r="O1842" t="s">
        <v>43</v>
      </c>
      <c r="P1842" t="s">
        <v>29</v>
      </c>
    </row>
    <row r="1843" spans="1:16" x14ac:dyDescent="0.3">
      <c r="A1843">
        <v>1083</v>
      </c>
      <c r="B1843">
        <v>3</v>
      </c>
      <c r="C1843">
        <v>22</v>
      </c>
      <c r="D1843">
        <v>6</v>
      </c>
      <c r="E1843">
        <v>3</v>
      </c>
      <c r="F1843">
        <f t="shared" si="28"/>
        <v>3</v>
      </c>
      <c r="H1843" t="s">
        <v>54</v>
      </c>
      <c r="I1843" t="s">
        <v>38</v>
      </c>
      <c r="J1843">
        <v>2</v>
      </c>
      <c r="K1843" t="s">
        <v>26</v>
      </c>
      <c r="L1843" t="s">
        <v>25</v>
      </c>
      <c r="M1843">
        <v>14</v>
      </c>
      <c r="N1843" t="s">
        <v>49</v>
      </c>
      <c r="O1843" t="s">
        <v>30</v>
      </c>
      <c r="P1843" t="s">
        <v>29</v>
      </c>
    </row>
    <row r="1844" spans="1:16" x14ac:dyDescent="0.3">
      <c r="A1844">
        <v>1188</v>
      </c>
      <c r="B1844">
        <v>1</v>
      </c>
      <c r="C1844">
        <v>84</v>
      </c>
      <c r="D1844">
        <v>6</v>
      </c>
      <c r="E1844">
        <v>3</v>
      </c>
      <c r="F1844">
        <f t="shared" si="28"/>
        <v>3</v>
      </c>
      <c r="H1844" t="s">
        <v>28</v>
      </c>
      <c r="I1844" t="s">
        <v>27</v>
      </c>
      <c r="J1844">
        <v>1</v>
      </c>
      <c r="K1844" t="s">
        <v>41</v>
      </c>
      <c r="L1844" t="s">
        <v>32</v>
      </c>
      <c r="M1844">
        <v>12</v>
      </c>
      <c r="N1844" t="s">
        <v>49</v>
      </c>
      <c r="O1844" t="s">
        <v>30</v>
      </c>
      <c r="P1844" t="s">
        <v>22</v>
      </c>
    </row>
    <row r="1845" spans="1:16" x14ac:dyDescent="0.3">
      <c r="A1845">
        <v>886</v>
      </c>
      <c r="B1845">
        <v>5</v>
      </c>
      <c r="C1845">
        <v>136</v>
      </c>
      <c r="D1845">
        <v>6</v>
      </c>
      <c r="E1845">
        <v>3</v>
      </c>
      <c r="F1845">
        <f t="shared" si="28"/>
        <v>3</v>
      </c>
      <c r="H1845" t="s">
        <v>42</v>
      </c>
      <c r="I1845" t="s">
        <v>38</v>
      </c>
      <c r="J1845">
        <v>5</v>
      </c>
      <c r="K1845" t="s">
        <v>37</v>
      </c>
      <c r="L1845" t="s">
        <v>62</v>
      </c>
      <c r="M1845">
        <v>19</v>
      </c>
      <c r="N1845" t="s">
        <v>44</v>
      </c>
      <c r="O1845" t="s">
        <v>43</v>
      </c>
      <c r="P1845" t="s">
        <v>29</v>
      </c>
    </row>
    <row r="1846" spans="1:16" x14ac:dyDescent="0.3">
      <c r="A1846">
        <v>1541</v>
      </c>
      <c r="B1846">
        <v>2</v>
      </c>
      <c r="C1846">
        <v>197</v>
      </c>
      <c r="D1846">
        <v>6</v>
      </c>
      <c r="E1846">
        <v>3</v>
      </c>
      <c r="F1846">
        <f t="shared" si="28"/>
        <v>3</v>
      </c>
      <c r="H1846" t="s">
        <v>51</v>
      </c>
      <c r="I1846" t="s">
        <v>38</v>
      </c>
      <c r="J1846">
        <v>3</v>
      </c>
      <c r="K1846" t="s">
        <v>46</v>
      </c>
      <c r="L1846" t="s">
        <v>36</v>
      </c>
      <c r="M1846">
        <v>12</v>
      </c>
      <c r="N1846" t="s">
        <v>49</v>
      </c>
      <c r="O1846" t="s">
        <v>43</v>
      </c>
      <c r="P1846" t="s">
        <v>29</v>
      </c>
    </row>
    <row r="1847" spans="1:16" x14ac:dyDescent="0.3">
      <c r="A1847">
        <v>134</v>
      </c>
      <c r="B1847">
        <v>6</v>
      </c>
      <c r="C1847">
        <v>2</v>
      </c>
      <c r="D1847">
        <v>6</v>
      </c>
      <c r="E1847">
        <v>2</v>
      </c>
      <c r="F1847">
        <f t="shared" si="28"/>
        <v>4</v>
      </c>
      <c r="H1847" t="s">
        <v>28</v>
      </c>
      <c r="I1847" t="s">
        <v>45</v>
      </c>
      <c r="J1847">
        <v>2</v>
      </c>
      <c r="K1847" t="s">
        <v>47</v>
      </c>
      <c r="L1847" t="s">
        <v>25</v>
      </c>
      <c r="M1847">
        <v>18</v>
      </c>
      <c r="N1847" t="s">
        <v>44</v>
      </c>
      <c r="O1847" t="s">
        <v>53</v>
      </c>
      <c r="P1847" t="s">
        <v>29</v>
      </c>
    </row>
    <row r="1848" spans="1:16" x14ac:dyDescent="0.3">
      <c r="A1848">
        <v>1680</v>
      </c>
      <c r="B1848">
        <v>7</v>
      </c>
      <c r="C1848">
        <v>75</v>
      </c>
      <c r="D1848">
        <v>6</v>
      </c>
      <c r="E1848">
        <v>2</v>
      </c>
      <c r="F1848">
        <f t="shared" si="28"/>
        <v>4</v>
      </c>
      <c r="H1848" t="s">
        <v>48</v>
      </c>
      <c r="I1848" t="s">
        <v>45</v>
      </c>
      <c r="J1848">
        <v>4</v>
      </c>
      <c r="K1848" t="s">
        <v>46</v>
      </c>
      <c r="L1848" t="s">
        <v>25</v>
      </c>
      <c r="M1848">
        <v>10</v>
      </c>
      <c r="N1848" t="s">
        <v>31</v>
      </c>
      <c r="O1848" t="s">
        <v>53</v>
      </c>
      <c r="P1848" t="s">
        <v>22</v>
      </c>
    </row>
    <row r="1849" spans="1:16" x14ac:dyDescent="0.3">
      <c r="A1849">
        <v>257</v>
      </c>
      <c r="B1849">
        <v>3</v>
      </c>
      <c r="C1849">
        <v>87</v>
      </c>
      <c r="D1849">
        <v>6</v>
      </c>
      <c r="E1849">
        <v>2</v>
      </c>
      <c r="F1849">
        <f t="shared" si="28"/>
        <v>4</v>
      </c>
      <c r="H1849" t="s">
        <v>28</v>
      </c>
      <c r="I1849" t="s">
        <v>27</v>
      </c>
      <c r="J1849">
        <v>0</v>
      </c>
      <c r="K1849" t="s">
        <v>46</v>
      </c>
      <c r="L1849" t="s">
        <v>25</v>
      </c>
      <c r="M1849">
        <v>20</v>
      </c>
      <c r="N1849" t="s">
        <v>31</v>
      </c>
      <c r="O1849" t="s">
        <v>53</v>
      </c>
      <c r="P1849" t="s">
        <v>29</v>
      </c>
    </row>
    <row r="1850" spans="1:16" x14ac:dyDescent="0.3">
      <c r="A1850">
        <v>218</v>
      </c>
      <c r="B1850">
        <v>6</v>
      </c>
      <c r="C1850">
        <v>244</v>
      </c>
      <c r="D1850">
        <v>6</v>
      </c>
      <c r="E1850">
        <v>2</v>
      </c>
      <c r="F1850">
        <f t="shared" si="28"/>
        <v>4</v>
      </c>
      <c r="H1850" t="s">
        <v>51</v>
      </c>
      <c r="I1850" t="s">
        <v>45</v>
      </c>
      <c r="J1850">
        <v>1</v>
      </c>
      <c r="K1850" t="s">
        <v>33</v>
      </c>
      <c r="L1850" t="s">
        <v>25</v>
      </c>
      <c r="M1850">
        <v>18</v>
      </c>
      <c r="N1850" t="s">
        <v>55</v>
      </c>
      <c r="O1850" t="s">
        <v>30</v>
      </c>
      <c r="P1850" t="s">
        <v>22</v>
      </c>
    </row>
    <row r="1851" spans="1:16" x14ac:dyDescent="0.3">
      <c r="A1851">
        <v>1445</v>
      </c>
      <c r="B1851">
        <v>4</v>
      </c>
      <c r="C1851">
        <v>255</v>
      </c>
      <c r="D1851">
        <v>6</v>
      </c>
      <c r="E1851">
        <v>2</v>
      </c>
      <c r="F1851">
        <f t="shared" si="28"/>
        <v>4</v>
      </c>
      <c r="H1851" t="s">
        <v>34</v>
      </c>
      <c r="I1851" t="s">
        <v>45</v>
      </c>
      <c r="J1851">
        <v>2</v>
      </c>
      <c r="K1851" t="s">
        <v>61</v>
      </c>
      <c r="L1851" t="s">
        <v>50</v>
      </c>
      <c r="M1851">
        <v>18</v>
      </c>
      <c r="N1851" t="s">
        <v>31</v>
      </c>
      <c r="O1851" t="s">
        <v>30</v>
      </c>
      <c r="P1851" t="s">
        <v>22</v>
      </c>
    </row>
    <row r="1852" spans="1:16" x14ac:dyDescent="0.3">
      <c r="A1852">
        <v>1462</v>
      </c>
      <c r="B1852">
        <v>3</v>
      </c>
      <c r="C1852">
        <v>265</v>
      </c>
      <c r="D1852">
        <v>6</v>
      </c>
      <c r="E1852">
        <v>2</v>
      </c>
      <c r="F1852">
        <f t="shared" si="28"/>
        <v>4</v>
      </c>
      <c r="H1852" t="s">
        <v>28</v>
      </c>
      <c r="I1852" t="s">
        <v>38</v>
      </c>
      <c r="J1852">
        <v>1</v>
      </c>
      <c r="K1852" t="s">
        <v>41</v>
      </c>
      <c r="L1852" t="s">
        <v>25</v>
      </c>
      <c r="M1852">
        <v>20</v>
      </c>
      <c r="N1852" t="s">
        <v>58</v>
      </c>
      <c r="O1852" t="s">
        <v>30</v>
      </c>
      <c r="P1852" t="s">
        <v>29</v>
      </c>
    </row>
    <row r="1853" spans="1:16" x14ac:dyDescent="0.3">
      <c r="A1853">
        <v>1878</v>
      </c>
      <c r="B1853">
        <v>8</v>
      </c>
      <c r="C1853">
        <v>270</v>
      </c>
      <c r="D1853">
        <v>6</v>
      </c>
      <c r="E1853">
        <v>2</v>
      </c>
      <c r="F1853">
        <f t="shared" si="28"/>
        <v>4</v>
      </c>
      <c r="H1853" t="s">
        <v>28</v>
      </c>
      <c r="I1853" t="s">
        <v>27</v>
      </c>
      <c r="J1853">
        <v>5</v>
      </c>
      <c r="K1853" t="s">
        <v>47</v>
      </c>
      <c r="L1853" t="s">
        <v>36</v>
      </c>
      <c r="M1853">
        <v>11</v>
      </c>
      <c r="N1853" t="s">
        <v>49</v>
      </c>
      <c r="O1853" t="s">
        <v>53</v>
      </c>
      <c r="P1853" t="s">
        <v>29</v>
      </c>
    </row>
    <row r="1854" spans="1:16" x14ac:dyDescent="0.3">
      <c r="A1854">
        <v>1161</v>
      </c>
      <c r="B1854">
        <v>2</v>
      </c>
      <c r="C1854">
        <v>270</v>
      </c>
      <c r="D1854">
        <v>6</v>
      </c>
      <c r="E1854">
        <v>2</v>
      </c>
      <c r="F1854">
        <f t="shared" si="28"/>
        <v>4</v>
      </c>
      <c r="H1854" t="s">
        <v>51</v>
      </c>
      <c r="I1854" t="s">
        <v>27</v>
      </c>
      <c r="J1854">
        <v>3</v>
      </c>
      <c r="K1854" t="s">
        <v>63</v>
      </c>
      <c r="L1854" t="s">
        <v>62</v>
      </c>
      <c r="M1854">
        <v>19</v>
      </c>
      <c r="N1854" t="s">
        <v>31</v>
      </c>
      <c r="O1854" t="s">
        <v>30</v>
      </c>
      <c r="P1854" t="s">
        <v>22</v>
      </c>
    </row>
    <row r="1855" spans="1:16" x14ac:dyDescent="0.3">
      <c r="A1855">
        <v>249</v>
      </c>
      <c r="B1855">
        <v>7</v>
      </c>
      <c r="C1855">
        <v>18</v>
      </c>
      <c r="D1855">
        <v>6</v>
      </c>
      <c r="E1855">
        <v>1</v>
      </c>
      <c r="F1855">
        <f t="shared" si="28"/>
        <v>5</v>
      </c>
      <c r="H1855" t="s">
        <v>34</v>
      </c>
      <c r="I1855" t="s">
        <v>38</v>
      </c>
      <c r="J1855">
        <v>3</v>
      </c>
      <c r="K1855" t="s">
        <v>26</v>
      </c>
      <c r="L1855" t="s">
        <v>32</v>
      </c>
      <c r="M1855">
        <v>16</v>
      </c>
      <c r="N1855" t="s">
        <v>31</v>
      </c>
      <c r="O1855" t="s">
        <v>56</v>
      </c>
      <c r="P1855" t="s">
        <v>22</v>
      </c>
    </row>
    <row r="1856" spans="1:16" x14ac:dyDescent="0.3">
      <c r="A1856">
        <v>1662</v>
      </c>
      <c r="B1856">
        <v>8</v>
      </c>
      <c r="C1856">
        <v>19</v>
      </c>
      <c r="D1856">
        <v>6</v>
      </c>
      <c r="E1856">
        <v>1</v>
      </c>
      <c r="F1856">
        <f t="shared" si="28"/>
        <v>5</v>
      </c>
      <c r="H1856" t="s">
        <v>39</v>
      </c>
      <c r="I1856" t="s">
        <v>27</v>
      </c>
      <c r="J1856">
        <v>3</v>
      </c>
      <c r="K1856" t="s">
        <v>41</v>
      </c>
      <c r="L1856" t="s">
        <v>32</v>
      </c>
      <c r="M1856">
        <v>12</v>
      </c>
      <c r="N1856" t="s">
        <v>31</v>
      </c>
      <c r="O1856" t="s">
        <v>43</v>
      </c>
      <c r="P1856" t="s">
        <v>22</v>
      </c>
    </row>
    <row r="1857" spans="1:16" x14ac:dyDescent="0.3">
      <c r="A1857">
        <v>1630</v>
      </c>
      <c r="B1857">
        <v>5</v>
      </c>
      <c r="C1857">
        <v>82</v>
      </c>
      <c r="D1857">
        <v>6</v>
      </c>
      <c r="E1857">
        <v>1</v>
      </c>
      <c r="F1857">
        <f t="shared" si="28"/>
        <v>5</v>
      </c>
      <c r="H1857" t="s">
        <v>48</v>
      </c>
      <c r="I1857" t="s">
        <v>38</v>
      </c>
      <c r="J1857">
        <v>1</v>
      </c>
      <c r="K1857" t="s">
        <v>41</v>
      </c>
      <c r="L1857" t="s">
        <v>32</v>
      </c>
      <c r="M1857">
        <v>18</v>
      </c>
      <c r="N1857" t="s">
        <v>31</v>
      </c>
      <c r="O1857" t="s">
        <v>30</v>
      </c>
      <c r="P1857" t="s">
        <v>29</v>
      </c>
    </row>
    <row r="1858" spans="1:16" x14ac:dyDescent="0.3">
      <c r="A1858">
        <v>1034</v>
      </c>
      <c r="B1858">
        <v>3</v>
      </c>
      <c r="C1858">
        <v>101</v>
      </c>
      <c r="D1858">
        <v>6</v>
      </c>
      <c r="E1858">
        <v>1</v>
      </c>
      <c r="F1858">
        <f t="shared" ref="F1858:F1921" si="29">D1858-E1858</f>
        <v>5</v>
      </c>
      <c r="H1858" t="s">
        <v>48</v>
      </c>
      <c r="I1858" t="s">
        <v>27</v>
      </c>
      <c r="J1858">
        <v>2</v>
      </c>
      <c r="K1858" t="s">
        <v>46</v>
      </c>
      <c r="L1858" t="s">
        <v>25</v>
      </c>
      <c r="M1858">
        <v>18</v>
      </c>
      <c r="N1858" t="s">
        <v>49</v>
      </c>
      <c r="O1858" t="s">
        <v>30</v>
      </c>
      <c r="P1858" t="s">
        <v>29</v>
      </c>
    </row>
    <row r="1859" spans="1:16" x14ac:dyDescent="0.3">
      <c r="A1859">
        <v>914</v>
      </c>
      <c r="B1859">
        <v>3</v>
      </c>
      <c r="C1859">
        <v>167</v>
      </c>
      <c r="D1859">
        <v>5</v>
      </c>
      <c r="E1859">
        <v>60</v>
      </c>
      <c r="F1859">
        <f t="shared" si="29"/>
        <v>-55</v>
      </c>
      <c r="H1859" t="s">
        <v>39</v>
      </c>
      <c r="I1859" t="s">
        <v>27</v>
      </c>
      <c r="J1859">
        <v>1</v>
      </c>
      <c r="K1859" t="s">
        <v>41</v>
      </c>
      <c r="L1859" t="s">
        <v>32</v>
      </c>
      <c r="M1859">
        <v>14</v>
      </c>
      <c r="N1859" t="s">
        <v>58</v>
      </c>
      <c r="O1859" t="s">
        <v>30</v>
      </c>
      <c r="P1859" t="s">
        <v>29</v>
      </c>
    </row>
    <row r="1860" spans="1:16" x14ac:dyDescent="0.3">
      <c r="A1860">
        <v>1990</v>
      </c>
      <c r="B1860">
        <v>4</v>
      </c>
      <c r="C1860">
        <v>97</v>
      </c>
      <c r="D1860">
        <v>5</v>
      </c>
      <c r="E1860">
        <v>56</v>
      </c>
      <c r="F1860">
        <f t="shared" si="29"/>
        <v>-51</v>
      </c>
      <c r="H1860" t="s">
        <v>51</v>
      </c>
      <c r="I1860" t="s">
        <v>27</v>
      </c>
      <c r="J1860">
        <v>1</v>
      </c>
      <c r="K1860" t="s">
        <v>37</v>
      </c>
      <c r="L1860" t="s">
        <v>52</v>
      </c>
      <c r="M1860">
        <v>19</v>
      </c>
      <c r="N1860" t="s">
        <v>31</v>
      </c>
      <c r="O1860" t="s">
        <v>43</v>
      </c>
      <c r="P1860" t="s">
        <v>29</v>
      </c>
    </row>
    <row r="1861" spans="1:16" x14ac:dyDescent="0.3">
      <c r="A1861">
        <v>110</v>
      </c>
      <c r="B1861">
        <v>1</v>
      </c>
      <c r="C1861">
        <v>94</v>
      </c>
      <c r="D1861">
        <v>5</v>
      </c>
      <c r="E1861">
        <v>51</v>
      </c>
      <c r="F1861">
        <f t="shared" si="29"/>
        <v>-46</v>
      </c>
      <c r="H1861" t="s">
        <v>42</v>
      </c>
      <c r="I1861" t="s">
        <v>27</v>
      </c>
      <c r="J1861">
        <v>1</v>
      </c>
      <c r="K1861" t="s">
        <v>41</v>
      </c>
      <c r="L1861" t="s">
        <v>25</v>
      </c>
      <c r="M1861">
        <v>16</v>
      </c>
      <c r="N1861" t="s">
        <v>44</v>
      </c>
      <c r="O1861" t="s">
        <v>30</v>
      </c>
      <c r="P1861" t="s">
        <v>29</v>
      </c>
    </row>
    <row r="1862" spans="1:16" x14ac:dyDescent="0.3">
      <c r="A1862">
        <v>174</v>
      </c>
      <c r="B1862">
        <v>3</v>
      </c>
      <c r="C1862">
        <v>157</v>
      </c>
      <c r="D1862">
        <v>5</v>
      </c>
      <c r="E1862">
        <v>50</v>
      </c>
      <c r="F1862">
        <f t="shared" si="29"/>
        <v>-45</v>
      </c>
      <c r="H1862" t="s">
        <v>48</v>
      </c>
      <c r="I1862" t="s">
        <v>45</v>
      </c>
      <c r="J1862">
        <v>1</v>
      </c>
      <c r="K1862" t="s">
        <v>47</v>
      </c>
      <c r="L1862" t="s">
        <v>32</v>
      </c>
      <c r="M1862">
        <v>19</v>
      </c>
      <c r="N1862" t="s">
        <v>35</v>
      </c>
      <c r="O1862" t="s">
        <v>30</v>
      </c>
      <c r="P1862" t="s">
        <v>29</v>
      </c>
    </row>
    <row r="1863" spans="1:16" x14ac:dyDescent="0.3">
      <c r="A1863">
        <v>1682</v>
      </c>
      <c r="B1863">
        <v>1</v>
      </c>
      <c r="C1863">
        <v>24</v>
      </c>
      <c r="D1863">
        <v>5</v>
      </c>
      <c r="E1863">
        <v>46</v>
      </c>
      <c r="F1863">
        <f t="shared" si="29"/>
        <v>-41</v>
      </c>
      <c r="H1863" t="s">
        <v>34</v>
      </c>
      <c r="I1863" t="s">
        <v>45</v>
      </c>
      <c r="J1863">
        <v>3</v>
      </c>
      <c r="K1863" t="s">
        <v>46</v>
      </c>
      <c r="L1863" t="s">
        <v>50</v>
      </c>
      <c r="M1863">
        <v>12</v>
      </c>
      <c r="N1863" t="s">
        <v>49</v>
      </c>
      <c r="O1863" t="s">
        <v>53</v>
      </c>
      <c r="P1863" t="s">
        <v>29</v>
      </c>
    </row>
    <row r="1864" spans="1:16" x14ac:dyDescent="0.3">
      <c r="A1864">
        <v>659</v>
      </c>
      <c r="B1864">
        <v>1</v>
      </c>
      <c r="C1864">
        <v>91</v>
      </c>
      <c r="D1864">
        <v>5</v>
      </c>
      <c r="E1864">
        <v>46</v>
      </c>
      <c r="F1864">
        <f t="shared" si="29"/>
        <v>-41</v>
      </c>
      <c r="H1864" t="s">
        <v>48</v>
      </c>
      <c r="I1864" t="s">
        <v>45</v>
      </c>
      <c r="J1864">
        <v>2</v>
      </c>
      <c r="K1864" t="s">
        <v>33</v>
      </c>
      <c r="L1864" t="s">
        <v>32</v>
      </c>
      <c r="M1864">
        <v>13</v>
      </c>
      <c r="N1864" t="s">
        <v>35</v>
      </c>
      <c r="O1864" t="s">
        <v>30</v>
      </c>
      <c r="P1864" t="s">
        <v>57</v>
      </c>
    </row>
    <row r="1865" spans="1:16" x14ac:dyDescent="0.3">
      <c r="A1865">
        <v>151</v>
      </c>
      <c r="B1865">
        <v>1</v>
      </c>
      <c r="C1865">
        <v>267</v>
      </c>
      <c r="D1865">
        <v>5</v>
      </c>
      <c r="E1865">
        <v>46</v>
      </c>
      <c r="F1865">
        <f t="shared" si="29"/>
        <v>-41</v>
      </c>
      <c r="H1865" t="s">
        <v>48</v>
      </c>
      <c r="I1865" t="s">
        <v>27</v>
      </c>
      <c r="J1865">
        <v>0</v>
      </c>
      <c r="K1865" t="s">
        <v>41</v>
      </c>
      <c r="L1865" t="s">
        <v>36</v>
      </c>
      <c r="M1865">
        <v>19</v>
      </c>
      <c r="N1865" t="s">
        <v>55</v>
      </c>
      <c r="O1865" t="s">
        <v>30</v>
      </c>
      <c r="P1865" t="s">
        <v>40</v>
      </c>
    </row>
    <row r="1866" spans="1:16" x14ac:dyDescent="0.3">
      <c r="A1866">
        <v>652</v>
      </c>
      <c r="B1866">
        <v>3</v>
      </c>
      <c r="C1866">
        <v>189</v>
      </c>
      <c r="D1866">
        <v>5</v>
      </c>
      <c r="E1866">
        <v>44</v>
      </c>
      <c r="F1866">
        <f t="shared" si="29"/>
        <v>-39</v>
      </c>
      <c r="H1866" t="s">
        <v>28</v>
      </c>
      <c r="I1866" t="s">
        <v>45</v>
      </c>
      <c r="J1866">
        <v>0</v>
      </c>
      <c r="K1866" t="s">
        <v>61</v>
      </c>
      <c r="L1866" t="s">
        <v>36</v>
      </c>
      <c r="M1866">
        <v>19</v>
      </c>
      <c r="N1866" t="s">
        <v>31</v>
      </c>
      <c r="O1866" t="s">
        <v>56</v>
      </c>
      <c r="P1866" t="s">
        <v>22</v>
      </c>
    </row>
    <row r="1867" spans="1:16" x14ac:dyDescent="0.3">
      <c r="A1867">
        <v>1670</v>
      </c>
      <c r="B1867">
        <v>4</v>
      </c>
      <c r="C1867">
        <v>262</v>
      </c>
      <c r="D1867">
        <v>5</v>
      </c>
      <c r="E1867">
        <v>44</v>
      </c>
      <c r="F1867">
        <f t="shared" si="29"/>
        <v>-39</v>
      </c>
      <c r="H1867" t="s">
        <v>48</v>
      </c>
      <c r="I1867" t="s">
        <v>38</v>
      </c>
      <c r="J1867">
        <v>3</v>
      </c>
      <c r="K1867" t="s">
        <v>59</v>
      </c>
      <c r="L1867" t="s">
        <v>32</v>
      </c>
      <c r="M1867">
        <v>18</v>
      </c>
      <c r="N1867" t="s">
        <v>55</v>
      </c>
      <c r="O1867" t="s">
        <v>43</v>
      </c>
      <c r="P1867" t="s">
        <v>29</v>
      </c>
    </row>
    <row r="1868" spans="1:16" x14ac:dyDescent="0.3">
      <c r="A1868">
        <v>447</v>
      </c>
      <c r="B1868">
        <v>2</v>
      </c>
      <c r="C1868">
        <v>232</v>
      </c>
      <c r="D1868">
        <v>5</v>
      </c>
      <c r="E1868">
        <v>43</v>
      </c>
      <c r="F1868">
        <f t="shared" si="29"/>
        <v>-38</v>
      </c>
      <c r="H1868" t="s">
        <v>28</v>
      </c>
      <c r="I1868" t="s">
        <v>45</v>
      </c>
      <c r="J1868">
        <v>4</v>
      </c>
      <c r="K1868" t="s">
        <v>63</v>
      </c>
      <c r="L1868" t="s">
        <v>52</v>
      </c>
      <c r="M1868">
        <v>12</v>
      </c>
      <c r="N1868" t="s">
        <v>44</v>
      </c>
      <c r="O1868" t="s">
        <v>56</v>
      </c>
      <c r="P1868" t="s">
        <v>29</v>
      </c>
    </row>
    <row r="1869" spans="1:16" x14ac:dyDescent="0.3">
      <c r="A1869">
        <v>694</v>
      </c>
      <c r="B1869">
        <v>4</v>
      </c>
      <c r="C1869">
        <v>28</v>
      </c>
      <c r="D1869">
        <v>5</v>
      </c>
      <c r="E1869">
        <v>39</v>
      </c>
      <c r="F1869">
        <f t="shared" si="29"/>
        <v>-34</v>
      </c>
      <c r="H1869" t="s">
        <v>42</v>
      </c>
      <c r="I1869" t="s">
        <v>38</v>
      </c>
      <c r="J1869">
        <v>2</v>
      </c>
      <c r="K1869" t="s">
        <v>33</v>
      </c>
      <c r="L1869" t="s">
        <v>32</v>
      </c>
      <c r="M1869">
        <v>19</v>
      </c>
      <c r="N1869" t="s">
        <v>35</v>
      </c>
      <c r="O1869" t="s">
        <v>23</v>
      </c>
      <c r="P1869" t="s">
        <v>22</v>
      </c>
    </row>
    <row r="1870" spans="1:16" x14ac:dyDescent="0.3">
      <c r="A1870">
        <v>266</v>
      </c>
      <c r="B1870">
        <v>1</v>
      </c>
      <c r="C1870">
        <v>39</v>
      </c>
      <c r="D1870">
        <v>5</v>
      </c>
      <c r="E1870">
        <v>39</v>
      </c>
      <c r="F1870">
        <f t="shared" si="29"/>
        <v>-34</v>
      </c>
      <c r="H1870" t="s">
        <v>54</v>
      </c>
      <c r="I1870" t="s">
        <v>38</v>
      </c>
      <c r="J1870">
        <v>5</v>
      </c>
      <c r="K1870" t="s">
        <v>59</v>
      </c>
      <c r="L1870" t="s">
        <v>36</v>
      </c>
      <c r="M1870">
        <v>11</v>
      </c>
      <c r="N1870" t="s">
        <v>31</v>
      </c>
      <c r="O1870" t="s">
        <v>30</v>
      </c>
      <c r="P1870" t="s">
        <v>22</v>
      </c>
    </row>
    <row r="1871" spans="1:16" x14ac:dyDescent="0.3">
      <c r="A1871">
        <v>479</v>
      </c>
      <c r="B1871">
        <v>1</v>
      </c>
      <c r="C1871">
        <v>132</v>
      </c>
      <c r="D1871">
        <v>5</v>
      </c>
      <c r="E1871">
        <v>38</v>
      </c>
      <c r="F1871">
        <f t="shared" si="29"/>
        <v>-33</v>
      </c>
      <c r="H1871" t="s">
        <v>28</v>
      </c>
      <c r="I1871" t="s">
        <v>38</v>
      </c>
      <c r="J1871">
        <v>1</v>
      </c>
      <c r="K1871" t="s">
        <v>33</v>
      </c>
      <c r="L1871" t="s">
        <v>62</v>
      </c>
      <c r="M1871">
        <v>12</v>
      </c>
      <c r="N1871" t="s">
        <v>31</v>
      </c>
      <c r="O1871" t="s">
        <v>56</v>
      </c>
      <c r="P1871" t="s">
        <v>29</v>
      </c>
    </row>
    <row r="1872" spans="1:16" x14ac:dyDescent="0.3">
      <c r="A1872">
        <v>867</v>
      </c>
      <c r="B1872">
        <v>3</v>
      </c>
      <c r="C1872">
        <v>155</v>
      </c>
      <c r="D1872">
        <v>5</v>
      </c>
      <c r="E1872">
        <v>38</v>
      </c>
      <c r="F1872">
        <f t="shared" si="29"/>
        <v>-33</v>
      </c>
      <c r="H1872" t="s">
        <v>48</v>
      </c>
      <c r="I1872" t="s">
        <v>45</v>
      </c>
      <c r="J1872">
        <v>2</v>
      </c>
      <c r="K1872" t="s">
        <v>46</v>
      </c>
      <c r="L1872" t="s">
        <v>36</v>
      </c>
      <c r="M1872">
        <v>13</v>
      </c>
      <c r="N1872" t="s">
        <v>55</v>
      </c>
      <c r="O1872" t="s">
        <v>53</v>
      </c>
      <c r="P1872" t="s">
        <v>29</v>
      </c>
    </row>
    <row r="1873" spans="1:16" x14ac:dyDescent="0.3">
      <c r="A1873">
        <v>721</v>
      </c>
      <c r="B1873">
        <v>4</v>
      </c>
      <c r="C1873">
        <v>44</v>
      </c>
      <c r="D1873">
        <v>5</v>
      </c>
      <c r="E1873">
        <v>37</v>
      </c>
      <c r="F1873">
        <f t="shared" si="29"/>
        <v>-32</v>
      </c>
      <c r="H1873" t="s">
        <v>28</v>
      </c>
      <c r="I1873" t="s">
        <v>45</v>
      </c>
      <c r="J1873">
        <v>1</v>
      </c>
      <c r="K1873" t="s">
        <v>41</v>
      </c>
      <c r="L1873" t="s">
        <v>60</v>
      </c>
      <c r="M1873">
        <v>14</v>
      </c>
      <c r="N1873" t="s">
        <v>31</v>
      </c>
      <c r="O1873" t="s">
        <v>30</v>
      </c>
      <c r="P1873" t="s">
        <v>29</v>
      </c>
    </row>
    <row r="1874" spans="1:16" x14ac:dyDescent="0.3">
      <c r="A1874">
        <v>499</v>
      </c>
      <c r="B1874">
        <v>2</v>
      </c>
      <c r="C1874">
        <v>56</v>
      </c>
      <c r="D1874">
        <v>5</v>
      </c>
      <c r="E1874">
        <v>37</v>
      </c>
      <c r="F1874">
        <f t="shared" si="29"/>
        <v>-32</v>
      </c>
      <c r="H1874" t="s">
        <v>48</v>
      </c>
      <c r="I1874" t="s">
        <v>45</v>
      </c>
      <c r="J1874">
        <v>4</v>
      </c>
      <c r="K1874" t="s">
        <v>47</v>
      </c>
      <c r="L1874" t="s">
        <v>36</v>
      </c>
      <c r="M1874">
        <v>13</v>
      </c>
      <c r="N1874" t="s">
        <v>31</v>
      </c>
      <c r="O1874" t="s">
        <v>43</v>
      </c>
      <c r="P1874" t="s">
        <v>22</v>
      </c>
    </row>
    <row r="1875" spans="1:16" x14ac:dyDescent="0.3">
      <c r="A1875">
        <v>1932</v>
      </c>
      <c r="B1875">
        <v>4</v>
      </c>
      <c r="C1875">
        <v>35</v>
      </c>
      <c r="D1875">
        <v>5</v>
      </c>
      <c r="E1875">
        <v>35</v>
      </c>
      <c r="F1875">
        <f t="shared" si="29"/>
        <v>-30</v>
      </c>
      <c r="H1875" t="s">
        <v>51</v>
      </c>
      <c r="I1875" t="s">
        <v>27</v>
      </c>
      <c r="J1875">
        <v>1</v>
      </c>
      <c r="K1875" t="s">
        <v>26</v>
      </c>
      <c r="L1875" t="s">
        <v>32</v>
      </c>
      <c r="M1875">
        <v>20</v>
      </c>
      <c r="N1875" t="s">
        <v>35</v>
      </c>
      <c r="O1875" t="s">
        <v>23</v>
      </c>
      <c r="P1875" t="s">
        <v>22</v>
      </c>
    </row>
    <row r="1876" spans="1:16" x14ac:dyDescent="0.3">
      <c r="A1876">
        <v>1721</v>
      </c>
      <c r="B1876">
        <v>1</v>
      </c>
      <c r="C1876">
        <v>269</v>
      </c>
      <c r="D1876">
        <v>5</v>
      </c>
      <c r="E1876">
        <v>35</v>
      </c>
      <c r="F1876">
        <f t="shared" si="29"/>
        <v>-30</v>
      </c>
      <c r="H1876" t="s">
        <v>28</v>
      </c>
      <c r="I1876" t="s">
        <v>27</v>
      </c>
      <c r="J1876">
        <v>5</v>
      </c>
      <c r="K1876" t="s">
        <v>41</v>
      </c>
      <c r="L1876" t="s">
        <v>36</v>
      </c>
      <c r="M1876">
        <v>14</v>
      </c>
      <c r="N1876" t="s">
        <v>31</v>
      </c>
      <c r="O1876" t="s">
        <v>30</v>
      </c>
      <c r="P1876" t="s">
        <v>29</v>
      </c>
    </row>
    <row r="1877" spans="1:16" x14ac:dyDescent="0.3">
      <c r="A1877">
        <v>1486</v>
      </c>
      <c r="B1877">
        <v>5</v>
      </c>
      <c r="C1877">
        <v>184</v>
      </c>
      <c r="D1877">
        <v>5</v>
      </c>
      <c r="E1877">
        <v>32</v>
      </c>
      <c r="F1877">
        <f t="shared" si="29"/>
        <v>-27</v>
      </c>
      <c r="H1877" t="s">
        <v>48</v>
      </c>
      <c r="I1877" t="s">
        <v>45</v>
      </c>
      <c r="J1877">
        <v>2</v>
      </c>
      <c r="K1877" t="s">
        <v>41</v>
      </c>
      <c r="L1877" t="s">
        <v>32</v>
      </c>
      <c r="M1877">
        <v>19</v>
      </c>
      <c r="N1877" t="s">
        <v>31</v>
      </c>
      <c r="O1877" t="s">
        <v>30</v>
      </c>
      <c r="P1877" t="s">
        <v>29</v>
      </c>
    </row>
    <row r="1878" spans="1:16" x14ac:dyDescent="0.3">
      <c r="A1878">
        <v>322</v>
      </c>
      <c r="B1878">
        <v>2</v>
      </c>
      <c r="C1878">
        <v>191</v>
      </c>
      <c r="D1878">
        <v>5</v>
      </c>
      <c r="E1878">
        <v>32</v>
      </c>
      <c r="F1878">
        <f t="shared" si="29"/>
        <v>-27</v>
      </c>
      <c r="H1878" t="s">
        <v>54</v>
      </c>
      <c r="I1878" t="s">
        <v>27</v>
      </c>
      <c r="J1878">
        <v>5</v>
      </c>
      <c r="K1878" t="s">
        <v>46</v>
      </c>
      <c r="L1878" t="s">
        <v>50</v>
      </c>
      <c r="M1878">
        <v>20</v>
      </c>
      <c r="N1878" t="s">
        <v>35</v>
      </c>
      <c r="O1878" t="s">
        <v>56</v>
      </c>
      <c r="P1878" t="s">
        <v>22</v>
      </c>
    </row>
    <row r="1879" spans="1:16" x14ac:dyDescent="0.3">
      <c r="A1879">
        <v>1199</v>
      </c>
      <c r="B1879">
        <v>3</v>
      </c>
      <c r="C1879">
        <v>190</v>
      </c>
      <c r="D1879">
        <v>5</v>
      </c>
      <c r="E1879">
        <v>31</v>
      </c>
      <c r="F1879">
        <f t="shared" si="29"/>
        <v>-26</v>
      </c>
      <c r="H1879" t="s">
        <v>51</v>
      </c>
      <c r="I1879" t="s">
        <v>38</v>
      </c>
      <c r="J1879">
        <v>0</v>
      </c>
      <c r="K1879" t="s">
        <v>59</v>
      </c>
      <c r="L1879" t="s">
        <v>36</v>
      </c>
      <c r="M1879">
        <v>12</v>
      </c>
      <c r="N1879" t="s">
        <v>24</v>
      </c>
      <c r="O1879" t="s">
        <v>23</v>
      </c>
      <c r="P1879" t="s">
        <v>29</v>
      </c>
    </row>
    <row r="1880" spans="1:16" x14ac:dyDescent="0.3">
      <c r="A1880">
        <v>918</v>
      </c>
      <c r="B1880">
        <v>1</v>
      </c>
      <c r="C1880">
        <v>70</v>
      </c>
      <c r="D1880">
        <v>5</v>
      </c>
      <c r="E1880">
        <v>30</v>
      </c>
      <c r="F1880">
        <f t="shared" si="29"/>
        <v>-25</v>
      </c>
      <c r="H1880" t="s">
        <v>28</v>
      </c>
      <c r="I1880" t="s">
        <v>38</v>
      </c>
      <c r="J1880">
        <v>3</v>
      </c>
      <c r="K1880" t="s">
        <v>33</v>
      </c>
      <c r="L1880" t="s">
        <v>32</v>
      </c>
      <c r="M1880">
        <v>12</v>
      </c>
      <c r="N1880" t="s">
        <v>44</v>
      </c>
      <c r="O1880" t="s">
        <v>53</v>
      </c>
      <c r="P1880" t="s">
        <v>29</v>
      </c>
    </row>
    <row r="1881" spans="1:16" x14ac:dyDescent="0.3">
      <c r="A1881">
        <v>1231</v>
      </c>
      <c r="B1881">
        <v>8</v>
      </c>
      <c r="C1881">
        <v>124</v>
      </c>
      <c r="D1881">
        <v>5</v>
      </c>
      <c r="E1881">
        <v>30</v>
      </c>
      <c r="F1881">
        <f t="shared" si="29"/>
        <v>-25</v>
      </c>
      <c r="H1881" t="s">
        <v>28</v>
      </c>
      <c r="I1881" t="s">
        <v>27</v>
      </c>
      <c r="J1881">
        <v>1</v>
      </c>
      <c r="K1881" t="s">
        <v>41</v>
      </c>
      <c r="L1881" t="s">
        <v>32</v>
      </c>
      <c r="M1881">
        <v>12</v>
      </c>
      <c r="N1881" t="s">
        <v>44</v>
      </c>
      <c r="O1881" t="s">
        <v>23</v>
      </c>
      <c r="P1881" t="s">
        <v>29</v>
      </c>
    </row>
    <row r="1882" spans="1:16" x14ac:dyDescent="0.3">
      <c r="A1882">
        <v>779</v>
      </c>
      <c r="B1882">
        <v>5</v>
      </c>
      <c r="C1882">
        <v>228</v>
      </c>
      <c r="D1882">
        <v>5</v>
      </c>
      <c r="E1882">
        <v>30</v>
      </c>
      <c r="F1882">
        <f t="shared" si="29"/>
        <v>-25</v>
      </c>
      <c r="H1882" t="s">
        <v>48</v>
      </c>
      <c r="I1882" t="s">
        <v>45</v>
      </c>
      <c r="J1882">
        <v>1</v>
      </c>
      <c r="K1882" t="s">
        <v>26</v>
      </c>
      <c r="L1882" t="s">
        <v>32</v>
      </c>
      <c r="M1882">
        <v>21</v>
      </c>
      <c r="N1882" t="s">
        <v>31</v>
      </c>
      <c r="O1882" t="s">
        <v>23</v>
      </c>
      <c r="P1882" t="s">
        <v>29</v>
      </c>
    </row>
    <row r="1883" spans="1:16" x14ac:dyDescent="0.3">
      <c r="A1883">
        <v>1734</v>
      </c>
      <c r="B1883">
        <v>6</v>
      </c>
      <c r="C1883">
        <v>50</v>
      </c>
      <c r="D1883">
        <v>5</v>
      </c>
      <c r="E1883">
        <v>25</v>
      </c>
      <c r="F1883">
        <f t="shared" si="29"/>
        <v>-20</v>
      </c>
      <c r="H1883" t="s">
        <v>34</v>
      </c>
      <c r="I1883" t="s">
        <v>45</v>
      </c>
      <c r="J1883">
        <v>0</v>
      </c>
      <c r="K1883" t="s">
        <v>47</v>
      </c>
      <c r="L1883" t="s">
        <v>36</v>
      </c>
      <c r="M1883">
        <v>12</v>
      </c>
      <c r="N1883" t="s">
        <v>31</v>
      </c>
      <c r="O1883" t="s">
        <v>30</v>
      </c>
      <c r="P1883" t="s">
        <v>40</v>
      </c>
    </row>
    <row r="1884" spans="1:16" x14ac:dyDescent="0.3">
      <c r="A1884">
        <v>1584</v>
      </c>
      <c r="B1884">
        <v>3</v>
      </c>
      <c r="C1884">
        <v>215</v>
      </c>
      <c r="D1884">
        <v>5</v>
      </c>
      <c r="E1884">
        <v>25</v>
      </c>
      <c r="F1884">
        <f t="shared" si="29"/>
        <v>-20</v>
      </c>
      <c r="H1884" t="s">
        <v>54</v>
      </c>
      <c r="I1884" t="s">
        <v>27</v>
      </c>
      <c r="J1884">
        <v>1</v>
      </c>
      <c r="K1884" t="s">
        <v>37</v>
      </c>
      <c r="L1884" t="s">
        <v>25</v>
      </c>
      <c r="M1884">
        <v>14</v>
      </c>
      <c r="N1884" t="s">
        <v>49</v>
      </c>
      <c r="O1884" t="s">
        <v>30</v>
      </c>
      <c r="P1884" t="s">
        <v>29</v>
      </c>
    </row>
    <row r="1885" spans="1:16" x14ac:dyDescent="0.3">
      <c r="A1885">
        <v>1817</v>
      </c>
      <c r="B1885">
        <v>2</v>
      </c>
      <c r="C1885">
        <v>71</v>
      </c>
      <c r="D1885">
        <v>5</v>
      </c>
      <c r="E1885">
        <v>23</v>
      </c>
      <c r="F1885">
        <f t="shared" si="29"/>
        <v>-18</v>
      </c>
      <c r="H1885" t="s">
        <v>39</v>
      </c>
      <c r="I1885" t="s">
        <v>38</v>
      </c>
      <c r="J1885">
        <v>3</v>
      </c>
      <c r="K1885" t="s">
        <v>33</v>
      </c>
      <c r="L1885" t="s">
        <v>36</v>
      </c>
      <c r="M1885">
        <v>12</v>
      </c>
      <c r="N1885" t="s">
        <v>31</v>
      </c>
      <c r="O1885" t="s">
        <v>23</v>
      </c>
      <c r="P1885" t="s">
        <v>29</v>
      </c>
    </row>
    <row r="1886" spans="1:16" x14ac:dyDescent="0.3">
      <c r="A1886">
        <v>896</v>
      </c>
      <c r="B1886">
        <v>2</v>
      </c>
      <c r="C1886">
        <v>92</v>
      </c>
      <c r="D1886">
        <v>5</v>
      </c>
      <c r="E1886">
        <v>22</v>
      </c>
      <c r="F1886">
        <f t="shared" si="29"/>
        <v>-17</v>
      </c>
      <c r="H1886" t="s">
        <v>48</v>
      </c>
      <c r="I1886" t="s">
        <v>38</v>
      </c>
      <c r="J1886">
        <v>2</v>
      </c>
      <c r="K1886" t="s">
        <v>33</v>
      </c>
      <c r="L1886" t="s">
        <v>32</v>
      </c>
      <c r="M1886">
        <v>13</v>
      </c>
      <c r="N1886" t="s">
        <v>35</v>
      </c>
      <c r="O1886" t="s">
        <v>30</v>
      </c>
      <c r="P1886" t="s">
        <v>29</v>
      </c>
    </row>
    <row r="1887" spans="1:16" x14ac:dyDescent="0.3">
      <c r="A1887">
        <v>1515</v>
      </c>
      <c r="B1887">
        <v>8</v>
      </c>
      <c r="C1887">
        <v>188</v>
      </c>
      <c r="D1887">
        <v>5</v>
      </c>
      <c r="E1887">
        <v>22</v>
      </c>
      <c r="F1887">
        <f t="shared" si="29"/>
        <v>-17</v>
      </c>
      <c r="H1887" t="s">
        <v>42</v>
      </c>
      <c r="I1887" t="s">
        <v>27</v>
      </c>
      <c r="J1887">
        <v>1</v>
      </c>
      <c r="K1887" t="s">
        <v>61</v>
      </c>
      <c r="L1887" t="s">
        <v>36</v>
      </c>
      <c r="M1887">
        <v>14</v>
      </c>
      <c r="N1887" t="s">
        <v>35</v>
      </c>
      <c r="O1887" t="s">
        <v>30</v>
      </c>
      <c r="P1887" t="s">
        <v>57</v>
      </c>
    </row>
    <row r="1888" spans="1:16" x14ac:dyDescent="0.3">
      <c r="A1888">
        <v>1088</v>
      </c>
      <c r="B1888">
        <v>2</v>
      </c>
      <c r="C1888">
        <v>116</v>
      </c>
      <c r="D1888">
        <v>5</v>
      </c>
      <c r="E1888">
        <v>20</v>
      </c>
      <c r="F1888">
        <f t="shared" si="29"/>
        <v>-15</v>
      </c>
      <c r="H1888" t="s">
        <v>28</v>
      </c>
      <c r="I1888" t="s">
        <v>45</v>
      </c>
      <c r="J1888">
        <v>3</v>
      </c>
      <c r="K1888" t="s">
        <v>41</v>
      </c>
      <c r="L1888" t="s">
        <v>36</v>
      </c>
      <c r="M1888">
        <v>12</v>
      </c>
      <c r="N1888" t="s">
        <v>35</v>
      </c>
      <c r="O1888" t="s">
        <v>30</v>
      </c>
      <c r="P1888" t="s">
        <v>40</v>
      </c>
    </row>
    <row r="1889" spans="1:16" x14ac:dyDescent="0.3">
      <c r="A1889">
        <v>1146</v>
      </c>
      <c r="B1889">
        <v>7</v>
      </c>
      <c r="C1889">
        <v>155</v>
      </c>
      <c r="D1889">
        <v>5</v>
      </c>
      <c r="E1889">
        <v>20</v>
      </c>
      <c r="F1889">
        <f t="shared" si="29"/>
        <v>-15</v>
      </c>
      <c r="H1889" t="s">
        <v>28</v>
      </c>
      <c r="I1889" t="s">
        <v>27</v>
      </c>
      <c r="J1889">
        <v>1</v>
      </c>
      <c r="K1889" t="s">
        <v>47</v>
      </c>
      <c r="L1889" t="s">
        <v>32</v>
      </c>
      <c r="M1889">
        <v>21</v>
      </c>
      <c r="N1889" t="s">
        <v>49</v>
      </c>
      <c r="O1889" t="s">
        <v>30</v>
      </c>
      <c r="P1889" t="s">
        <v>22</v>
      </c>
    </row>
    <row r="1890" spans="1:16" x14ac:dyDescent="0.3">
      <c r="A1890">
        <v>1424</v>
      </c>
      <c r="B1890">
        <v>1</v>
      </c>
      <c r="C1890">
        <v>103</v>
      </c>
      <c r="D1890">
        <v>5</v>
      </c>
      <c r="E1890">
        <v>17</v>
      </c>
      <c r="F1890">
        <f t="shared" si="29"/>
        <v>-12</v>
      </c>
      <c r="H1890" t="s">
        <v>42</v>
      </c>
      <c r="I1890" t="s">
        <v>45</v>
      </c>
      <c r="J1890">
        <v>3</v>
      </c>
      <c r="K1890" t="s">
        <v>33</v>
      </c>
      <c r="L1890" t="s">
        <v>32</v>
      </c>
      <c r="M1890">
        <v>12</v>
      </c>
      <c r="N1890" t="s">
        <v>49</v>
      </c>
      <c r="O1890" t="s">
        <v>30</v>
      </c>
      <c r="P1890" t="s">
        <v>29</v>
      </c>
    </row>
    <row r="1891" spans="1:16" x14ac:dyDescent="0.3">
      <c r="A1891">
        <v>1466</v>
      </c>
      <c r="B1891">
        <v>5</v>
      </c>
      <c r="C1891">
        <v>243</v>
      </c>
      <c r="D1891">
        <v>5</v>
      </c>
      <c r="E1891">
        <v>17</v>
      </c>
      <c r="F1891">
        <f t="shared" si="29"/>
        <v>-12</v>
      </c>
      <c r="H1891" t="s">
        <v>42</v>
      </c>
      <c r="I1891" t="s">
        <v>27</v>
      </c>
      <c r="J1891">
        <v>2</v>
      </c>
      <c r="K1891" t="s">
        <v>26</v>
      </c>
      <c r="L1891" t="s">
        <v>32</v>
      </c>
      <c r="M1891">
        <v>13</v>
      </c>
      <c r="N1891" t="s">
        <v>35</v>
      </c>
      <c r="O1891" t="s">
        <v>30</v>
      </c>
      <c r="P1891" t="s">
        <v>40</v>
      </c>
    </row>
    <row r="1892" spans="1:16" x14ac:dyDescent="0.3">
      <c r="A1892">
        <v>687</v>
      </c>
      <c r="B1892">
        <v>1</v>
      </c>
      <c r="C1892">
        <v>129</v>
      </c>
      <c r="D1892">
        <v>5</v>
      </c>
      <c r="E1892">
        <v>16</v>
      </c>
      <c r="F1892">
        <f t="shared" si="29"/>
        <v>-11</v>
      </c>
      <c r="H1892" t="s">
        <v>42</v>
      </c>
      <c r="I1892" t="s">
        <v>45</v>
      </c>
      <c r="J1892">
        <v>2</v>
      </c>
      <c r="K1892" t="s">
        <v>26</v>
      </c>
      <c r="L1892" t="s">
        <v>36</v>
      </c>
      <c r="M1892">
        <v>17</v>
      </c>
      <c r="N1892" t="s">
        <v>44</v>
      </c>
      <c r="O1892" t="s">
        <v>30</v>
      </c>
      <c r="P1892" t="s">
        <v>29</v>
      </c>
    </row>
    <row r="1893" spans="1:16" x14ac:dyDescent="0.3">
      <c r="A1893">
        <v>515</v>
      </c>
      <c r="B1893">
        <v>9</v>
      </c>
      <c r="C1893">
        <v>191</v>
      </c>
      <c r="D1893">
        <v>5</v>
      </c>
      <c r="E1893">
        <v>16</v>
      </c>
      <c r="F1893">
        <f t="shared" si="29"/>
        <v>-11</v>
      </c>
      <c r="H1893" t="s">
        <v>54</v>
      </c>
      <c r="I1893" t="s">
        <v>27</v>
      </c>
      <c r="J1893">
        <v>2</v>
      </c>
      <c r="K1893" t="s">
        <v>33</v>
      </c>
      <c r="L1893" t="s">
        <v>32</v>
      </c>
      <c r="M1893">
        <v>12</v>
      </c>
      <c r="N1893" t="s">
        <v>49</v>
      </c>
      <c r="O1893" t="s">
        <v>30</v>
      </c>
      <c r="P1893" t="s">
        <v>29</v>
      </c>
    </row>
    <row r="1894" spans="1:16" x14ac:dyDescent="0.3">
      <c r="A1894">
        <v>1135</v>
      </c>
      <c r="B1894">
        <v>4</v>
      </c>
      <c r="C1894">
        <v>234</v>
      </c>
      <c r="D1894">
        <v>5</v>
      </c>
      <c r="E1894">
        <v>16</v>
      </c>
      <c r="F1894">
        <f t="shared" si="29"/>
        <v>-11</v>
      </c>
      <c r="H1894" t="s">
        <v>51</v>
      </c>
      <c r="I1894" t="s">
        <v>27</v>
      </c>
      <c r="J1894">
        <v>0</v>
      </c>
      <c r="K1894" t="s">
        <v>37</v>
      </c>
      <c r="L1894" t="s">
        <v>32</v>
      </c>
      <c r="M1894">
        <v>12</v>
      </c>
      <c r="N1894" t="s">
        <v>31</v>
      </c>
      <c r="O1894" t="s">
        <v>43</v>
      </c>
      <c r="P1894" t="s">
        <v>22</v>
      </c>
    </row>
    <row r="1895" spans="1:16" x14ac:dyDescent="0.3">
      <c r="A1895">
        <v>1889</v>
      </c>
      <c r="B1895">
        <v>4</v>
      </c>
      <c r="C1895">
        <v>238</v>
      </c>
      <c r="D1895">
        <v>5</v>
      </c>
      <c r="E1895">
        <v>16</v>
      </c>
      <c r="F1895">
        <f t="shared" si="29"/>
        <v>-11</v>
      </c>
      <c r="H1895" t="s">
        <v>48</v>
      </c>
      <c r="I1895" t="s">
        <v>45</v>
      </c>
      <c r="J1895">
        <v>2</v>
      </c>
      <c r="K1895" t="s">
        <v>59</v>
      </c>
      <c r="L1895" t="s">
        <v>25</v>
      </c>
      <c r="M1895">
        <v>17</v>
      </c>
      <c r="N1895" t="s">
        <v>35</v>
      </c>
      <c r="O1895" t="s">
        <v>30</v>
      </c>
      <c r="P1895" t="s">
        <v>29</v>
      </c>
    </row>
    <row r="1896" spans="1:16" x14ac:dyDescent="0.3">
      <c r="A1896">
        <v>1846</v>
      </c>
      <c r="B1896">
        <v>4</v>
      </c>
      <c r="C1896">
        <v>274</v>
      </c>
      <c r="D1896">
        <v>5</v>
      </c>
      <c r="E1896">
        <v>16</v>
      </c>
      <c r="F1896">
        <f t="shared" si="29"/>
        <v>-11</v>
      </c>
      <c r="H1896" t="s">
        <v>39</v>
      </c>
      <c r="I1896" t="s">
        <v>45</v>
      </c>
      <c r="J1896">
        <v>2</v>
      </c>
      <c r="K1896" t="s">
        <v>47</v>
      </c>
      <c r="L1896" t="s">
        <v>25</v>
      </c>
      <c r="M1896">
        <v>21</v>
      </c>
      <c r="N1896" t="s">
        <v>49</v>
      </c>
      <c r="O1896" t="s">
        <v>30</v>
      </c>
      <c r="P1896" t="s">
        <v>29</v>
      </c>
    </row>
    <row r="1897" spans="1:16" x14ac:dyDescent="0.3">
      <c r="A1897">
        <v>1289</v>
      </c>
      <c r="B1897">
        <v>2</v>
      </c>
      <c r="C1897">
        <v>259</v>
      </c>
      <c r="D1897">
        <v>5</v>
      </c>
      <c r="E1897">
        <v>15</v>
      </c>
      <c r="F1897">
        <f t="shared" si="29"/>
        <v>-10</v>
      </c>
      <c r="H1897" t="s">
        <v>48</v>
      </c>
      <c r="I1897" t="s">
        <v>27</v>
      </c>
      <c r="J1897">
        <v>4</v>
      </c>
      <c r="K1897" t="s">
        <v>37</v>
      </c>
      <c r="L1897" t="s">
        <v>36</v>
      </c>
      <c r="M1897">
        <v>12</v>
      </c>
      <c r="N1897" t="s">
        <v>31</v>
      </c>
      <c r="O1897" t="s">
        <v>30</v>
      </c>
      <c r="P1897" t="s">
        <v>22</v>
      </c>
    </row>
    <row r="1898" spans="1:16" x14ac:dyDescent="0.3">
      <c r="A1898">
        <v>868</v>
      </c>
      <c r="B1898">
        <v>8</v>
      </c>
      <c r="C1898">
        <v>69</v>
      </c>
      <c r="D1898">
        <v>5</v>
      </c>
      <c r="E1898">
        <v>13</v>
      </c>
      <c r="F1898">
        <f t="shared" si="29"/>
        <v>-8</v>
      </c>
      <c r="H1898" t="s">
        <v>42</v>
      </c>
      <c r="I1898" t="s">
        <v>45</v>
      </c>
      <c r="J1898">
        <v>3</v>
      </c>
      <c r="K1898" t="s">
        <v>41</v>
      </c>
      <c r="L1898" t="s">
        <v>32</v>
      </c>
      <c r="M1898">
        <v>13</v>
      </c>
      <c r="N1898" t="s">
        <v>44</v>
      </c>
      <c r="O1898" t="s">
        <v>23</v>
      </c>
      <c r="P1898" t="s">
        <v>29</v>
      </c>
    </row>
    <row r="1899" spans="1:16" x14ac:dyDescent="0.3">
      <c r="A1899">
        <v>1954</v>
      </c>
      <c r="B1899">
        <v>8</v>
      </c>
      <c r="C1899">
        <v>82</v>
      </c>
      <c r="D1899">
        <v>5</v>
      </c>
      <c r="E1899">
        <v>13</v>
      </c>
      <c r="F1899">
        <f t="shared" si="29"/>
        <v>-8</v>
      </c>
      <c r="H1899" t="s">
        <v>42</v>
      </c>
      <c r="I1899" t="s">
        <v>38</v>
      </c>
      <c r="J1899">
        <v>4</v>
      </c>
      <c r="K1899" t="s">
        <v>33</v>
      </c>
      <c r="L1899" t="s">
        <v>36</v>
      </c>
      <c r="M1899">
        <v>11</v>
      </c>
      <c r="N1899" t="s">
        <v>58</v>
      </c>
      <c r="O1899" t="s">
        <v>56</v>
      </c>
      <c r="P1899" t="s">
        <v>40</v>
      </c>
    </row>
    <row r="1900" spans="1:16" x14ac:dyDescent="0.3">
      <c r="A1900">
        <v>709</v>
      </c>
      <c r="B1900">
        <v>1</v>
      </c>
      <c r="C1900">
        <v>93</v>
      </c>
      <c r="D1900">
        <v>5</v>
      </c>
      <c r="E1900">
        <v>13</v>
      </c>
      <c r="F1900">
        <f t="shared" si="29"/>
        <v>-8</v>
      </c>
      <c r="H1900" t="s">
        <v>28</v>
      </c>
      <c r="I1900" t="s">
        <v>27</v>
      </c>
      <c r="J1900">
        <v>1</v>
      </c>
      <c r="K1900" t="s">
        <v>41</v>
      </c>
      <c r="L1900" t="s">
        <v>36</v>
      </c>
      <c r="M1900">
        <v>12</v>
      </c>
      <c r="N1900" t="s">
        <v>31</v>
      </c>
      <c r="O1900" t="s">
        <v>30</v>
      </c>
      <c r="P1900" t="s">
        <v>29</v>
      </c>
    </row>
    <row r="1901" spans="1:16" x14ac:dyDescent="0.3">
      <c r="A1901">
        <v>1438</v>
      </c>
      <c r="B1901">
        <v>5</v>
      </c>
      <c r="C1901">
        <v>168</v>
      </c>
      <c r="D1901">
        <v>5</v>
      </c>
      <c r="E1901">
        <v>13</v>
      </c>
      <c r="F1901">
        <f t="shared" si="29"/>
        <v>-8</v>
      </c>
      <c r="H1901" t="s">
        <v>28</v>
      </c>
      <c r="I1901" t="s">
        <v>45</v>
      </c>
      <c r="J1901">
        <v>4</v>
      </c>
      <c r="K1901" t="s">
        <v>37</v>
      </c>
      <c r="L1901" t="s">
        <v>50</v>
      </c>
      <c r="M1901">
        <v>14</v>
      </c>
      <c r="N1901" t="s">
        <v>35</v>
      </c>
      <c r="O1901" t="s">
        <v>43</v>
      </c>
      <c r="P1901" t="s">
        <v>57</v>
      </c>
    </row>
    <row r="1902" spans="1:16" x14ac:dyDescent="0.3">
      <c r="A1902">
        <v>1016</v>
      </c>
      <c r="B1902">
        <v>4</v>
      </c>
      <c r="C1902">
        <v>278</v>
      </c>
      <c r="D1902">
        <v>5</v>
      </c>
      <c r="E1902">
        <v>12</v>
      </c>
      <c r="F1902">
        <f t="shared" si="29"/>
        <v>-7</v>
      </c>
      <c r="H1902" t="s">
        <v>34</v>
      </c>
      <c r="I1902" t="s">
        <v>45</v>
      </c>
      <c r="J1902">
        <v>0</v>
      </c>
      <c r="K1902" t="s">
        <v>41</v>
      </c>
      <c r="L1902" t="s">
        <v>36</v>
      </c>
      <c r="M1902">
        <v>13</v>
      </c>
      <c r="N1902" t="s">
        <v>49</v>
      </c>
      <c r="O1902" t="s">
        <v>30</v>
      </c>
      <c r="P1902" t="s">
        <v>40</v>
      </c>
    </row>
    <row r="1903" spans="1:16" x14ac:dyDescent="0.3">
      <c r="A1903">
        <v>1738</v>
      </c>
      <c r="B1903">
        <v>3</v>
      </c>
      <c r="C1903">
        <v>14</v>
      </c>
      <c r="D1903">
        <v>5</v>
      </c>
      <c r="E1903">
        <v>11</v>
      </c>
      <c r="F1903">
        <f t="shared" si="29"/>
        <v>-6</v>
      </c>
      <c r="H1903" t="s">
        <v>48</v>
      </c>
      <c r="I1903" t="s">
        <v>27</v>
      </c>
      <c r="J1903">
        <v>1</v>
      </c>
      <c r="K1903" t="s">
        <v>46</v>
      </c>
      <c r="L1903" t="s">
        <v>36</v>
      </c>
      <c r="M1903">
        <v>14</v>
      </c>
      <c r="N1903" t="s">
        <v>49</v>
      </c>
      <c r="O1903" t="s">
        <v>30</v>
      </c>
      <c r="P1903" t="s">
        <v>29</v>
      </c>
    </row>
    <row r="1904" spans="1:16" x14ac:dyDescent="0.3">
      <c r="A1904">
        <v>1673</v>
      </c>
      <c r="B1904">
        <v>4</v>
      </c>
      <c r="C1904">
        <v>35</v>
      </c>
      <c r="D1904">
        <v>5</v>
      </c>
      <c r="E1904">
        <v>11</v>
      </c>
      <c r="F1904">
        <f t="shared" si="29"/>
        <v>-6</v>
      </c>
      <c r="H1904" t="s">
        <v>51</v>
      </c>
      <c r="I1904" t="s">
        <v>45</v>
      </c>
      <c r="J1904">
        <v>1</v>
      </c>
      <c r="K1904" t="s">
        <v>33</v>
      </c>
      <c r="L1904" t="s">
        <v>25</v>
      </c>
      <c r="M1904">
        <v>18</v>
      </c>
      <c r="N1904" t="s">
        <v>49</v>
      </c>
      <c r="O1904" t="s">
        <v>30</v>
      </c>
      <c r="P1904" t="s">
        <v>29</v>
      </c>
    </row>
    <row r="1905" spans="1:16" x14ac:dyDescent="0.3">
      <c r="A1905">
        <v>12</v>
      </c>
      <c r="B1905">
        <v>2</v>
      </c>
      <c r="C1905">
        <v>148</v>
      </c>
      <c r="D1905">
        <v>5</v>
      </c>
      <c r="E1905">
        <v>11</v>
      </c>
      <c r="F1905">
        <f t="shared" si="29"/>
        <v>-6</v>
      </c>
      <c r="H1905" t="s">
        <v>48</v>
      </c>
      <c r="I1905" t="s">
        <v>27</v>
      </c>
      <c r="J1905">
        <v>3</v>
      </c>
      <c r="K1905" t="s">
        <v>46</v>
      </c>
      <c r="L1905" t="s">
        <v>36</v>
      </c>
      <c r="M1905">
        <v>14</v>
      </c>
      <c r="N1905" t="s">
        <v>35</v>
      </c>
      <c r="O1905" t="s">
        <v>43</v>
      </c>
      <c r="P1905" t="s">
        <v>22</v>
      </c>
    </row>
    <row r="1906" spans="1:16" x14ac:dyDescent="0.3">
      <c r="A1906">
        <v>1957</v>
      </c>
      <c r="B1906">
        <v>2</v>
      </c>
      <c r="C1906">
        <v>202</v>
      </c>
      <c r="D1906">
        <v>5</v>
      </c>
      <c r="E1906">
        <v>11</v>
      </c>
      <c r="F1906">
        <f t="shared" si="29"/>
        <v>-6</v>
      </c>
      <c r="H1906" t="s">
        <v>28</v>
      </c>
      <c r="I1906" t="s">
        <v>38</v>
      </c>
      <c r="J1906">
        <v>4</v>
      </c>
      <c r="K1906" t="s">
        <v>59</v>
      </c>
      <c r="L1906" t="s">
        <v>25</v>
      </c>
      <c r="M1906">
        <v>13</v>
      </c>
      <c r="N1906" t="s">
        <v>49</v>
      </c>
      <c r="O1906" t="s">
        <v>43</v>
      </c>
      <c r="P1906" t="s">
        <v>22</v>
      </c>
    </row>
    <row r="1907" spans="1:16" x14ac:dyDescent="0.3">
      <c r="A1907">
        <v>941</v>
      </c>
      <c r="B1907">
        <v>7</v>
      </c>
      <c r="C1907">
        <v>208</v>
      </c>
      <c r="D1907">
        <v>5</v>
      </c>
      <c r="E1907">
        <v>11</v>
      </c>
      <c r="F1907">
        <f t="shared" si="29"/>
        <v>-6</v>
      </c>
      <c r="H1907" t="s">
        <v>28</v>
      </c>
      <c r="I1907" t="s">
        <v>38</v>
      </c>
      <c r="J1907">
        <v>3</v>
      </c>
      <c r="K1907" t="s">
        <v>41</v>
      </c>
      <c r="L1907" t="s">
        <v>60</v>
      </c>
      <c r="M1907">
        <v>19</v>
      </c>
      <c r="N1907" t="s">
        <v>31</v>
      </c>
      <c r="O1907" t="s">
        <v>23</v>
      </c>
      <c r="P1907" t="s">
        <v>29</v>
      </c>
    </row>
    <row r="1908" spans="1:16" x14ac:dyDescent="0.3">
      <c r="A1908">
        <v>1019</v>
      </c>
      <c r="B1908">
        <v>3</v>
      </c>
      <c r="C1908">
        <v>241</v>
      </c>
      <c r="D1908">
        <v>5</v>
      </c>
      <c r="E1908">
        <v>11</v>
      </c>
      <c r="F1908">
        <f t="shared" si="29"/>
        <v>-6</v>
      </c>
      <c r="H1908" t="s">
        <v>28</v>
      </c>
      <c r="I1908" t="s">
        <v>38</v>
      </c>
      <c r="J1908">
        <v>3</v>
      </c>
      <c r="K1908" t="s">
        <v>47</v>
      </c>
      <c r="L1908" t="s">
        <v>32</v>
      </c>
      <c r="M1908">
        <v>18</v>
      </c>
      <c r="N1908" t="s">
        <v>35</v>
      </c>
      <c r="O1908" t="s">
        <v>56</v>
      </c>
      <c r="P1908" t="s">
        <v>29</v>
      </c>
    </row>
    <row r="1909" spans="1:16" x14ac:dyDescent="0.3">
      <c r="A1909">
        <v>1001</v>
      </c>
      <c r="B1909">
        <v>1</v>
      </c>
      <c r="C1909">
        <v>20</v>
      </c>
      <c r="D1909">
        <v>5</v>
      </c>
      <c r="E1909">
        <v>10</v>
      </c>
      <c r="F1909">
        <f t="shared" si="29"/>
        <v>-5</v>
      </c>
      <c r="H1909" t="s">
        <v>28</v>
      </c>
      <c r="I1909" t="s">
        <v>38</v>
      </c>
      <c r="J1909">
        <v>3</v>
      </c>
      <c r="K1909" t="s">
        <v>46</v>
      </c>
      <c r="L1909" t="s">
        <v>50</v>
      </c>
      <c r="M1909">
        <v>11</v>
      </c>
      <c r="N1909" t="s">
        <v>49</v>
      </c>
      <c r="O1909" t="s">
        <v>30</v>
      </c>
      <c r="P1909" t="s">
        <v>22</v>
      </c>
    </row>
    <row r="1910" spans="1:16" x14ac:dyDescent="0.3">
      <c r="A1910">
        <v>871</v>
      </c>
      <c r="B1910">
        <v>2</v>
      </c>
      <c r="C1910">
        <v>40</v>
      </c>
      <c r="D1910">
        <v>5</v>
      </c>
      <c r="E1910">
        <v>10</v>
      </c>
      <c r="F1910">
        <f t="shared" si="29"/>
        <v>-5</v>
      </c>
      <c r="H1910" t="s">
        <v>48</v>
      </c>
      <c r="I1910" t="s">
        <v>27</v>
      </c>
      <c r="J1910">
        <v>3</v>
      </c>
      <c r="K1910" t="s">
        <v>26</v>
      </c>
      <c r="L1910" t="s">
        <v>60</v>
      </c>
      <c r="M1910">
        <v>20</v>
      </c>
      <c r="N1910" t="s">
        <v>58</v>
      </c>
      <c r="O1910" t="s">
        <v>53</v>
      </c>
      <c r="P1910" t="s">
        <v>22</v>
      </c>
    </row>
    <row r="1911" spans="1:16" x14ac:dyDescent="0.3">
      <c r="A1911">
        <v>1864</v>
      </c>
      <c r="B1911">
        <v>1</v>
      </c>
      <c r="C1911">
        <v>60</v>
      </c>
      <c r="D1911">
        <v>5</v>
      </c>
      <c r="E1911">
        <v>10</v>
      </c>
      <c r="F1911">
        <f t="shared" si="29"/>
        <v>-5</v>
      </c>
      <c r="H1911" t="s">
        <v>42</v>
      </c>
      <c r="I1911" t="s">
        <v>27</v>
      </c>
      <c r="J1911">
        <v>1</v>
      </c>
      <c r="K1911" t="s">
        <v>47</v>
      </c>
      <c r="L1911" t="s">
        <v>32</v>
      </c>
      <c r="M1911">
        <v>12</v>
      </c>
      <c r="N1911" t="s">
        <v>49</v>
      </c>
      <c r="O1911" t="s">
        <v>30</v>
      </c>
      <c r="P1911" t="s">
        <v>22</v>
      </c>
    </row>
    <row r="1912" spans="1:16" x14ac:dyDescent="0.3">
      <c r="A1912">
        <v>1110</v>
      </c>
      <c r="B1912">
        <v>5</v>
      </c>
      <c r="C1912">
        <v>84</v>
      </c>
      <c r="D1912">
        <v>5</v>
      </c>
      <c r="E1912">
        <v>10</v>
      </c>
      <c r="F1912">
        <f t="shared" si="29"/>
        <v>-5</v>
      </c>
      <c r="H1912" t="s">
        <v>39</v>
      </c>
      <c r="I1912" t="s">
        <v>38</v>
      </c>
      <c r="J1912">
        <v>0</v>
      </c>
      <c r="K1912" t="s">
        <v>33</v>
      </c>
      <c r="L1912" t="s">
        <v>36</v>
      </c>
      <c r="M1912">
        <v>20</v>
      </c>
      <c r="N1912" t="s">
        <v>49</v>
      </c>
      <c r="O1912" t="s">
        <v>30</v>
      </c>
      <c r="P1912" t="s">
        <v>29</v>
      </c>
    </row>
    <row r="1913" spans="1:16" x14ac:dyDescent="0.3">
      <c r="A1913">
        <v>1511</v>
      </c>
      <c r="B1913">
        <v>6</v>
      </c>
      <c r="C1913">
        <v>87</v>
      </c>
      <c r="D1913">
        <v>5</v>
      </c>
      <c r="E1913">
        <v>10</v>
      </c>
      <c r="F1913">
        <f t="shared" si="29"/>
        <v>-5</v>
      </c>
      <c r="H1913" t="s">
        <v>42</v>
      </c>
      <c r="I1913" t="s">
        <v>27</v>
      </c>
      <c r="J1913">
        <v>0</v>
      </c>
      <c r="K1913" t="s">
        <v>26</v>
      </c>
      <c r="L1913" t="s">
        <v>25</v>
      </c>
      <c r="M1913">
        <v>12</v>
      </c>
      <c r="N1913" t="s">
        <v>24</v>
      </c>
      <c r="O1913" t="s">
        <v>30</v>
      </c>
      <c r="P1913" t="s">
        <v>22</v>
      </c>
    </row>
    <row r="1914" spans="1:16" x14ac:dyDescent="0.3">
      <c r="A1914">
        <v>1650</v>
      </c>
      <c r="B1914">
        <v>1</v>
      </c>
      <c r="C1914">
        <v>121</v>
      </c>
      <c r="D1914">
        <v>5</v>
      </c>
      <c r="E1914">
        <v>10</v>
      </c>
      <c r="F1914">
        <f t="shared" si="29"/>
        <v>-5</v>
      </c>
      <c r="H1914" t="s">
        <v>28</v>
      </c>
      <c r="I1914" t="s">
        <v>27</v>
      </c>
      <c r="J1914">
        <v>4</v>
      </c>
      <c r="K1914" t="s">
        <v>46</v>
      </c>
      <c r="L1914" t="s">
        <v>36</v>
      </c>
      <c r="M1914">
        <v>21</v>
      </c>
      <c r="N1914" t="s">
        <v>49</v>
      </c>
      <c r="O1914" t="s">
        <v>56</v>
      </c>
      <c r="P1914" t="s">
        <v>57</v>
      </c>
    </row>
    <row r="1915" spans="1:16" x14ac:dyDescent="0.3">
      <c r="A1915">
        <v>676</v>
      </c>
      <c r="B1915">
        <v>3</v>
      </c>
      <c r="C1915">
        <v>125</v>
      </c>
      <c r="D1915">
        <v>5</v>
      </c>
      <c r="E1915">
        <v>10</v>
      </c>
      <c r="F1915">
        <f t="shared" si="29"/>
        <v>-5</v>
      </c>
      <c r="H1915" t="s">
        <v>34</v>
      </c>
      <c r="I1915" t="s">
        <v>27</v>
      </c>
      <c r="J1915">
        <v>0</v>
      </c>
      <c r="K1915" t="s">
        <v>41</v>
      </c>
      <c r="L1915" t="s">
        <v>32</v>
      </c>
      <c r="M1915">
        <v>12</v>
      </c>
      <c r="N1915" t="s">
        <v>31</v>
      </c>
      <c r="O1915" t="s">
        <v>23</v>
      </c>
      <c r="P1915" t="s">
        <v>29</v>
      </c>
    </row>
    <row r="1916" spans="1:16" x14ac:dyDescent="0.3">
      <c r="A1916">
        <v>1030</v>
      </c>
      <c r="B1916">
        <v>3</v>
      </c>
      <c r="C1916">
        <v>142</v>
      </c>
      <c r="D1916">
        <v>5</v>
      </c>
      <c r="E1916">
        <v>10</v>
      </c>
      <c r="F1916">
        <f t="shared" si="29"/>
        <v>-5</v>
      </c>
      <c r="H1916" t="s">
        <v>54</v>
      </c>
      <c r="I1916" t="s">
        <v>45</v>
      </c>
      <c r="J1916">
        <v>0</v>
      </c>
      <c r="K1916" t="s">
        <v>41</v>
      </c>
      <c r="L1916" t="s">
        <v>50</v>
      </c>
      <c r="M1916">
        <v>14</v>
      </c>
      <c r="N1916" t="s">
        <v>31</v>
      </c>
      <c r="O1916" t="s">
        <v>43</v>
      </c>
      <c r="P1916" t="s">
        <v>29</v>
      </c>
    </row>
    <row r="1917" spans="1:16" x14ac:dyDescent="0.3">
      <c r="A1917">
        <v>1535</v>
      </c>
      <c r="B1917">
        <v>1</v>
      </c>
      <c r="C1917">
        <v>150</v>
      </c>
      <c r="D1917">
        <v>5</v>
      </c>
      <c r="E1917">
        <v>10</v>
      </c>
      <c r="F1917">
        <f t="shared" si="29"/>
        <v>-5</v>
      </c>
      <c r="H1917" t="s">
        <v>48</v>
      </c>
      <c r="I1917" t="s">
        <v>45</v>
      </c>
      <c r="J1917">
        <v>2</v>
      </c>
      <c r="K1917" t="s">
        <v>46</v>
      </c>
      <c r="L1917" t="s">
        <v>60</v>
      </c>
      <c r="M1917">
        <v>18</v>
      </c>
      <c r="N1917" t="s">
        <v>35</v>
      </c>
      <c r="O1917" t="s">
        <v>43</v>
      </c>
      <c r="P1917" t="s">
        <v>22</v>
      </c>
    </row>
    <row r="1918" spans="1:16" x14ac:dyDescent="0.3">
      <c r="A1918">
        <v>957</v>
      </c>
      <c r="B1918">
        <v>2</v>
      </c>
      <c r="C1918">
        <v>199</v>
      </c>
      <c r="D1918">
        <v>5</v>
      </c>
      <c r="E1918">
        <v>10</v>
      </c>
      <c r="F1918">
        <f t="shared" si="29"/>
        <v>-5</v>
      </c>
      <c r="H1918" t="s">
        <v>48</v>
      </c>
      <c r="I1918" t="s">
        <v>27</v>
      </c>
      <c r="J1918">
        <v>5</v>
      </c>
      <c r="K1918" t="s">
        <v>46</v>
      </c>
      <c r="L1918" t="s">
        <v>62</v>
      </c>
      <c r="M1918">
        <v>19</v>
      </c>
      <c r="N1918" t="s">
        <v>35</v>
      </c>
      <c r="O1918" t="s">
        <v>30</v>
      </c>
      <c r="P1918" t="s">
        <v>22</v>
      </c>
    </row>
    <row r="1919" spans="1:16" x14ac:dyDescent="0.3">
      <c r="A1919">
        <v>153</v>
      </c>
      <c r="B1919">
        <v>2</v>
      </c>
      <c r="C1919">
        <v>208</v>
      </c>
      <c r="D1919">
        <v>5</v>
      </c>
      <c r="E1919">
        <v>10</v>
      </c>
      <c r="F1919">
        <f t="shared" si="29"/>
        <v>-5</v>
      </c>
      <c r="H1919" t="s">
        <v>28</v>
      </c>
      <c r="I1919" t="s">
        <v>45</v>
      </c>
      <c r="J1919">
        <v>4</v>
      </c>
      <c r="K1919" t="s">
        <v>59</v>
      </c>
      <c r="L1919" t="s">
        <v>25</v>
      </c>
      <c r="M1919">
        <v>18</v>
      </c>
      <c r="N1919" t="s">
        <v>49</v>
      </c>
      <c r="O1919" t="s">
        <v>30</v>
      </c>
      <c r="P1919" t="s">
        <v>29</v>
      </c>
    </row>
    <row r="1920" spans="1:16" x14ac:dyDescent="0.3">
      <c r="A1920">
        <v>812</v>
      </c>
      <c r="B1920">
        <v>7</v>
      </c>
      <c r="C1920">
        <v>228</v>
      </c>
      <c r="D1920">
        <v>5</v>
      </c>
      <c r="E1920">
        <v>10</v>
      </c>
      <c r="F1920">
        <f t="shared" si="29"/>
        <v>-5</v>
      </c>
      <c r="H1920" t="s">
        <v>48</v>
      </c>
      <c r="I1920" t="s">
        <v>45</v>
      </c>
      <c r="J1920">
        <v>2</v>
      </c>
      <c r="K1920" t="s">
        <v>37</v>
      </c>
      <c r="L1920" t="s">
        <v>32</v>
      </c>
      <c r="M1920">
        <v>13</v>
      </c>
      <c r="N1920" t="s">
        <v>58</v>
      </c>
      <c r="O1920" t="s">
        <v>56</v>
      </c>
      <c r="P1920" t="s">
        <v>29</v>
      </c>
    </row>
    <row r="1921" spans="1:16" x14ac:dyDescent="0.3">
      <c r="A1921">
        <v>421</v>
      </c>
      <c r="B1921">
        <v>9</v>
      </c>
      <c r="C1921">
        <v>243</v>
      </c>
      <c r="D1921">
        <v>5</v>
      </c>
      <c r="E1921">
        <v>10</v>
      </c>
      <c r="F1921">
        <f t="shared" si="29"/>
        <v>-5</v>
      </c>
      <c r="H1921" t="s">
        <v>39</v>
      </c>
      <c r="I1921" t="s">
        <v>27</v>
      </c>
      <c r="J1921">
        <v>2</v>
      </c>
      <c r="K1921" t="s">
        <v>33</v>
      </c>
      <c r="L1921" t="s">
        <v>36</v>
      </c>
      <c r="M1921">
        <v>13</v>
      </c>
      <c r="N1921" t="s">
        <v>44</v>
      </c>
      <c r="O1921" t="s">
        <v>23</v>
      </c>
      <c r="P1921" t="s">
        <v>29</v>
      </c>
    </row>
    <row r="1922" spans="1:16" x14ac:dyDescent="0.3">
      <c r="A1922">
        <v>884</v>
      </c>
      <c r="B1922">
        <v>4</v>
      </c>
      <c r="C1922">
        <v>288</v>
      </c>
      <c r="D1922">
        <v>5</v>
      </c>
      <c r="E1922">
        <v>10</v>
      </c>
      <c r="F1922">
        <f t="shared" ref="F1922:F1985" si="30">D1922-E1922</f>
        <v>-5</v>
      </c>
      <c r="H1922" t="s">
        <v>39</v>
      </c>
      <c r="I1922" t="s">
        <v>38</v>
      </c>
      <c r="J1922">
        <v>2</v>
      </c>
      <c r="K1922" t="s">
        <v>46</v>
      </c>
      <c r="L1922" t="s">
        <v>36</v>
      </c>
      <c r="M1922">
        <v>12</v>
      </c>
      <c r="N1922" t="s">
        <v>49</v>
      </c>
      <c r="O1922" t="s">
        <v>30</v>
      </c>
      <c r="P1922" t="s">
        <v>40</v>
      </c>
    </row>
    <row r="1923" spans="1:16" x14ac:dyDescent="0.3">
      <c r="A1923">
        <v>388</v>
      </c>
      <c r="B1923">
        <v>1</v>
      </c>
      <c r="C1923">
        <v>295</v>
      </c>
      <c r="D1923">
        <v>5</v>
      </c>
      <c r="E1923">
        <v>10</v>
      </c>
      <c r="F1923">
        <f t="shared" si="30"/>
        <v>-5</v>
      </c>
      <c r="H1923" t="s">
        <v>39</v>
      </c>
      <c r="I1923" t="s">
        <v>45</v>
      </c>
      <c r="J1923">
        <v>4</v>
      </c>
      <c r="K1923" t="s">
        <v>37</v>
      </c>
      <c r="L1923" t="s">
        <v>62</v>
      </c>
      <c r="M1923">
        <v>11</v>
      </c>
      <c r="N1923" t="s">
        <v>35</v>
      </c>
      <c r="O1923" t="s">
        <v>30</v>
      </c>
      <c r="P1923" t="s">
        <v>40</v>
      </c>
    </row>
    <row r="1924" spans="1:16" x14ac:dyDescent="0.3">
      <c r="A1924">
        <v>71</v>
      </c>
      <c r="B1924">
        <v>2</v>
      </c>
      <c r="C1924">
        <v>300</v>
      </c>
      <c r="D1924">
        <v>5</v>
      </c>
      <c r="E1924">
        <v>10</v>
      </c>
      <c r="F1924">
        <f t="shared" si="30"/>
        <v>-5</v>
      </c>
      <c r="H1924" t="s">
        <v>39</v>
      </c>
      <c r="I1924" t="s">
        <v>45</v>
      </c>
      <c r="J1924">
        <v>5</v>
      </c>
      <c r="K1924" t="s">
        <v>47</v>
      </c>
      <c r="L1924" t="s">
        <v>32</v>
      </c>
      <c r="M1924">
        <v>14</v>
      </c>
      <c r="N1924" t="s">
        <v>31</v>
      </c>
      <c r="O1924" t="s">
        <v>23</v>
      </c>
      <c r="P1924" t="s">
        <v>57</v>
      </c>
    </row>
    <row r="1925" spans="1:16" x14ac:dyDescent="0.3">
      <c r="A1925">
        <v>99</v>
      </c>
      <c r="B1925">
        <v>1</v>
      </c>
      <c r="C1925">
        <v>195</v>
      </c>
      <c r="D1925">
        <v>5</v>
      </c>
      <c r="E1925">
        <v>9</v>
      </c>
      <c r="F1925">
        <f t="shared" si="30"/>
        <v>-4</v>
      </c>
      <c r="H1925" t="s">
        <v>42</v>
      </c>
      <c r="I1925" t="s">
        <v>45</v>
      </c>
      <c r="J1925">
        <v>4</v>
      </c>
      <c r="K1925" t="s">
        <v>33</v>
      </c>
      <c r="L1925" t="s">
        <v>32</v>
      </c>
      <c r="M1925">
        <v>13</v>
      </c>
      <c r="N1925" t="s">
        <v>55</v>
      </c>
      <c r="O1925" t="s">
        <v>43</v>
      </c>
      <c r="P1925" t="s">
        <v>40</v>
      </c>
    </row>
    <row r="1926" spans="1:16" x14ac:dyDescent="0.3">
      <c r="A1926">
        <v>1154</v>
      </c>
      <c r="B1926">
        <v>8</v>
      </c>
      <c r="C1926">
        <v>222</v>
      </c>
      <c r="D1926">
        <v>5</v>
      </c>
      <c r="E1926">
        <v>9</v>
      </c>
      <c r="F1926">
        <f t="shared" si="30"/>
        <v>-4</v>
      </c>
      <c r="H1926" t="s">
        <v>54</v>
      </c>
      <c r="I1926" t="s">
        <v>38</v>
      </c>
      <c r="J1926">
        <v>2</v>
      </c>
      <c r="K1926" t="s">
        <v>33</v>
      </c>
      <c r="L1926" t="s">
        <v>25</v>
      </c>
      <c r="M1926">
        <v>12</v>
      </c>
      <c r="N1926" t="s">
        <v>31</v>
      </c>
      <c r="O1926" t="s">
        <v>56</v>
      </c>
      <c r="P1926" t="s">
        <v>22</v>
      </c>
    </row>
    <row r="1927" spans="1:16" x14ac:dyDescent="0.3">
      <c r="A1927">
        <v>429</v>
      </c>
      <c r="B1927">
        <v>8</v>
      </c>
      <c r="C1927">
        <v>264</v>
      </c>
      <c r="D1927">
        <v>5</v>
      </c>
      <c r="E1927">
        <v>9</v>
      </c>
      <c r="F1927">
        <f t="shared" si="30"/>
        <v>-4</v>
      </c>
      <c r="H1927" t="s">
        <v>51</v>
      </c>
      <c r="I1927" t="s">
        <v>38</v>
      </c>
      <c r="J1927">
        <v>5</v>
      </c>
      <c r="K1927" t="s">
        <v>63</v>
      </c>
      <c r="L1927" t="s">
        <v>25</v>
      </c>
      <c r="M1927">
        <v>14</v>
      </c>
      <c r="N1927" t="s">
        <v>35</v>
      </c>
      <c r="O1927" t="s">
        <v>23</v>
      </c>
      <c r="P1927" t="s">
        <v>29</v>
      </c>
    </row>
    <row r="1928" spans="1:16" x14ac:dyDescent="0.3">
      <c r="A1928">
        <v>69</v>
      </c>
      <c r="B1928">
        <v>3</v>
      </c>
      <c r="C1928">
        <v>24</v>
      </c>
      <c r="D1928">
        <v>5</v>
      </c>
      <c r="E1928">
        <v>8</v>
      </c>
      <c r="F1928">
        <f t="shared" si="30"/>
        <v>-3</v>
      </c>
      <c r="H1928" t="s">
        <v>48</v>
      </c>
      <c r="I1928" t="s">
        <v>45</v>
      </c>
      <c r="J1928">
        <v>4</v>
      </c>
      <c r="K1928" t="s">
        <v>46</v>
      </c>
      <c r="L1928" t="s">
        <v>25</v>
      </c>
      <c r="M1928">
        <v>12</v>
      </c>
      <c r="N1928" t="s">
        <v>31</v>
      </c>
      <c r="O1928" t="s">
        <v>30</v>
      </c>
      <c r="P1928" t="s">
        <v>29</v>
      </c>
    </row>
    <row r="1929" spans="1:16" x14ac:dyDescent="0.3">
      <c r="A1929">
        <v>332</v>
      </c>
      <c r="B1929">
        <v>3</v>
      </c>
      <c r="C1929">
        <v>80</v>
      </c>
      <c r="D1929">
        <v>5</v>
      </c>
      <c r="E1929">
        <v>8</v>
      </c>
      <c r="F1929">
        <f t="shared" si="30"/>
        <v>-3</v>
      </c>
      <c r="H1929" t="s">
        <v>42</v>
      </c>
      <c r="I1929" t="s">
        <v>27</v>
      </c>
      <c r="J1929">
        <v>2</v>
      </c>
      <c r="K1929" t="s">
        <v>63</v>
      </c>
      <c r="L1929" t="s">
        <v>52</v>
      </c>
      <c r="M1929">
        <v>11</v>
      </c>
      <c r="N1929" t="s">
        <v>49</v>
      </c>
      <c r="O1929" t="s">
        <v>30</v>
      </c>
      <c r="P1929" t="s">
        <v>29</v>
      </c>
    </row>
    <row r="1930" spans="1:16" x14ac:dyDescent="0.3">
      <c r="A1930">
        <v>1148</v>
      </c>
      <c r="B1930">
        <v>8</v>
      </c>
      <c r="C1930">
        <v>174</v>
      </c>
      <c r="D1930">
        <v>5</v>
      </c>
      <c r="E1930">
        <v>8</v>
      </c>
      <c r="F1930">
        <f t="shared" si="30"/>
        <v>-3</v>
      </c>
      <c r="H1930" t="s">
        <v>48</v>
      </c>
      <c r="I1930" t="s">
        <v>27</v>
      </c>
      <c r="J1930">
        <v>5</v>
      </c>
      <c r="K1930" t="s">
        <v>46</v>
      </c>
      <c r="L1930" t="s">
        <v>25</v>
      </c>
      <c r="M1930">
        <v>17</v>
      </c>
      <c r="N1930" t="s">
        <v>31</v>
      </c>
      <c r="O1930" t="s">
        <v>43</v>
      </c>
      <c r="P1930" t="s">
        <v>40</v>
      </c>
    </row>
    <row r="1931" spans="1:16" x14ac:dyDescent="0.3">
      <c r="A1931">
        <v>24</v>
      </c>
      <c r="B1931">
        <v>1</v>
      </c>
      <c r="C1931">
        <v>184</v>
      </c>
      <c r="D1931">
        <v>5</v>
      </c>
      <c r="E1931">
        <v>8</v>
      </c>
      <c r="F1931">
        <f t="shared" si="30"/>
        <v>-3</v>
      </c>
      <c r="H1931" t="s">
        <v>42</v>
      </c>
      <c r="I1931" t="s">
        <v>38</v>
      </c>
      <c r="J1931">
        <v>4</v>
      </c>
      <c r="K1931" t="s">
        <v>46</v>
      </c>
      <c r="L1931" t="s">
        <v>25</v>
      </c>
      <c r="M1931">
        <v>16</v>
      </c>
      <c r="N1931" t="s">
        <v>49</v>
      </c>
      <c r="O1931" t="s">
        <v>30</v>
      </c>
      <c r="P1931" t="s">
        <v>29</v>
      </c>
    </row>
    <row r="1932" spans="1:16" x14ac:dyDescent="0.3">
      <c r="A1932">
        <v>1568</v>
      </c>
      <c r="B1932">
        <v>9</v>
      </c>
      <c r="C1932">
        <v>198</v>
      </c>
      <c r="D1932">
        <v>5</v>
      </c>
      <c r="E1932">
        <v>8</v>
      </c>
      <c r="F1932">
        <f t="shared" si="30"/>
        <v>-3</v>
      </c>
      <c r="H1932" t="s">
        <v>28</v>
      </c>
      <c r="I1932" t="s">
        <v>45</v>
      </c>
      <c r="J1932">
        <v>5</v>
      </c>
      <c r="K1932" t="s">
        <v>47</v>
      </c>
      <c r="L1932" t="s">
        <v>25</v>
      </c>
      <c r="M1932">
        <v>19</v>
      </c>
      <c r="N1932" t="s">
        <v>49</v>
      </c>
      <c r="O1932" t="s">
        <v>30</v>
      </c>
      <c r="P1932" t="s">
        <v>29</v>
      </c>
    </row>
    <row r="1933" spans="1:16" x14ac:dyDescent="0.3">
      <c r="A1933">
        <v>4</v>
      </c>
      <c r="B1933">
        <v>2</v>
      </c>
      <c r="C1933">
        <v>242</v>
      </c>
      <c r="D1933">
        <v>5</v>
      </c>
      <c r="E1933">
        <v>8</v>
      </c>
      <c r="F1933">
        <f t="shared" si="30"/>
        <v>-3</v>
      </c>
      <c r="H1933" t="s">
        <v>39</v>
      </c>
      <c r="I1933" t="s">
        <v>27</v>
      </c>
      <c r="J1933">
        <v>4</v>
      </c>
      <c r="K1933" t="s">
        <v>37</v>
      </c>
      <c r="L1933" t="s">
        <v>36</v>
      </c>
      <c r="M1933">
        <v>18</v>
      </c>
      <c r="N1933" t="s">
        <v>35</v>
      </c>
      <c r="O1933" t="s">
        <v>30</v>
      </c>
      <c r="P1933" t="s">
        <v>29</v>
      </c>
    </row>
    <row r="1934" spans="1:16" x14ac:dyDescent="0.3">
      <c r="A1934">
        <v>1033</v>
      </c>
      <c r="B1934">
        <v>1</v>
      </c>
      <c r="C1934">
        <v>297</v>
      </c>
      <c r="D1934">
        <v>5</v>
      </c>
      <c r="E1934">
        <v>8</v>
      </c>
      <c r="F1934">
        <f t="shared" si="30"/>
        <v>-3</v>
      </c>
      <c r="H1934" t="s">
        <v>48</v>
      </c>
      <c r="I1934" t="s">
        <v>45</v>
      </c>
      <c r="J1934">
        <v>1</v>
      </c>
      <c r="K1934" t="s">
        <v>46</v>
      </c>
      <c r="L1934" t="s">
        <v>36</v>
      </c>
      <c r="M1934">
        <v>19</v>
      </c>
      <c r="N1934" t="s">
        <v>49</v>
      </c>
      <c r="O1934" t="s">
        <v>30</v>
      </c>
      <c r="P1934" t="s">
        <v>22</v>
      </c>
    </row>
    <row r="1935" spans="1:16" x14ac:dyDescent="0.3">
      <c r="A1935">
        <v>1425</v>
      </c>
      <c r="B1935">
        <v>3</v>
      </c>
      <c r="C1935">
        <v>26</v>
      </c>
      <c r="D1935">
        <v>5</v>
      </c>
      <c r="E1935">
        <v>7</v>
      </c>
      <c r="F1935">
        <f t="shared" si="30"/>
        <v>-2</v>
      </c>
      <c r="H1935" t="s">
        <v>28</v>
      </c>
      <c r="I1935" t="s">
        <v>38</v>
      </c>
      <c r="J1935">
        <v>1</v>
      </c>
      <c r="K1935" t="s">
        <v>61</v>
      </c>
      <c r="L1935" t="s">
        <v>36</v>
      </c>
      <c r="M1935">
        <v>18</v>
      </c>
      <c r="N1935" t="s">
        <v>24</v>
      </c>
      <c r="O1935" t="s">
        <v>53</v>
      </c>
      <c r="P1935" t="s">
        <v>29</v>
      </c>
    </row>
    <row r="1936" spans="1:16" x14ac:dyDescent="0.3">
      <c r="A1936">
        <v>572</v>
      </c>
      <c r="B1936">
        <v>2</v>
      </c>
      <c r="C1936">
        <v>50</v>
      </c>
      <c r="D1936">
        <v>5</v>
      </c>
      <c r="E1936">
        <v>7</v>
      </c>
      <c r="F1936">
        <f t="shared" si="30"/>
        <v>-2</v>
      </c>
      <c r="H1936" t="s">
        <v>39</v>
      </c>
      <c r="I1936" t="s">
        <v>45</v>
      </c>
      <c r="J1936">
        <v>4</v>
      </c>
      <c r="K1936" t="s">
        <v>37</v>
      </c>
      <c r="L1936" t="s">
        <v>50</v>
      </c>
      <c r="M1936">
        <v>13</v>
      </c>
      <c r="N1936" t="s">
        <v>35</v>
      </c>
      <c r="O1936" t="s">
        <v>56</v>
      </c>
      <c r="P1936" t="s">
        <v>29</v>
      </c>
    </row>
    <row r="1937" spans="1:16" x14ac:dyDescent="0.3">
      <c r="A1937">
        <v>1482</v>
      </c>
      <c r="B1937">
        <v>4</v>
      </c>
      <c r="C1937">
        <v>57</v>
      </c>
      <c r="D1937">
        <v>5</v>
      </c>
      <c r="E1937">
        <v>7</v>
      </c>
      <c r="F1937">
        <f t="shared" si="30"/>
        <v>-2</v>
      </c>
      <c r="H1937" t="s">
        <v>34</v>
      </c>
      <c r="I1937" t="s">
        <v>27</v>
      </c>
      <c r="J1937">
        <v>1</v>
      </c>
      <c r="K1937" t="s">
        <v>33</v>
      </c>
      <c r="L1937" t="s">
        <v>52</v>
      </c>
      <c r="M1937">
        <v>13</v>
      </c>
      <c r="N1937" t="s">
        <v>49</v>
      </c>
      <c r="O1937" t="s">
        <v>23</v>
      </c>
      <c r="P1937" t="s">
        <v>22</v>
      </c>
    </row>
    <row r="1938" spans="1:16" x14ac:dyDescent="0.3">
      <c r="A1938">
        <v>935</v>
      </c>
      <c r="B1938">
        <v>4</v>
      </c>
      <c r="C1938">
        <v>107</v>
      </c>
      <c r="D1938">
        <v>5</v>
      </c>
      <c r="E1938">
        <v>7</v>
      </c>
      <c r="F1938">
        <f t="shared" si="30"/>
        <v>-2</v>
      </c>
      <c r="H1938" t="s">
        <v>28</v>
      </c>
      <c r="I1938" t="s">
        <v>45</v>
      </c>
      <c r="J1938">
        <v>1</v>
      </c>
      <c r="K1938" t="s">
        <v>46</v>
      </c>
      <c r="L1938" t="s">
        <v>36</v>
      </c>
      <c r="M1938">
        <v>19</v>
      </c>
      <c r="N1938" t="s">
        <v>35</v>
      </c>
      <c r="O1938" t="s">
        <v>43</v>
      </c>
      <c r="P1938" t="s">
        <v>40</v>
      </c>
    </row>
    <row r="1939" spans="1:16" x14ac:dyDescent="0.3">
      <c r="A1939">
        <v>1214</v>
      </c>
      <c r="B1939">
        <v>4</v>
      </c>
      <c r="C1939">
        <v>118</v>
      </c>
      <c r="D1939">
        <v>5</v>
      </c>
      <c r="E1939">
        <v>7</v>
      </c>
      <c r="F1939">
        <f t="shared" si="30"/>
        <v>-2</v>
      </c>
      <c r="H1939" t="s">
        <v>51</v>
      </c>
      <c r="I1939" t="s">
        <v>27</v>
      </c>
      <c r="J1939">
        <v>1</v>
      </c>
      <c r="K1939" t="s">
        <v>46</v>
      </c>
      <c r="L1939" t="s">
        <v>32</v>
      </c>
      <c r="M1939">
        <v>12</v>
      </c>
      <c r="N1939" t="s">
        <v>35</v>
      </c>
      <c r="O1939" t="s">
        <v>23</v>
      </c>
      <c r="P1939" t="s">
        <v>57</v>
      </c>
    </row>
    <row r="1940" spans="1:16" x14ac:dyDescent="0.3">
      <c r="A1940">
        <v>1084</v>
      </c>
      <c r="B1940">
        <v>1</v>
      </c>
      <c r="C1940">
        <v>169</v>
      </c>
      <c r="D1940">
        <v>5</v>
      </c>
      <c r="E1940">
        <v>7</v>
      </c>
      <c r="F1940">
        <f t="shared" si="30"/>
        <v>-2</v>
      </c>
      <c r="H1940" t="s">
        <v>28</v>
      </c>
      <c r="I1940" t="s">
        <v>45</v>
      </c>
      <c r="J1940">
        <v>1</v>
      </c>
      <c r="K1940" t="s">
        <v>46</v>
      </c>
      <c r="L1940" t="s">
        <v>36</v>
      </c>
      <c r="M1940">
        <v>16</v>
      </c>
      <c r="N1940" t="s">
        <v>35</v>
      </c>
      <c r="O1940" t="s">
        <v>23</v>
      </c>
      <c r="P1940" t="s">
        <v>29</v>
      </c>
    </row>
    <row r="1941" spans="1:16" x14ac:dyDescent="0.3">
      <c r="A1941">
        <v>519</v>
      </c>
      <c r="B1941">
        <v>3</v>
      </c>
      <c r="C1941">
        <v>180</v>
      </c>
      <c r="D1941">
        <v>5</v>
      </c>
      <c r="E1941">
        <v>7</v>
      </c>
      <c r="F1941">
        <f t="shared" si="30"/>
        <v>-2</v>
      </c>
      <c r="H1941" t="s">
        <v>48</v>
      </c>
      <c r="I1941" t="s">
        <v>45</v>
      </c>
      <c r="J1941">
        <v>1</v>
      </c>
      <c r="K1941" t="s">
        <v>46</v>
      </c>
      <c r="L1941" t="s">
        <v>32</v>
      </c>
      <c r="M1941">
        <v>13</v>
      </c>
      <c r="N1941" t="s">
        <v>49</v>
      </c>
      <c r="O1941" t="s">
        <v>56</v>
      </c>
      <c r="P1941" t="s">
        <v>29</v>
      </c>
    </row>
    <row r="1942" spans="1:16" x14ac:dyDescent="0.3">
      <c r="A1942">
        <v>793</v>
      </c>
      <c r="B1942">
        <v>2</v>
      </c>
      <c r="C1942">
        <v>188</v>
      </c>
      <c r="D1942">
        <v>5</v>
      </c>
      <c r="E1942">
        <v>7</v>
      </c>
      <c r="F1942">
        <f t="shared" si="30"/>
        <v>-2</v>
      </c>
      <c r="H1942" t="s">
        <v>28</v>
      </c>
      <c r="I1942" t="s">
        <v>27</v>
      </c>
      <c r="J1942">
        <v>3</v>
      </c>
      <c r="K1942" t="s">
        <v>47</v>
      </c>
      <c r="L1942" t="s">
        <v>32</v>
      </c>
      <c r="M1942">
        <v>14</v>
      </c>
      <c r="N1942" t="s">
        <v>35</v>
      </c>
      <c r="O1942" t="s">
        <v>43</v>
      </c>
      <c r="P1942" t="s">
        <v>29</v>
      </c>
    </row>
    <row r="1943" spans="1:16" x14ac:dyDescent="0.3">
      <c r="A1943">
        <v>399</v>
      </c>
      <c r="B1943">
        <v>3</v>
      </c>
      <c r="C1943">
        <v>230</v>
      </c>
      <c r="D1943">
        <v>5</v>
      </c>
      <c r="E1943">
        <v>7</v>
      </c>
      <c r="F1943">
        <f t="shared" si="30"/>
        <v>-2</v>
      </c>
      <c r="H1943" t="s">
        <v>28</v>
      </c>
      <c r="I1943" t="s">
        <v>27</v>
      </c>
      <c r="J1943">
        <v>0</v>
      </c>
      <c r="K1943" t="s">
        <v>33</v>
      </c>
      <c r="L1943" t="s">
        <v>25</v>
      </c>
      <c r="M1943">
        <v>13</v>
      </c>
      <c r="N1943" t="s">
        <v>49</v>
      </c>
      <c r="O1943" t="s">
        <v>30</v>
      </c>
      <c r="P1943" t="s">
        <v>29</v>
      </c>
    </row>
    <row r="1944" spans="1:16" x14ac:dyDescent="0.3">
      <c r="A1944">
        <v>1229</v>
      </c>
      <c r="B1944">
        <v>7</v>
      </c>
      <c r="C1944">
        <v>293</v>
      </c>
      <c r="D1944">
        <v>5</v>
      </c>
      <c r="E1944">
        <v>7</v>
      </c>
      <c r="F1944">
        <f t="shared" si="30"/>
        <v>-2</v>
      </c>
      <c r="H1944" t="s">
        <v>42</v>
      </c>
      <c r="I1944" t="s">
        <v>45</v>
      </c>
      <c r="J1944">
        <v>3</v>
      </c>
      <c r="K1944" t="s">
        <v>33</v>
      </c>
      <c r="L1944" t="s">
        <v>36</v>
      </c>
      <c r="M1944">
        <v>13</v>
      </c>
      <c r="N1944" t="s">
        <v>58</v>
      </c>
      <c r="O1944" t="s">
        <v>30</v>
      </c>
      <c r="P1944" t="s">
        <v>22</v>
      </c>
    </row>
    <row r="1945" spans="1:16" x14ac:dyDescent="0.3">
      <c r="A1945">
        <v>1956</v>
      </c>
      <c r="B1945">
        <v>3</v>
      </c>
      <c r="C1945">
        <v>65</v>
      </c>
      <c r="D1945">
        <v>5</v>
      </c>
      <c r="E1945">
        <v>5</v>
      </c>
      <c r="F1945">
        <f t="shared" si="30"/>
        <v>0</v>
      </c>
      <c r="H1945" t="s">
        <v>51</v>
      </c>
      <c r="I1945" t="s">
        <v>27</v>
      </c>
      <c r="J1945">
        <v>0</v>
      </c>
      <c r="K1945" t="s">
        <v>61</v>
      </c>
      <c r="L1945" t="s">
        <v>50</v>
      </c>
      <c r="M1945">
        <v>21</v>
      </c>
      <c r="N1945" t="s">
        <v>49</v>
      </c>
      <c r="O1945" t="s">
        <v>30</v>
      </c>
      <c r="P1945" t="s">
        <v>29</v>
      </c>
    </row>
    <row r="1946" spans="1:16" x14ac:dyDescent="0.3">
      <c r="A1946">
        <v>767</v>
      </c>
      <c r="B1946">
        <v>3</v>
      </c>
      <c r="C1946">
        <v>137</v>
      </c>
      <c r="D1946">
        <v>5</v>
      </c>
      <c r="E1946">
        <v>5</v>
      </c>
      <c r="F1946">
        <f t="shared" si="30"/>
        <v>0</v>
      </c>
      <c r="H1946" t="s">
        <v>51</v>
      </c>
      <c r="I1946" t="s">
        <v>38</v>
      </c>
      <c r="J1946">
        <v>1</v>
      </c>
      <c r="K1946" t="s">
        <v>47</v>
      </c>
      <c r="L1946" t="s">
        <v>62</v>
      </c>
      <c r="M1946">
        <v>14</v>
      </c>
      <c r="N1946" t="s">
        <v>44</v>
      </c>
      <c r="O1946" t="s">
        <v>23</v>
      </c>
      <c r="P1946" t="s">
        <v>40</v>
      </c>
    </row>
    <row r="1947" spans="1:16" x14ac:dyDescent="0.3">
      <c r="A1947">
        <v>438</v>
      </c>
      <c r="B1947">
        <v>6</v>
      </c>
      <c r="C1947">
        <v>229</v>
      </c>
      <c r="D1947">
        <v>5</v>
      </c>
      <c r="E1947">
        <v>5</v>
      </c>
      <c r="F1947">
        <f t="shared" si="30"/>
        <v>0</v>
      </c>
      <c r="H1947" t="s">
        <v>42</v>
      </c>
      <c r="I1947" t="s">
        <v>27</v>
      </c>
      <c r="J1947">
        <v>1</v>
      </c>
      <c r="K1947" t="s">
        <v>46</v>
      </c>
      <c r="L1947" t="s">
        <v>50</v>
      </c>
      <c r="M1947">
        <v>13</v>
      </c>
      <c r="N1947" t="s">
        <v>49</v>
      </c>
      <c r="O1947" t="s">
        <v>43</v>
      </c>
      <c r="P1947" t="s">
        <v>22</v>
      </c>
    </row>
    <row r="1948" spans="1:16" x14ac:dyDescent="0.3">
      <c r="A1948">
        <v>1992</v>
      </c>
      <c r="B1948">
        <v>4</v>
      </c>
      <c r="C1948">
        <v>251</v>
      </c>
      <c r="D1948">
        <v>5</v>
      </c>
      <c r="E1948">
        <v>5</v>
      </c>
      <c r="F1948">
        <f t="shared" si="30"/>
        <v>0</v>
      </c>
      <c r="H1948" t="s">
        <v>28</v>
      </c>
      <c r="I1948" t="s">
        <v>45</v>
      </c>
      <c r="J1948">
        <v>0</v>
      </c>
      <c r="K1948" t="s">
        <v>33</v>
      </c>
      <c r="L1948" t="s">
        <v>50</v>
      </c>
      <c r="M1948">
        <v>21</v>
      </c>
      <c r="N1948" t="s">
        <v>49</v>
      </c>
      <c r="O1948" t="s">
        <v>43</v>
      </c>
      <c r="P1948" t="s">
        <v>40</v>
      </c>
    </row>
    <row r="1949" spans="1:16" x14ac:dyDescent="0.3">
      <c r="A1949">
        <v>1785</v>
      </c>
      <c r="B1949">
        <v>4</v>
      </c>
      <c r="C1949">
        <v>265</v>
      </c>
      <c r="D1949">
        <v>5</v>
      </c>
      <c r="E1949">
        <v>5</v>
      </c>
      <c r="F1949">
        <f t="shared" si="30"/>
        <v>0</v>
      </c>
      <c r="H1949" t="s">
        <v>28</v>
      </c>
      <c r="I1949" t="s">
        <v>45</v>
      </c>
      <c r="J1949">
        <v>2</v>
      </c>
      <c r="K1949" t="s">
        <v>41</v>
      </c>
      <c r="L1949" t="s">
        <v>32</v>
      </c>
      <c r="M1949">
        <v>18</v>
      </c>
      <c r="N1949" t="s">
        <v>35</v>
      </c>
      <c r="O1949" t="s">
        <v>30</v>
      </c>
      <c r="P1949" t="s">
        <v>22</v>
      </c>
    </row>
    <row r="1950" spans="1:16" x14ac:dyDescent="0.3">
      <c r="A1950">
        <v>28</v>
      </c>
      <c r="B1950">
        <v>6</v>
      </c>
      <c r="C1950">
        <v>115</v>
      </c>
      <c r="D1950">
        <v>5</v>
      </c>
      <c r="E1950">
        <v>4</v>
      </c>
      <c r="F1950">
        <f t="shared" si="30"/>
        <v>1</v>
      </c>
      <c r="H1950" t="s">
        <v>54</v>
      </c>
      <c r="I1950" t="s">
        <v>27</v>
      </c>
      <c r="J1950">
        <v>3</v>
      </c>
      <c r="K1950" t="s">
        <v>26</v>
      </c>
      <c r="L1950" t="s">
        <v>25</v>
      </c>
      <c r="M1950">
        <v>21</v>
      </c>
      <c r="N1950" t="s">
        <v>31</v>
      </c>
      <c r="O1950" t="s">
        <v>43</v>
      </c>
      <c r="P1950" t="s">
        <v>29</v>
      </c>
    </row>
    <row r="1951" spans="1:16" x14ac:dyDescent="0.3">
      <c r="A1951">
        <v>1886</v>
      </c>
      <c r="B1951">
        <v>2</v>
      </c>
      <c r="C1951">
        <v>177</v>
      </c>
      <c r="D1951">
        <v>5</v>
      </c>
      <c r="E1951">
        <v>4</v>
      </c>
      <c r="F1951">
        <f t="shared" si="30"/>
        <v>1</v>
      </c>
      <c r="H1951" t="s">
        <v>28</v>
      </c>
      <c r="I1951" t="s">
        <v>27</v>
      </c>
      <c r="J1951">
        <v>4</v>
      </c>
      <c r="K1951" t="s">
        <v>41</v>
      </c>
      <c r="L1951" t="s">
        <v>32</v>
      </c>
      <c r="M1951">
        <v>19</v>
      </c>
      <c r="N1951" t="s">
        <v>35</v>
      </c>
      <c r="O1951" t="s">
        <v>30</v>
      </c>
      <c r="P1951" t="s">
        <v>22</v>
      </c>
    </row>
    <row r="1952" spans="1:16" x14ac:dyDescent="0.3">
      <c r="A1952">
        <v>691</v>
      </c>
      <c r="B1952">
        <v>1</v>
      </c>
      <c r="C1952">
        <v>269</v>
      </c>
      <c r="D1952">
        <v>5</v>
      </c>
      <c r="E1952">
        <v>4</v>
      </c>
      <c r="F1952">
        <f t="shared" si="30"/>
        <v>1</v>
      </c>
      <c r="H1952" t="s">
        <v>34</v>
      </c>
      <c r="I1952" t="s">
        <v>27</v>
      </c>
      <c r="J1952">
        <v>1</v>
      </c>
      <c r="K1952" t="s">
        <v>33</v>
      </c>
      <c r="L1952" t="s">
        <v>32</v>
      </c>
      <c r="M1952">
        <v>13</v>
      </c>
      <c r="N1952" t="s">
        <v>35</v>
      </c>
      <c r="O1952" t="s">
        <v>30</v>
      </c>
      <c r="P1952" t="s">
        <v>29</v>
      </c>
    </row>
    <row r="1953" spans="1:16" x14ac:dyDescent="0.3">
      <c r="A1953">
        <v>747</v>
      </c>
      <c r="B1953">
        <v>5</v>
      </c>
      <c r="C1953">
        <v>140</v>
      </c>
      <c r="D1953">
        <v>5</v>
      </c>
      <c r="E1953">
        <v>3</v>
      </c>
      <c r="F1953">
        <f t="shared" si="30"/>
        <v>2</v>
      </c>
      <c r="H1953" t="s">
        <v>48</v>
      </c>
      <c r="I1953" t="s">
        <v>27</v>
      </c>
      <c r="J1953">
        <v>1</v>
      </c>
      <c r="K1953" t="s">
        <v>41</v>
      </c>
      <c r="L1953" t="s">
        <v>36</v>
      </c>
      <c r="M1953">
        <v>17</v>
      </c>
      <c r="N1953" t="s">
        <v>35</v>
      </c>
      <c r="O1953" t="s">
        <v>30</v>
      </c>
      <c r="P1953" t="s">
        <v>57</v>
      </c>
    </row>
    <row r="1954" spans="1:16" x14ac:dyDescent="0.3">
      <c r="A1954">
        <v>1396</v>
      </c>
      <c r="B1954">
        <v>5</v>
      </c>
      <c r="C1954">
        <v>141</v>
      </c>
      <c r="D1954">
        <v>5</v>
      </c>
      <c r="E1954">
        <v>3</v>
      </c>
      <c r="F1954">
        <f t="shared" si="30"/>
        <v>2</v>
      </c>
      <c r="H1954" t="s">
        <v>51</v>
      </c>
      <c r="I1954" t="s">
        <v>38</v>
      </c>
      <c r="J1954">
        <v>4</v>
      </c>
      <c r="K1954" t="s">
        <v>33</v>
      </c>
      <c r="L1954" t="s">
        <v>36</v>
      </c>
      <c r="M1954">
        <v>20</v>
      </c>
      <c r="N1954" t="s">
        <v>55</v>
      </c>
      <c r="O1954" t="s">
        <v>43</v>
      </c>
      <c r="P1954" t="s">
        <v>29</v>
      </c>
    </row>
    <row r="1955" spans="1:16" x14ac:dyDescent="0.3">
      <c r="A1955">
        <v>384</v>
      </c>
      <c r="B1955">
        <v>1</v>
      </c>
      <c r="C1955">
        <v>184</v>
      </c>
      <c r="D1955">
        <v>5</v>
      </c>
      <c r="E1955">
        <v>3</v>
      </c>
      <c r="F1955">
        <f t="shared" si="30"/>
        <v>2</v>
      </c>
      <c r="H1955" t="s">
        <v>42</v>
      </c>
      <c r="I1955" t="s">
        <v>38</v>
      </c>
      <c r="J1955">
        <v>2</v>
      </c>
      <c r="K1955" t="s">
        <v>47</v>
      </c>
      <c r="L1955" t="s">
        <v>36</v>
      </c>
      <c r="M1955">
        <v>16</v>
      </c>
      <c r="N1955" t="s">
        <v>31</v>
      </c>
      <c r="O1955" t="s">
        <v>30</v>
      </c>
      <c r="P1955" t="s">
        <v>40</v>
      </c>
    </row>
    <row r="1956" spans="1:16" x14ac:dyDescent="0.3">
      <c r="A1956">
        <v>1813</v>
      </c>
      <c r="B1956">
        <v>3</v>
      </c>
      <c r="C1956">
        <v>281</v>
      </c>
      <c r="D1956">
        <v>5</v>
      </c>
      <c r="E1956">
        <v>3</v>
      </c>
      <c r="F1956">
        <f t="shared" si="30"/>
        <v>2</v>
      </c>
      <c r="H1956" t="s">
        <v>34</v>
      </c>
      <c r="I1956" t="s">
        <v>27</v>
      </c>
      <c r="J1956">
        <v>0</v>
      </c>
      <c r="K1956" t="s">
        <v>47</v>
      </c>
      <c r="L1956" t="s">
        <v>52</v>
      </c>
      <c r="M1956">
        <v>21</v>
      </c>
      <c r="N1956" t="s">
        <v>44</v>
      </c>
      <c r="O1956" t="s">
        <v>30</v>
      </c>
      <c r="P1956" t="s">
        <v>29</v>
      </c>
    </row>
    <row r="1957" spans="1:16" x14ac:dyDescent="0.3">
      <c r="A1957">
        <v>387</v>
      </c>
      <c r="B1957">
        <v>1</v>
      </c>
      <c r="C1957">
        <v>86</v>
      </c>
      <c r="D1957">
        <v>5</v>
      </c>
      <c r="E1957">
        <v>2</v>
      </c>
      <c r="F1957">
        <f t="shared" si="30"/>
        <v>3</v>
      </c>
      <c r="H1957" t="s">
        <v>51</v>
      </c>
      <c r="I1957" t="s">
        <v>27</v>
      </c>
      <c r="J1957">
        <v>0</v>
      </c>
      <c r="K1957" t="s">
        <v>33</v>
      </c>
      <c r="L1957" t="s">
        <v>62</v>
      </c>
      <c r="M1957">
        <v>19</v>
      </c>
      <c r="N1957" t="s">
        <v>49</v>
      </c>
      <c r="O1957" t="s">
        <v>30</v>
      </c>
      <c r="P1957" t="s">
        <v>29</v>
      </c>
    </row>
    <row r="1958" spans="1:16" x14ac:dyDescent="0.3">
      <c r="A1958">
        <v>1779</v>
      </c>
      <c r="B1958">
        <v>4</v>
      </c>
      <c r="C1958">
        <v>112</v>
      </c>
      <c r="D1958">
        <v>5</v>
      </c>
      <c r="E1958">
        <v>2</v>
      </c>
      <c r="F1958">
        <f t="shared" si="30"/>
        <v>3</v>
      </c>
      <c r="H1958" t="s">
        <v>51</v>
      </c>
      <c r="I1958" t="s">
        <v>45</v>
      </c>
      <c r="J1958">
        <v>0</v>
      </c>
      <c r="K1958" t="s">
        <v>47</v>
      </c>
      <c r="L1958" t="s">
        <v>36</v>
      </c>
      <c r="M1958">
        <v>18</v>
      </c>
      <c r="N1958" t="s">
        <v>31</v>
      </c>
      <c r="O1958" t="s">
        <v>53</v>
      </c>
      <c r="P1958" t="s">
        <v>29</v>
      </c>
    </row>
    <row r="1959" spans="1:16" x14ac:dyDescent="0.3">
      <c r="A1959">
        <v>342</v>
      </c>
      <c r="B1959">
        <v>8</v>
      </c>
      <c r="C1959">
        <v>143</v>
      </c>
      <c r="D1959">
        <v>5</v>
      </c>
      <c r="E1959">
        <v>2</v>
      </c>
      <c r="F1959">
        <f t="shared" si="30"/>
        <v>3</v>
      </c>
      <c r="H1959" t="s">
        <v>39</v>
      </c>
      <c r="I1959" t="s">
        <v>27</v>
      </c>
      <c r="J1959">
        <v>2</v>
      </c>
      <c r="K1959" t="s">
        <v>46</v>
      </c>
      <c r="L1959" t="s">
        <v>25</v>
      </c>
      <c r="M1959">
        <v>19</v>
      </c>
      <c r="N1959" t="s">
        <v>35</v>
      </c>
      <c r="O1959" t="s">
        <v>43</v>
      </c>
      <c r="P1959" t="s">
        <v>22</v>
      </c>
    </row>
    <row r="1960" spans="1:16" x14ac:dyDescent="0.3">
      <c r="A1960">
        <v>193</v>
      </c>
      <c r="B1960">
        <v>4</v>
      </c>
      <c r="C1960">
        <v>194</v>
      </c>
      <c r="D1960">
        <v>5</v>
      </c>
      <c r="E1960">
        <v>2</v>
      </c>
      <c r="F1960">
        <f t="shared" si="30"/>
        <v>3</v>
      </c>
      <c r="H1960" t="s">
        <v>42</v>
      </c>
      <c r="I1960" t="s">
        <v>45</v>
      </c>
      <c r="J1960">
        <v>2</v>
      </c>
      <c r="K1960" t="s">
        <v>33</v>
      </c>
      <c r="L1960" t="s">
        <v>50</v>
      </c>
      <c r="M1960">
        <v>12</v>
      </c>
      <c r="N1960" t="s">
        <v>49</v>
      </c>
      <c r="O1960" t="s">
        <v>43</v>
      </c>
      <c r="P1960" t="s">
        <v>40</v>
      </c>
    </row>
    <row r="1961" spans="1:16" x14ac:dyDescent="0.3">
      <c r="A1961">
        <v>308</v>
      </c>
      <c r="B1961">
        <v>9</v>
      </c>
      <c r="C1961">
        <v>208</v>
      </c>
      <c r="D1961">
        <v>5</v>
      </c>
      <c r="E1961">
        <v>2</v>
      </c>
      <c r="F1961">
        <f t="shared" si="30"/>
        <v>3</v>
      </c>
      <c r="H1961" t="s">
        <v>42</v>
      </c>
      <c r="I1961" t="s">
        <v>45</v>
      </c>
      <c r="J1961">
        <v>3</v>
      </c>
      <c r="K1961" t="s">
        <v>47</v>
      </c>
      <c r="L1961" t="s">
        <v>32</v>
      </c>
      <c r="M1961">
        <v>21</v>
      </c>
      <c r="N1961" t="s">
        <v>49</v>
      </c>
      <c r="O1961" t="s">
        <v>30</v>
      </c>
      <c r="P1961" t="s">
        <v>29</v>
      </c>
    </row>
    <row r="1962" spans="1:16" x14ac:dyDescent="0.3">
      <c r="A1962">
        <v>320</v>
      </c>
      <c r="B1962">
        <v>9</v>
      </c>
      <c r="C1962">
        <v>236</v>
      </c>
      <c r="D1962">
        <v>5</v>
      </c>
      <c r="E1962">
        <v>2</v>
      </c>
      <c r="F1962">
        <f t="shared" si="30"/>
        <v>3</v>
      </c>
      <c r="H1962" t="s">
        <v>51</v>
      </c>
      <c r="I1962" t="s">
        <v>38</v>
      </c>
      <c r="J1962">
        <v>5</v>
      </c>
      <c r="K1962" t="s">
        <v>37</v>
      </c>
      <c r="L1962" t="s">
        <v>25</v>
      </c>
      <c r="M1962">
        <v>12</v>
      </c>
      <c r="N1962" t="s">
        <v>49</v>
      </c>
      <c r="O1962" t="s">
        <v>53</v>
      </c>
      <c r="P1962" t="s">
        <v>29</v>
      </c>
    </row>
    <row r="1963" spans="1:16" x14ac:dyDescent="0.3">
      <c r="A1963">
        <v>679</v>
      </c>
      <c r="B1963">
        <v>1</v>
      </c>
      <c r="C1963">
        <v>237</v>
      </c>
      <c r="D1963">
        <v>5</v>
      </c>
      <c r="E1963">
        <v>2</v>
      </c>
      <c r="F1963">
        <f t="shared" si="30"/>
        <v>3</v>
      </c>
      <c r="H1963" t="s">
        <v>39</v>
      </c>
      <c r="I1963" t="s">
        <v>38</v>
      </c>
      <c r="J1963">
        <v>3</v>
      </c>
      <c r="K1963" t="s">
        <v>33</v>
      </c>
      <c r="L1963" t="s">
        <v>36</v>
      </c>
      <c r="M1963">
        <v>13</v>
      </c>
      <c r="N1963" t="s">
        <v>49</v>
      </c>
      <c r="O1963" t="s">
        <v>30</v>
      </c>
      <c r="P1963" t="s">
        <v>29</v>
      </c>
    </row>
    <row r="1964" spans="1:16" x14ac:dyDescent="0.3">
      <c r="A1964">
        <v>182</v>
      </c>
      <c r="B1964">
        <v>9</v>
      </c>
      <c r="C1964">
        <v>267</v>
      </c>
      <c r="D1964">
        <v>5</v>
      </c>
      <c r="E1964">
        <v>2</v>
      </c>
      <c r="F1964">
        <f t="shared" si="30"/>
        <v>3</v>
      </c>
      <c r="H1964" t="s">
        <v>48</v>
      </c>
      <c r="I1964" t="s">
        <v>27</v>
      </c>
      <c r="J1964">
        <v>1</v>
      </c>
      <c r="K1964" t="s">
        <v>47</v>
      </c>
      <c r="L1964" t="s">
        <v>25</v>
      </c>
      <c r="M1964">
        <v>16</v>
      </c>
      <c r="N1964" t="s">
        <v>35</v>
      </c>
      <c r="O1964" t="s">
        <v>30</v>
      </c>
      <c r="P1964" t="s">
        <v>40</v>
      </c>
    </row>
    <row r="1965" spans="1:16" x14ac:dyDescent="0.3">
      <c r="A1965">
        <v>1574</v>
      </c>
      <c r="B1965">
        <v>2</v>
      </c>
      <c r="C1965">
        <v>274</v>
      </c>
      <c r="D1965">
        <v>5</v>
      </c>
      <c r="E1965">
        <v>2</v>
      </c>
      <c r="F1965">
        <f t="shared" si="30"/>
        <v>3</v>
      </c>
      <c r="H1965" t="s">
        <v>28</v>
      </c>
      <c r="I1965" t="s">
        <v>27</v>
      </c>
      <c r="J1965">
        <v>3</v>
      </c>
      <c r="K1965" t="s">
        <v>61</v>
      </c>
      <c r="L1965" t="s">
        <v>25</v>
      </c>
      <c r="M1965">
        <v>11</v>
      </c>
      <c r="N1965" t="s">
        <v>31</v>
      </c>
      <c r="O1965" t="s">
        <v>43</v>
      </c>
      <c r="P1965" t="s">
        <v>22</v>
      </c>
    </row>
    <row r="1966" spans="1:16" x14ac:dyDescent="0.3">
      <c r="A1966">
        <v>745</v>
      </c>
      <c r="B1966">
        <v>6</v>
      </c>
      <c r="C1966">
        <v>274</v>
      </c>
      <c r="D1966">
        <v>5</v>
      </c>
      <c r="E1966">
        <v>2</v>
      </c>
      <c r="F1966">
        <f t="shared" si="30"/>
        <v>3</v>
      </c>
      <c r="H1966" t="s">
        <v>48</v>
      </c>
      <c r="I1966" t="s">
        <v>45</v>
      </c>
      <c r="J1966">
        <v>1</v>
      </c>
      <c r="K1966" t="s">
        <v>26</v>
      </c>
      <c r="L1966" t="s">
        <v>32</v>
      </c>
      <c r="M1966">
        <v>18</v>
      </c>
      <c r="N1966" t="s">
        <v>44</v>
      </c>
      <c r="O1966" t="s">
        <v>43</v>
      </c>
      <c r="P1966" t="s">
        <v>29</v>
      </c>
    </row>
    <row r="1967" spans="1:16" x14ac:dyDescent="0.3">
      <c r="A1967">
        <v>1493</v>
      </c>
      <c r="B1967">
        <v>3</v>
      </c>
      <c r="C1967">
        <v>84</v>
      </c>
      <c r="D1967">
        <v>5</v>
      </c>
      <c r="E1967">
        <v>1</v>
      </c>
      <c r="F1967">
        <f t="shared" si="30"/>
        <v>4</v>
      </c>
      <c r="H1967" t="s">
        <v>48</v>
      </c>
      <c r="I1967" t="s">
        <v>38</v>
      </c>
      <c r="J1967">
        <v>0</v>
      </c>
      <c r="K1967" t="s">
        <v>33</v>
      </c>
      <c r="L1967" t="s">
        <v>36</v>
      </c>
      <c r="M1967">
        <v>18</v>
      </c>
      <c r="N1967" t="s">
        <v>31</v>
      </c>
      <c r="O1967" t="s">
        <v>43</v>
      </c>
      <c r="P1967" t="s">
        <v>40</v>
      </c>
    </row>
    <row r="1968" spans="1:16" x14ac:dyDescent="0.3">
      <c r="A1968">
        <v>1393</v>
      </c>
      <c r="B1968">
        <v>3</v>
      </c>
      <c r="C1968">
        <v>141</v>
      </c>
      <c r="D1968">
        <v>5</v>
      </c>
      <c r="E1968">
        <v>1</v>
      </c>
      <c r="F1968">
        <f t="shared" si="30"/>
        <v>4</v>
      </c>
      <c r="H1968" t="s">
        <v>42</v>
      </c>
      <c r="I1968" t="s">
        <v>27</v>
      </c>
      <c r="J1968">
        <v>2</v>
      </c>
      <c r="K1968" t="s">
        <v>33</v>
      </c>
      <c r="L1968" t="s">
        <v>36</v>
      </c>
      <c r="M1968">
        <v>14</v>
      </c>
      <c r="N1968" t="s">
        <v>35</v>
      </c>
      <c r="O1968" t="s">
        <v>56</v>
      </c>
      <c r="P1968" t="s">
        <v>29</v>
      </c>
    </row>
    <row r="1969" spans="1:16" x14ac:dyDescent="0.3">
      <c r="A1969">
        <v>1767</v>
      </c>
      <c r="B1969">
        <v>1</v>
      </c>
      <c r="C1969">
        <v>170</v>
      </c>
      <c r="D1969">
        <v>5</v>
      </c>
      <c r="E1969">
        <v>1</v>
      </c>
      <c r="F1969">
        <f t="shared" si="30"/>
        <v>4</v>
      </c>
      <c r="H1969" t="s">
        <v>39</v>
      </c>
      <c r="I1969" t="s">
        <v>27</v>
      </c>
      <c r="J1969">
        <v>3</v>
      </c>
      <c r="K1969" t="s">
        <v>61</v>
      </c>
      <c r="L1969" t="s">
        <v>32</v>
      </c>
      <c r="M1969">
        <v>13</v>
      </c>
      <c r="N1969" t="s">
        <v>55</v>
      </c>
      <c r="O1969" t="s">
        <v>30</v>
      </c>
      <c r="P1969" t="s">
        <v>22</v>
      </c>
    </row>
    <row r="1970" spans="1:16" x14ac:dyDescent="0.3">
      <c r="A1970">
        <v>827</v>
      </c>
      <c r="B1970">
        <v>3</v>
      </c>
      <c r="C1970">
        <v>271</v>
      </c>
      <c r="D1970">
        <v>5</v>
      </c>
      <c r="E1970">
        <v>1</v>
      </c>
      <c r="F1970">
        <f t="shared" si="30"/>
        <v>4</v>
      </c>
      <c r="H1970" t="s">
        <v>48</v>
      </c>
      <c r="I1970" t="s">
        <v>27</v>
      </c>
      <c r="J1970">
        <v>4</v>
      </c>
      <c r="K1970" t="s">
        <v>33</v>
      </c>
      <c r="L1970" t="s">
        <v>50</v>
      </c>
      <c r="M1970">
        <v>17</v>
      </c>
      <c r="N1970" t="s">
        <v>35</v>
      </c>
      <c r="O1970" t="s">
        <v>43</v>
      </c>
      <c r="P1970" t="s">
        <v>29</v>
      </c>
    </row>
    <row r="1971" spans="1:16" x14ac:dyDescent="0.3">
      <c r="A1971">
        <v>521</v>
      </c>
      <c r="B1971">
        <v>1</v>
      </c>
      <c r="C1971">
        <v>183</v>
      </c>
      <c r="D1971">
        <v>4</v>
      </c>
      <c r="E1971">
        <v>51</v>
      </c>
      <c r="F1971">
        <f t="shared" si="30"/>
        <v>-47</v>
      </c>
      <c r="H1971" t="s">
        <v>28</v>
      </c>
      <c r="I1971" t="s">
        <v>45</v>
      </c>
      <c r="J1971">
        <v>4</v>
      </c>
      <c r="K1971" t="s">
        <v>37</v>
      </c>
      <c r="L1971" t="s">
        <v>36</v>
      </c>
      <c r="M1971">
        <v>19</v>
      </c>
      <c r="N1971" t="s">
        <v>24</v>
      </c>
      <c r="O1971" t="s">
        <v>23</v>
      </c>
      <c r="P1971" t="s">
        <v>29</v>
      </c>
    </row>
    <row r="1972" spans="1:16" x14ac:dyDescent="0.3">
      <c r="A1972">
        <v>335</v>
      </c>
      <c r="B1972">
        <v>6</v>
      </c>
      <c r="C1972">
        <v>80</v>
      </c>
      <c r="D1972">
        <v>4</v>
      </c>
      <c r="E1972">
        <v>50</v>
      </c>
      <c r="F1972">
        <f t="shared" si="30"/>
        <v>-46</v>
      </c>
      <c r="H1972" t="s">
        <v>28</v>
      </c>
      <c r="I1972" t="s">
        <v>27</v>
      </c>
      <c r="J1972">
        <v>3</v>
      </c>
      <c r="K1972" t="s">
        <v>47</v>
      </c>
      <c r="L1972" t="s">
        <v>25</v>
      </c>
      <c r="M1972">
        <v>19</v>
      </c>
      <c r="N1972" t="s">
        <v>35</v>
      </c>
      <c r="O1972" t="s">
        <v>30</v>
      </c>
      <c r="P1972" t="s">
        <v>29</v>
      </c>
    </row>
    <row r="1973" spans="1:16" x14ac:dyDescent="0.3">
      <c r="A1973">
        <v>1021</v>
      </c>
      <c r="B1973">
        <v>4</v>
      </c>
      <c r="C1973">
        <v>182</v>
      </c>
      <c r="D1973">
        <v>4</v>
      </c>
      <c r="E1973">
        <v>49</v>
      </c>
      <c r="F1973">
        <f t="shared" si="30"/>
        <v>-45</v>
      </c>
      <c r="H1973" t="s">
        <v>34</v>
      </c>
      <c r="I1973" t="s">
        <v>45</v>
      </c>
      <c r="J1973">
        <v>3</v>
      </c>
      <c r="K1973" t="s">
        <v>41</v>
      </c>
      <c r="L1973" t="s">
        <v>25</v>
      </c>
      <c r="M1973">
        <v>19</v>
      </c>
      <c r="N1973" t="s">
        <v>49</v>
      </c>
      <c r="O1973" t="s">
        <v>43</v>
      </c>
      <c r="P1973" t="s">
        <v>29</v>
      </c>
    </row>
    <row r="1974" spans="1:16" x14ac:dyDescent="0.3">
      <c r="A1974">
        <v>273</v>
      </c>
      <c r="B1974">
        <v>4</v>
      </c>
      <c r="C1974">
        <v>111</v>
      </c>
      <c r="D1974">
        <v>4</v>
      </c>
      <c r="E1974">
        <v>34</v>
      </c>
      <c r="F1974">
        <f t="shared" si="30"/>
        <v>-30</v>
      </c>
      <c r="H1974" t="s">
        <v>28</v>
      </c>
      <c r="I1974" t="s">
        <v>27</v>
      </c>
      <c r="J1974">
        <v>0</v>
      </c>
      <c r="K1974" t="s">
        <v>59</v>
      </c>
      <c r="L1974" t="s">
        <v>32</v>
      </c>
      <c r="M1974">
        <v>20</v>
      </c>
      <c r="N1974" t="s">
        <v>49</v>
      </c>
      <c r="O1974" t="s">
        <v>43</v>
      </c>
      <c r="P1974" t="s">
        <v>29</v>
      </c>
    </row>
    <row r="1975" spans="1:16" x14ac:dyDescent="0.3">
      <c r="A1975">
        <v>865</v>
      </c>
      <c r="B1975">
        <v>3</v>
      </c>
      <c r="C1975">
        <v>243</v>
      </c>
      <c r="D1975">
        <v>4</v>
      </c>
      <c r="E1975">
        <v>31</v>
      </c>
      <c r="F1975">
        <f t="shared" si="30"/>
        <v>-27</v>
      </c>
      <c r="H1975" t="s">
        <v>48</v>
      </c>
      <c r="I1975" t="s">
        <v>45</v>
      </c>
      <c r="J1975">
        <v>0</v>
      </c>
      <c r="K1975" t="s">
        <v>37</v>
      </c>
      <c r="L1975" t="s">
        <v>32</v>
      </c>
      <c r="M1975">
        <v>21</v>
      </c>
      <c r="N1975" t="s">
        <v>49</v>
      </c>
      <c r="O1975" t="s">
        <v>23</v>
      </c>
      <c r="P1975" t="s">
        <v>57</v>
      </c>
    </row>
    <row r="1976" spans="1:16" x14ac:dyDescent="0.3">
      <c r="A1976">
        <v>1197</v>
      </c>
      <c r="B1976">
        <v>5</v>
      </c>
      <c r="C1976">
        <v>125</v>
      </c>
      <c r="D1976">
        <v>4</v>
      </c>
      <c r="E1976">
        <v>29</v>
      </c>
      <c r="F1976">
        <f t="shared" si="30"/>
        <v>-25</v>
      </c>
      <c r="H1976" t="s">
        <v>42</v>
      </c>
      <c r="I1976" t="s">
        <v>27</v>
      </c>
      <c r="J1976">
        <v>1</v>
      </c>
      <c r="K1976" t="s">
        <v>33</v>
      </c>
      <c r="L1976" t="s">
        <v>50</v>
      </c>
      <c r="M1976">
        <v>19</v>
      </c>
      <c r="N1976" t="s">
        <v>44</v>
      </c>
      <c r="O1976" t="s">
        <v>53</v>
      </c>
      <c r="P1976" t="s">
        <v>57</v>
      </c>
    </row>
    <row r="1977" spans="1:16" x14ac:dyDescent="0.3">
      <c r="A1977">
        <v>1561</v>
      </c>
      <c r="B1977">
        <v>5</v>
      </c>
      <c r="C1977">
        <v>217</v>
      </c>
      <c r="D1977">
        <v>4</v>
      </c>
      <c r="E1977">
        <v>29</v>
      </c>
      <c r="F1977">
        <f t="shared" si="30"/>
        <v>-25</v>
      </c>
      <c r="H1977" t="s">
        <v>28</v>
      </c>
      <c r="I1977" t="s">
        <v>38</v>
      </c>
      <c r="J1977">
        <v>3</v>
      </c>
      <c r="K1977" t="s">
        <v>59</v>
      </c>
      <c r="L1977" t="s">
        <v>25</v>
      </c>
      <c r="M1977">
        <v>12</v>
      </c>
      <c r="N1977" t="s">
        <v>31</v>
      </c>
      <c r="O1977" t="s">
        <v>30</v>
      </c>
      <c r="P1977" t="s">
        <v>40</v>
      </c>
    </row>
    <row r="1978" spans="1:16" x14ac:dyDescent="0.3">
      <c r="A1978">
        <v>369</v>
      </c>
      <c r="B1978">
        <v>2</v>
      </c>
      <c r="C1978">
        <v>129</v>
      </c>
      <c r="D1978">
        <v>4</v>
      </c>
      <c r="E1978">
        <v>25</v>
      </c>
      <c r="F1978">
        <f t="shared" si="30"/>
        <v>-21</v>
      </c>
      <c r="H1978" t="s">
        <v>42</v>
      </c>
      <c r="I1978" t="s">
        <v>45</v>
      </c>
      <c r="J1978">
        <v>2</v>
      </c>
      <c r="K1978" t="s">
        <v>26</v>
      </c>
      <c r="L1978" t="s">
        <v>32</v>
      </c>
      <c r="M1978">
        <v>12</v>
      </c>
      <c r="N1978" t="s">
        <v>31</v>
      </c>
      <c r="O1978" t="s">
        <v>43</v>
      </c>
      <c r="P1978" t="s">
        <v>22</v>
      </c>
    </row>
    <row r="1979" spans="1:16" x14ac:dyDescent="0.3">
      <c r="A1979">
        <v>270</v>
      </c>
      <c r="B1979">
        <v>1</v>
      </c>
      <c r="C1979">
        <v>89</v>
      </c>
      <c r="D1979">
        <v>4</v>
      </c>
      <c r="E1979">
        <v>23</v>
      </c>
      <c r="F1979">
        <f t="shared" si="30"/>
        <v>-19</v>
      </c>
      <c r="H1979" t="s">
        <v>28</v>
      </c>
      <c r="I1979" t="s">
        <v>27</v>
      </c>
      <c r="J1979">
        <v>1</v>
      </c>
      <c r="K1979" t="s">
        <v>61</v>
      </c>
      <c r="L1979" t="s">
        <v>32</v>
      </c>
      <c r="M1979">
        <v>19</v>
      </c>
      <c r="N1979" t="s">
        <v>31</v>
      </c>
      <c r="O1979" t="s">
        <v>53</v>
      </c>
      <c r="P1979" t="s">
        <v>40</v>
      </c>
    </row>
    <row r="1980" spans="1:16" x14ac:dyDescent="0.3">
      <c r="A1980">
        <v>1503</v>
      </c>
      <c r="B1980">
        <v>1</v>
      </c>
      <c r="C1980">
        <v>208</v>
      </c>
      <c r="D1980">
        <v>4</v>
      </c>
      <c r="E1980">
        <v>22</v>
      </c>
      <c r="F1980">
        <f t="shared" si="30"/>
        <v>-18</v>
      </c>
      <c r="H1980" t="s">
        <v>51</v>
      </c>
      <c r="I1980" t="s">
        <v>27</v>
      </c>
      <c r="J1980">
        <v>4</v>
      </c>
      <c r="K1980" t="s">
        <v>47</v>
      </c>
      <c r="L1980" t="s">
        <v>32</v>
      </c>
      <c r="M1980">
        <v>16</v>
      </c>
      <c r="N1980" t="s">
        <v>44</v>
      </c>
      <c r="O1980" t="s">
        <v>30</v>
      </c>
      <c r="P1980" t="s">
        <v>29</v>
      </c>
    </row>
    <row r="1981" spans="1:16" x14ac:dyDescent="0.3">
      <c r="A1981">
        <v>1250</v>
      </c>
      <c r="B1981">
        <v>1</v>
      </c>
      <c r="C1981">
        <v>263</v>
      </c>
      <c r="D1981">
        <v>4</v>
      </c>
      <c r="E1981">
        <v>22</v>
      </c>
      <c r="F1981">
        <f t="shared" si="30"/>
        <v>-18</v>
      </c>
      <c r="H1981" t="s">
        <v>28</v>
      </c>
      <c r="I1981" t="s">
        <v>45</v>
      </c>
      <c r="J1981">
        <v>1</v>
      </c>
      <c r="K1981" t="s">
        <v>59</v>
      </c>
      <c r="L1981" t="s">
        <v>50</v>
      </c>
      <c r="M1981">
        <v>14</v>
      </c>
      <c r="N1981" t="s">
        <v>49</v>
      </c>
      <c r="O1981" t="s">
        <v>30</v>
      </c>
      <c r="P1981" t="s">
        <v>40</v>
      </c>
    </row>
    <row r="1982" spans="1:16" x14ac:dyDescent="0.3">
      <c r="A1982">
        <v>1459</v>
      </c>
      <c r="B1982">
        <v>7</v>
      </c>
      <c r="C1982">
        <v>14</v>
      </c>
      <c r="D1982">
        <v>4</v>
      </c>
      <c r="E1982">
        <v>16</v>
      </c>
      <c r="F1982">
        <f t="shared" si="30"/>
        <v>-12</v>
      </c>
      <c r="H1982" t="s">
        <v>48</v>
      </c>
      <c r="I1982" t="s">
        <v>27</v>
      </c>
      <c r="J1982">
        <v>0</v>
      </c>
      <c r="K1982" t="s">
        <v>41</v>
      </c>
      <c r="L1982" t="s">
        <v>60</v>
      </c>
      <c r="M1982">
        <v>17</v>
      </c>
      <c r="N1982" t="s">
        <v>44</v>
      </c>
      <c r="O1982" t="s">
        <v>43</v>
      </c>
      <c r="P1982" t="s">
        <v>57</v>
      </c>
    </row>
    <row r="1983" spans="1:16" x14ac:dyDescent="0.3">
      <c r="A1983">
        <v>1180</v>
      </c>
      <c r="B1983">
        <v>2</v>
      </c>
      <c r="C1983">
        <v>51</v>
      </c>
      <c r="D1983">
        <v>4</v>
      </c>
      <c r="E1983">
        <v>16</v>
      </c>
      <c r="F1983">
        <f t="shared" si="30"/>
        <v>-12</v>
      </c>
      <c r="H1983" t="s">
        <v>51</v>
      </c>
      <c r="I1983" t="s">
        <v>27</v>
      </c>
      <c r="J1983">
        <v>3</v>
      </c>
      <c r="K1983" t="s">
        <v>26</v>
      </c>
      <c r="L1983" t="s">
        <v>36</v>
      </c>
      <c r="M1983">
        <v>13</v>
      </c>
      <c r="N1983" t="s">
        <v>49</v>
      </c>
      <c r="O1983" t="s">
        <v>43</v>
      </c>
      <c r="P1983" t="s">
        <v>29</v>
      </c>
    </row>
    <row r="1984" spans="1:16" x14ac:dyDescent="0.3">
      <c r="A1984">
        <v>1337</v>
      </c>
      <c r="B1984">
        <v>9</v>
      </c>
      <c r="C1984">
        <v>270</v>
      </c>
      <c r="D1984">
        <v>4</v>
      </c>
      <c r="E1984">
        <v>15</v>
      </c>
      <c r="F1984">
        <f t="shared" si="30"/>
        <v>-11</v>
      </c>
      <c r="H1984" t="s">
        <v>42</v>
      </c>
      <c r="I1984" t="s">
        <v>27</v>
      </c>
      <c r="J1984">
        <v>3</v>
      </c>
      <c r="K1984" t="s">
        <v>59</v>
      </c>
      <c r="L1984" t="s">
        <v>50</v>
      </c>
      <c r="M1984">
        <v>12</v>
      </c>
      <c r="N1984" t="s">
        <v>31</v>
      </c>
      <c r="O1984" t="s">
        <v>43</v>
      </c>
      <c r="P1984" t="s">
        <v>29</v>
      </c>
    </row>
    <row r="1985" spans="1:16" x14ac:dyDescent="0.3">
      <c r="A1985">
        <v>1632</v>
      </c>
      <c r="B1985">
        <v>5</v>
      </c>
      <c r="C1985">
        <v>88</v>
      </c>
      <c r="D1985">
        <v>4</v>
      </c>
      <c r="E1985">
        <v>13</v>
      </c>
      <c r="F1985">
        <f t="shared" si="30"/>
        <v>-9</v>
      </c>
      <c r="H1985" t="s">
        <v>51</v>
      </c>
      <c r="I1985" t="s">
        <v>27</v>
      </c>
      <c r="J1985">
        <v>4</v>
      </c>
      <c r="K1985" t="s">
        <v>59</v>
      </c>
      <c r="L1985" t="s">
        <v>25</v>
      </c>
      <c r="M1985">
        <v>20</v>
      </c>
      <c r="N1985" t="s">
        <v>35</v>
      </c>
      <c r="O1985" t="s">
        <v>30</v>
      </c>
      <c r="P1985" t="s">
        <v>29</v>
      </c>
    </row>
    <row r="1986" spans="1:16" x14ac:dyDescent="0.3">
      <c r="A1986">
        <v>415</v>
      </c>
      <c r="B1986">
        <v>9</v>
      </c>
      <c r="C1986">
        <v>233</v>
      </c>
      <c r="D1986">
        <v>4</v>
      </c>
      <c r="E1986">
        <v>13</v>
      </c>
      <c r="F1986">
        <f t="shared" ref="F1986:F1999" si="31">D1986-E1986</f>
        <v>-9</v>
      </c>
      <c r="H1986" t="s">
        <v>51</v>
      </c>
      <c r="I1986" t="s">
        <v>45</v>
      </c>
      <c r="J1986">
        <v>4</v>
      </c>
      <c r="K1986" t="s">
        <v>61</v>
      </c>
      <c r="L1986" t="s">
        <v>32</v>
      </c>
      <c r="M1986">
        <v>14</v>
      </c>
      <c r="N1986" t="s">
        <v>44</v>
      </c>
      <c r="O1986" t="s">
        <v>43</v>
      </c>
      <c r="P1986" t="s">
        <v>29</v>
      </c>
    </row>
    <row r="1987" spans="1:16" x14ac:dyDescent="0.3">
      <c r="A1987">
        <v>824</v>
      </c>
      <c r="B1987">
        <v>5</v>
      </c>
      <c r="C1987">
        <v>50</v>
      </c>
      <c r="D1987">
        <v>4</v>
      </c>
      <c r="E1987">
        <v>10</v>
      </c>
      <c r="F1987">
        <f t="shared" si="31"/>
        <v>-6</v>
      </c>
      <c r="H1987" t="s">
        <v>48</v>
      </c>
      <c r="I1987" t="s">
        <v>27</v>
      </c>
      <c r="J1987">
        <v>1</v>
      </c>
      <c r="K1987" t="s">
        <v>26</v>
      </c>
      <c r="L1987" t="s">
        <v>62</v>
      </c>
      <c r="M1987">
        <v>17</v>
      </c>
      <c r="N1987" t="s">
        <v>44</v>
      </c>
      <c r="O1987" t="s">
        <v>30</v>
      </c>
      <c r="P1987" t="s">
        <v>57</v>
      </c>
    </row>
    <row r="1988" spans="1:16" x14ac:dyDescent="0.3">
      <c r="A1988">
        <v>81</v>
      </c>
      <c r="B1988">
        <v>1</v>
      </c>
      <c r="C1988">
        <v>93</v>
      </c>
      <c r="D1988">
        <v>4</v>
      </c>
      <c r="E1988">
        <v>10</v>
      </c>
      <c r="F1988">
        <f t="shared" si="31"/>
        <v>-6</v>
      </c>
      <c r="H1988" t="s">
        <v>54</v>
      </c>
      <c r="I1988" t="s">
        <v>27</v>
      </c>
      <c r="J1988">
        <v>1</v>
      </c>
      <c r="K1988" t="s">
        <v>63</v>
      </c>
      <c r="L1988" t="s">
        <v>50</v>
      </c>
      <c r="M1988">
        <v>12</v>
      </c>
      <c r="N1988" t="s">
        <v>49</v>
      </c>
      <c r="O1988" t="s">
        <v>56</v>
      </c>
      <c r="P1988" t="s">
        <v>29</v>
      </c>
    </row>
    <row r="1989" spans="1:16" x14ac:dyDescent="0.3">
      <c r="A1989">
        <v>1745</v>
      </c>
      <c r="B1989">
        <v>5</v>
      </c>
      <c r="C1989">
        <v>56</v>
      </c>
      <c r="D1989">
        <v>4</v>
      </c>
      <c r="E1989">
        <v>9</v>
      </c>
      <c r="F1989">
        <f t="shared" si="31"/>
        <v>-5</v>
      </c>
      <c r="H1989" t="s">
        <v>28</v>
      </c>
      <c r="I1989" t="s">
        <v>27</v>
      </c>
      <c r="J1989">
        <v>2</v>
      </c>
      <c r="K1989" t="s">
        <v>41</v>
      </c>
      <c r="L1989" t="s">
        <v>36</v>
      </c>
      <c r="M1989">
        <v>18</v>
      </c>
      <c r="N1989" t="s">
        <v>35</v>
      </c>
      <c r="O1989" t="s">
        <v>56</v>
      </c>
      <c r="P1989" t="s">
        <v>29</v>
      </c>
    </row>
    <row r="1990" spans="1:16" x14ac:dyDescent="0.3">
      <c r="A1990">
        <v>143</v>
      </c>
      <c r="B1990">
        <v>4</v>
      </c>
      <c r="C1990">
        <v>93</v>
      </c>
      <c r="D1990">
        <v>4</v>
      </c>
      <c r="E1990">
        <v>8</v>
      </c>
      <c r="F1990">
        <f t="shared" si="31"/>
        <v>-4</v>
      </c>
      <c r="H1990" t="s">
        <v>39</v>
      </c>
      <c r="I1990" t="s">
        <v>45</v>
      </c>
      <c r="J1990">
        <v>1</v>
      </c>
      <c r="K1990" t="s">
        <v>41</v>
      </c>
      <c r="L1990" t="s">
        <v>52</v>
      </c>
      <c r="M1990">
        <v>17</v>
      </c>
      <c r="N1990" t="s">
        <v>58</v>
      </c>
      <c r="O1990" t="s">
        <v>30</v>
      </c>
      <c r="P1990" t="s">
        <v>29</v>
      </c>
    </row>
    <row r="1991" spans="1:16" x14ac:dyDescent="0.3">
      <c r="A1991">
        <v>1205</v>
      </c>
      <c r="B1991">
        <v>3</v>
      </c>
      <c r="C1991">
        <v>125</v>
      </c>
      <c r="D1991">
        <v>4</v>
      </c>
      <c r="E1991">
        <v>7</v>
      </c>
      <c r="F1991">
        <f t="shared" si="31"/>
        <v>-3</v>
      </c>
      <c r="H1991" t="s">
        <v>34</v>
      </c>
      <c r="I1991" t="s">
        <v>27</v>
      </c>
      <c r="J1991">
        <v>0</v>
      </c>
      <c r="K1991" t="s">
        <v>47</v>
      </c>
      <c r="L1991" t="s">
        <v>32</v>
      </c>
      <c r="M1991">
        <v>14</v>
      </c>
      <c r="N1991" t="s">
        <v>49</v>
      </c>
      <c r="O1991" t="s">
        <v>53</v>
      </c>
      <c r="P1991" t="s">
        <v>29</v>
      </c>
    </row>
    <row r="1992" spans="1:16" x14ac:dyDescent="0.3">
      <c r="A1992">
        <v>1774</v>
      </c>
      <c r="B1992">
        <v>1</v>
      </c>
      <c r="C1992">
        <v>198</v>
      </c>
      <c r="D1992">
        <v>4</v>
      </c>
      <c r="E1992">
        <v>7</v>
      </c>
      <c r="F1992">
        <f t="shared" si="31"/>
        <v>-3</v>
      </c>
      <c r="H1992" t="s">
        <v>48</v>
      </c>
      <c r="I1992" t="s">
        <v>45</v>
      </c>
      <c r="J1992">
        <v>0</v>
      </c>
      <c r="K1992" t="s">
        <v>33</v>
      </c>
      <c r="L1992" t="s">
        <v>50</v>
      </c>
      <c r="M1992">
        <v>13</v>
      </c>
      <c r="N1992" t="s">
        <v>49</v>
      </c>
      <c r="O1992" t="s">
        <v>56</v>
      </c>
      <c r="P1992" t="s">
        <v>29</v>
      </c>
    </row>
    <row r="1993" spans="1:16" x14ac:dyDescent="0.3">
      <c r="A1993">
        <v>1446</v>
      </c>
      <c r="B1993">
        <v>7</v>
      </c>
      <c r="C1993">
        <v>299</v>
      </c>
      <c r="D1993">
        <v>4</v>
      </c>
      <c r="E1993">
        <v>7</v>
      </c>
      <c r="F1993">
        <f t="shared" si="31"/>
        <v>-3</v>
      </c>
      <c r="H1993" t="s">
        <v>42</v>
      </c>
      <c r="I1993" t="s">
        <v>38</v>
      </c>
      <c r="J1993">
        <v>1</v>
      </c>
      <c r="K1993" t="s">
        <v>46</v>
      </c>
      <c r="L1993" t="s">
        <v>32</v>
      </c>
      <c r="M1993">
        <v>13</v>
      </c>
      <c r="N1993" t="s">
        <v>24</v>
      </c>
      <c r="O1993" t="s">
        <v>53</v>
      </c>
      <c r="P1993" t="s">
        <v>22</v>
      </c>
    </row>
    <row r="1994" spans="1:16" x14ac:dyDescent="0.3">
      <c r="A1994">
        <v>938</v>
      </c>
      <c r="B1994">
        <v>2</v>
      </c>
      <c r="C1994">
        <v>126</v>
      </c>
      <c r="D1994">
        <v>4</v>
      </c>
      <c r="E1994">
        <v>3</v>
      </c>
      <c r="F1994">
        <f t="shared" si="31"/>
        <v>1</v>
      </c>
      <c r="H1994" t="s">
        <v>28</v>
      </c>
      <c r="I1994" t="s">
        <v>38</v>
      </c>
      <c r="J1994">
        <v>3</v>
      </c>
      <c r="K1994" t="s">
        <v>33</v>
      </c>
      <c r="L1994" t="s">
        <v>52</v>
      </c>
      <c r="M1994">
        <v>18</v>
      </c>
      <c r="N1994" t="s">
        <v>49</v>
      </c>
      <c r="O1994" t="s">
        <v>56</v>
      </c>
      <c r="P1994" t="s">
        <v>29</v>
      </c>
    </row>
    <row r="1995" spans="1:16" x14ac:dyDescent="0.3">
      <c r="A1995">
        <v>304</v>
      </c>
      <c r="B1995">
        <v>4</v>
      </c>
      <c r="C1995">
        <v>85</v>
      </c>
      <c r="D1995">
        <v>4</v>
      </c>
      <c r="E1995">
        <v>2</v>
      </c>
      <c r="F1995">
        <f t="shared" si="31"/>
        <v>2</v>
      </c>
      <c r="H1995" t="s">
        <v>34</v>
      </c>
      <c r="I1995" t="s">
        <v>27</v>
      </c>
      <c r="J1995">
        <v>1</v>
      </c>
      <c r="K1995" t="s">
        <v>37</v>
      </c>
      <c r="L1995" t="s">
        <v>32</v>
      </c>
      <c r="M1995">
        <v>20</v>
      </c>
      <c r="N1995" t="s">
        <v>35</v>
      </c>
      <c r="O1995" t="s">
        <v>23</v>
      </c>
      <c r="P1995" t="s">
        <v>29</v>
      </c>
    </row>
    <row r="1996" spans="1:16" x14ac:dyDescent="0.3">
      <c r="A1996">
        <v>611</v>
      </c>
      <c r="B1996">
        <v>5</v>
      </c>
      <c r="C1996">
        <v>95</v>
      </c>
      <c r="D1996">
        <v>4</v>
      </c>
      <c r="E1996">
        <v>2</v>
      </c>
      <c r="F1996">
        <f t="shared" si="31"/>
        <v>2</v>
      </c>
      <c r="H1996" t="s">
        <v>34</v>
      </c>
      <c r="I1996" t="s">
        <v>27</v>
      </c>
      <c r="J1996">
        <v>1</v>
      </c>
      <c r="K1996" t="s">
        <v>33</v>
      </c>
      <c r="L1996" t="s">
        <v>36</v>
      </c>
      <c r="M1996">
        <v>12</v>
      </c>
      <c r="N1996" t="s">
        <v>49</v>
      </c>
      <c r="O1996" t="s">
        <v>30</v>
      </c>
      <c r="P1996" t="s">
        <v>29</v>
      </c>
    </row>
    <row r="1997" spans="1:16" x14ac:dyDescent="0.3">
      <c r="A1997">
        <v>1457</v>
      </c>
      <c r="B1997">
        <v>6</v>
      </c>
      <c r="C1997">
        <v>247</v>
      </c>
      <c r="D1997">
        <v>4</v>
      </c>
      <c r="E1997">
        <v>2</v>
      </c>
      <c r="F1997">
        <f t="shared" si="31"/>
        <v>2</v>
      </c>
      <c r="H1997" t="s">
        <v>28</v>
      </c>
      <c r="I1997" t="s">
        <v>45</v>
      </c>
      <c r="J1997">
        <v>3</v>
      </c>
      <c r="K1997" t="s">
        <v>41</v>
      </c>
      <c r="L1997" t="s">
        <v>25</v>
      </c>
      <c r="M1997">
        <v>12</v>
      </c>
      <c r="N1997" t="s">
        <v>49</v>
      </c>
      <c r="O1997" t="s">
        <v>30</v>
      </c>
      <c r="P1997" t="s">
        <v>29</v>
      </c>
    </row>
    <row r="1998" spans="1:16" x14ac:dyDescent="0.3">
      <c r="A1998">
        <v>1980</v>
      </c>
      <c r="B1998">
        <v>2</v>
      </c>
      <c r="C1998">
        <v>299</v>
      </c>
      <c r="D1998">
        <v>4</v>
      </c>
      <c r="E1998">
        <v>2</v>
      </c>
      <c r="F1998">
        <f t="shared" si="31"/>
        <v>2</v>
      </c>
      <c r="H1998" t="s">
        <v>28</v>
      </c>
      <c r="I1998" t="s">
        <v>27</v>
      </c>
      <c r="J1998">
        <v>3</v>
      </c>
      <c r="K1998" t="s">
        <v>46</v>
      </c>
      <c r="L1998" t="s">
        <v>36</v>
      </c>
      <c r="M1998">
        <v>18</v>
      </c>
      <c r="N1998" t="s">
        <v>31</v>
      </c>
      <c r="O1998" t="s">
        <v>30</v>
      </c>
      <c r="P1998" t="s">
        <v>22</v>
      </c>
    </row>
    <row r="1999" spans="1:16" x14ac:dyDescent="0.3">
      <c r="A1999">
        <v>541</v>
      </c>
      <c r="B1999">
        <v>1</v>
      </c>
      <c r="C1999">
        <v>282</v>
      </c>
      <c r="D1999">
        <v>4</v>
      </c>
      <c r="E1999">
        <v>1</v>
      </c>
      <c r="F1999">
        <f t="shared" si="31"/>
        <v>3</v>
      </c>
      <c r="H1999" t="s">
        <v>48</v>
      </c>
      <c r="I1999" t="s">
        <v>45</v>
      </c>
      <c r="J1999">
        <v>1</v>
      </c>
      <c r="K1999" t="s">
        <v>41</v>
      </c>
      <c r="L1999" t="s">
        <v>32</v>
      </c>
      <c r="M1999">
        <v>14</v>
      </c>
      <c r="N1999" t="s">
        <v>44</v>
      </c>
      <c r="O1999" t="s">
        <v>43</v>
      </c>
      <c r="P1999" t="s">
        <v>29</v>
      </c>
    </row>
  </sheetData>
  <autoFilter ref="A1:P1999" xr:uid="{A9BE2B62-06F0-4DCE-A281-FE065523B331}">
    <sortState xmlns:xlrd2="http://schemas.microsoft.com/office/spreadsheetml/2017/richdata2" ref="A2:P1999">
      <sortCondition descending="1" ref="D1:D1999"/>
    </sortState>
  </autoFilter>
  <conditionalFormatting sqref="Q5:R5">
    <cfRule type="cellIs" dxfId="163" priority="1" operator="equal">
      <formula>"MAX($Q$5:$W$5)"</formula>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4F884-5351-403C-8474-0C9456A7D994}">
  <dimension ref="A1:F301"/>
  <sheetViews>
    <sheetView workbookViewId="0">
      <selection activeCell="D34" sqref="D34"/>
    </sheetView>
  </sheetViews>
  <sheetFormatPr defaultColWidth="10.88671875" defaultRowHeight="14.4" x14ac:dyDescent="0.3"/>
  <cols>
    <col min="1" max="1" width="14" bestFit="1" customWidth="1"/>
    <col min="2" max="2" width="19.109375" bestFit="1" customWidth="1"/>
    <col min="3" max="3" width="14.21875" bestFit="1" customWidth="1"/>
    <col min="4" max="4" width="20.77734375" customWidth="1"/>
    <col min="5" max="5" width="37.5546875" bestFit="1" customWidth="1"/>
  </cols>
  <sheetData>
    <row r="1" spans="1:6" x14ac:dyDescent="0.3">
      <c r="A1" t="s">
        <v>75</v>
      </c>
      <c r="B1" t="s">
        <v>78</v>
      </c>
      <c r="C1" t="s">
        <v>77</v>
      </c>
      <c r="D1" s="19" t="s">
        <v>79</v>
      </c>
      <c r="E1" s="19" t="s">
        <v>90</v>
      </c>
      <c r="F1" t="s">
        <v>102</v>
      </c>
    </row>
    <row r="2" spans="1:6" x14ac:dyDescent="0.3">
      <c r="A2">
        <v>1</v>
      </c>
      <c r="B2" t="s">
        <v>30</v>
      </c>
      <c r="C2" s="2" t="s">
        <v>29</v>
      </c>
      <c r="D2">
        <f>COUNTIF(Pizza_Case!$C$2:$C$1999, A2)</f>
        <v>0</v>
      </c>
      <c r="E2" t="str" cm="1">
        <f t="array" ref="E2">_xlfn.IFNA(_xlfn.IFS(D2&gt;=15, "Super-Repeat Customer", AND(10&lt;=D2, D2&lt;=14), "Good Repeat Customer", AND(5&lt;=D2, D2 &lt;=9), "Few Repeat Customer", AND(2&lt;=D2, D2&lt;=4), "Rare Repeat Customer"), "Non-repeat Customer (&lt;2 Transactions)")</f>
        <v>Non-repeat Customer (&lt;2 Transactions)</v>
      </c>
    </row>
    <row r="3" spans="1:6" x14ac:dyDescent="0.3">
      <c r="A3">
        <v>2</v>
      </c>
      <c r="B3" t="s">
        <v>53</v>
      </c>
      <c r="C3" s="3" t="s">
        <v>57</v>
      </c>
      <c r="D3">
        <f>COUNTIF(Pizza_Case!$C$2:$C$1999, A3)</f>
        <v>14</v>
      </c>
      <c r="E3" t="str" cm="1">
        <f t="array" ref="E3">_xlfn.IFS(D3&gt;=15, "Super-Repeat Customer (15+ Transactions)", AND(10&lt;=D3, D3&lt;=14), "Good Repeat Customer (10-14 Transactions)", AND(5&lt;=D3, D3 &lt;=9), "Few Repeat Customer (5-9 Transactions)", AND(2&lt;=D3, D3&lt;=4), "Rare Repeat Customer (2-4 Transactions)")</f>
        <v>Good Repeat Customer (10-14 Transactions)</v>
      </c>
    </row>
    <row r="4" spans="1:6" x14ac:dyDescent="0.3">
      <c r="A4">
        <v>3</v>
      </c>
      <c r="B4" t="s">
        <v>43</v>
      </c>
      <c r="C4" s="3" t="s">
        <v>57</v>
      </c>
      <c r="D4">
        <f>COUNTIF(Pizza_Case!$C$2:$C$1999, A4)</f>
        <v>6</v>
      </c>
      <c r="E4" t="str" cm="1">
        <f t="array" ref="E4">_xlfn.IFS(D4&gt;=15, "Super-Repeat Customer (15+ Transactions)", AND(10&lt;=D4, D4&lt;=14), "Good Repeat Customer (10-14 Transactions)", AND(5&lt;=D4, D4 &lt;=9), "Few Repeat Customer (5-9 Transactions)", AND(2&lt;=D4, D4&lt;=4), "Rare Repeat Customer (2-4 Transactions)")</f>
        <v>Few Repeat Customer (5-9 Transactions)</v>
      </c>
    </row>
    <row r="5" spans="1:6" x14ac:dyDescent="0.3">
      <c r="A5">
        <v>4</v>
      </c>
      <c r="B5" t="s">
        <v>23</v>
      </c>
      <c r="C5" s="3" t="s">
        <v>57</v>
      </c>
      <c r="D5">
        <f>COUNTIF(Pizza_Case!$C$2:$C$1999, A5)</f>
        <v>9</v>
      </c>
      <c r="E5" t="str" cm="1">
        <f t="array" ref="E5">_xlfn.IFS(D5&gt;=15, "Super-Repeat Customer (15+ Transactions)", AND(10&lt;=D5, D5&lt;=14), "Good Repeat Customer (10-14 Transactions)", AND(5&lt;=D5, D5 &lt;=9), "Few Repeat Customer (5-9 Transactions)", AND(2&lt;=D5, D5&lt;=4), "Rare Repeat Customer (2-4 Transactions)")</f>
        <v>Few Repeat Customer (5-9 Transactions)</v>
      </c>
    </row>
    <row r="6" spans="1:6" x14ac:dyDescent="0.3">
      <c r="A6">
        <v>5</v>
      </c>
      <c r="B6" t="s">
        <v>56</v>
      </c>
      <c r="C6" s="2" t="s">
        <v>29</v>
      </c>
      <c r="D6">
        <f>COUNTIF(Pizza_Case!$C$2:$C$1999, A6)</f>
        <v>6</v>
      </c>
      <c r="E6" t="str" cm="1">
        <f t="array" ref="E6">_xlfn.IFS(D6&gt;=15, "Super-Repeat Customer (15+ Transactions)", AND(10&lt;=D6, D6&lt;=14), "Good Repeat Customer (10-14 Transactions)", AND(5&lt;=D6, D6 &lt;=9), "Few Repeat Customer (5-9 Transactions)", AND(2&lt;=D6, D6&lt;=4), "Rare Repeat Customer (2-4 Transactions)")</f>
        <v>Few Repeat Customer (5-9 Transactions)</v>
      </c>
    </row>
    <row r="7" spans="1:6" x14ac:dyDescent="0.3">
      <c r="A7">
        <v>6</v>
      </c>
      <c r="B7" t="s">
        <v>30</v>
      </c>
      <c r="C7" s="2" t="s">
        <v>29</v>
      </c>
      <c r="D7">
        <f>COUNTIF(Pizza_Case!$C$2:$C$1999, A7)</f>
        <v>5</v>
      </c>
      <c r="E7" t="str" cm="1">
        <f t="array" ref="E7">_xlfn.IFS(D7&gt;=15, "Super-Repeat Customer (15+ Transactions)", AND(10&lt;=D7, D7&lt;=14), "Good Repeat Customer (10-14 Transactions", AND(5&lt;=D7, D7 &lt;=9), "Few Repeat Customer (5-9 Transactions)", AND(2&lt;=D7, D7&lt;=4), "Rare Repeat Customer (2-4 Transactions)")</f>
        <v>Few Repeat Customer (5-9 Transactions)</v>
      </c>
    </row>
    <row r="8" spans="1:6" x14ac:dyDescent="0.3">
      <c r="A8">
        <v>7</v>
      </c>
      <c r="B8" t="s">
        <v>53</v>
      </c>
      <c r="C8" s="2" t="s">
        <v>29</v>
      </c>
      <c r="D8">
        <f>COUNTIF(Pizza_Case!$C$2:$C$1999, A8)</f>
        <v>0</v>
      </c>
      <c r="E8" t="str" cm="1">
        <f t="array" ref="E8">_xlfn.IFNA(_xlfn.IFS(D8&gt;=15, "Super-Repeat Customer", AND(10&lt;=D8, D8&lt;=14), "Good Repeat Customer", AND(5&lt;=D8, D8 &lt;=9), "Few Repeat Customer", AND(2&lt;=D8, D8&lt;=4), "Rare Repeat Customer"), "Non-repeat Customer (&lt;2 Transactions)")</f>
        <v>Non-repeat Customer (&lt;2 Transactions)</v>
      </c>
    </row>
    <row r="9" spans="1:6" x14ac:dyDescent="0.3">
      <c r="A9">
        <v>8</v>
      </c>
      <c r="B9" t="s">
        <v>43</v>
      </c>
      <c r="C9" s="2" t="s">
        <v>29</v>
      </c>
      <c r="D9">
        <f>COUNTIF(Pizza_Case!$C$2:$C$1999, A9)</f>
        <v>4</v>
      </c>
      <c r="E9" t="str" cm="1">
        <f t="array" ref="E9">_xlfn.IFS(D9&gt;=15, "Super-Repeat Customer (15+ Transactions)", AND(10&lt;=D9, D9&lt;=14), "Good Repeat Customer (10-14 Transactions", AND(5&lt;=D9, D9 &lt;=9), "Few Repeat Customer (5-9 Transactions)", AND(2&lt;=D9, D9&lt;=4), "Rare Repeat Customer (2-4 Transactions)")</f>
        <v>Rare Repeat Customer (2-4 Transactions)</v>
      </c>
    </row>
    <row r="10" spans="1:6" x14ac:dyDescent="0.3">
      <c r="A10">
        <v>9</v>
      </c>
      <c r="B10" t="s">
        <v>23</v>
      </c>
      <c r="C10" s="2" t="s">
        <v>29</v>
      </c>
      <c r="D10">
        <f>COUNTIF(Pizza_Case!$C$2:$C$1999, A10)</f>
        <v>6</v>
      </c>
      <c r="E10" t="str" cm="1">
        <f t="array" ref="E10">_xlfn.IFS(D10&gt;=15, "Super-Repeat Customer (15+ Transactions)", AND(10&lt;=D10, D10&lt;=14), "Good Repeat Customer (10-14 Transactions)", AND(5&lt;=D10, D10 &lt;=9), "Few Repeat Customer (5-9 Transactions)", AND(2&lt;=D10, D10&lt;=4), "Rare Repeat Customer (2-4 Transactions)")</f>
        <v>Few Repeat Customer (5-9 Transactions)</v>
      </c>
    </row>
    <row r="11" spans="1:6" x14ac:dyDescent="0.3">
      <c r="A11">
        <v>10</v>
      </c>
      <c r="B11" t="s">
        <v>56</v>
      </c>
      <c r="C11" s="2" t="s">
        <v>22</v>
      </c>
      <c r="D11">
        <f>COUNTIF(Pizza_Case!$C$2:$C$1999, A11)</f>
        <v>0</v>
      </c>
      <c r="E11" t="str" cm="1">
        <f t="array" ref="E11">_xlfn.IFNA(_xlfn.IFS(D11&gt;=15, "Super-Repeat Customer", AND(10&lt;=D11, D11&lt;=14), "Good Repeat Customer", AND(5&lt;=D11, D11 &lt;=9), "Few Repeat Customer", AND(2&lt;=D11, D11&lt;=4), "Rare Repeat Customer"), "Non-repeat Customer (&lt;2 Transactions)")</f>
        <v>Non-repeat Customer (&lt;2 Transactions)</v>
      </c>
    </row>
    <row r="12" spans="1:6" x14ac:dyDescent="0.3">
      <c r="A12">
        <v>11</v>
      </c>
      <c r="B12" t="s">
        <v>30</v>
      </c>
      <c r="C12" s="2" t="s">
        <v>22</v>
      </c>
      <c r="D12">
        <f>COUNTIF(Pizza_Case!$C$2:$C$1999, A12)</f>
        <v>5</v>
      </c>
      <c r="E12" t="str" cm="1">
        <f t="array" ref="E12">_xlfn.IFS(D12&gt;=15, "Super-Repeat Customer (15+ Transactions)", AND(10&lt;=D12, D12&lt;=14), "Good Repeat Customer (10-14 Transactions", AND(5&lt;=D12, D12 &lt;=9), "Few Repeat Customer (5-9 Transactions)", AND(2&lt;=D12, D12&lt;=4), "Rare Repeat Customer (2-4 Transactions)")</f>
        <v>Few Repeat Customer (5-9 Transactions)</v>
      </c>
    </row>
    <row r="13" spans="1:6" x14ac:dyDescent="0.3">
      <c r="A13">
        <v>12</v>
      </c>
      <c r="B13" t="s">
        <v>53</v>
      </c>
      <c r="C13" s="2" t="s">
        <v>22</v>
      </c>
      <c r="D13">
        <f>COUNTIF(Pizza_Case!$C$2:$C$1999, A13)</f>
        <v>5</v>
      </c>
      <c r="E13" t="str" cm="1">
        <f t="array" ref="E13">_xlfn.IFS(D13&gt;=15, "Super-Repeat Customer (15+ Transactions)", AND(10&lt;=D13, D13&lt;=14), "Good Repeat Customer (10-14 Transactions", AND(5&lt;=D13, D13 &lt;=9), "Few Repeat Customer (5-9 Transactions)", AND(2&lt;=D13, D13&lt;=4), "Rare Repeat Customer (2-4 Transactions)")</f>
        <v>Few Repeat Customer (5-9 Transactions)</v>
      </c>
    </row>
    <row r="14" spans="1:6" x14ac:dyDescent="0.3">
      <c r="A14">
        <v>13</v>
      </c>
      <c r="B14" t="s">
        <v>43</v>
      </c>
      <c r="C14" s="2" t="s">
        <v>22</v>
      </c>
      <c r="D14">
        <f>COUNTIF(Pizza_Case!$C$2:$C$1999, A14)</f>
        <v>10</v>
      </c>
      <c r="E14" t="str" cm="1">
        <f t="array" ref="E14">_xlfn.IFS(D14&gt;=15, "Super-Repeat Customer (15+ Transactions)", AND(10&lt;=D14, D14&lt;=14), "Good Repeat Customer (10-14 Transactions)", AND(5&lt;=D14, D14 &lt;=9), "Few Repeat Customer (5-9 Transactions)", AND(2&lt;=D14, D14&lt;=4), "Rare Repeat Customer (2-4 Transactions)")</f>
        <v>Good Repeat Customer (10-14 Transactions)</v>
      </c>
    </row>
    <row r="15" spans="1:6" x14ac:dyDescent="0.3">
      <c r="A15">
        <v>14</v>
      </c>
      <c r="B15" t="s">
        <v>23</v>
      </c>
      <c r="C15" s="2" t="s">
        <v>22</v>
      </c>
      <c r="D15">
        <f>COUNTIF(Pizza_Case!$C$2:$C$1999, A15)</f>
        <v>8</v>
      </c>
      <c r="E15" t="str" cm="1">
        <f t="array" ref="E15">_xlfn.IFS(D15&gt;=15, "Super-Repeat Customer (15+ Transactions)", AND(10&lt;=D15, D15&lt;=14), "Good Repeat Customer (10-14 Transactions)", AND(5&lt;=D15, D15 &lt;=9), "Few Repeat Customer (5-9 Transactions)", AND(2&lt;=D15, D15&lt;=4), "Rare Repeat Customer (2-4 Transactions)")</f>
        <v>Few Repeat Customer (5-9 Transactions)</v>
      </c>
    </row>
    <row r="16" spans="1:6" x14ac:dyDescent="0.3">
      <c r="A16">
        <v>15</v>
      </c>
      <c r="B16" t="s">
        <v>56</v>
      </c>
      <c r="C16" s="3" t="s">
        <v>40</v>
      </c>
      <c r="D16">
        <f>COUNTIF(Pizza_Case!$C$2:$C$1999, A16)</f>
        <v>15</v>
      </c>
      <c r="E16" t="str" cm="1">
        <f t="array" ref="E16">_xlfn.IFS(D16&gt;=15, "Super-Repeat Customer (15+ Transactions)", AND(10&lt;=D16, D16&lt;=14), "Good Repeat Customer (10-14 Transactions", AND(5&lt;=D16, D16 &lt;=9), "Few Repeat Customer (5-9 Transactions)", AND(2&lt;=D16, D16&lt;=4), "Rare Repeat Customer (2-4 Transactions)")</f>
        <v>Super-Repeat Customer (15+ Transactions)</v>
      </c>
    </row>
    <row r="17" spans="1:5" x14ac:dyDescent="0.3">
      <c r="A17">
        <v>16</v>
      </c>
      <c r="B17" t="s">
        <v>30</v>
      </c>
      <c r="C17" s="3" t="s">
        <v>40</v>
      </c>
      <c r="D17">
        <f>COUNTIF(Pizza_Case!$C$2:$C$1999, A17)</f>
        <v>0</v>
      </c>
      <c r="E17" t="str" cm="1">
        <f t="array" ref="E17">_xlfn.IFNA(_xlfn.IFS(D17&gt;=15, "Super-Repeat Customer", AND(10&lt;=D17, D17&lt;=14), "Good Repeat Customer", AND(5&lt;=D17, D17 &lt;=9), "Few Repeat Customer", AND(2&lt;=D17, D17&lt;=4), "Rare Repeat Customer"), "Non-repeat Customer (&lt;2 Transactions)")</f>
        <v>Non-repeat Customer (&lt;2 Transactions)</v>
      </c>
    </row>
    <row r="18" spans="1:5" x14ac:dyDescent="0.3">
      <c r="A18">
        <v>17</v>
      </c>
      <c r="B18" t="s">
        <v>53</v>
      </c>
      <c r="C18" s="3" t="s">
        <v>40</v>
      </c>
      <c r="D18">
        <f>COUNTIF(Pizza_Case!$C$2:$C$1999, A18)</f>
        <v>8</v>
      </c>
      <c r="E18" t="str" cm="1">
        <f t="array" ref="E18">_xlfn.IFS(D18&gt;=15, "Super-Repeat Customer (15+ Transactions)", AND(10&lt;=D18, D18&lt;=14), "Good Repeat Customer (10-14 Transactions)", AND(5&lt;=D18, D18 &lt;=9), "Few Repeat Customer (5-9 Transactions)", AND(2&lt;=D18, D18&lt;=4), "Rare Repeat Customer (2-4 Transactions)")</f>
        <v>Few Repeat Customer (5-9 Transactions)</v>
      </c>
    </row>
    <row r="19" spans="1:5" x14ac:dyDescent="0.3">
      <c r="A19">
        <v>18</v>
      </c>
      <c r="B19" t="s">
        <v>43</v>
      </c>
      <c r="C19" s="3" t="s">
        <v>57</v>
      </c>
      <c r="D19">
        <f>COUNTIF(Pizza_Case!$C$2:$C$1999, A19)</f>
        <v>5</v>
      </c>
      <c r="E19" t="str" cm="1">
        <f t="array" ref="E19">_xlfn.IFS(D19&gt;=15, "Super-Repeat Customer (15+ Transactions)", AND(10&lt;=D19, D19&lt;=14), "Good Repeat Customer (10-14 Transactions", AND(5&lt;=D19, D19 &lt;=9), "Few Repeat Customer (5-9 Transactions)", AND(2&lt;=D19, D19&lt;=4), "Rare Repeat Customer (2-4 Transactions)")</f>
        <v>Few Repeat Customer (5-9 Transactions)</v>
      </c>
    </row>
    <row r="20" spans="1:5" x14ac:dyDescent="0.3">
      <c r="A20">
        <v>19</v>
      </c>
      <c r="B20" t="s">
        <v>23</v>
      </c>
      <c r="C20" s="2" t="s">
        <v>22</v>
      </c>
      <c r="D20">
        <f>COUNTIF(Pizza_Case!$C$2:$C$1999, A20)</f>
        <v>10</v>
      </c>
      <c r="E20" t="str" cm="1">
        <f t="array" ref="E20">_xlfn.IFS(D20&gt;=15, "Super-Repeat Customer (15+ Transactions)", AND(10&lt;=D20, D20&lt;=14), "Good Repeat Customer (10-14 Transactions)", AND(5&lt;=D20, D20 &lt;=9), "Few Repeat Customer (5-9 Transactions)", AND(2&lt;=D20, D20&lt;=4), "Rare Repeat Customer (2-4 Transactions)")</f>
        <v>Good Repeat Customer (10-14 Transactions)</v>
      </c>
    </row>
    <row r="21" spans="1:5" x14ac:dyDescent="0.3">
      <c r="A21">
        <v>20</v>
      </c>
      <c r="B21" t="s">
        <v>56</v>
      </c>
      <c r="C21" s="3" t="s">
        <v>40</v>
      </c>
      <c r="D21">
        <f>COUNTIF(Pizza_Case!$C$2:$C$1999, A21)</f>
        <v>8</v>
      </c>
      <c r="E21" t="str" cm="1">
        <f t="array" ref="E21">_xlfn.IFS(D21&gt;=15, "Super-Repeat Customer (15+ Transactions)", AND(10&lt;=D21, D21&lt;=14), "Good Repeat Customer (10-14 Transactions)", AND(5&lt;=D21, D21 &lt;=9), "Few Repeat Customer (5-9 Transactions)", AND(2&lt;=D21, D21&lt;=4), "Rare Repeat Customer (2-4 Transactions)")</f>
        <v>Few Repeat Customer (5-9 Transactions)</v>
      </c>
    </row>
    <row r="22" spans="1:5" x14ac:dyDescent="0.3">
      <c r="A22">
        <v>21</v>
      </c>
      <c r="B22" t="s">
        <v>30</v>
      </c>
      <c r="C22" s="3" t="s">
        <v>40</v>
      </c>
      <c r="D22">
        <f>COUNTIF(Pizza_Case!$C$2:$C$1999, A22)</f>
        <v>0</v>
      </c>
      <c r="E22" t="str" cm="1">
        <f t="array" ref="E22">_xlfn.IFNA(_xlfn.IFS(D22&gt;=15, "Super-Repeat Customer", AND(10&lt;=D22, D22&lt;=14), "Good Repeat Customer", AND(5&lt;=D22, D22 &lt;=9), "Few Repeat Customer", AND(2&lt;=D22, D22&lt;=4), "Rare Repeat Customer"), "Non-repeat Customer (&lt;2 Transactions)")</f>
        <v>Non-repeat Customer (&lt;2 Transactions)</v>
      </c>
    </row>
    <row r="23" spans="1:5" x14ac:dyDescent="0.3">
      <c r="A23">
        <v>22</v>
      </c>
      <c r="B23" t="s">
        <v>53</v>
      </c>
      <c r="C23" s="3" t="s">
        <v>40</v>
      </c>
      <c r="D23">
        <f>COUNTIF(Pizza_Case!$C$2:$C$1999, A23)</f>
        <v>5</v>
      </c>
      <c r="E23" t="str" cm="1">
        <f t="array" ref="E23">_xlfn.IFS(D23&gt;=15, "Super-Repeat Customer (15+ Transactions)", AND(10&lt;=D23, D23&lt;=14), "Good Repeat Customer (10-14 Transactions", AND(5&lt;=D23, D23 &lt;=9), "Few Repeat Customer (5-9 Transactions)", AND(2&lt;=D23, D23&lt;=4), "Rare Repeat Customer (2-4 Transactions)")</f>
        <v>Few Repeat Customer (5-9 Transactions)</v>
      </c>
    </row>
    <row r="24" spans="1:5" x14ac:dyDescent="0.3">
      <c r="A24">
        <v>23</v>
      </c>
      <c r="B24" t="s">
        <v>43</v>
      </c>
      <c r="C24" s="3" t="s">
        <v>40</v>
      </c>
      <c r="D24">
        <f>COUNTIF(Pizza_Case!$C$2:$C$1999, A24)</f>
        <v>3</v>
      </c>
      <c r="E24" t="str" cm="1">
        <f t="array" ref="E24">_xlfn.IFS(D24&gt;=15, "Super-Repeat Customer (15+ Transactions)", AND(10&lt;=D24, D24&lt;=14), "Good Repeat Customer (10-14 Transactions", AND(5&lt;=D24, D24 &lt;=9), "Few Repeat Customer (5-9 Transactions)", AND(2&lt;=D24, D24&lt;=4), "Rare Repeat Customer (2-4 Transactions)")</f>
        <v>Rare Repeat Customer (2-4 Transactions)</v>
      </c>
    </row>
    <row r="25" spans="1:5" x14ac:dyDescent="0.3">
      <c r="A25">
        <v>24</v>
      </c>
      <c r="B25" t="s">
        <v>23</v>
      </c>
      <c r="C25" s="3" t="s">
        <v>40</v>
      </c>
      <c r="D25">
        <f>COUNTIF(Pizza_Case!$C$2:$C$1999, A25)</f>
        <v>12</v>
      </c>
      <c r="E25" t="str" cm="1">
        <f t="array" ref="E25">_xlfn.IFS(D25&gt;=15, "Super-Repeat Customer (15+ Transactions)", AND(10&lt;=D25, D25&lt;=14), "Good Repeat Customer (10-14 Transactions)", AND(5&lt;=D25, D25 &lt;=9), "Few Repeat Customer (5-9 Transactions)", AND(2&lt;=D25, D25&lt;=4), "Rare Repeat Customer (2-4 Transactions)")</f>
        <v>Good Repeat Customer (10-14 Transactions)</v>
      </c>
    </row>
    <row r="26" spans="1:5" x14ac:dyDescent="0.3">
      <c r="A26">
        <v>25</v>
      </c>
      <c r="B26" t="s">
        <v>56</v>
      </c>
      <c r="C26" s="3" t="s">
        <v>40</v>
      </c>
      <c r="D26">
        <f>COUNTIF(Pizza_Case!$C$2:$C$1999, A26)</f>
        <v>7</v>
      </c>
      <c r="E26" t="str" cm="1">
        <f t="array" ref="E26">_xlfn.IFS(D26&gt;=15, "Super-Repeat Customer (15+ Transactions)", AND(10&lt;=D26, D26&lt;=14), "Good Repeat Customer (10-14 Transactions)", AND(5&lt;=D26, D26 &lt;=9), "Few Repeat Customer (5-9 Transactions)", AND(2&lt;=D26, D26&lt;=4), "Rare Repeat Customer (2-4 Transactions)")</f>
        <v>Few Repeat Customer (5-9 Transactions)</v>
      </c>
    </row>
    <row r="27" spans="1:5" x14ac:dyDescent="0.3">
      <c r="A27">
        <v>26</v>
      </c>
      <c r="B27" t="s">
        <v>30</v>
      </c>
      <c r="C27" s="2" t="s">
        <v>29</v>
      </c>
      <c r="D27">
        <f>COUNTIF(Pizza_Case!$C$2:$C$1999, A27)</f>
        <v>7</v>
      </c>
      <c r="E27" t="str" cm="1">
        <f t="array" ref="E27">_xlfn.IFS(D27&gt;=15, "Super-Repeat Customer (15+ Transactions)", AND(10&lt;=D27, D27&lt;=14), "Good Repeat Customer (10-14 Transactions)", AND(5&lt;=D27, D27 &lt;=9), "Few Repeat Customer (5-9 Transactions)", AND(2&lt;=D27, D27&lt;=4), "Rare Repeat Customer (2-4 Transactions)")</f>
        <v>Few Repeat Customer (5-9 Transactions)</v>
      </c>
    </row>
    <row r="28" spans="1:5" x14ac:dyDescent="0.3">
      <c r="A28">
        <v>27</v>
      </c>
      <c r="B28" t="s">
        <v>53</v>
      </c>
      <c r="C28" s="2" t="s">
        <v>29</v>
      </c>
      <c r="D28">
        <f>COUNTIF(Pizza_Case!$C$2:$C$1999, A28)</f>
        <v>9</v>
      </c>
      <c r="E28" t="str" cm="1">
        <f t="array" ref="E28">_xlfn.IFS(D28&gt;=15, "Super-Repeat Customer (15+ Transactions)", AND(10&lt;=D28, D28&lt;=14), "Good Repeat Customer (10-14 Transactions)", AND(5&lt;=D28, D28 &lt;=9), "Few Repeat Customer (5-9 Transactions)", AND(2&lt;=D28, D28&lt;=4), "Rare Repeat Customer (2-4 Transactions)")</f>
        <v>Few Repeat Customer (5-9 Transactions)</v>
      </c>
    </row>
    <row r="29" spans="1:5" x14ac:dyDescent="0.3">
      <c r="A29">
        <v>28</v>
      </c>
      <c r="B29" t="s">
        <v>53</v>
      </c>
      <c r="C29" s="2" t="s">
        <v>29</v>
      </c>
      <c r="D29">
        <f>COUNTIF(Pizza_Case!$C$2:$C$1999, A29)</f>
        <v>6</v>
      </c>
      <c r="E29" t="str" cm="1">
        <f t="array" ref="E29">_xlfn.IFS(D29&gt;=15, "Super-Repeat Customer (15+ Transactions)", AND(10&lt;=D29, D29&lt;=14), "Good Repeat Customer (10-14 Transactions)", AND(5&lt;=D29, D29 &lt;=9), "Few Repeat Customer (5-9 Transactions)", AND(2&lt;=D29, D29&lt;=4), "Rare Repeat Customer (2-4 Transactions)")</f>
        <v>Few Repeat Customer (5-9 Transactions)</v>
      </c>
    </row>
    <row r="30" spans="1:5" x14ac:dyDescent="0.3">
      <c r="A30">
        <v>29</v>
      </c>
      <c r="B30" t="s">
        <v>53</v>
      </c>
      <c r="C30" s="3" t="s">
        <v>57</v>
      </c>
      <c r="D30">
        <f>COUNTIF(Pizza_Case!$C$2:$C$1999, A30)</f>
        <v>5</v>
      </c>
      <c r="E30" t="str" cm="1">
        <f t="array" ref="E30">_xlfn.IFS(D30&gt;=15, "Super-Repeat Customer (15+ Transactions)", AND(10&lt;=D30, D30&lt;=14), "Good Repeat Customer (10-14 Transactions", AND(5&lt;=D30, D30 &lt;=9), "Few Repeat Customer (5-9 Transactions)", AND(2&lt;=D30, D30&lt;=4), "Rare Repeat Customer (2-4 Transactions)")</f>
        <v>Few Repeat Customer (5-9 Transactions)</v>
      </c>
    </row>
    <row r="31" spans="1:5" x14ac:dyDescent="0.3">
      <c r="A31">
        <v>30</v>
      </c>
      <c r="B31" t="s">
        <v>53</v>
      </c>
      <c r="C31" s="3" t="s">
        <v>57</v>
      </c>
      <c r="D31">
        <f>COUNTIF(Pizza_Case!$C$2:$C$1999, A31)</f>
        <v>8</v>
      </c>
      <c r="E31" t="str" cm="1">
        <f t="array" ref="E31">_xlfn.IFS(D31&gt;=15, "Super-Repeat Customer (15+ Transactions)", AND(10&lt;=D31, D31&lt;=14), "Good Repeat Customer (10-14 Transactions)", AND(5&lt;=D31, D31 &lt;=9), "Few Repeat Customer (5-9 Transactions)", AND(2&lt;=D31, D31&lt;=4), "Rare Repeat Customer (2-4 Transactions)")</f>
        <v>Few Repeat Customer (5-9 Transactions)</v>
      </c>
    </row>
    <row r="32" spans="1:5" x14ac:dyDescent="0.3">
      <c r="A32">
        <v>31</v>
      </c>
      <c r="B32" t="s">
        <v>53</v>
      </c>
      <c r="C32" s="3" t="s">
        <v>57</v>
      </c>
      <c r="D32">
        <f>COUNTIF(Pizza_Case!$C$2:$C$1999, A32)</f>
        <v>4</v>
      </c>
      <c r="E32" t="str" cm="1">
        <f t="array" ref="E32">_xlfn.IFS(D32&gt;=15, "Super-Repeat Customer (15+ Transactions)", AND(10&lt;=D32, D32&lt;=14), "Good Repeat Customer (10-14 Transactions", AND(5&lt;=D32, D32 &lt;=9), "Few Repeat Customer (5-9 Transactions)", AND(2&lt;=D32, D32&lt;=4), "Rare Repeat Customer (2-4 Transactions)")</f>
        <v>Rare Repeat Customer (2-4 Transactions)</v>
      </c>
    </row>
    <row r="33" spans="1:5" x14ac:dyDescent="0.3">
      <c r="A33">
        <v>32</v>
      </c>
      <c r="B33" t="s">
        <v>23</v>
      </c>
      <c r="C33" s="3" t="s">
        <v>57</v>
      </c>
      <c r="D33">
        <f>COUNTIF(Pizza_Case!$C$2:$C$1999, A33)</f>
        <v>4</v>
      </c>
      <c r="E33" t="str" cm="1">
        <f t="array" ref="E33">_xlfn.IFS(D33&gt;=15, "Super-Repeat Customer (15+ Transactions)", AND(10&lt;=D33, D33&lt;=14), "Good Repeat Customer (10-14 Transactions", AND(5&lt;=D33, D33 &lt;=9), "Few Repeat Customer (5-9 Transactions)", AND(2&lt;=D33, D33&lt;=4), "Rare Repeat Customer (2-4 Transactions)")</f>
        <v>Rare Repeat Customer (2-4 Transactions)</v>
      </c>
    </row>
    <row r="34" spans="1:5" x14ac:dyDescent="0.3">
      <c r="A34">
        <v>33</v>
      </c>
      <c r="B34" t="s">
        <v>23</v>
      </c>
      <c r="C34" s="3" t="s">
        <v>40</v>
      </c>
      <c r="D34">
        <f>COUNTIF(Pizza_Case!$C$2:$C$1999, A34)</f>
        <v>5</v>
      </c>
      <c r="E34" t="str" cm="1">
        <f t="array" ref="E34">_xlfn.IFS(D34&gt;=15, "Super-Repeat Customer (15+ Transactions)", AND(10&lt;=D34, D34&lt;=14), "Good Repeat Customer (10-14 Transactions", AND(5&lt;=D34, D34 &lt;=9), "Few Repeat Customer (5-9 Transactions)", AND(2&lt;=D34, D34&lt;=4), "Rare Repeat Customer (2-4 Transactions)")</f>
        <v>Few Repeat Customer (5-9 Transactions)</v>
      </c>
    </row>
    <row r="35" spans="1:5" x14ac:dyDescent="0.3">
      <c r="A35">
        <v>34</v>
      </c>
      <c r="B35" t="s">
        <v>23</v>
      </c>
      <c r="C35" s="3" t="s">
        <v>40</v>
      </c>
      <c r="D35">
        <f>COUNTIF(Pizza_Case!$C$2:$C$1999, A35)</f>
        <v>5</v>
      </c>
      <c r="E35" t="str" cm="1">
        <f t="array" ref="E35">_xlfn.IFS(D35&gt;=15, "Super-Repeat Customer (15+ Transactions)", AND(10&lt;=D35, D35&lt;=14), "Good Repeat Customer (10-14 Transactions", AND(5&lt;=D35, D35 &lt;=9), "Few Repeat Customer (5-9 Transactions)", AND(2&lt;=D35, D35&lt;=4), "Rare Repeat Customer (2-4 Transactions)")</f>
        <v>Few Repeat Customer (5-9 Transactions)</v>
      </c>
    </row>
    <row r="36" spans="1:5" x14ac:dyDescent="0.3">
      <c r="A36">
        <v>35</v>
      </c>
      <c r="B36" t="s">
        <v>23</v>
      </c>
      <c r="C36" s="3" t="s">
        <v>40</v>
      </c>
      <c r="D36">
        <f>COUNTIF(Pizza_Case!$C$2:$C$1999, A36)</f>
        <v>11</v>
      </c>
      <c r="E36" t="str" cm="1">
        <f t="array" ref="E36">_xlfn.IFS(D36&gt;=15, "Super-Repeat Customer (15+ Transactions)", AND(10&lt;=D36, D36&lt;=14), "Good Repeat Customer (10-14 Transactions)", AND(5&lt;=D36, D36 &lt;=9), "Few Repeat Customer (5-9 Transactions)", AND(2&lt;=D36, D36&lt;=4), "Rare Repeat Customer (2-4 Transactions)")</f>
        <v>Good Repeat Customer (10-14 Transactions)</v>
      </c>
    </row>
    <row r="37" spans="1:5" x14ac:dyDescent="0.3">
      <c r="A37">
        <v>36</v>
      </c>
      <c r="B37" t="s">
        <v>23</v>
      </c>
      <c r="C37" s="3" t="s">
        <v>40</v>
      </c>
      <c r="D37">
        <f>COUNTIF(Pizza_Case!$C$2:$C$1999, A37)</f>
        <v>5</v>
      </c>
      <c r="E37" t="str" cm="1">
        <f t="array" ref="E37">_xlfn.IFS(D37&gt;=15, "Super-Repeat Customer (15+ Transactions)", AND(10&lt;=D37, D37&lt;=14), "Good Repeat Customer (10-14 Transactions", AND(5&lt;=D37, D37 &lt;=9), "Few Repeat Customer (5-9 Transactions)", AND(2&lt;=D37, D37&lt;=4), "Rare Repeat Customer (2-4 Transactions)")</f>
        <v>Few Repeat Customer (5-9 Transactions)</v>
      </c>
    </row>
    <row r="38" spans="1:5" x14ac:dyDescent="0.3">
      <c r="A38">
        <v>37</v>
      </c>
      <c r="B38" t="s">
        <v>53</v>
      </c>
      <c r="C38" s="3" t="s">
        <v>40</v>
      </c>
      <c r="D38">
        <f>COUNTIF(Pizza_Case!$C$2:$C$1999, A38)</f>
        <v>2</v>
      </c>
      <c r="E38" t="str" cm="1">
        <f t="array" ref="E38">_xlfn.IFS(D38&gt;=15, "Super-Repeat Customer (15+ Transactions)", AND(10&lt;=D38, D38&lt;=14), "Good Repeat Customer (10-14 Transactions", AND(5&lt;=D38, D38 &lt;=9), "Few Repeat Customer (5-9 Transactions)", AND(2&lt;=D38, D38&lt;=4), "Rare Repeat Customer (2-4 Transactions)")</f>
        <v>Rare Repeat Customer (2-4 Transactions)</v>
      </c>
    </row>
    <row r="39" spans="1:5" x14ac:dyDescent="0.3">
      <c r="A39">
        <v>38</v>
      </c>
      <c r="B39" t="s">
        <v>53</v>
      </c>
      <c r="C39" s="3" t="s">
        <v>40</v>
      </c>
      <c r="D39">
        <f>COUNTIF(Pizza_Case!$C$2:$C$1999, A39)</f>
        <v>5</v>
      </c>
      <c r="E39" t="str" cm="1">
        <f t="array" ref="E39">_xlfn.IFS(D39&gt;=15, "Super-Repeat Customer (15+ Transactions)", AND(10&lt;=D39, D39&lt;=14), "Good Repeat Customer (10-14 Transactions", AND(5&lt;=D39, D39 &lt;=9), "Few Repeat Customer (5-9 Transactions)", AND(2&lt;=D39, D39&lt;=4), "Rare Repeat Customer (2-4 Transactions)")</f>
        <v>Few Repeat Customer (5-9 Transactions)</v>
      </c>
    </row>
    <row r="40" spans="1:5" x14ac:dyDescent="0.3">
      <c r="A40">
        <v>39</v>
      </c>
      <c r="B40" t="s">
        <v>53</v>
      </c>
      <c r="C40" s="3" t="s">
        <v>40</v>
      </c>
      <c r="D40">
        <f>COUNTIF(Pizza_Case!$C$2:$C$1999, A40)</f>
        <v>8</v>
      </c>
      <c r="E40" t="str" cm="1">
        <f t="array" ref="E40">_xlfn.IFS(D40&gt;=15, "Super-Repeat Customer (15+ Transactions)", AND(10&lt;=D40, D40&lt;=14), "Good Repeat Customer (10-14 Transactions)", AND(5&lt;=D40, D40 &lt;=9), "Few Repeat Customer (5-9 Transactions)", AND(2&lt;=D40, D40&lt;=4), "Rare Repeat Customer (2-4 Transactions)")</f>
        <v>Few Repeat Customer (5-9 Transactions)</v>
      </c>
    </row>
    <row r="41" spans="1:5" x14ac:dyDescent="0.3">
      <c r="A41">
        <v>40</v>
      </c>
      <c r="B41" t="s">
        <v>23</v>
      </c>
      <c r="C41" s="3" t="s">
        <v>40</v>
      </c>
      <c r="D41">
        <f>COUNTIF(Pizza_Case!$C$2:$C$1999, A41)</f>
        <v>7</v>
      </c>
      <c r="E41" t="str" cm="1">
        <f t="array" ref="E41">_xlfn.IFS(D41&gt;=15, "Super-Repeat Customer (15+ Transactions)", AND(10&lt;=D41, D41&lt;=14), "Good Repeat Customer (10-14 Transactions)", AND(5&lt;=D41, D41 &lt;=9), "Few Repeat Customer (5-9 Transactions)", AND(2&lt;=D41, D41&lt;=4), "Rare Repeat Customer (2-4 Transactions)")</f>
        <v>Few Repeat Customer (5-9 Transactions)</v>
      </c>
    </row>
    <row r="42" spans="1:5" x14ac:dyDescent="0.3">
      <c r="A42">
        <v>41</v>
      </c>
      <c r="B42" t="s">
        <v>23</v>
      </c>
      <c r="C42" s="2" t="s">
        <v>29</v>
      </c>
      <c r="D42">
        <f>COUNTIF(Pizza_Case!$C$2:$C$1999, A42)</f>
        <v>9</v>
      </c>
      <c r="E42" t="str" cm="1">
        <f t="array" ref="E42">_xlfn.IFS(D42&gt;=15, "Super-Repeat Customer (15+ Transactions)", AND(10&lt;=D42, D42&lt;=14), "Good Repeat Customer (10-14 Transactions)", AND(5&lt;=D42, D42 &lt;=9), "Few Repeat Customer (5-9 Transactions)", AND(2&lt;=D42, D42&lt;=4), "Rare Repeat Customer (2-4 Transactions)")</f>
        <v>Few Repeat Customer (5-9 Transactions)</v>
      </c>
    </row>
    <row r="43" spans="1:5" x14ac:dyDescent="0.3">
      <c r="A43">
        <v>42</v>
      </c>
      <c r="B43" t="s">
        <v>23</v>
      </c>
      <c r="C43" s="2" t="s">
        <v>29</v>
      </c>
      <c r="D43">
        <f>COUNTIF(Pizza_Case!$C$2:$C$1999, A43)</f>
        <v>6</v>
      </c>
      <c r="E43" t="str" cm="1">
        <f t="array" ref="E43">_xlfn.IFS(D43&gt;=15, "Super-Repeat Customer (15+ Transactions)", AND(10&lt;=D43, D43&lt;=14), "Good Repeat Customer (10-14 Transactions)", AND(5&lt;=D43, D43 &lt;=9), "Few Repeat Customer (5-9 Transactions)", AND(2&lt;=D43, D43&lt;=4), "Rare Repeat Customer (2-4 Transactions)")</f>
        <v>Few Repeat Customer (5-9 Transactions)</v>
      </c>
    </row>
    <row r="44" spans="1:5" x14ac:dyDescent="0.3">
      <c r="A44">
        <v>43</v>
      </c>
      <c r="B44" t="s">
        <v>23</v>
      </c>
      <c r="C44" s="2" t="s">
        <v>29</v>
      </c>
      <c r="D44">
        <f>COUNTIF(Pizza_Case!$C$2:$C$1999, A44)</f>
        <v>11</v>
      </c>
      <c r="E44" t="str" cm="1">
        <f t="array" ref="E44">_xlfn.IFS(D44&gt;=15, "Super-Repeat Customer (15+ Transactions)", AND(10&lt;=D44, D44&lt;=14), "Good Repeat Customer (10-14 Transactions)", AND(5&lt;=D44, D44 &lt;=9), "Few Repeat Customer (5-9 Transactions)", AND(2&lt;=D44, D44&lt;=4), "Rare Repeat Customer (2-4 Transactions)")</f>
        <v>Good Repeat Customer (10-14 Transactions)</v>
      </c>
    </row>
    <row r="45" spans="1:5" x14ac:dyDescent="0.3">
      <c r="A45">
        <v>44</v>
      </c>
      <c r="B45" t="s">
        <v>30</v>
      </c>
      <c r="C45" s="2" t="s">
        <v>29</v>
      </c>
      <c r="D45">
        <f>COUNTIF(Pizza_Case!$C$2:$C$1999, A45)</f>
        <v>5</v>
      </c>
      <c r="E45" t="str" cm="1">
        <f t="array" ref="E45">_xlfn.IFS(D45&gt;=15, "Super-Repeat Customer (15+ Transactions)", AND(10&lt;=D45, D45&lt;=14), "Good Repeat Customer (10-14 Transactions", AND(5&lt;=D45, D45 &lt;=9), "Few Repeat Customer (5-9 Transactions)", AND(2&lt;=D45, D45&lt;=4), "Rare Repeat Customer (2-4 Transactions)")</f>
        <v>Few Repeat Customer (5-9 Transactions)</v>
      </c>
    </row>
    <row r="46" spans="1:5" x14ac:dyDescent="0.3">
      <c r="A46">
        <v>45</v>
      </c>
      <c r="B46" t="s">
        <v>30</v>
      </c>
      <c r="C46" s="2" t="s">
        <v>29</v>
      </c>
      <c r="D46">
        <f>COUNTIF(Pizza_Case!$C$2:$C$1999, A46)</f>
        <v>7</v>
      </c>
      <c r="E46" t="str" cm="1">
        <f t="array" ref="E46">_xlfn.IFS(D46&gt;=15, "Super-Repeat Customer (15+ Transactions)", AND(10&lt;=D46, D46&lt;=14), "Good Repeat Customer (10-14 Transactions)", AND(5&lt;=D46, D46 &lt;=9), "Few Repeat Customer (5-9 Transactions)", AND(2&lt;=D46, D46&lt;=4), "Rare Repeat Customer (2-4 Transactions)")</f>
        <v>Few Repeat Customer (5-9 Transactions)</v>
      </c>
    </row>
    <row r="47" spans="1:5" x14ac:dyDescent="0.3">
      <c r="A47">
        <v>46</v>
      </c>
      <c r="B47" t="s">
        <v>30</v>
      </c>
      <c r="C47" s="3" t="s">
        <v>40</v>
      </c>
      <c r="D47">
        <f>COUNTIF(Pizza_Case!$C$2:$C$1999, A47)</f>
        <v>11</v>
      </c>
      <c r="E47" t="str" cm="1">
        <f t="array" ref="E47">_xlfn.IFS(D47&gt;=15, "Super-Repeat Customer (15+ Transactions)", AND(10&lt;=D47, D47&lt;=14), "Good Repeat Customer (10-14 Transactions)", AND(5&lt;=D47, D47 &lt;=9), "Few Repeat Customer (5-9 Transactions)", AND(2&lt;=D47, D47&lt;=4), "Rare Repeat Customer (2-4 Transactions)")</f>
        <v>Good Repeat Customer (10-14 Transactions)</v>
      </c>
    </row>
    <row r="48" spans="1:5" x14ac:dyDescent="0.3">
      <c r="A48">
        <v>47</v>
      </c>
      <c r="B48" t="s">
        <v>30</v>
      </c>
      <c r="C48" s="2" t="s">
        <v>22</v>
      </c>
      <c r="D48">
        <f>COUNTIF(Pizza_Case!$C$2:$C$1999, A48)</f>
        <v>7</v>
      </c>
      <c r="E48" t="str" cm="1">
        <f t="array" ref="E48">_xlfn.IFS(D48&gt;=15, "Super-Repeat Customer (15+ Transactions)", AND(10&lt;=D48, D48&lt;=14), "Good Repeat Customer (10-14 Transactions)", AND(5&lt;=D48, D48 &lt;=9), "Few Repeat Customer (5-9 Transactions)", AND(2&lt;=D48, D48&lt;=4), "Rare Repeat Customer (2-4 Transactions)")</f>
        <v>Few Repeat Customer (5-9 Transactions)</v>
      </c>
    </row>
    <row r="49" spans="1:5" x14ac:dyDescent="0.3">
      <c r="A49">
        <v>48</v>
      </c>
      <c r="B49" t="s">
        <v>30</v>
      </c>
      <c r="C49" s="2" t="s">
        <v>22</v>
      </c>
      <c r="D49">
        <f>COUNTIF(Pizza_Case!$C$2:$C$1999, A49)</f>
        <v>8</v>
      </c>
      <c r="E49" t="str" cm="1">
        <f t="array" ref="E49">_xlfn.IFS(D49&gt;=15, "Super-Repeat Customer (15+ Transactions)", AND(10&lt;=D49, D49&lt;=14), "Good Repeat Customer (10-14 Transactions)", AND(5&lt;=D49, D49 &lt;=9), "Few Repeat Customer (5-9 Transactions)", AND(2&lt;=D49, D49&lt;=4), "Rare Repeat Customer (2-4 Transactions)")</f>
        <v>Few Repeat Customer (5-9 Transactions)</v>
      </c>
    </row>
    <row r="50" spans="1:5" x14ac:dyDescent="0.3">
      <c r="A50">
        <v>49</v>
      </c>
      <c r="B50" t="s">
        <v>30</v>
      </c>
      <c r="C50" s="2" t="s">
        <v>22</v>
      </c>
      <c r="D50">
        <f>COUNTIF(Pizza_Case!$C$2:$C$1999, A50)</f>
        <v>8</v>
      </c>
      <c r="E50" t="str" cm="1">
        <f t="array" ref="E50">_xlfn.IFS(D50&gt;=15, "Super-Repeat Customer (15+ Transactions)", AND(10&lt;=D50, D50&lt;=14), "Good Repeat Customer (10-14 Transactions)", AND(5&lt;=D50, D50 &lt;=9), "Few Repeat Customer (5-9 Transactions)", AND(2&lt;=D50, D50&lt;=4), "Rare Repeat Customer (2-4 Transactions)")</f>
        <v>Few Repeat Customer (5-9 Transactions)</v>
      </c>
    </row>
    <row r="51" spans="1:5" x14ac:dyDescent="0.3">
      <c r="A51">
        <v>50</v>
      </c>
      <c r="B51" t="s">
        <v>30</v>
      </c>
      <c r="C51" s="2" t="s">
        <v>22</v>
      </c>
      <c r="D51">
        <f>COUNTIF(Pizza_Case!$C$2:$C$1999, A51)</f>
        <v>8</v>
      </c>
      <c r="E51" t="str" cm="1">
        <f t="array" ref="E51">_xlfn.IFS(D51&gt;=15, "Super-Repeat Customer (15+ Transactions)", AND(10&lt;=D51, D51&lt;=14), "Good Repeat Customer (10-14 Transactions)", AND(5&lt;=D51, D51 &lt;=9), "Few Repeat Customer (5-9 Transactions)", AND(2&lt;=D51, D51&lt;=4), "Rare Repeat Customer (2-4 Transactions)")</f>
        <v>Few Repeat Customer (5-9 Transactions)</v>
      </c>
    </row>
    <row r="52" spans="1:5" x14ac:dyDescent="0.3">
      <c r="A52">
        <v>51</v>
      </c>
      <c r="B52" t="s">
        <v>30</v>
      </c>
      <c r="C52" s="2" t="s">
        <v>22</v>
      </c>
      <c r="D52">
        <f>COUNTIF(Pizza_Case!$C$2:$C$1999, A52)</f>
        <v>5</v>
      </c>
      <c r="E52" t="str" cm="1">
        <f t="array" ref="E52">_xlfn.IFS(D52&gt;=15, "Super-Repeat Customer (15+ Transactions)", AND(10&lt;=D52, D52&lt;=14), "Good Repeat Customer (10-14 Transactions", AND(5&lt;=D52, D52 &lt;=9), "Few Repeat Customer (5-9 Transactions)", AND(2&lt;=D52, D52&lt;=4), "Rare Repeat Customer (2-4 Transactions)")</f>
        <v>Few Repeat Customer (5-9 Transactions)</v>
      </c>
    </row>
    <row r="53" spans="1:5" x14ac:dyDescent="0.3">
      <c r="A53">
        <v>52</v>
      </c>
      <c r="B53" t="s">
        <v>30</v>
      </c>
      <c r="C53" s="2" t="s">
        <v>22</v>
      </c>
      <c r="D53">
        <f>COUNTIF(Pizza_Case!$C$2:$C$1999, A53)</f>
        <v>5</v>
      </c>
      <c r="E53" t="str" cm="1">
        <f t="array" ref="E53">_xlfn.IFS(D53&gt;=15, "Super-Repeat Customer (15+ Transactions)", AND(10&lt;=D53, D53&lt;=14), "Good Repeat Customer (10-14 Transactions", AND(5&lt;=D53, D53 &lt;=9), "Few Repeat Customer (5-9 Transactions)", AND(2&lt;=D53, D53&lt;=4), "Rare Repeat Customer (2-4 Transactions)")</f>
        <v>Few Repeat Customer (5-9 Transactions)</v>
      </c>
    </row>
    <row r="54" spans="1:5" x14ac:dyDescent="0.3">
      <c r="A54">
        <v>53</v>
      </c>
      <c r="B54" t="s">
        <v>30</v>
      </c>
      <c r="C54" s="2" t="s">
        <v>22</v>
      </c>
      <c r="D54">
        <f>COUNTIF(Pizza_Case!$C$2:$C$1999, A54)</f>
        <v>5</v>
      </c>
      <c r="E54" t="str" cm="1">
        <f t="array" ref="E54">_xlfn.IFS(D54&gt;=15, "Super-Repeat Customer (15+ Transactions)", AND(10&lt;=D54, D54&lt;=14), "Good Repeat Customer (10-14 Transactions", AND(5&lt;=D54, D54 &lt;=9), "Few Repeat Customer (5-9 Transactions)", AND(2&lt;=D54, D54&lt;=4), "Rare Repeat Customer (2-4 Transactions)")</f>
        <v>Few Repeat Customer (5-9 Transactions)</v>
      </c>
    </row>
    <row r="55" spans="1:5" x14ac:dyDescent="0.3">
      <c r="A55">
        <v>54</v>
      </c>
      <c r="B55" t="s">
        <v>30</v>
      </c>
      <c r="C55" s="2" t="s">
        <v>22</v>
      </c>
      <c r="D55">
        <f>COUNTIF(Pizza_Case!$C$2:$C$1999, A55)</f>
        <v>5</v>
      </c>
      <c r="E55" t="str" cm="1">
        <f t="array" ref="E55">_xlfn.IFS(D55&gt;=15, "Super-Repeat Customer (15+ Transactions)", AND(10&lt;=D55, D55&lt;=14), "Good Repeat Customer (10-14 Transactions", AND(5&lt;=D55, D55 &lt;=9), "Few Repeat Customer (5-9 Transactions)", AND(2&lt;=D55, D55&lt;=4), "Rare Repeat Customer (2-4 Transactions)")</f>
        <v>Few Repeat Customer (5-9 Transactions)</v>
      </c>
    </row>
    <row r="56" spans="1:5" x14ac:dyDescent="0.3">
      <c r="A56">
        <v>55</v>
      </c>
      <c r="B56" t="s">
        <v>30</v>
      </c>
      <c r="C56" s="2" t="s">
        <v>22</v>
      </c>
      <c r="D56">
        <f>COUNTIF(Pizza_Case!$C$2:$C$1999, A56)</f>
        <v>5</v>
      </c>
      <c r="E56" t="str" cm="1">
        <f t="array" ref="E56">_xlfn.IFS(D56&gt;=15, "Super-Repeat Customer (15+ Transactions)", AND(10&lt;=D56, D56&lt;=14), "Good Repeat Customer (10-14 Transactions", AND(5&lt;=D56, D56 &lt;=9), "Few Repeat Customer (5-9 Transactions)", AND(2&lt;=D56, D56&lt;=4), "Rare Repeat Customer (2-4 Transactions)")</f>
        <v>Few Repeat Customer (5-9 Transactions)</v>
      </c>
    </row>
    <row r="57" spans="1:5" x14ac:dyDescent="0.3">
      <c r="A57">
        <v>56</v>
      </c>
      <c r="B57" t="s">
        <v>30</v>
      </c>
      <c r="C57" s="2" t="s">
        <v>22</v>
      </c>
      <c r="D57">
        <f>COUNTIF(Pizza_Case!$C$2:$C$1999, A57)</f>
        <v>10</v>
      </c>
      <c r="E57" t="str" cm="1">
        <f t="array" ref="E57">_xlfn.IFS(D57&gt;=15, "Super-Repeat Customer (15+ Transactions)", AND(10&lt;=D57, D57&lt;=14), "Good Repeat Customer (10-14 Transactions)", AND(5&lt;=D57, D57 &lt;=9), "Few Repeat Customer (5-9 Transactions)", AND(2&lt;=D57, D57&lt;=4), "Rare Repeat Customer (2-4 Transactions)")</f>
        <v>Good Repeat Customer (10-14 Transactions)</v>
      </c>
    </row>
    <row r="58" spans="1:5" x14ac:dyDescent="0.3">
      <c r="A58">
        <v>57</v>
      </c>
      <c r="B58" t="s">
        <v>30</v>
      </c>
      <c r="C58" s="2" t="s">
        <v>22</v>
      </c>
      <c r="D58">
        <f>COUNTIF(Pizza_Case!$C$2:$C$1999, A58)</f>
        <v>4</v>
      </c>
      <c r="E58" t="str" cm="1">
        <f t="array" ref="E58">_xlfn.IFS(D58&gt;=15, "Super-Repeat Customer (15+ Transactions)", AND(10&lt;=D58, D58&lt;=14), "Good Repeat Customer (10-14 Transactions", AND(5&lt;=D58, D58 &lt;=9), "Few Repeat Customer (5-9 Transactions)", AND(2&lt;=D58, D58&lt;=4), "Rare Repeat Customer (2-4 Transactions)")</f>
        <v>Rare Repeat Customer (2-4 Transactions)</v>
      </c>
    </row>
    <row r="59" spans="1:5" x14ac:dyDescent="0.3">
      <c r="A59">
        <v>58</v>
      </c>
      <c r="B59" t="s">
        <v>30</v>
      </c>
      <c r="C59" s="2" t="s">
        <v>22</v>
      </c>
      <c r="D59">
        <f>COUNTIF(Pizza_Case!$C$2:$C$1999, A59)</f>
        <v>3</v>
      </c>
      <c r="E59" t="str" cm="1">
        <f t="array" ref="E59">_xlfn.IFS(D59&gt;=15, "Super-Repeat Customer (15+ Transactions)", AND(10&lt;=D59, D59&lt;=14), "Good Repeat Customer (10-14 Transactions", AND(5&lt;=D59, D59 &lt;=9), "Few Repeat Customer (5-9 Transactions)", AND(2&lt;=D59, D59&lt;=4), "Rare Repeat Customer (2-4 Transactions)")</f>
        <v>Rare Repeat Customer (2-4 Transactions)</v>
      </c>
    </row>
    <row r="60" spans="1:5" x14ac:dyDescent="0.3">
      <c r="A60">
        <v>59</v>
      </c>
      <c r="B60" t="s">
        <v>30</v>
      </c>
      <c r="C60" s="2" t="s">
        <v>22</v>
      </c>
      <c r="D60">
        <f>COUNTIF(Pizza_Case!$C$2:$C$1999, A60)</f>
        <v>2</v>
      </c>
      <c r="E60" t="str" cm="1">
        <f t="array" ref="E60">_xlfn.IFS(D60&gt;=15, "Super-Repeat Customer (15+ Transactions)", AND(10&lt;=D60, D60&lt;=14), "Good Repeat Customer (10-14 Transactions", AND(5&lt;=D60, D60 &lt;=9), "Few Repeat Customer (5-9 Transactions)", AND(2&lt;=D60, D60&lt;=4), "Rare Repeat Customer (2-4 Transactions)")</f>
        <v>Rare Repeat Customer (2-4 Transactions)</v>
      </c>
    </row>
    <row r="61" spans="1:5" x14ac:dyDescent="0.3">
      <c r="A61">
        <v>60</v>
      </c>
      <c r="B61" t="s">
        <v>30</v>
      </c>
      <c r="C61" s="2" t="s">
        <v>29</v>
      </c>
      <c r="D61">
        <f>COUNTIF(Pizza_Case!$C$2:$C$1999, A61)</f>
        <v>6</v>
      </c>
      <c r="E61" t="str" cm="1">
        <f t="array" ref="E61">_xlfn.IFS(D61&gt;=15, "Super-Repeat Customer (15+ Transactions)", AND(10&lt;=D61, D61&lt;=14), "Good Repeat Customer (10-14 Transactions)", AND(5&lt;=D61, D61 &lt;=9), "Few Repeat Customer (5-9 Transactions)", AND(2&lt;=D61, D61&lt;=4), "Rare Repeat Customer (2-4 Transactions)")</f>
        <v>Few Repeat Customer (5-9 Transactions)</v>
      </c>
    </row>
    <row r="62" spans="1:5" x14ac:dyDescent="0.3">
      <c r="A62">
        <v>61</v>
      </c>
      <c r="B62" t="s">
        <v>30</v>
      </c>
      <c r="C62" s="2" t="s">
        <v>29</v>
      </c>
      <c r="D62">
        <f>COUNTIF(Pizza_Case!$C$2:$C$1999, A62)</f>
        <v>5</v>
      </c>
      <c r="E62" t="str" cm="1">
        <f t="array" ref="E62">_xlfn.IFS(D62&gt;=15, "Super-Repeat Customer (15+ Transactions)", AND(10&lt;=D62, D62&lt;=14), "Good Repeat Customer (10-14 Transactions", AND(5&lt;=D62, D62 &lt;=9), "Few Repeat Customer (5-9 Transactions)", AND(2&lt;=D62, D62&lt;=4), "Rare Repeat Customer (2-4 Transactions)")</f>
        <v>Few Repeat Customer (5-9 Transactions)</v>
      </c>
    </row>
    <row r="63" spans="1:5" x14ac:dyDescent="0.3">
      <c r="A63">
        <v>62</v>
      </c>
      <c r="B63" t="s">
        <v>30</v>
      </c>
      <c r="C63" s="2" t="s">
        <v>29</v>
      </c>
      <c r="D63">
        <f>COUNTIF(Pizza_Case!$C$2:$C$1999, A63)</f>
        <v>9</v>
      </c>
      <c r="E63" t="str" cm="1">
        <f t="array" ref="E63">_xlfn.IFS(D63&gt;=15, "Super-Repeat Customer (15+ Transactions)", AND(10&lt;=D63, D63&lt;=14), "Good Repeat Customer (10-14 Transactions)", AND(5&lt;=D63, D63 &lt;=9), "Few Repeat Customer (5-9 Transactions)", AND(2&lt;=D63, D63&lt;=4), "Rare Repeat Customer (2-4 Transactions)")</f>
        <v>Few Repeat Customer (5-9 Transactions)</v>
      </c>
    </row>
    <row r="64" spans="1:5" x14ac:dyDescent="0.3">
      <c r="A64">
        <v>63</v>
      </c>
      <c r="B64" t="s">
        <v>30</v>
      </c>
      <c r="C64" s="2" t="s">
        <v>29</v>
      </c>
      <c r="D64">
        <f>COUNTIF(Pizza_Case!$C$2:$C$1999, A64)</f>
        <v>7</v>
      </c>
      <c r="E64" t="str" cm="1">
        <f t="array" ref="E64">_xlfn.IFS(D64&gt;=15, "Super-Repeat Customer (15+ Transactions)", AND(10&lt;=D64, D64&lt;=14), "Good Repeat Customer (10-14 Transactions)", AND(5&lt;=D64, D64 &lt;=9), "Few Repeat Customer (5-9 Transactions)", AND(2&lt;=D64, D64&lt;=4), "Rare Repeat Customer (2-4 Transactions)")</f>
        <v>Few Repeat Customer (5-9 Transactions)</v>
      </c>
    </row>
    <row r="65" spans="1:5" x14ac:dyDescent="0.3">
      <c r="A65">
        <v>64</v>
      </c>
      <c r="B65" t="s">
        <v>30</v>
      </c>
      <c r="C65" s="2" t="s">
        <v>29</v>
      </c>
      <c r="D65">
        <f>COUNTIF(Pizza_Case!$C$2:$C$1999, A65)</f>
        <v>4</v>
      </c>
      <c r="E65" t="str" cm="1">
        <f t="array" ref="E65">_xlfn.IFS(D65&gt;=15, "Super-Repeat Customer (15+ Transactions)", AND(10&lt;=D65, D65&lt;=14), "Good Repeat Customer (10-14 Transactions", AND(5&lt;=D65, D65 &lt;=9), "Few Repeat Customer (5-9 Transactions)", AND(2&lt;=D65, D65&lt;=4), "Rare Repeat Customer (2-4 Transactions)")</f>
        <v>Rare Repeat Customer (2-4 Transactions)</v>
      </c>
    </row>
    <row r="66" spans="1:5" x14ac:dyDescent="0.3">
      <c r="A66">
        <v>65</v>
      </c>
      <c r="B66" t="s">
        <v>30</v>
      </c>
      <c r="C66" s="2" t="s">
        <v>22</v>
      </c>
      <c r="D66">
        <f>COUNTIF(Pizza_Case!$C$2:$C$1999, A66)</f>
        <v>5</v>
      </c>
      <c r="E66" t="str" cm="1">
        <f t="array" ref="E66">_xlfn.IFS(D66&gt;=15, "Super-Repeat Customer (15+ Transactions)", AND(10&lt;=D66, D66&lt;=14), "Good Repeat Customer (10-14 Transactions", AND(5&lt;=D66, D66 &lt;=9), "Few Repeat Customer (5-9 Transactions)", AND(2&lt;=D66, D66&lt;=4), "Rare Repeat Customer (2-4 Transactions)")</f>
        <v>Few Repeat Customer (5-9 Transactions)</v>
      </c>
    </row>
    <row r="67" spans="1:5" x14ac:dyDescent="0.3">
      <c r="A67">
        <v>66</v>
      </c>
      <c r="B67" t="s">
        <v>53</v>
      </c>
      <c r="C67" s="2" t="s">
        <v>22</v>
      </c>
      <c r="D67">
        <f>COUNTIF(Pizza_Case!$C$2:$C$1999, A67)</f>
        <v>3</v>
      </c>
      <c r="E67" t="str" cm="1">
        <f t="array" ref="E67">_xlfn.IFS(D67&gt;=15, "Super-Repeat Customer (15+ Transactions)", AND(10&lt;=D67, D67&lt;=14), "Good Repeat Customer (10-14 Transactions", AND(5&lt;=D67, D67 &lt;=9), "Few Repeat Customer (5-9 Transactions)", AND(2&lt;=D67, D67&lt;=4), "Rare Repeat Customer (2-4 Transactions)")</f>
        <v>Rare Repeat Customer (2-4 Transactions)</v>
      </c>
    </row>
    <row r="68" spans="1:5" x14ac:dyDescent="0.3">
      <c r="A68">
        <v>67</v>
      </c>
      <c r="B68" t="s">
        <v>53</v>
      </c>
      <c r="C68" s="2" t="s">
        <v>22</v>
      </c>
      <c r="D68">
        <f>COUNTIF(Pizza_Case!$C$2:$C$1999, A68)</f>
        <v>3</v>
      </c>
      <c r="E68" t="str" cm="1">
        <f t="array" ref="E68">_xlfn.IFS(D68&gt;=15, "Super-Repeat Customer (15+ Transactions)", AND(10&lt;=D68, D68&lt;=14), "Good Repeat Customer (10-14 Transactions", AND(5&lt;=D68, D68 &lt;=9), "Few Repeat Customer (5-9 Transactions)", AND(2&lt;=D68, D68&lt;=4), "Rare Repeat Customer (2-4 Transactions)")</f>
        <v>Rare Repeat Customer (2-4 Transactions)</v>
      </c>
    </row>
    <row r="69" spans="1:5" x14ac:dyDescent="0.3">
      <c r="A69">
        <v>68</v>
      </c>
      <c r="B69" t="s">
        <v>53</v>
      </c>
      <c r="C69" s="2" t="s">
        <v>29</v>
      </c>
      <c r="D69">
        <f>COUNTIF(Pizza_Case!$C$2:$C$1999, A69)</f>
        <v>4</v>
      </c>
      <c r="E69" t="str" cm="1">
        <f t="array" ref="E69">_xlfn.IFS(D69&gt;=15, "Super-Repeat Customer (15+ Transactions)", AND(10&lt;=D69, D69&lt;=14), "Good Repeat Customer (10-14 Transactions", AND(5&lt;=D69, D69 &lt;=9), "Few Repeat Customer (5-9 Transactions)", AND(2&lt;=D69, D69&lt;=4), "Rare Repeat Customer (2-4 Transactions)")</f>
        <v>Rare Repeat Customer (2-4 Transactions)</v>
      </c>
    </row>
    <row r="70" spans="1:5" x14ac:dyDescent="0.3">
      <c r="A70">
        <v>69</v>
      </c>
      <c r="B70" t="s">
        <v>53</v>
      </c>
      <c r="C70" s="2" t="s">
        <v>29</v>
      </c>
      <c r="D70">
        <f>COUNTIF(Pizza_Case!$C$2:$C$1999, A70)</f>
        <v>8</v>
      </c>
      <c r="E70" t="str" cm="1">
        <f t="array" ref="E70">_xlfn.IFS(D70&gt;=15, "Super-Repeat Customer (15+ Transactions)", AND(10&lt;=D70, D70&lt;=14), "Good Repeat Customer (10-14 Transactions)", AND(5&lt;=D70, D70 &lt;=9), "Few Repeat Customer (5-9 Transactions)", AND(2&lt;=D70, D70&lt;=4), "Rare Repeat Customer (2-4 Transactions)")</f>
        <v>Few Repeat Customer (5-9 Transactions)</v>
      </c>
    </row>
    <row r="71" spans="1:5" x14ac:dyDescent="0.3">
      <c r="A71">
        <v>70</v>
      </c>
      <c r="B71" t="s">
        <v>53</v>
      </c>
      <c r="C71" s="2" t="s">
        <v>29</v>
      </c>
      <c r="D71">
        <f>COUNTIF(Pizza_Case!$C$2:$C$1999, A71)</f>
        <v>7</v>
      </c>
      <c r="E71" t="str" cm="1">
        <f t="array" ref="E71">_xlfn.IFS(D71&gt;=15, "Super-Repeat Customer (15+ Transactions)", AND(10&lt;=D71, D71&lt;=14), "Good Repeat Customer (10-14 Transactions)", AND(5&lt;=D71, D71 &lt;=9), "Few Repeat Customer (5-9 Transactions)", AND(2&lt;=D71, D71&lt;=4), "Rare Repeat Customer (2-4 Transactions)")</f>
        <v>Few Repeat Customer (5-9 Transactions)</v>
      </c>
    </row>
    <row r="72" spans="1:5" x14ac:dyDescent="0.3">
      <c r="A72">
        <v>71</v>
      </c>
      <c r="B72" t="s">
        <v>30</v>
      </c>
      <c r="C72" s="2" t="s">
        <v>22</v>
      </c>
      <c r="D72">
        <f>COUNTIF(Pizza_Case!$C$2:$C$1999, A72)</f>
        <v>9</v>
      </c>
      <c r="E72" t="str" cm="1">
        <f t="array" ref="E72">_xlfn.IFS(D72&gt;=15, "Super-Repeat Customer (15+ Transactions)", AND(10&lt;=D72, D72&lt;=14), "Good Repeat Customer (10-14 Transactions)", AND(5&lt;=D72, D72 &lt;=9), "Few Repeat Customer (5-9 Transactions)", AND(2&lt;=D72, D72&lt;=4), "Rare Repeat Customer (2-4 Transactions)")</f>
        <v>Few Repeat Customer (5-9 Transactions)</v>
      </c>
    </row>
    <row r="73" spans="1:5" x14ac:dyDescent="0.3">
      <c r="A73">
        <v>72</v>
      </c>
      <c r="B73" t="s">
        <v>30</v>
      </c>
      <c r="C73" s="2" t="s">
        <v>22</v>
      </c>
      <c r="D73">
        <f>COUNTIF(Pizza_Case!$C$2:$C$1999, A73)</f>
        <v>12</v>
      </c>
      <c r="E73" t="str" cm="1">
        <f t="array" ref="E73">_xlfn.IFS(D73&gt;=15, "Super-Repeat Customer (15+ Transactions)", AND(10&lt;=D73, D73&lt;=14), "Good Repeat Customer (10-14 Transactions)", AND(5&lt;=D73, D73 &lt;=9), "Few Repeat Customer (5-9 Transactions)", AND(2&lt;=D73, D73&lt;=4), "Rare Repeat Customer (2-4 Transactions)")</f>
        <v>Good Repeat Customer (10-14 Transactions)</v>
      </c>
    </row>
    <row r="74" spans="1:5" x14ac:dyDescent="0.3">
      <c r="A74">
        <v>73</v>
      </c>
      <c r="B74" t="s">
        <v>30</v>
      </c>
      <c r="C74" s="2" t="s">
        <v>22</v>
      </c>
      <c r="D74">
        <f>COUNTIF(Pizza_Case!$C$2:$C$1999, A74)</f>
        <v>7</v>
      </c>
      <c r="E74" t="str" cm="1">
        <f t="array" ref="E74">_xlfn.IFS(D74&gt;=15, "Super-Repeat Customer (15+ Transactions)", AND(10&lt;=D74, D74&lt;=14), "Good Repeat Customer (10-14 Transactions)", AND(5&lt;=D74, D74 &lt;=9), "Few Repeat Customer (5-9 Transactions)", AND(2&lt;=D74, D74&lt;=4), "Rare Repeat Customer (2-4 Transactions)")</f>
        <v>Few Repeat Customer (5-9 Transactions)</v>
      </c>
    </row>
    <row r="75" spans="1:5" x14ac:dyDescent="0.3">
      <c r="A75">
        <v>74</v>
      </c>
      <c r="B75" t="s">
        <v>30</v>
      </c>
      <c r="C75" s="2" t="s">
        <v>29</v>
      </c>
      <c r="D75">
        <f>COUNTIF(Pizza_Case!$C$2:$C$1999, A75)</f>
        <v>12</v>
      </c>
      <c r="E75" t="str" cm="1">
        <f t="array" ref="E75">_xlfn.IFS(D75&gt;=15, "Super-Repeat Customer (15+ Transactions)", AND(10&lt;=D75, D75&lt;=14), "Good Repeat Customer (10-14 Transactions)", AND(5&lt;=D75, D75 &lt;=9), "Few Repeat Customer (5-9 Transactions)", AND(2&lt;=D75, D75&lt;=4), "Rare Repeat Customer (2-4 Transactions)")</f>
        <v>Good Repeat Customer (10-14 Transactions)</v>
      </c>
    </row>
    <row r="76" spans="1:5" x14ac:dyDescent="0.3">
      <c r="A76">
        <v>75</v>
      </c>
      <c r="B76" t="s">
        <v>30</v>
      </c>
      <c r="C76" s="2" t="s">
        <v>29</v>
      </c>
      <c r="D76">
        <f>COUNTIF(Pizza_Case!$C$2:$C$1999, A76)</f>
        <v>3</v>
      </c>
      <c r="E76" t="str" cm="1">
        <f t="array" ref="E76">_xlfn.IFS(D76&gt;=15, "Super-Repeat Customer (15+ Transactions)", AND(10&lt;=D76, D76&lt;=14), "Good Repeat Customer (10-14 Transactions", AND(5&lt;=D76, D76 &lt;=9), "Few Repeat Customer (5-9 Transactions)", AND(2&lt;=D76, D76&lt;=4), "Rare Repeat Customer (2-4 Transactions)")</f>
        <v>Rare Repeat Customer (2-4 Transactions)</v>
      </c>
    </row>
    <row r="77" spans="1:5" x14ac:dyDescent="0.3">
      <c r="A77">
        <v>76</v>
      </c>
      <c r="B77" t="s">
        <v>30</v>
      </c>
      <c r="C77" s="2" t="s">
        <v>29</v>
      </c>
      <c r="D77">
        <f>COUNTIF(Pizza_Case!$C$2:$C$1999, A77)</f>
        <v>4</v>
      </c>
      <c r="E77" t="str" cm="1">
        <f t="array" ref="E77">_xlfn.IFS(D77&gt;=15, "Super-Repeat Customer (15+ Transactions)", AND(10&lt;=D77, D77&lt;=14), "Good Repeat Customer (10-14 Transactions", AND(5&lt;=D77, D77 &lt;=9), "Few Repeat Customer (5-9 Transactions)", AND(2&lt;=D77, D77&lt;=4), "Rare Repeat Customer (2-4 Transactions)")</f>
        <v>Rare Repeat Customer (2-4 Transactions)</v>
      </c>
    </row>
    <row r="78" spans="1:5" x14ac:dyDescent="0.3">
      <c r="A78">
        <v>77</v>
      </c>
      <c r="B78" t="s">
        <v>30</v>
      </c>
      <c r="C78" s="2" t="s">
        <v>29</v>
      </c>
      <c r="D78">
        <f>COUNTIF(Pizza_Case!$C$2:$C$1999, A78)</f>
        <v>4</v>
      </c>
      <c r="E78" t="str" cm="1">
        <f t="array" ref="E78">_xlfn.IFS(D78&gt;=15, "Super-Repeat Customer (15+ Transactions)", AND(10&lt;=D78, D78&lt;=14), "Good Repeat Customer (10-14 Transactions", AND(5&lt;=D78, D78 &lt;=9), "Few Repeat Customer (5-9 Transactions)", AND(2&lt;=D78, D78&lt;=4), "Rare Repeat Customer (2-4 Transactions)")</f>
        <v>Rare Repeat Customer (2-4 Transactions)</v>
      </c>
    </row>
    <row r="79" spans="1:5" x14ac:dyDescent="0.3">
      <c r="A79">
        <v>78</v>
      </c>
      <c r="B79" t="s">
        <v>30</v>
      </c>
      <c r="C79" s="2" t="s">
        <v>29</v>
      </c>
      <c r="D79">
        <f>COUNTIF(Pizza_Case!$C$2:$C$1999, A79)</f>
        <v>8</v>
      </c>
      <c r="E79" t="str" cm="1">
        <f t="array" ref="E79">_xlfn.IFS(D79&gt;=15, "Super-Repeat Customer (15+ Transactions)", AND(10&lt;=D79, D79&lt;=14), "Good Repeat Customer (10-14 Transactions)", AND(5&lt;=D79, D79 &lt;=9), "Few Repeat Customer (5-9 Transactions)", AND(2&lt;=D79, D79&lt;=4), "Rare Repeat Customer (2-4 Transactions)")</f>
        <v>Few Repeat Customer (5-9 Transactions)</v>
      </c>
    </row>
    <row r="80" spans="1:5" x14ac:dyDescent="0.3">
      <c r="A80">
        <v>79</v>
      </c>
      <c r="B80" t="s">
        <v>30</v>
      </c>
      <c r="C80" s="2" t="s">
        <v>29</v>
      </c>
      <c r="D80">
        <f>COUNTIF(Pizza_Case!$C$2:$C$1999, A80)</f>
        <v>8</v>
      </c>
      <c r="E80" t="str" cm="1">
        <f t="array" ref="E80">_xlfn.IFS(D80&gt;=15, "Super-Repeat Customer (15+ Transactions)", AND(10&lt;=D80, D80&lt;=14), "Good Repeat Customer (10-14 Transactions)", AND(5&lt;=D80, D80 &lt;=9), "Few Repeat Customer (5-9 Transactions)", AND(2&lt;=D80, D80&lt;=4), "Rare Repeat Customer (2-4 Transactions)")</f>
        <v>Few Repeat Customer (5-9 Transactions)</v>
      </c>
    </row>
    <row r="81" spans="1:5" x14ac:dyDescent="0.3">
      <c r="A81">
        <v>80</v>
      </c>
      <c r="B81" t="s">
        <v>30</v>
      </c>
      <c r="C81" s="2" t="s">
        <v>29</v>
      </c>
      <c r="D81">
        <f>COUNTIF(Pizza_Case!$C$2:$C$1999, A81)</f>
        <v>5</v>
      </c>
      <c r="E81" t="str" cm="1">
        <f t="array" ref="E81">_xlfn.IFS(D81&gt;=15, "Super-Repeat Customer (15+ Transactions)", AND(10&lt;=D81, D81&lt;=14), "Good Repeat Customer (10-14 Transactions", AND(5&lt;=D81, D81 &lt;=9), "Few Repeat Customer (5-9 Transactions)", AND(2&lt;=D81, D81&lt;=4), "Rare Repeat Customer (2-4 Transactions)")</f>
        <v>Few Repeat Customer (5-9 Transactions)</v>
      </c>
    </row>
    <row r="82" spans="1:5" x14ac:dyDescent="0.3">
      <c r="A82">
        <v>81</v>
      </c>
      <c r="B82" t="s">
        <v>30</v>
      </c>
      <c r="C82" s="2" t="s">
        <v>29</v>
      </c>
      <c r="D82">
        <f>COUNTIF(Pizza_Case!$C$2:$C$1999, A82)</f>
        <v>10</v>
      </c>
      <c r="E82" t="str" cm="1">
        <f t="array" ref="E82">_xlfn.IFS(D82&gt;=15, "Super-Repeat Customer (15+ Transactions)", AND(10&lt;=D82, D82&lt;=14), "Good Repeat Customer (10-14 Transactions)", AND(5&lt;=D82, D82 &lt;=9), "Few Repeat Customer (5-9 Transactions)", AND(2&lt;=D82, D82&lt;=4), "Rare Repeat Customer (2-4 Transactions)")</f>
        <v>Good Repeat Customer (10-14 Transactions)</v>
      </c>
    </row>
    <row r="83" spans="1:5" x14ac:dyDescent="0.3">
      <c r="A83">
        <v>82</v>
      </c>
      <c r="B83" t="s">
        <v>53</v>
      </c>
      <c r="C83" s="2" t="s">
        <v>29</v>
      </c>
      <c r="D83">
        <f>COUNTIF(Pizza_Case!$C$2:$C$1999, A83)</f>
        <v>7</v>
      </c>
      <c r="E83" t="str" cm="1">
        <f t="array" ref="E83">_xlfn.IFS(D83&gt;=15, "Super-Repeat Customer (15+ Transactions)", AND(10&lt;=D83, D83&lt;=14), "Good Repeat Customer (10-14 Transactions)", AND(5&lt;=D83, D83 &lt;=9), "Few Repeat Customer (5-9 Transactions)", AND(2&lt;=D83, D83&lt;=4), "Rare Repeat Customer (2-4 Transactions)")</f>
        <v>Few Repeat Customer (5-9 Transactions)</v>
      </c>
    </row>
    <row r="84" spans="1:5" x14ac:dyDescent="0.3">
      <c r="A84">
        <v>83</v>
      </c>
      <c r="B84" t="s">
        <v>53</v>
      </c>
      <c r="C84" s="2" t="s">
        <v>29</v>
      </c>
      <c r="D84">
        <f>COUNTIF(Pizza_Case!$C$2:$C$1999, A84)</f>
        <v>6</v>
      </c>
      <c r="E84" t="str" cm="1">
        <f t="array" ref="E84">_xlfn.IFS(D84&gt;=15, "Super-Repeat Customer (15+ Transactions)", AND(10&lt;=D84, D84&lt;=14), "Good Repeat Customer (10-14 Transactions)", AND(5&lt;=D84, D84 &lt;=9), "Few Repeat Customer (5-9 Transactions)", AND(2&lt;=D84, D84&lt;=4), "Rare Repeat Customer (2-4 Transactions)")</f>
        <v>Few Repeat Customer (5-9 Transactions)</v>
      </c>
    </row>
    <row r="85" spans="1:5" x14ac:dyDescent="0.3">
      <c r="A85">
        <v>84</v>
      </c>
      <c r="B85" t="s">
        <v>53</v>
      </c>
      <c r="C85" s="2" t="s">
        <v>29</v>
      </c>
      <c r="D85">
        <f>COUNTIF(Pizza_Case!$C$2:$C$1999, A85)</f>
        <v>9</v>
      </c>
      <c r="E85" t="str" cm="1">
        <f t="array" ref="E85">_xlfn.IFS(D85&gt;=15, "Super-Repeat Customer (15+ Transactions)", AND(10&lt;=D85, D85&lt;=14), "Good Repeat Customer (10-14 Transactions)", AND(5&lt;=D85, D85 &lt;=9), "Few Repeat Customer (5-9 Transactions)", AND(2&lt;=D85, D85&lt;=4), "Rare Repeat Customer (2-4 Transactions)")</f>
        <v>Few Repeat Customer (5-9 Transactions)</v>
      </c>
    </row>
    <row r="86" spans="1:5" x14ac:dyDescent="0.3">
      <c r="A86">
        <v>85</v>
      </c>
      <c r="B86" t="s">
        <v>53</v>
      </c>
      <c r="C86" s="2" t="s">
        <v>29</v>
      </c>
      <c r="D86">
        <f>COUNTIF(Pizza_Case!$C$2:$C$1999, A86)</f>
        <v>10</v>
      </c>
      <c r="E86" t="str" cm="1">
        <f t="array" ref="E86">_xlfn.IFS(D86&gt;=15, "Super-Repeat Customer (15+ Transactions)", AND(10&lt;=D86, D86&lt;=14), "Good Repeat Customer (10-14 Transactions)", AND(5&lt;=D86, D86 &lt;=9), "Few Repeat Customer (5-9 Transactions)", AND(2&lt;=D86, D86&lt;=4), "Rare Repeat Customer (2-4 Transactions)")</f>
        <v>Good Repeat Customer (10-14 Transactions)</v>
      </c>
    </row>
    <row r="87" spans="1:5" x14ac:dyDescent="0.3">
      <c r="A87">
        <v>86</v>
      </c>
      <c r="B87" t="s">
        <v>53</v>
      </c>
      <c r="C87" s="2" t="s">
        <v>29</v>
      </c>
      <c r="D87">
        <f>COUNTIF(Pizza_Case!$C$2:$C$1999, A87)</f>
        <v>2</v>
      </c>
      <c r="E87" t="str" cm="1">
        <f t="array" ref="E87">_xlfn.IFS(D87&gt;=15, "Super-Repeat Customer (15+ Transactions)", AND(10&lt;=D87, D87&lt;=14), "Good Repeat Customer (10-14 Transactions", AND(5&lt;=D87, D87 &lt;=9), "Few Repeat Customer (5-9 Transactions)", AND(2&lt;=D87, D87&lt;=4), "Rare Repeat Customer (2-4 Transactions)")</f>
        <v>Rare Repeat Customer (2-4 Transactions)</v>
      </c>
    </row>
    <row r="88" spans="1:5" x14ac:dyDescent="0.3">
      <c r="A88">
        <v>87</v>
      </c>
      <c r="B88" t="s">
        <v>56</v>
      </c>
      <c r="C88" s="2" t="s">
        <v>29</v>
      </c>
      <c r="D88">
        <f>COUNTIF(Pizza_Case!$C$2:$C$1999, A88)</f>
        <v>7</v>
      </c>
      <c r="E88" t="str" cm="1">
        <f t="array" ref="E88">_xlfn.IFS(D88&gt;=15, "Super-Repeat Customer (15+ Transactions)", AND(10&lt;=D88, D88&lt;=14), "Good Repeat Customer (10-14 Transactions)", AND(5&lt;=D88, D88 &lt;=9), "Few Repeat Customer (5-9 Transactions)", AND(2&lt;=D88, D88&lt;=4), "Rare Repeat Customer (2-4 Transactions)")</f>
        <v>Few Repeat Customer (5-9 Transactions)</v>
      </c>
    </row>
    <row r="89" spans="1:5" x14ac:dyDescent="0.3">
      <c r="A89">
        <v>88</v>
      </c>
      <c r="B89" t="s">
        <v>56</v>
      </c>
      <c r="C89" s="2" t="s">
        <v>29</v>
      </c>
      <c r="D89">
        <f>COUNTIF(Pizza_Case!$C$2:$C$1999, A89)</f>
        <v>3</v>
      </c>
      <c r="E89" t="str" cm="1">
        <f t="array" ref="E89">_xlfn.IFS(D89&gt;=15, "Super-Repeat Customer (15+ Transactions)", AND(10&lt;=D89, D89&lt;=14), "Good Repeat Customer (10-14 Transactions", AND(5&lt;=D89, D89 &lt;=9), "Few Repeat Customer (5-9 Transactions)", AND(2&lt;=D89, D89&lt;=4), "Rare Repeat Customer (2-4 Transactions)")</f>
        <v>Rare Repeat Customer (2-4 Transactions)</v>
      </c>
    </row>
    <row r="90" spans="1:5" x14ac:dyDescent="0.3">
      <c r="A90">
        <v>89</v>
      </c>
      <c r="B90" t="s">
        <v>56</v>
      </c>
      <c r="C90" s="2" t="s">
        <v>29</v>
      </c>
      <c r="D90">
        <f>COUNTIF(Pizza_Case!$C$2:$C$1999, A90)</f>
        <v>4</v>
      </c>
      <c r="E90" t="str" cm="1">
        <f t="array" ref="E90">_xlfn.IFS(D90&gt;=15, "Super-Repeat Customer (15+ Transactions)", AND(10&lt;=D90, D90&lt;=14), "Good Repeat Customer (10-14 Transactions", AND(5&lt;=D90, D90 &lt;=9), "Few Repeat Customer (5-9 Transactions)", AND(2&lt;=D90, D90&lt;=4), "Rare Repeat Customer (2-4 Transactions)")</f>
        <v>Rare Repeat Customer (2-4 Transactions)</v>
      </c>
    </row>
    <row r="91" spans="1:5" x14ac:dyDescent="0.3">
      <c r="A91">
        <v>90</v>
      </c>
      <c r="B91" t="s">
        <v>53</v>
      </c>
      <c r="C91" s="2" t="s">
        <v>29</v>
      </c>
      <c r="D91">
        <f>COUNTIF(Pizza_Case!$C$2:$C$1999, A91)</f>
        <v>4</v>
      </c>
      <c r="E91" t="str" cm="1">
        <f t="array" ref="E91">_xlfn.IFS(D91&gt;=15, "Super-Repeat Customer (15+ Transactions)", AND(10&lt;=D91, D91&lt;=14), "Good Repeat Customer (10-14 Transactions", AND(5&lt;=D91, D91 &lt;=9), "Few Repeat Customer (5-9 Transactions)", AND(2&lt;=D91, D91&lt;=4), "Rare Repeat Customer (2-4 Transactions)")</f>
        <v>Rare Repeat Customer (2-4 Transactions)</v>
      </c>
    </row>
    <row r="92" spans="1:5" x14ac:dyDescent="0.3">
      <c r="A92">
        <v>91</v>
      </c>
      <c r="B92" t="s">
        <v>53</v>
      </c>
      <c r="C92" s="2" t="s">
        <v>29</v>
      </c>
      <c r="D92">
        <f>COUNTIF(Pizza_Case!$C$2:$C$1999, A92)</f>
        <v>4</v>
      </c>
      <c r="E92" t="str" cm="1">
        <f t="array" ref="E92">_xlfn.IFS(D92&gt;=15, "Super-Repeat Customer (15+ Transactions)", AND(10&lt;=D92, D92&lt;=14), "Good Repeat Customer (10-14 Transactions", AND(5&lt;=D92, D92 &lt;=9), "Few Repeat Customer (5-9 Transactions)", AND(2&lt;=D92, D92&lt;=4), "Rare Repeat Customer (2-4 Transactions)")</f>
        <v>Rare Repeat Customer (2-4 Transactions)</v>
      </c>
    </row>
    <row r="93" spans="1:5" x14ac:dyDescent="0.3">
      <c r="A93">
        <v>92</v>
      </c>
      <c r="B93" t="s">
        <v>53</v>
      </c>
      <c r="C93" s="2" t="s">
        <v>29</v>
      </c>
      <c r="D93">
        <f>COUNTIF(Pizza_Case!$C$2:$C$1999, A93)</f>
        <v>5</v>
      </c>
      <c r="E93" t="str" cm="1">
        <f t="array" ref="E93">_xlfn.IFS(D93&gt;=15, "Super-Repeat Customer (15+ Transactions)", AND(10&lt;=D93, D93&lt;=14), "Good Repeat Customer (10-14 Transactions", AND(5&lt;=D93, D93 &lt;=9), "Few Repeat Customer (5-9 Transactions)", AND(2&lt;=D93, D93&lt;=4), "Rare Repeat Customer (2-4 Transactions)")</f>
        <v>Few Repeat Customer (5-9 Transactions)</v>
      </c>
    </row>
    <row r="94" spans="1:5" x14ac:dyDescent="0.3">
      <c r="A94">
        <v>93</v>
      </c>
      <c r="B94" t="s">
        <v>43</v>
      </c>
      <c r="C94" s="2" t="s">
        <v>29</v>
      </c>
      <c r="D94">
        <f>COUNTIF(Pizza_Case!$C$2:$C$1999, A94)</f>
        <v>13</v>
      </c>
      <c r="E94" t="str" cm="1">
        <f t="array" ref="E94">_xlfn.IFS(D94&gt;=15, "Super-Repeat Customer (15+ Transactions)", AND(10&lt;=D94, D94&lt;=14), "Good Repeat Customer (10-14 Transactions)", AND(5&lt;=D94, D94 &lt;=9), "Few Repeat Customer (5-9 Transactions)", AND(2&lt;=D94, D94&lt;=4), "Rare Repeat Customer (2-4 Transactions)")</f>
        <v>Good Repeat Customer (10-14 Transactions)</v>
      </c>
    </row>
    <row r="95" spans="1:5" x14ac:dyDescent="0.3">
      <c r="A95">
        <v>94</v>
      </c>
      <c r="B95" t="s">
        <v>43</v>
      </c>
      <c r="C95" s="3" t="s">
        <v>57</v>
      </c>
      <c r="D95">
        <f>COUNTIF(Pizza_Case!$C$2:$C$1999, A95)</f>
        <v>7</v>
      </c>
      <c r="E95" t="str" cm="1">
        <f t="array" ref="E95">_xlfn.IFS(D95&gt;=15, "Super-Repeat Customer (15+ Transactions)", AND(10&lt;=D95, D95&lt;=14), "Good Repeat Customer (10-14 Transactions)", AND(5&lt;=D95, D95 &lt;=9), "Few Repeat Customer (5-9 Transactions)", AND(2&lt;=D95, D95&lt;=4), "Rare Repeat Customer (2-4 Transactions)")</f>
        <v>Few Repeat Customer (5-9 Transactions)</v>
      </c>
    </row>
    <row r="96" spans="1:5" x14ac:dyDescent="0.3">
      <c r="A96">
        <v>95</v>
      </c>
      <c r="B96" t="s">
        <v>43</v>
      </c>
      <c r="C96" s="3" t="s">
        <v>57</v>
      </c>
      <c r="D96">
        <f>COUNTIF(Pizza_Case!$C$2:$C$1999, A96)</f>
        <v>6</v>
      </c>
      <c r="E96" t="str" cm="1">
        <f t="array" ref="E96">_xlfn.IFS(D96&gt;=15, "Super-Repeat Customer (15+ Transactions)", AND(10&lt;=D96, D96&lt;=14), "Good Repeat Customer (10-14 Transactions)", AND(5&lt;=D96, D96 &lt;=9), "Few Repeat Customer (5-9 Transactions)", AND(2&lt;=D96, D96&lt;=4), "Rare Repeat Customer (2-4 Transactions)")</f>
        <v>Few Repeat Customer (5-9 Transactions)</v>
      </c>
    </row>
    <row r="97" spans="1:5" x14ac:dyDescent="0.3">
      <c r="A97">
        <v>96</v>
      </c>
      <c r="B97" t="s">
        <v>43</v>
      </c>
      <c r="C97" s="3" t="s">
        <v>29</v>
      </c>
      <c r="D97">
        <f>COUNTIF(Pizza_Case!$C$2:$C$1999, A97)</f>
        <v>4</v>
      </c>
      <c r="E97" t="str" cm="1">
        <f t="array" ref="E97">_xlfn.IFS(D97&gt;=15, "Super-Repeat Customer (15+ Transactions)", AND(10&lt;=D97, D97&lt;=14), "Good Repeat Customer (10-14 Transactions", AND(5&lt;=D97, D97 &lt;=9), "Few Repeat Customer (5-9 Transactions)", AND(2&lt;=D97, D97&lt;=4), "Rare Repeat Customer (2-4 Transactions)")</f>
        <v>Rare Repeat Customer (2-4 Transactions)</v>
      </c>
    </row>
    <row r="98" spans="1:5" x14ac:dyDescent="0.3">
      <c r="A98">
        <v>97</v>
      </c>
      <c r="B98" t="s">
        <v>43</v>
      </c>
      <c r="C98" s="2" t="s">
        <v>29</v>
      </c>
      <c r="D98">
        <f>COUNTIF(Pizza_Case!$C$2:$C$1999, A98)</f>
        <v>8</v>
      </c>
      <c r="E98" t="str" cm="1">
        <f t="array" ref="E98">_xlfn.IFS(D98&gt;=15, "Super-Repeat Customer (15+ Transactions)", AND(10&lt;=D98, D98&lt;=14), "Good Repeat Customer (10-14 Transactions)", AND(5&lt;=D98, D98 &lt;=9), "Few Repeat Customer (5-9 Transactions)", AND(2&lt;=D98, D98&lt;=4), "Rare Repeat Customer (2-4 Transactions)")</f>
        <v>Few Repeat Customer (5-9 Transactions)</v>
      </c>
    </row>
    <row r="99" spans="1:5" x14ac:dyDescent="0.3">
      <c r="A99">
        <v>98</v>
      </c>
      <c r="B99" t="s">
        <v>43</v>
      </c>
      <c r="C99" s="2" t="s">
        <v>29</v>
      </c>
      <c r="D99">
        <f>COUNTIF(Pizza_Case!$C$2:$C$1999, A99)</f>
        <v>7</v>
      </c>
      <c r="E99" t="str" cm="1">
        <f t="array" ref="E99">_xlfn.IFS(D99&gt;=15, "Super-Repeat Customer (15+ Transactions)", AND(10&lt;=D99, D99&lt;=14), "Good Repeat Customer (10-14 Transactions)", AND(5&lt;=D99, D99 &lt;=9), "Few Repeat Customer (5-9 Transactions)", AND(2&lt;=D99, D99&lt;=4), "Rare Repeat Customer (2-4 Transactions)")</f>
        <v>Few Repeat Customer (5-9 Transactions)</v>
      </c>
    </row>
    <row r="100" spans="1:5" x14ac:dyDescent="0.3">
      <c r="A100">
        <v>99</v>
      </c>
      <c r="B100" t="s">
        <v>43</v>
      </c>
      <c r="C100" s="2" t="s">
        <v>29</v>
      </c>
      <c r="D100">
        <f>COUNTIF(Pizza_Case!$C$2:$C$1999, A100)</f>
        <v>4</v>
      </c>
      <c r="E100" t="str" cm="1">
        <f t="array" ref="E100">_xlfn.IFS(D100&gt;=15, "Super-Repeat Customer (15+ Transactions)", AND(10&lt;=D100, D100&lt;=14), "Good Repeat Customer (10-14 Transactions", AND(5&lt;=D100, D100 &lt;=9), "Few Repeat Customer (5-9 Transactions)", AND(2&lt;=D100, D100&lt;=4), "Rare Repeat Customer (2-4 Transactions)")</f>
        <v>Rare Repeat Customer (2-4 Transactions)</v>
      </c>
    </row>
    <row r="101" spans="1:5" x14ac:dyDescent="0.3">
      <c r="A101">
        <v>100</v>
      </c>
      <c r="B101" t="s">
        <v>53</v>
      </c>
      <c r="C101" s="2" t="s">
        <v>29</v>
      </c>
      <c r="D101">
        <f>COUNTIF(Pizza_Case!$C$2:$C$1999, A101)</f>
        <v>2</v>
      </c>
      <c r="E101" t="str" cm="1">
        <f t="array" ref="E101">_xlfn.IFS(D101&gt;=15, "Super-Repeat Customer (15+ Transactions)", AND(10&lt;=D101, D101&lt;=14), "Good Repeat Customer (10-14 Transactions", AND(5&lt;=D101, D101 &lt;=9), "Few Repeat Customer (5-9 Transactions)", AND(2&lt;=D101, D101&lt;=4), "Rare Repeat Customer (2-4 Transactions)")</f>
        <v>Rare Repeat Customer (2-4 Transactions)</v>
      </c>
    </row>
    <row r="102" spans="1:5" x14ac:dyDescent="0.3">
      <c r="A102">
        <v>101</v>
      </c>
      <c r="B102" t="s">
        <v>53</v>
      </c>
      <c r="C102" s="2" t="s">
        <v>29</v>
      </c>
      <c r="D102">
        <f>COUNTIF(Pizza_Case!$C$2:$C$1999, A102)</f>
        <v>10</v>
      </c>
      <c r="E102" t="str" cm="1">
        <f t="array" ref="E102">_xlfn.IFS(D102&gt;=15, "Super-Repeat Customer (15+ Transactions)", AND(10&lt;=D102, D102&lt;=14), "Good Repeat Customer (10-14 Transactions)", AND(5&lt;=D102, D102 &lt;=9), "Few Repeat Customer (5-9 Transactions)", AND(2&lt;=D102, D102&lt;=4), "Rare Repeat Customer (2-4 Transactions)")</f>
        <v>Good Repeat Customer (10-14 Transactions)</v>
      </c>
    </row>
    <row r="103" spans="1:5" x14ac:dyDescent="0.3">
      <c r="A103">
        <v>102</v>
      </c>
      <c r="B103" t="s">
        <v>53</v>
      </c>
      <c r="C103" s="2" t="s">
        <v>29</v>
      </c>
      <c r="D103">
        <f>COUNTIF(Pizza_Case!$C$2:$C$1999, A103)</f>
        <v>7</v>
      </c>
      <c r="E103" t="str" cm="1">
        <f t="array" ref="E103">_xlfn.IFS(D103&gt;=15, "Super-Repeat Customer (15+ Transactions)", AND(10&lt;=D103, D103&lt;=14), "Good Repeat Customer (10-14 Transactions)", AND(5&lt;=D103, D103 &lt;=9), "Few Repeat Customer (5-9 Transactions)", AND(2&lt;=D103, D103&lt;=4), "Rare Repeat Customer (2-4 Transactions)")</f>
        <v>Few Repeat Customer (5-9 Transactions)</v>
      </c>
    </row>
    <row r="104" spans="1:5" x14ac:dyDescent="0.3">
      <c r="A104">
        <v>103</v>
      </c>
      <c r="B104" t="s">
        <v>53</v>
      </c>
      <c r="C104" s="2" t="s">
        <v>29</v>
      </c>
      <c r="D104">
        <f>COUNTIF(Pizza_Case!$C$2:$C$1999, A104)</f>
        <v>6</v>
      </c>
      <c r="E104" t="str" cm="1">
        <f t="array" ref="E104">_xlfn.IFS(D104&gt;=15, "Super-Repeat Customer (15+ Transactions)", AND(10&lt;=D104, D104&lt;=14), "Good Repeat Customer (10-14 Transactions)", AND(5&lt;=D104, D104 &lt;=9), "Few Repeat Customer (5-9 Transactions)", AND(2&lt;=D104, D104&lt;=4), "Rare Repeat Customer (2-4 Transactions)")</f>
        <v>Few Repeat Customer (5-9 Transactions)</v>
      </c>
    </row>
    <row r="105" spans="1:5" x14ac:dyDescent="0.3">
      <c r="A105">
        <v>104</v>
      </c>
      <c r="B105" t="s">
        <v>53</v>
      </c>
      <c r="C105" s="2" t="s">
        <v>29</v>
      </c>
      <c r="D105">
        <f>COUNTIF(Pizza_Case!$C$2:$C$1999, A105)</f>
        <v>6</v>
      </c>
      <c r="E105" t="str" cm="1">
        <f t="array" ref="E105">_xlfn.IFS(D105&gt;=15, "Super-Repeat Customer (15+ Transactions)", AND(10&lt;=D105, D105&lt;=14), "Good Repeat Customer (10-14 Transactions)", AND(5&lt;=D105, D105 &lt;=9), "Few Repeat Customer (5-9 Transactions)", AND(2&lt;=D105, D105&lt;=4), "Rare Repeat Customer (2-4 Transactions)")</f>
        <v>Few Repeat Customer (5-9 Transactions)</v>
      </c>
    </row>
    <row r="106" spans="1:5" x14ac:dyDescent="0.3">
      <c r="A106">
        <v>105</v>
      </c>
      <c r="B106" t="s">
        <v>53</v>
      </c>
      <c r="C106" s="2" t="s">
        <v>29</v>
      </c>
      <c r="D106">
        <f>COUNTIF(Pizza_Case!$C$2:$C$1999, A106)</f>
        <v>4</v>
      </c>
      <c r="E106" t="str" cm="1">
        <f t="array" ref="E106">_xlfn.IFS(D106&gt;=15, "Super-Repeat Customer (15+ Transactions)", AND(10&lt;=D106, D106&lt;=14), "Good Repeat Customer (10-14 Transactions", AND(5&lt;=D106, D106 &lt;=9), "Few Repeat Customer (5-9 Transactions)", AND(2&lt;=D106, D106&lt;=4), "Rare Repeat Customer (2-4 Transactions)")</f>
        <v>Rare Repeat Customer (2-4 Transactions)</v>
      </c>
    </row>
    <row r="107" spans="1:5" x14ac:dyDescent="0.3">
      <c r="A107">
        <v>106</v>
      </c>
      <c r="B107" t="s">
        <v>53</v>
      </c>
      <c r="C107" s="2" t="s">
        <v>22</v>
      </c>
      <c r="D107">
        <f>COUNTIF(Pizza_Case!$C$2:$C$1999, A107)</f>
        <v>3</v>
      </c>
      <c r="E107" t="str" cm="1">
        <f t="array" ref="E107">_xlfn.IFS(D107&gt;=15, "Super-Repeat Customer (15+ Transactions)", AND(10&lt;=D107, D107&lt;=14), "Good Repeat Customer (10-14 Transactions", AND(5&lt;=D107, D107 &lt;=9), "Few Repeat Customer (5-9 Transactions)", AND(2&lt;=D107, D107&lt;=4), "Rare Repeat Customer (2-4 Transactions)")</f>
        <v>Rare Repeat Customer (2-4 Transactions)</v>
      </c>
    </row>
    <row r="108" spans="1:5" x14ac:dyDescent="0.3">
      <c r="A108">
        <v>107</v>
      </c>
      <c r="B108" t="s">
        <v>53</v>
      </c>
      <c r="C108" s="2" t="s">
        <v>22</v>
      </c>
      <c r="D108">
        <f>COUNTIF(Pizza_Case!$C$2:$C$1999, A108)</f>
        <v>7</v>
      </c>
      <c r="E108" t="str" cm="1">
        <f t="array" ref="E108">_xlfn.IFS(D108&gt;=15, "Super-Repeat Customer (15+ Transactions)", AND(10&lt;=D108, D108&lt;=14), "Good Repeat Customer (10-14 Transactions)", AND(5&lt;=D108, D108 &lt;=9), "Few Repeat Customer (5-9 Transactions)", AND(2&lt;=D108, D108&lt;=4), "Rare Repeat Customer (2-4 Transactions)")</f>
        <v>Few Repeat Customer (5-9 Transactions)</v>
      </c>
    </row>
    <row r="109" spans="1:5" x14ac:dyDescent="0.3">
      <c r="A109">
        <v>108</v>
      </c>
      <c r="B109" t="s">
        <v>53</v>
      </c>
      <c r="C109" s="3" t="s">
        <v>40</v>
      </c>
      <c r="D109">
        <f>COUNTIF(Pizza_Case!$C$2:$C$1999, A109)</f>
        <v>9</v>
      </c>
      <c r="E109" t="str" cm="1">
        <f t="array" ref="E109">_xlfn.IFS(D109&gt;=15, "Super-Repeat Customer (15+ Transactions)", AND(10&lt;=D109, D109&lt;=14), "Good Repeat Customer (10-14 Transactions)", AND(5&lt;=D109, D109 &lt;=9), "Few Repeat Customer (5-9 Transactions)", AND(2&lt;=D109, D109&lt;=4), "Rare Repeat Customer (2-4 Transactions)")</f>
        <v>Few Repeat Customer (5-9 Transactions)</v>
      </c>
    </row>
    <row r="110" spans="1:5" x14ac:dyDescent="0.3">
      <c r="A110">
        <v>109</v>
      </c>
      <c r="B110" t="s">
        <v>53</v>
      </c>
      <c r="C110" s="3" t="s">
        <v>57</v>
      </c>
      <c r="D110">
        <f>COUNTIF(Pizza_Case!$C$2:$C$1999, A110)</f>
        <v>6</v>
      </c>
      <c r="E110" t="str" cm="1">
        <f t="array" ref="E110">_xlfn.IFS(D110&gt;=15, "Super-Repeat Customer (15+ Transactions)", AND(10&lt;=D110, D110&lt;=14), "Good Repeat Customer (10-14 Transactions)", AND(5&lt;=D110, D110 &lt;=9), "Few Repeat Customer (5-9 Transactions)", AND(2&lt;=D110, D110&lt;=4), "Rare Repeat Customer (2-4 Transactions)")</f>
        <v>Few Repeat Customer (5-9 Transactions)</v>
      </c>
    </row>
    <row r="111" spans="1:5" x14ac:dyDescent="0.3">
      <c r="A111">
        <v>110</v>
      </c>
      <c r="B111" t="s">
        <v>53</v>
      </c>
      <c r="C111" s="3" t="s">
        <v>57</v>
      </c>
      <c r="D111">
        <f>COUNTIF(Pizza_Case!$C$2:$C$1999, A111)</f>
        <v>5</v>
      </c>
      <c r="E111" t="str" cm="1">
        <f t="array" ref="E111">_xlfn.IFS(D111&gt;=15, "Super-Repeat Customer (15+ Transactions)", AND(10&lt;=D111, D111&lt;=14), "Good Repeat Customer (10-14 Transactions", AND(5&lt;=D111, D111 &lt;=9), "Few Repeat Customer (5-9 Transactions)", AND(2&lt;=D111, D111&lt;=4), "Rare Repeat Customer (2-4 Transactions)")</f>
        <v>Few Repeat Customer (5-9 Transactions)</v>
      </c>
    </row>
    <row r="112" spans="1:5" x14ac:dyDescent="0.3">
      <c r="A112">
        <v>111</v>
      </c>
      <c r="B112" t="s">
        <v>53</v>
      </c>
      <c r="C112" s="2" t="s">
        <v>22</v>
      </c>
      <c r="D112">
        <f>COUNTIF(Pizza_Case!$C$2:$C$1999, A112)</f>
        <v>6</v>
      </c>
      <c r="E112" t="str" cm="1">
        <f t="array" ref="E112">_xlfn.IFS(D112&gt;=15, "Super-Repeat Customer (15+ Transactions)", AND(10&lt;=D112, D112&lt;=14), "Good Repeat Customer (10-14 Transactions)", AND(5&lt;=D112, D112 &lt;=9), "Few Repeat Customer (5-9 Transactions)", AND(2&lt;=D112, D112&lt;=4), "Rare Repeat Customer (2-4 Transactions)")</f>
        <v>Few Repeat Customer (5-9 Transactions)</v>
      </c>
    </row>
    <row r="113" spans="1:5" x14ac:dyDescent="0.3">
      <c r="A113">
        <v>112</v>
      </c>
      <c r="B113" t="s">
        <v>53</v>
      </c>
      <c r="C113" s="2" t="s">
        <v>22</v>
      </c>
      <c r="D113">
        <f>COUNTIF(Pizza_Case!$C$2:$C$1999, A113)</f>
        <v>5</v>
      </c>
      <c r="E113" t="str" cm="1">
        <f t="array" ref="E113">_xlfn.IFS(D113&gt;=15, "Super-Repeat Customer (15+ Transactions)", AND(10&lt;=D113, D113&lt;=14), "Good Repeat Customer (10-14 Transactions", AND(5&lt;=D113, D113 &lt;=9), "Few Repeat Customer (5-9 Transactions)", AND(2&lt;=D113, D113&lt;=4), "Rare Repeat Customer (2-4 Transactions)")</f>
        <v>Few Repeat Customer (5-9 Transactions)</v>
      </c>
    </row>
    <row r="114" spans="1:5" x14ac:dyDescent="0.3">
      <c r="A114">
        <v>113</v>
      </c>
      <c r="B114" t="s">
        <v>53</v>
      </c>
      <c r="C114" s="3" t="s">
        <v>40</v>
      </c>
      <c r="D114">
        <f>COUNTIF(Pizza_Case!$C$2:$C$1999, A114)</f>
        <v>8</v>
      </c>
      <c r="E114" t="str" cm="1">
        <f t="array" ref="E114">_xlfn.IFS(D114&gt;=15, "Super-Repeat Customer (15+ Transactions)", AND(10&lt;=D114, D114&lt;=14), "Good Repeat Customer (10-14 Transactions)", AND(5&lt;=D114, D114 &lt;=9), "Few Repeat Customer (5-9 Transactions)", AND(2&lt;=D114, D114&lt;=4), "Rare Repeat Customer (2-4 Transactions)")</f>
        <v>Few Repeat Customer (5-9 Transactions)</v>
      </c>
    </row>
    <row r="115" spans="1:5" x14ac:dyDescent="0.3">
      <c r="A115">
        <v>114</v>
      </c>
      <c r="B115" t="s">
        <v>23</v>
      </c>
      <c r="C115" s="3" t="s">
        <v>40</v>
      </c>
      <c r="D115">
        <f>COUNTIF(Pizza_Case!$C$2:$C$1999, A115)</f>
        <v>4</v>
      </c>
      <c r="E115" t="str" cm="1">
        <f t="array" ref="E115">_xlfn.IFS(D115&gt;=15, "Super-Repeat Customer (15+ Transactions)", AND(10&lt;=D115, D115&lt;=14), "Good Repeat Customer (10-14 Transactions", AND(5&lt;=D115, D115 &lt;=9), "Few Repeat Customer (5-9 Transactions)", AND(2&lt;=D115, D115&lt;=4), "Rare Repeat Customer (2-4 Transactions)")</f>
        <v>Rare Repeat Customer (2-4 Transactions)</v>
      </c>
    </row>
    <row r="116" spans="1:5" x14ac:dyDescent="0.3">
      <c r="A116">
        <v>115</v>
      </c>
      <c r="B116" t="s">
        <v>23</v>
      </c>
      <c r="C116" s="3" t="s">
        <v>40</v>
      </c>
      <c r="D116">
        <f>COUNTIF(Pizza_Case!$C$2:$C$1999, A116)</f>
        <v>4</v>
      </c>
      <c r="E116" t="str" cm="1">
        <f t="array" ref="E116">_xlfn.IFS(D116&gt;=15, "Super-Repeat Customer (15+ Transactions)", AND(10&lt;=D116, D116&lt;=14), "Good Repeat Customer (10-14 Transactions", AND(5&lt;=D116, D116 &lt;=9), "Few Repeat Customer (5-9 Transactions)", AND(2&lt;=D116, D116&lt;=4), "Rare Repeat Customer (2-4 Transactions)")</f>
        <v>Rare Repeat Customer (2-4 Transactions)</v>
      </c>
    </row>
    <row r="117" spans="1:5" x14ac:dyDescent="0.3">
      <c r="A117">
        <v>116</v>
      </c>
      <c r="B117" t="s">
        <v>23</v>
      </c>
      <c r="C117" s="2" t="s">
        <v>29</v>
      </c>
      <c r="D117">
        <f>COUNTIF(Pizza_Case!$C$2:$C$1999, A117)</f>
        <v>4</v>
      </c>
      <c r="E117" t="str" cm="1">
        <f t="array" ref="E117">_xlfn.IFS(D117&gt;=15, "Super-Repeat Customer (15+ Transactions)", AND(10&lt;=D117, D117&lt;=14), "Good Repeat Customer (10-14 Transactions", AND(5&lt;=D117, D117 &lt;=9), "Few Repeat Customer (5-9 Transactions)", AND(2&lt;=D117, D117&lt;=4), "Rare Repeat Customer (2-4 Transactions)")</f>
        <v>Rare Repeat Customer (2-4 Transactions)</v>
      </c>
    </row>
    <row r="118" spans="1:5" x14ac:dyDescent="0.3">
      <c r="A118">
        <v>117</v>
      </c>
      <c r="B118" t="s">
        <v>23</v>
      </c>
      <c r="C118" s="2" t="s">
        <v>29</v>
      </c>
      <c r="D118">
        <f>COUNTIF(Pizza_Case!$C$2:$C$1999, A118)</f>
        <v>4</v>
      </c>
      <c r="E118" t="str" cm="1">
        <f t="array" ref="E118">_xlfn.IFS(D118&gt;=15, "Super-Repeat Customer (15+ Transactions)", AND(10&lt;=D118, D118&lt;=14), "Good Repeat Customer (10-14 Transactions", AND(5&lt;=D118, D118 &lt;=9), "Few Repeat Customer (5-9 Transactions)", AND(2&lt;=D118, D118&lt;=4), "Rare Repeat Customer (2-4 Transactions)")</f>
        <v>Rare Repeat Customer (2-4 Transactions)</v>
      </c>
    </row>
    <row r="119" spans="1:5" x14ac:dyDescent="0.3">
      <c r="A119">
        <v>118</v>
      </c>
      <c r="B119" t="s">
        <v>53</v>
      </c>
      <c r="C119" s="2" t="s">
        <v>29</v>
      </c>
      <c r="D119">
        <f>COUNTIF(Pizza_Case!$C$2:$C$1999, A119)</f>
        <v>7</v>
      </c>
      <c r="E119" t="str" cm="1">
        <f t="array" ref="E119">_xlfn.IFS(D119&gt;=15, "Super-Repeat Customer (15+ Transactions)", AND(10&lt;=D119, D119&lt;=14), "Good Repeat Customer (10-14 Transactions)", AND(5&lt;=D119, D119 &lt;=9), "Few Repeat Customer (5-9 Transactions)", AND(2&lt;=D119, D119&lt;=4), "Rare Repeat Customer (2-4 Transactions)")</f>
        <v>Few Repeat Customer (5-9 Transactions)</v>
      </c>
    </row>
    <row r="120" spans="1:5" x14ac:dyDescent="0.3">
      <c r="A120">
        <v>119</v>
      </c>
      <c r="B120" t="s">
        <v>53</v>
      </c>
      <c r="C120" s="2" t="s">
        <v>29</v>
      </c>
      <c r="D120">
        <f>COUNTIF(Pizza_Case!$C$2:$C$1999, A120)</f>
        <v>2</v>
      </c>
      <c r="E120" t="str" cm="1">
        <f t="array" ref="E120">_xlfn.IFS(D120&gt;=15, "Super-Repeat Customer (15+ Transactions)", AND(10&lt;=D120, D120&lt;=14), "Good Repeat Customer (10-14 Transactions", AND(5&lt;=D120, D120 &lt;=9), "Few Repeat Customer (5-9 Transactions)", AND(2&lt;=D120, D120&lt;=4), "Rare Repeat Customer (2-4 Transactions)")</f>
        <v>Rare Repeat Customer (2-4 Transactions)</v>
      </c>
    </row>
    <row r="121" spans="1:5" x14ac:dyDescent="0.3">
      <c r="A121">
        <v>120</v>
      </c>
      <c r="B121" t="s">
        <v>53</v>
      </c>
      <c r="C121" s="2" t="s">
        <v>29</v>
      </c>
      <c r="D121">
        <f>COUNTIF(Pizza_Case!$C$2:$C$1999, A121)</f>
        <v>3</v>
      </c>
      <c r="E121" t="str" cm="1">
        <f t="array" ref="E121">_xlfn.IFS(D121&gt;=15, "Super-Repeat Customer (15+ Transactions)", AND(10&lt;=D121, D121&lt;=14), "Good Repeat Customer (10-14 Transactions", AND(5&lt;=D121, D121 &lt;=9), "Few Repeat Customer (5-9 Transactions)", AND(2&lt;=D121, D121&lt;=4), "Rare Repeat Customer (2-4 Transactions)")</f>
        <v>Rare Repeat Customer (2-4 Transactions)</v>
      </c>
    </row>
    <row r="122" spans="1:5" x14ac:dyDescent="0.3">
      <c r="A122">
        <v>121</v>
      </c>
      <c r="B122" t="s">
        <v>53</v>
      </c>
      <c r="C122" s="2" t="s">
        <v>29</v>
      </c>
      <c r="D122">
        <f>COUNTIF(Pizza_Case!$C$2:$C$1999, A122)</f>
        <v>7</v>
      </c>
      <c r="E122" t="str" cm="1">
        <f t="array" ref="E122">_xlfn.IFS(D122&gt;=15, "Super-Repeat Customer (15+ Transactions)", AND(10&lt;=D122, D122&lt;=14), "Good Repeat Customer (10-14 Transactions)", AND(5&lt;=D122, D122 &lt;=9), "Few Repeat Customer (5-9 Transactions)", AND(2&lt;=D122, D122&lt;=4), "Rare Repeat Customer (2-4 Transactions)")</f>
        <v>Few Repeat Customer (5-9 Transactions)</v>
      </c>
    </row>
    <row r="123" spans="1:5" x14ac:dyDescent="0.3">
      <c r="A123">
        <v>122</v>
      </c>
      <c r="B123" t="s">
        <v>53</v>
      </c>
      <c r="C123" s="2" t="s">
        <v>29</v>
      </c>
      <c r="D123">
        <f>COUNTIF(Pizza_Case!$C$2:$C$1999, A123)</f>
        <v>5</v>
      </c>
      <c r="E123" t="str" cm="1">
        <f t="array" ref="E123">_xlfn.IFS(D123&gt;=15, "Super-Repeat Customer (15+ Transactions)", AND(10&lt;=D123, D123&lt;=14), "Good Repeat Customer (10-14 Transactions", AND(5&lt;=D123, D123 &lt;=9), "Few Repeat Customer (5-9 Transactions)", AND(2&lt;=D123, D123&lt;=4), "Rare Repeat Customer (2-4 Transactions)")</f>
        <v>Few Repeat Customer (5-9 Transactions)</v>
      </c>
    </row>
    <row r="124" spans="1:5" x14ac:dyDescent="0.3">
      <c r="A124">
        <v>123</v>
      </c>
      <c r="B124" t="s">
        <v>53</v>
      </c>
      <c r="C124" s="2" t="s">
        <v>29</v>
      </c>
      <c r="D124">
        <f>COUNTIF(Pizza_Case!$C$2:$C$1999, A124)</f>
        <v>9</v>
      </c>
      <c r="E124" t="str" cm="1">
        <f t="array" ref="E124">_xlfn.IFS(D124&gt;=15, "Super-Repeat Customer (15+ Transactions)", AND(10&lt;=D124, D124&lt;=14), "Good Repeat Customer (10-14 Transactions)", AND(5&lt;=D124, D124 &lt;=9), "Few Repeat Customer (5-9 Transactions)", AND(2&lt;=D124, D124&lt;=4), "Rare Repeat Customer (2-4 Transactions)")</f>
        <v>Few Repeat Customer (5-9 Transactions)</v>
      </c>
    </row>
    <row r="125" spans="1:5" x14ac:dyDescent="0.3">
      <c r="A125">
        <v>124</v>
      </c>
      <c r="B125" t="s">
        <v>53</v>
      </c>
      <c r="C125" s="2" t="s">
        <v>29</v>
      </c>
      <c r="D125">
        <f>COUNTIF(Pizza_Case!$C$2:$C$1999, A125)</f>
        <v>7</v>
      </c>
      <c r="E125" t="str" cm="1">
        <f t="array" ref="E125">_xlfn.IFS(D125&gt;=15, "Super-Repeat Customer (15+ Transactions)", AND(10&lt;=D125, D125&lt;=14), "Good Repeat Customer (10-14 Transactions)", AND(5&lt;=D125, D125 &lt;=9), "Few Repeat Customer (5-9 Transactions)", AND(2&lt;=D125, D125&lt;=4), "Rare Repeat Customer (2-4 Transactions)")</f>
        <v>Few Repeat Customer (5-9 Transactions)</v>
      </c>
    </row>
    <row r="126" spans="1:5" x14ac:dyDescent="0.3">
      <c r="A126">
        <v>125</v>
      </c>
      <c r="B126" t="s">
        <v>43</v>
      </c>
      <c r="C126" s="2" t="s">
        <v>22</v>
      </c>
      <c r="D126">
        <f>COUNTIF(Pizza_Case!$C$2:$C$1999, A126)</f>
        <v>10</v>
      </c>
      <c r="E126" t="str" cm="1">
        <f t="array" ref="E126">_xlfn.IFS(D126&gt;=15, "Super-Repeat Customer (15+ Transactions)", AND(10&lt;=D126, D126&lt;=14), "Good Repeat Customer (10-14 Transactions)", AND(5&lt;=D126, D126 &lt;=9), "Few Repeat Customer (5-9 Transactions)", AND(2&lt;=D126, D126&lt;=4), "Rare Repeat Customer (2-4 Transactions)")</f>
        <v>Good Repeat Customer (10-14 Transactions)</v>
      </c>
    </row>
    <row r="127" spans="1:5" x14ac:dyDescent="0.3">
      <c r="A127">
        <v>126</v>
      </c>
      <c r="B127" t="s">
        <v>43</v>
      </c>
      <c r="C127" s="2" t="s">
        <v>22</v>
      </c>
      <c r="D127">
        <f>COUNTIF(Pizza_Case!$C$2:$C$1999, A127)</f>
        <v>11</v>
      </c>
      <c r="E127" t="str" cm="1">
        <f t="array" ref="E127">_xlfn.IFS(D127&gt;=15, "Super-Repeat Customer (15+ Transactions)", AND(10&lt;=D127, D127&lt;=14), "Good Repeat Customer (10-14 Transactions)", AND(5&lt;=D127, D127 &lt;=9), "Few Repeat Customer (5-9 Transactions)", AND(2&lt;=D127, D127&lt;=4), "Rare Repeat Customer (2-4 Transactions)")</f>
        <v>Good Repeat Customer (10-14 Transactions)</v>
      </c>
    </row>
    <row r="128" spans="1:5" x14ac:dyDescent="0.3">
      <c r="A128">
        <v>127</v>
      </c>
      <c r="B128" t="s">
        <v>43</v>
      </c>
      <c r="C128" s="2" t="s">
        <v>22</v>
      </c>
      <c r="D128">
        <f>COUNTIF(Pizza_Case!$C$2:$C$1999, A128)</f>
        <v>5</v>
      </c>
      <c r="E128" t="str" cm="1">
        <f t="array" ref="E128">_xlfn.IFS(D128&gt;=15, "Super-Repeat Customer (15+ Transactions)", AND(10&lt;=D128, D128&lt;=14), "Good Repeat Customer (10-14 Transactions", AND(5&lt;=D128, D128 &lt;=9), "Few Repeat Customer (5-9 Transactions)", AND(2&lt;=D128, D128&lt;=4), "Rare Repeat Customer (2-4 Transactions)")</f>
        <v>Few Repeat Customer (5-9 Transactions)</v>
      </c>
    </row>
    <row r="129" spans="1:5" x14ac:dyDescent="0.3">
      <c r="A129">
        <v>128</v>
      </c>
      <c r="B129" t="s">
        <v>43</v>
      </c>
      <c r="C129" s="2" t="s">
        <v>22</v>
      </c>
      <c r="D129">
        <f>COUNTIF(Pizza_Case!$C$2:$C$1999, A129)</f>
        <v>11</v>
      </c>
      <c r="E129" t="str" cm="1">
        <f t="array" ref="E129">_xlfn.IFS(D129&gt;=15, "Super-Repeat Customer (15+ Transactions)", AND(10&lt;=D129, D129&lt;=14), "Good Repeat Customer (10-14 Transactions)", AND(5&lt;=D129, D129 &lt;=9), "Few Repeat Customer (5-9 Transactions)", AND(2&lt;=D129, D129&lt;=4), "Rare Repeat Customer (2-4 Transactions)")</f>
        <v>Good Repeat Customer (10-14 Transactions)</v>
      </c>
    </row>
    <row r="130" spans="1:5" x14ac:dyDescent="0.3">
      <c r="A130">
        <v>129</v>
      </c>
      <c r="B130" t="s">
        <v>43</v>
      </c>
      <c r="C130" s="2" t="s">
        <v>22</v>
      </c>
      <c r="D130">
        <f>COUNTIF(Pizza_Case!$C$2:$C$1999, A130)</f>
        <v>10</v>
      </c>
      <c r="E130" t="str" cm="1">
        <f t="array" ref="E130">_xlfn.IFS(D130&gt;=15, "Super-Repeat Customer (15+ Transactions)", AND(10&lt;=D130, D130&lt;=14), "Good Repeat Customer (10-14 Transactions)", AND(5&lt;=D130, D130 &lt;=9), "Few Repeat Customer (5-9 Transactions)", AND(2&lt;=D130, D130&lt;=4), "Rare Repeat Customer (2-4 Transactions)")</f>
        <v>Good Repeat Customer (10-14 Transactions)</v>
      </c>
    </row>
    <row r="131" spans="1:5" x14ac:dyDescent="0.3">
      <c r="A131">
        <v>130</v>
      </c>
      <c r="B131" t="s">
        <v>43</v>
      </c>
      <c r="C131" s="3" t="s">
        <v>40</v>
      </c>
      <c r="D131">
        <f>COUNTIF(Pizza_Case!$C$2:$C$1999, A131)</f>
        <v>5</v>
      </c>
      <c r="E131" t="str" cm="1">
        <f t="array" ref="E131">_xlfn.IFS(D131&gt;=15, "Super-Repeat Customer (15+ Transactions)", AND(10&lt;=D131, D131&lt;=14), "Good Repeat Customer (10-14 Transactions", AND(5&lt;=D131, D131 &lt;=9), "Few Repeat Customer (5-9 Transactions)", AND(2&lt;=D131, D131&lt;=4), "Rare Repeat Customer (2-4 Transactions)")</f>
        <v>Few Repeat Customer (5-9 Transactions)</v>
      </c>
    </row>
    <row r="132" spans="1:5" x14ac:dyDescent="0.3">
      <c r="A132">
        <v>131</v>
      </c>
      <c r="B132" t="s">
        <v>43</v>
      </c>
      <c r="C132" s="3" t="s">
        <v>40</v>
      </c>
      <c r="D132">
        <f>COUNTIF(Pizza_Case!$C$2:$C$1999, A132)</f>
        <v>9</v>
      </c>
      <c r="E132" t="str" cm="1">
        <f t="array" ref="E132">_xlfn.IFS(D132&gt;=15, "Super-Repeat Customer (15+ Transactions)", AND(10&lt;=D132, D132&lt;=14), "Good Repeat Customer (10-14 Transactions)", AND(5&lt;=D132, D132 &lt;=9), "Few Repeat Customer (5-9 Transactions)", AND(2&lt;=D132, D132&lt;=4), "Rare Repeat Customer (2-4 Transactions)")</f>
        <v>Few Repeat Customer (5-9 Transactions)</v>
      </c>
    </row>
    <row r="133" spans="1:5" x14ac:dyDescent="0.3">
      <c r="A133">
        <v>132</v>
      </c>
      <c r="B133" t="s">
        <v>53</v>
      </c>
      <c r="C133" s="3" t="s">
        <v>40</v>
      </c>
      <c r="D133">
        <f>COUNTIF(Pizza_Case!$C$2:$C$1999, A133)</f>
        <v>8</v>
      </c>
      <c r="E133" t="str" cm="1">
        <f t="array" ref="E133">_xlfn.IFS(D133&gt;=15, "Super-Repeat Customer (15+ Transactions)", AND(10&lt;=D133, D133&lt;=14), "Good Repeat Customer (10-14 Transactions)", AND(5&lt;=D133, D133 &lt;=9), "Few Repeat Customer (5-9 Transactions)", AND(2&lt;=D133, D133&lt;=4), "Rare Repeat Customer (2-4 Transactions)")</f>
        <v>Few Repeat Customer (5-9 Transactions)</v>
      </c>
    </row>
    <row r="134" spans="1:5" x14ac:dyDescent="0.3">
      <c r="A134">
        <v>133</v>
      </c>
      <c r="B134" t="s">
        <v>53</v>
      </c>
      <c r="C134" s="3" t="s">
        <v>40</v>
      </c>
      <c r="D134">
        <f>COUNTIF(Pizza_Case!$C$2:$C$1999, A134)</f>
        <v>7</v>
      </c>
      <c r="E134" t="str" cm="1">
        <f t="array" ref="E134">_xlfn.IFS(D134&gt;=15, "Super-Repeat Customer (15+ Transactions)", AND(10&lt;=D134, D134&lt;=14), "Good Repeat Customer (10-14 Transactions)", AND(5&lt;=D134, D134 &lt;=9), "Few Repeat Customer (5-9 Transactions)", AND(2&lt;=D134, D134&lt;=4), "Rare Repeat Customer (2-4 Transactions)")</f>
        <v>Few Repeat Customer (5-9 Transactions)</v>
      </c>
    </row>
    <row r="135" spans="1:5" x14ac:dyDescent="0.3">
      <c r="A135">
        <v>134</v>
      </c>
      <c r="B135" t="s">
        <v>53</v>
      </c>
      <c r="C135" s="3" t="s">
        <v>40</v>
      </c>
      <c r="D135">
        <f>COUNTIF(Pizza_Case!$C$2:$C$1999, A135)</f>
        <v>6</v>
      </c>
      <c r="E135" t="str" cm="1">
        <f t="array" ref="E135">_xlfn.IFS(D135&gt;=15, "Super-Repeat Customer (15+ Transactions)", AND(10&lt;=D135, D135&lt;=14), "Good Repeat Customer (10-14 Transactions)", AND(5&lt;=D135, D135 &lt;=9), "Few Repeat Customer (5-9 Transactions)", AND(2&lt;=D135, D135&lt;=4), "Rare Repeat Customer (2-4 Transactions)")</f>
        <v>Few Repeat Customer (5-9 Transactions)</v>
      </c>
    </row>
    <row r="136" spans="1:5" x14ac:dyDescent="0.3">
      <c r="A136">
        <v>135</v>
      </c>
      <c r="B136" t="s">
        <v>53</v>
      </c>
      <c r="C136" s="3" t="s">
        <v>40</v>
      </c>
      <c r="D136">
        <f>COUNTIF(Pizza_Case!$C$2:$C$1999, A136)</f>
        <v>4</v>
      </c>
      <c r="E136" t="str" cm="1">
        <f t="array" ref="E136">_xlfn.IFS(D136&gt;=15, "Super-Repeat Customer (15+ Transactions)", AND(10&lt;=D136, D136&lt;=14), "Good Repeat Customer (10-14 Transactions", AND(5&lt;=D136, D136 &lt;=9), "Few Repeat Customer (5-9 Transactions)", AND(2&lt;=D136, D136&lt;=4), "Rare Repeat Customer (2-4 Transactions)")</f>
        <v>Rare Repeat Customer (2-4 Transactions)</v>
      </c>
    </row>
    <row r="137" spans="1:5" x14ac:dyDescent="0.3">
      <c r="A137">
        <v>136</v>
      </c>
      <c r="B137" t="s">
        <v>53</v>
      </c>
      <c r="C137" s="3" t="s">
        <v>40</v>
      </c>
      <c r="D137">
        <f>COUNTIF(Pizza_Case!$C$2:$C$1999, A137)</f>
        <v>6</v>
      </c>
      <c r="E137" t="str" cm="1">
        <f t="array" ref="E137">_xlfn.IFS(D137&gt;=15, "Super-Repeat Customer (15+ Transactions)", AND(10&lt;=D137, D137&lt;=14), "Good Repeat Customer (10-14 Transactions)", AND(5&lt;=D137, D137 &lt;=9), "Few Repeat Customer (5-9 Transactions)", AND(2&lt;=D137, D137&lt;=4), "Rare Repeat Customer (2-4 Transactions)")</f>
        <v>Few Repeat Customer (5-9 Transactions)</v>
      </c>
    </row>
    <row r="138" spans="1:5" x14ac:dyDescent="0.3">
      <c r="A138">
        <v>137</v>
      </c>
      <c r="B138" t="s">
        <v>53</v>
      </c>
      <c r="C138" s="2" t="s">
        <v>29</v>
      </c>
      <c r="D138">
        <f>COUNTIF(Pizza_Case!$C$2:$C$1999, A138)</f>
        <v>7</v>
      </c>
      <c r="E138" t="str" cm="1">
        <f t="array" ref="E138">_xlfn.IFS(D138&gt;=15, "Super-Repeat Customer (15+ Transactions)", AND(10&lt;=D138, D138&lt;=14), "Good Repeat Customer (10-14 Transactions)", AND(5&lt;=D138, D138 &lt;=9), "Few Repeat Customer (5-9 Transactions)", AND(2&lt;=D138, D138&lt;=4), "Rare Repeat Customer (2-4 Transactions)")</f>
        <v>Few Repeat Customer (5-9 Transactions)</v>
      </c>
    </row>
    <row r="139" spans="1:5" x14ac:dyDescent="0.3">
      <c r="A139">
        <v>138</v>
      </c>
      <c r="B139" t="s">
        <v>53</v>
      </c>
      <c r="C139" s="2" t="s">
        <v>29</v>
      </c>
      <c r="D139">
        <f>COUNTIF(Pizza_Case!$C$2:$C$1999, A139)</f>
        <v>3</v>
      </c>
      <c r="E139" t="str" cm="1">
        <f t="array" ref="E139">_xlfn.IFS(D139&gt;=15, "Super-Repeat Customer (15+ Transactions)", AND(10&lt;=D139, D139&lt;=14), "Good Repeat Customer (10-14 Transactions", AND(5&lt;=D139, D139 &lt;=9), "Few Repeat Customer (5-9 Transactions)", AND(2&lt;=D139, D139&lt;=4), "Rare Repeat Customer (2-4 Transactions)")</f>
        <v>Rare Repeat Customer (2-4 Transactions)</v>
      </c>
    </row>
    <row r="140" spans="1:5" x14ac:dyDescent="0.3">
      <c r="A140">
        <v>139</v>
      </c>
      <c r="B140" t="s">
        <v>53</v>
      </c>
      <c r="C140" s="2" t="s">
        <v>29</v>
      </c>
      <c r="D140">
        <f>COUNTIF(Pizza_Case!$C$2:$C$1999, A140)</f>
        <v>11</v>
      </c>
      <c r="E140" t="str" cm="1">
        <f t="array" ref="E140">_xlfn.IFS(D140&gt;=15, "Super-Repeat Customer (15+ Transactions)", AND(10&lt;=D140, D140&lt;=14), "Good Repeat Customer (10-14 Transactions)", AND(5&lt;=D140, D140 &lt;=9), "Few Repeat Customer (5-9 Transactions)", AND(2&lt;=D140, D140&lt;=4), "Rare Repeat Customer (2-4 Transactions)")</f>
        <v>Good Repeat Customer (10-14 Transactions)</v>
      </c>
    </row>
    <row r="141" spans="1:5" x14ac:dyDescent="0.3">
      <c r="A141">
        <v>140</v>
      </c>
      <c r="B141" t="s">
        <v>53</v>
      </c>
      <c r="C141" s="2" t="s">
        <v>29</v>
      </c>
      <c r="D141">
        <f>COUNTIF(Pizza_Case!$C$2:$C$1999, A141)</f>
        <v>5</v>
      </c>
      <c r="E141" t="str" cm="1">
        <f t="array" ref="E141">_xlfn.IFS(D141&gt;=15, "Super-Repeat Customer (15+ Transactions)", AND(10&lt;=D141, D141&lt;=14), "Good Repeat Customer (10-14 Transactions", AND(5&lt;=D141, D141 &lt;=9), "Few Repeat Customer (5-9 Transactions)", AND(2&lt;=D141, D141&lt;=4), "Rare Repeat Customer (2-4 Transactions)")</f>
        <v>Few Repeat Customer (5-9 Transactions)</v>
      </c>
    </row>
    <row r="142" spans="1:5" x14ac:dyDescent="0.3">
      <c r="A142">
        <v>141</v>
      </c>
      <c r="B142" t="s">
        <v>53</v>
      </c>
      <c r="C142" s="2" t="s">
        <v>29</v>
      </c>
      <c r="D142">
        <f>COUNTIF(Pizza_Case!$C$2:$C$1999, A142)</f>
        <v>11</v>
      </c>
      <c r="E142" t="str" cm="1">
        <f t="array" ref="E142">_xlfn.IFS(D142&gt;=15, "Super-Repeat Customer (15+ Transactions)", AND(10&lt;=D142, D142&lt;=14), "Good Repeat Customer (10-14 Transactions)", AND(5&lt;=D142, D142 &lt;=9), "Few Repeat Customer (5-9 Transactions)", AND(2&lt;=D142, D142&lt;=4), "Rare Repeat Customer (2-4 Transactions)")</f>
        <v>Good Repeat Customer (10-14 Transactions)</v>
      </c>
    </row>
    <row r="143" spans="1:5" x14ac:dyDescent="0.3">
      <c r="A143">
        <v>142</v>
      </c>
      <c r="B143" t="s">
        <v>53</v>
      </c>
      <c r="C143" s="2" t="s">
        <v>29</v>
      </c>
      <c r="D143">
        <f>COUNTIF(Pizza_Case!$C$2:$C$1999, A143)</f>
        <v>7</v>
      </c>
      <c r="E143" t="str" cm="1">
        <f t="array" ref="E143">_xlfn.IFS(D143&gt;=15, "Super-Repeat Customer (15+ Transactions)", AND(10&lt;=D143, D143&lt;=14), "Good Repeat Customer (10-14 Transactions)", AND(5&lt;=D143, D143 &lt;=9), "Few Repeat Customer (5-9 Transactions)", AND(2&lt;=D143, D143&lt;=4), "Rare Repeat Customer (2-4 Transactions)")</f>
        <v>Few Repeat Customer (5-9 Transactions)</v>
      </c>
    </row>
    <row r="144" spans="1:5" x14ac:dyDescent="0.3">
      <c r="A144">
        <v>143</v>
      </c>
      <c r="B144" t="s">
        <v>53</v>
      </c>
      <c r="C144" s="2" t="s">
        <v>29</v>
      </c>
      <c r="D144">
        <f>COUNTIF(Pizza_Case!$C$2:$C$1999, A144)</f>
        <v>8</v>
      </c>
      <c r="E144" t="str" cm="1">
        <f t="array" ref="E144">_xlfn.IFS(D144&gt;=15, "Super-Repeat Customer (15+ Transactions)", AND(10&lt;=D144, D144&lt;=14), "Good Repeat Customer (10-14 Transactions)", AND(5&lt;=D144, D144 &lt;=9), "Few Repeat Customer (5-9 Transactions)", AND(2&lt;=D144, D144&lt;=4), "Rare Repeat Customer (2-4 Transactions)")</f>
        <v>Few Repeat Customer (5-9 Transactions)</v>
      </c>
    </row>
    <row r="145" spans="1:5" x14ac:dyDescent="0.3">
      <c r="A145">
        <v>144</v>
      </c>
      <c r="B145" t="s">
        <v>53</v>
      </c>
      <c r="C145" s="2" t="s">
        <v>29</v>
      </c>
      <c r="D145">
        <f>COUNTIF(Pizza_Case!$C$2:$C$1999, A145)</f>
        <v>5</v>
      </c>
      <c r="E145" t="str" cm="1">
        <f t="array" ref="E145">_xlfn.IFS(D145&gt;=15, "Super-Repeat Customer (15+ Transactions)", AND(10&lt;=D145, D145&lt;=14), "Good Repeat Customer (10-14 Transactions", AND(5&lt;=D145, D145 &lt;=9), "Few Repeat Customer (5-9 Transactions)", AND(2&lt;=D145, D145&lt;=4), "Rare Repeat Customer (2-4 Transactions)")</f>
        <v>Few Repeat Customer (5-9 Transactions)</v>
      </c>
    </row>
    <row r="146" spans="1:5" x14ac:dyDescent="0.3">
      <c r="A146">
        <v>145</v>
      </c>
      <c r="B146" t="s">
        <v>53</v>
      </c>
      <c r="C146" s="2" t="s">
        <v>29</v>
      </c>
      <c r="D146">
        <f>COUNTIF(Pizza_Case!$C$2:$C$1999, A146)</f>
        <v>6</v>
      </c>
      <c r="E146" t="str" cm="1">
        <f t="array" ref="E146">_xlfn.IFS(D146&gt;=15, "Super-Repeat Customer (15+ Transactions)", AND(10&lt;=D146, D146&lt;=14), "Good Repeat Customer (10-14 Transactions)", AND(5&lt;=D146, D146 &lt;=9), "Few Repeat Customer (5-9 Transactions)", AND(2&lt;=D146, D146&lt;=4), "Rare Repeat Customer (2-4 Transactions)")</f>
        <v>Few Repeat Customer (5-9 Transactions)</v>
      </c>
    </row>
    <row r="147" spans="1:5" x14ac:dyDescent="0.3">
      <c r="A147">
        <v>146</v>
      </c>
      <c r="B147" t="s">
        <v>53</v>
      </c>
      <c r="C147" s="2" t="s">
        <v>29</v>
      </c>
      <c r="D147">
        <f>COUNTIF(Pizza_Case!$C$2:$C$1999, A147)</f>
        <v>2</v>
      </c>
      <c r="E147" t="str" cm="1">
        <f t="array" ref="E147">_xlfn.IFS(D147&gt;=15, "Super-Repeat Customer (15+ Transactions)", AND(10&lt;=D147, D147&lt;=14), "Good Repeat Customer (10-14 Transactions", AND(5&lt;=D147, D147 &lt;=9), "Few Repeat Customer (5-9 Transactions)", AND(2&lt;=D147, D147&lt;=4), "Rare Repeat Customer (2-4 Transactions)")</f>
        <v>Rare Repeat Customer (2-4 Transactions)</v>
      </c>
    </row>
    <row r="148" spans="1:5" x14ac:dyDescent="0.3">
      <c r="A148">
        <v>147</v>
      </c>
      <c r="B148" t="s">
        <v>53</v>
      </c>
      <c r="C148" s="2" t="s">
        <v>29</v>
      </c>
      <c r="D148">
        <f>COUNTIF(Pizza_Case!$C$2:$C$1999, A148)</f>
        <v>2</v>
      </c>
      <c r="E148" t="str" cm="1">
        <f t="array" ref="E148">_xlfn.IFS(D148&gt;=15, "Super-Repeat Customer (15+ Transactions)", AND(10&lt;=D148, D148&lt;=14), "Good Repeat Customer (10-14 Transactions", AND(5&lt;=D148, D148 &lt;=9), "Few Repeat Customer (5-9 Transactions)", AND(2&lt;=D148, D148&lt;=4), "Rare Repeat Customer (2-4 Transactions)")</f>
        <v>Rare Repeat Customer (2-4 Transactions)</v>
      </c>
    </row>
    <row r="149" spans="1:5" x14ac:dyDescent="0.3">
      <c r="A149">
        <v>148</v>
      </c>
      <c r="B149" t="s">
        <v>56</v>
      </c>
      <c r="C149" s="3" t="s">
        <v>40</v>
      </c>
      <c r="D149">
        <f>COUNTIF(Pizza_Case!$C$2:$C$1999, A149)</f>
        <v>12</v>
      </c>
      <c r="E149" t="str" cm="1">
        <f t="array" ref="E149">_xlfn.IFS(D149&gt;=15, "Super-Repeat Customer (15+ Transactions)", AND(10&lt;=D149, D149&lt;=14), "Good Repeat Customer (10-14 Transactions)", AND(5&lt;=D149, D149 &lt;=9), "Few Repeat Customer (5-9 Transactions)", AND(2&lt;=D149, D149&lt;=4), "Rare Repeat Customer (2-4 Transactions)")</f>
        <v>Good Repeat Customer (10-14 Transactions)</v>
      </c>
    </row>
    <row r="150" spans="1:5" x14ac:dyDescent="0.3">
      <c r="A150">
        <v>149</v>
      </c>
      <c r="B150" t="s">
        <v>56</v>
      </c>
      <c r="C150" s="3" t="s">
        <v>40</v>
      </c>
      <c r="D150">
        <f>COUNTIF(Pizza_Case!$C$2:$C$1999, A150)</f>
        <v>1</v>
      </c>
      <c r="E150" t="str" cm="1">
        <f t="array" ref="E150">_xlfn.IFNA(_xlfn.IFS(D150&gt;=15, "Super-Repeat Customer", AND(10&lt;=D150, D150&lt;=14), "Good Repeat Customer", AND(5&lt;=D150, D150 &lt;=9), "Few Repeat Customer", AND(2&lt;=D150, D150&lt;=4), "Rare Repeat Customer"), "Non-repeat Customer (&lt;2 Transactions)")</f>
        <v>Non-repeat Customer (&lt;2 Transactions)</v>
      </c>
    </row>
    <row r="151" spans="1:5" x14ac:dyDescent="0.3">
      <c r="A151">
        <v>150</v>
      </c>
      <c r="B151" t="s">
        <v>56</v>
      </c>
      <c r="C151" s="3" t="s">
        <v>40</v>
      </c>
      <c r="D151">
        <f>COUNTIF(Pizza_Case!$C$2:$C$1999, A151)</f>
        <v>8</v>
      </c>
      <c r="E151" t="str" cm="1">
        <f t="array" ref="E151">_xlfn.IFS(D151&gt;=15, "Super-Repeat Customer (15+ Transactions)", AND(10&lt;=D151, D151&lt;=14), "Good Repeat Customer (10-14 Transactions)", AND(5&lt;=D151, D151 &lt;=9), "Few Repeat Customer (5-9 Transactions)", AND(2&lt;=D151, D151&lt;=4), "Rare Repeat Customer (2-4 Transactions)")</f>
        <v>Few Repeat Customer (5-9 Transactions)</v>
      </c>
    </row>
    <row r="152" spans="1:5" x14ac:dyDescent="0.3">
      <c r="A152">
        <v>151</v>
      </c>
      <c r="B152" t="s">
        <v>53</v>
      </c>
      <c r="C152" s="3" t="s">
        <v>40</v>
      </c>
      <c r="D152">
        <f>COUNTIF(Pizza_Case!$C$2:$C$1999, A152)</f>
        <v>6</v>
      </c>
      <c r="E152" t="str" cm="1">
        <f t="array" ref="E152">_xlfn.IFS(D152&gt;=15, "Super-Repeat Customer (15+ Transactions)", AND(10&lt;=D152, D152&lt;=14), "Good Repeat Customer (10-14 Transactions)", AND(5&lt;=D152, D152 &lt;=9), "Few Repeat Customer (5-9 Transactions)", AND(2&lt;=D152, D152&lt;=4), "Rare Repeat Customer (2-4 Transactions)")</f>
        <v>Few Repeat Customer (5-9 Transactions)</v>
      </c>
    </row>
    <row r="153" spans="1:5" x14ac:dyDescent="0.3">
      <c r="A153">
        <v>152</v>
      </c>
      <c r="B153" t="s">
        <v>53</v>
      </c>
      <c r="C153" s="3" t="s">
        <v>40</v>
      </c>
      <c r="D153">
        <f>COUNTIF(Pizza_Case!$C$2:$C$1999, A153)</f>
        <v>10</v>
      </c>
      <c r="E153" t="str" cm="1">
        <f t="array" ref="E153">_xlfn.IFS(D153&gt;=15, "Super-Repeat Customer (15+ Transactions)", AND(10&lt;=D153, D153&lt;=14), "Good Repeat Customer (10-14 Transactions)", AND(5&lt;=D153, D153 &lt;=9), "Few Repeat Customer (5-9 Transactions)", AND(2&lt;=D153, D153&lt;=4), "Rare Repeat Customer (2-4 Transactions)")</f>
        <v>Good Repeat Customer (10-14 Transactions)</v>
      </c>
    </row>
    <row r="154" spans="1:5" x14ac:dyDescent="0.3">
      <c r="A154">
        <v>153</v>
      </c>
      <c r="B154" t="s">
        <v>53</v>
      </c>
      <c r="C154" s="3" t="s">
        <v>40</v>
      </c>
      <c r="D154">
        <f>COUNTIF(Pizza_Case!$C$2:$C$1999, A154)</f>
        <v>5</v>
      </c>
      <c r="E154" t="str" cm="1">
        <f t="array" ref="E154">_xlfn.IFS(D154&gt;=15, "Super-Repeat Customer (15+ Transactions)", AND(10&lt;=D154, D154&lt;=14), "Good Repeat Customer (10-14 Transactions", AND(5&lt;=D154, D154 &lt;=9), "Few Repeat Customer (5-9 Transactions)", AND(2&lt;=D154, D154&lt;=4), "Rare Repeat Customer (2-4 Transactions)")</f>
        <v>Few Repeat Customer (5-9 Transactions)</v>
      </c>
    </row>
    <row r="155" spans="1:5" x14ac:dyDescent="0.3">
      <c r="A155">
        <v>154</v>
      </c>
      <c r="B155" t="s">
        <v>53</v>
      </c>
      <c r="C155" s="3" t="s">
        <v>40</v>
      </c>
      <c r="D155">
        <f>COUNTIF(Pizza_Case!$C$2:$C$1999, A155)</f>
        <v>5</v>
      </c>
      <c r="E155" t="str" cm="1">
        <f t="array" ref="E155">_xlfn.IFS(D155&gt;=15, "Super-Repeat Customer (15+ Transactions)", AND(10&lt;=D155, D155&lt;=14), "Good Repeat Customer (10-14 Transactions", AND(5&lt;=D155, D155 &lt;=9), "Few Repeat Customer (5-9 Transactions)", AND(2&lt;=D155, D155&lt;=4), "Rare Repeat Customer (2-4 Transactions)")</f>
        <v>Few Repeat Customer (5-9 Transactions)</v>
      </c>
    </row>
    <row r="156" spans="1:5" x14ac:dyDescent="0.3">
      <c r="A156">
        <v>155</v>
      </c>
      <c r="B156" t="s">
        <v>53</v>
      </c>
      <c r="C156" s="3" t="s">
        <v>40</v>
      </c>
      <c r="D156">
        <f>COUNTIF(Pizza_Case!$C$2:$C$1999, A156)</f>
        <v>4</v>
      </c>
      <c r="E156" t="str" cm="1">
        <f t="array" ref="E156">_xlfn.IFS(D156&gt;=15, "Super-Repeat Customer (15+ Transactions)", AND(10&lt;=D156, D156&lt;=14), "Good Repeat Customer (10-14 Transactions", AND(5&lt;=D156, D156 &lt;=9), "Few Repeat Customer (5-9 Transactions)", AND(2&lt;=D156, D156&lt;=4), "Rare Repeat Customer (2-4 Transactions)")</f>
        <v>Rare Repeat Customer (2-4 Transactions)</v>
      </c>
    </row>
    <row r="157" spans="1:5" x14ac:dyDescent="0.3">
      <c r="A157">
        <v>156</v>
      </c>
      <c r="B157" t="s">
        <v>53</v>
      </c>
      <c r="C157" s="3" t="s">
        <v>40</v>
      </c>
      <c r="D157">
        <f>COUNTIF(Pizza_Case!$C$2:$C$1999, A157)</f>
        <v>7</v>
      </c>
      <c r="E157" t="str" cm="1">
        <f t="array" ref="E157">_xlfn.IFS(D157&gt;=15, "Super-Repeat Customer (15+ Transactions)", AND(10&lt;=D157, D157&lt;=14), "Good Repeat Customer (10-14 Transactions)", AND(5&lt;=D157, D157 &lt;=9), "Few Repeat Customer (5-9 Transactions)", AND(2&lt;=D157, D157&lt;=4), "Rare Repeat Customer (2-4 Transactions)")</f>
        <v>Few Repeat Customer (5-9 Transactions)</v>
      </c>
    </row>
    <row r="158" spans="1:5" x14ac:dyDescent="0.3">
      <c r="A158">
        <v>157</v>
      </c>
      <c r="B158" t="s">
        <v>53</v>
      </c>
      <c r="C158" s="3" t="s">
        <v>40</v>
      </c>
      <c r="D158">
        <f>COUNTIF(Pizza_Case!$C$2:$C$1999, A158)</f>
        <v>6</v>
      </c>
      <c r="E158" t="str" cm="1">
        <f t="array" ref="E158">_xlfn.IFS(D158&gt;=15, "Super-Repeat Customer (15+ Transactions)", AND(10&lt;=D158, D158&lt;=14), "Good Repeat Customer (10-14 Transactions)", AND(5&lt;=D158, D158 &lt;=9), "Few Repeat Customer (5-9 Transactions)", AND(2&lt;=D158, D158&lt;=4), "Rare Repeat Customer (2-4 Transactions)")</f>
        <v>Few Repeat Customer (5-9 Transactions)</v>
      </c>
    </row>
    <row r="159" spans="1:5" x14ac:dyDescent="0.3">
      <c r="A159">
        <v>158</v>
      </c>
      <c r="B159" t="s">
        <v>23</v>
      </c>
      <c r="C159" s="3" t="s">
        <v>29</v>
      </c>
      <c r="D159">
        <f>COUNTIF(Pizza_Case!$C$2:$C$1999, A159)</f>
        <v>9</v>
      </c>
      <c r="E159" t="str" cm="1">
        <f t="array" ref="E159">_xlfn.IFS(D159&gt;=15, "Super-Repeat Customer (15+ Transactions)", AND(10&lt;=D159, D159&lt;=14), "Good Repeat Customer (10-14 Transactions)", AND(5&lt;=D159, D159 &lt;=9), "Few Repeat Customer (5-9 Transactions)", AND(2&lt;=D159, D159&lt;=4), "Rare Repeat Customer (2-4 Transactions)")</f>
        <v>Few Repeat Customer (5-9 Transactions)</v>
      </c>
    </row>
    <row r="160" spans="1:5" x14ac:dyDescent="0.3">
      <c r="A160">
        <v>159</v>
      </c>
      <c r="B160" t="s">
        <v>23</v>
      </c>
      <c r="C160" s="2" t="s">
        <v>29</v>
      </c>
      <c r="D160">
        <f>COUNTIF(Pizza_Case!$C$2:$C$1999, A160)</f>
        <v>5</v>
      </c>
      <c r="E160" t="str" cm="1">
        <f t="array" ref="E160">_xlfn.IFS(D160&gt;=15, "Super-Repeat Customer (15+ Transactions)", AND(10&lt;=D160, D160&lt;=14), "Good Repeat Customer (10-14 Transactions", AND(5&lt;=D160, D160 &lt;=9), "Few Repeat Customer (5-9 Transactions)", AND(2&lt;=D160, D160&lt;=4), "Rare Repeat Customer (2-4 Transactions)")</f>
        <v>Few Repeat Customer (5-9 Transactions)</v>
      </c>
    </row>
    <row r="161" spans="1:5" x14ac:dyDescent="0.3">
      <c r="A161">
        <v>160</v>
      </c>
      <c r="B161" t="s">
        <v>23</v>
      </c>
      <c r="C161" s="2" t="s">
        <v>29</v>
      </c>
      <c r="D161">
        <f>COUNTIF(Pizza_Case!$C$2:$C$1999, A161)</f>
        <v>3</v>
      </c>
      <c r="E161" t="str" cm="1">
        <f t="array" ref="E161">_xlfn.IFS(D161&gt;=15, "Super-Repeat Customer (15+ Transactions)", AND(10&lt;=D161, D161&lt;=14), "Good Repeat Customer (10-14 Transactions", AND(5&lt;=D161, D161 &lt;=9), "Few Repeat Customer (5-9 Transactions)", AND(2&lt;=D161, D161&lt;=4), "Rare Repeat Customer (2-4 Transactions)")</f>
        <v>Rare Repeat Customer (2-4 Transactions)</v>
      </c>
    </row>
    <row r="162" spans="1:5" x14ac:dyDescent="0.3">
      <c r="A162">
        <v>161</v>
      </c>
      <c r="B162" t="s">
        <v>23</v>
      </c>
      <c r="C162" s="2" t="s">
        <v>29</v>
      </c>
      <c r="D162">
        <f>COUNTIF(Pizza_Case!$C$2:$C$1999, A162)</f>
        <v>6</v>
      </c>
      <c r="E162" t="str" cm="1">
        <f t="array" ref="E162">_xlfn.IFS(D162&gt;=15, "Super-Repeat Customer (15+ Transactions)", AND(10&lt;=D162, D162&lt;=14), "Good Repeat Customer (10-14 Transactions", AND(5&lt;=D162, D162 &lt;=9), "Few Repeat Customer (5-9 Transactions)", AND(2&lt;=D162, D162&lt;=4), "Rare Repeat Customer (2-4 Transactions)")</f>
        <v>Few Repeat Customer (5-9 Transactions)</v>
      </c>
    </row>
    <row r="163" spans="1:5" x14ac:dyDescent="0.3">
      <c r="A163">
        <v>162</v>
      </c>
      <c r="B163" t="s">
        <v>53</v>
      </c>
      <c r="C163" s="2" t="s">
        <v>29</v>
      </c>
      <c r="D163">
        <f>COUNTIF(Pizza_Case!$C$2:$C$1999, A163)</f>
        <v>5</v>
      </c>
      <c r="E163" t="str" cm="1">
        <f t="array" ref="E163">_xlfn.IFS(D163&gt;=15, "Super-Repeat Customer (15+ Transactions)", AND(10&lt;=D163, D163&lt;=14), "Good Repeat Customer (10-14 Transactions", AND(5&lt;=D163, D163 &lt;=9), "Few Repeat Customer (5-9 Transactions)", AND(2&lt;=D163, D163&lt;=4), "Rare Repeat Customer (2-4 Transactions)")</f>
        <v>Few Repeat Customer (5-9 Transactions)</v>
      </c>
    </row>
    <row r="164" spans="1:5" x14ac:dyDescent="0.3">
      <c r="A164">
        <v>163</v>
      </c>
      <c r="B164" t="s">
        <v>53</v>
      </c>
      <c r="C164" s="2" t="s">
        <v>29</v>
      </c>
      <c r="D164">
        <f>COUNTIF(Pizza_Case!$C$2:$C$1999, A164)</f>
        <v>8</v>
      </c>
      <c r="E164" t="str" cm="1">
        <f t="array" ref="E164">_xlfn.IFS(D164&gt;=15, "Super-Repeat Customer (15+ Transactions)", AND(10&lt;=D164, D164&lt;=14), "Good Repeat Customer (10-14 Transactions)", AND(5&lt;=D164, D164 &lt;=9), "Few Repeat Customer (5-9 Transactions)", AND(2&lt;=D164, D164&lt;=4), "Rare Repeat Customer (2-4 Transactions)")</f>
        <v>Few Repeat Customer (5-9 Transactions)</v>
      </c>
    </row>
    <row r="165" spans="1:5" x14ac:dyDescent="0.3">
      <c r="A165">
        <v>164</v>
      </c>
      <c r="B165" t="s">
        <v>53</v>
      </c>
      <c r="C165" s="2" t="s">
        <v>29</v>
      </c>
      <c r="D165">
        <f>COUNTIF(Pizza_Case!$C$2:$C$1999, A165)</f>
        <v>9</v>
      </c>
      <c r="E165" t="str" cm="1">
        <f t="array" ref="E165">_xlfn.IFS(D165&gt;=15, "Super-Repeat Customer (15+ Transactions)", AND(10&lt;=D165, D165&lt;=14), "Good Repeat Customer (10-14 Transactions)", AND(5&lt;=D165, D165 &lt;=9), "Few Repeat Customer (5-9 Transactions)", AND(2&lt;=D165, D165&lt;=4), "Rare Repeat Customer (2-4 Transactions)")</f>
        <v>Few Repeat Customer (5-9 Transactions)</v>
      </c>
    </row>
    <row r="166" spans="1:5" x14ac:dyDescent="0.3">
      <c r="A166">
        <v>165</v>
      </c>
      <c r="B166" t="s">
        <v>53</v>
      </c>
      <c r="C166" s="2" t="s">
        <v>29</v>
      </c>
      <c r="D166">
        <f>COUNTIF(Pizza_Case!$C$2:$C$1999, A166)</f>
        <v>2</v>
      </c>
      <c r="E166" t="str" cm="1">
        <f t="array" ref="E166">_xlfn.IFS(D166&gt;=15, "Super-Repeat Customer (15+ Transactions)", AND(10&lt;=D166, D166&lt;=14), "Good Repeat Customer (10-14 Transactions", AND(5&lt;=D166, D166 &lt;=9), "Few Repeat Customer (5-9 Transactions)", AND(2&lt;=D166, D166&lt;=4), "Rare Repeat Customer (2-4 Transactions)")</f>
        <v>Rare Repeat Customer (2-4 Transactions)</v>
      </c>
    </row>
    <row r="167" spans="1:5" x14ac:dyDescent="0.3">
      <c r="A167">
        <v>166</v>
      </c>
      <c r="B167" t="s">
        <v>53</v>
      </c>
      <c r="C167" s="2" t="s">
        <v>29</v>
      </c>
      <c r="D167">
        <f>COUNTIF(Pizza_Case!$C$2:$C$1999, A167)</f>
        <v>5</v>
      </c>
      <c r="E167" t="str" cm="1">
        <f t="array" ref="E167">_xlfn.IFS(D167&gt;=15, "Super-Repeat Customer (15+ Transactions)", AND(10&lt;=D167, D167&lt;=14), "Good Repeat Customer (10-14 Transactions", AND(5&lt;=D167, D167 &lt;=9), "Few Repeat Customer (5-9 Transactions)", AND(2&lt;=D167, D167&lt;=4), "Rare Repeat Customer (2-4 Transactions)")</f>
        <v>Few Repeat Customer (5-9 Transactions)</v>
      </c>
    </row>
    <row r="168" spans="1:5" x14ac:dyDescent="0.3">
      <c r="A168">
        <v>167</v>
      </c>
      <c r="B168" t="s">
        <v>53</v>
      </c>
      <c r="C168" s="2" t="s">
        <v>29</v>
      </c>
      <c r="D168">
        <f>COUNTIF(Pizza_Case!$C$2:$C$1999, A168)</f>
        <v>10</v>
      </c>
      <c r="E168" t="str" cm="1">
        <f t="array" ref="E168">_xlfn.IFS(D168&gt;=15, "Super-Repeat Customer (15+ Transactions)", AND(10&lt;=D168, D168&lt;=14), "Good Repeat Customer (10-14 Transactions)", AND(5&lt;=D168, D168 &lt;=9), "Few Repeat Customer (5-9 Transactions)", AND(2&lt;=D168, D168&lt;=4), "Rare Repeat Customer (2-4 Transactions)")</f>
        <v>Good Repeat Customer (10-14 Transactions)</v>
      </c>
    </row>
    <row r="169" spans="1:5" x14ac:dyDescent="0.3">
      <c r="A169">
        <v>168</v>
      </c>
      <c r="B169" t="s">
        <v>53</v>
      </c>
      <c r="C169" s="2" t="s">
        <v>29</v>
      </c>
      <c r="D169">
        <f>COUNTIF(Pizza_Case!$C$2:$C$1999, A169)</f>
        <v>4</v>
      </c>
      <c r="E169" t="str" cm="1">
        <f t="array" ref="E169">_xlfn.IFS(D169&gt;=15, "Super-Repeat Customer (15+ Transactions)", AND(10&lt;=D169, D169&lt;=14), "Good Repeat Customer (10-14 Transactions", AND(5&lt;=D169, D169 &lt;=9), "Few Repeat Customer (5-9 Transactions)", AND(2&lt;=D169, D169&lt;=4), "Rare Repeat Customer (2-4 Transactions)")</f>
        <v>Rare Repeat Customer (2-4 Transactions)</v>
      </c>
    </row>
    <row r="170" spans="1:5" x14ac:dyDescent="0.3">
      <c r="A170">
        <v>169</v>
      </c>
      <c r="B170" t="s">
        <v>53</v>
      </c>
      <c r="C170" s="2" t="s">
        <v>29</v>
      </c>
      <c r="D170">
        <f>COUNTIF(Pizza_Case!$C$2:$C$1999, A170)</f>
        <v>8</v>
      </c>
      <c r="E170" t="str" cm="1">
        <f t="array" ref="E170">_xlfn.IFS(D170&gt;=15, "Super-Repeat Customer (15+ Transactions)", AND(10&lt;=D170, D170&lt;=14), "Good Repeat Customer (10-14 Transactions)", AND(5&lt;=D170, D170 &lt;=9), "Few Repeat Customer (5-9 Transactions)", AND(2&lt;=D170, D170&lt;=4), "Rare Repeat Customer (2-4 Transactions)")</f>
        <v>Few Repeat Customer (5-9 Transactions)</v>
      </c>
    </row>
    <row r="171" spans="1:5" x14ac:dyDescent="0.3">
      <c r="A171">
        <v>170</v>
      </c>
      <c r="B171" t="s">
        <v>53</v>
      </c>
      <c r="C171" s="2" t="s">
        <v>29</v>
      </c>
      <c r="D171">
        <f>COUNTIF(Pizza_Case!$C$2:$C$1999, A171)</f>
        <v>8</v>
      </c>
      <c r="E171" t="str" cm="1">
        <f t="array" ref="E171">_xlfn.IFS(D171&gt;=15, "Super-Repeat Customer (15+ Transactions)", AND(10&lt;=D171, D171&lt;=14), "Good Repeat Customer (10-14 Transactions)", AND(5&lt;=D171, D171 &lt;=9), "Few Repeat Customer (5-9 Transactions)", AND(2&lt;=D171, D171&lt;=4), "Rare Repeat Customer (2-4 Transactions)")</f>
        <v>Few Repeat Customer (5-9 Transactions)</v>
      </c>
    </row>
    <row r="172" spans="1:5" x14ac:dyDescent="0.3">
      <c r="A172">
        <v>171</v>
      </c>
      <c r="B172" t="s">
        <v>53</v>
      </c>
      <c r="C172" s="2" t="s">
        <v>29</v>
      </c>
      <c r="D172">
        <f>COUNTIF(Pizza_Case!$C$2:$C$1999, A172)</f>
        <v>5</v>
      </c>
      <c r="E172" t="str" cm="1">
        <f t="array" ref="E172">_xlfn.IFS(D172&gt;=15, "Super-Repeat Customer (15+ Transactions)", AND(10&lt;=D172, D172&lt;=14), "Good Repeat Customer (10-14 Transactions", AND(5&lt;=D172, D172 &lt;=9), "Few Repeat Customer (5-9 Transactions)", AND(2&lt;=D172, D172&lt;=4), "Rare Repeat Customer (2-4 Transactions)")</f>
        <v>Few Repeat Customer (5-9 Transactions)</v>
      </c>
    </row>
    <row r="173" spans="1:5" x14ac:dyDescent="0.3">
      <c r="A173">
        <v>172</v>
      </c>
      <c r="B173" t="s">
        <v>53</v>
      </c>
      <c r="C173" s="2" t="s">
        <v>29</v>
      </c>
      <c r="D173">
        <f>COUNTIF(Pizza_Case!$C$2:$C$1999, A173)</f>
        <v>8</v>
      </c>
      <c r="E173" t="str" cm="1">
        <f t="array" ref="E173">_xlfn.IFS(D173&gt;=15, "Super-Repeat Customer (15+ Transactions)", AND(10&lt;=D173, D173&lt;=14), "Good Repeat Customer (10-14 Transactions)", AND(5&lt;=D173, D173 &lt;=9), "Few Repeat Customer (5-9 Transactions)", AND(2&lt;=D173, D173&lt;=4), "Rare Repeat Customer (2-4 Transactions)")</f>
        <v>Few Repeat Customer (5-9 Transactions)</v>
      </c>
    </row>
    <row r="174" spans="1:5" x14ac:dyDescent="0.3">
      <c r="A174">
        <v>173</v>
      </c>
      <c r="B174" t="s">
        <v>56</v>
      </c>
      <c r="C174" s="2" t="s">
        <v>29</v>
      </c>
      <c r="D174">
        <f>COUNTIF(Pizza_Case!$C$2:$C$1999, A174)</f>
        <v>7</v>
      </c>
      <c r="E174" t="str" cm="1">
        <f t="array" ref="E174">_xlfn.IFS(D174&gt;=15, "Super-Repeat Customer (15+ Transactions)", AND(10&lt;=D174, D174&lt;=14), "Good Repeat Customer (10-14 Transactions)", AND(5&lt;=D174, D174 &lt;=9), "Few Repeat Customer (5-9 Transactions)", AND(2&lt;=D174, D174&lt;=4), "Rare Repeat Customer (2-4 Transactions)")</f>
        <v>Few Repeat Customer (5-9 Transactions)</v>
      </c>
    </row>
    <row r="175" spans="1:5" x14ac:dyDescent="0.3">
      <c r="A175">
        <v>174</v>
      </c>
      <c r="B175" t="s">
        <v>56</v>
      </c>
      <c r="C175" s="3" t="s">
        <v>40</v>
      </c>
      <c r="D175">
        <f>COUNTIF(Pizza_Case!$C$2:$C$1999, A175)</f>
        <v>6</v>
      </c>
      <c r="E175" t="str" cm="1">
        <f t="array" ref="E175">_xlfn.IFS(D175&gt;=15, "Super-Repeat Customer (15+ Transactions)", AND(10&lt;=D175, D175&lt;=14), "Good Repeat Customer (10-14 Transactions", AND(5&lt;=D175, D175 &lt;=9), "Few Repeat Customer (5-9 Transactions)", AND(2&lt;=D175, D175&lt;=4), "Rare Repeat Customer (2-4 Transactions)")</f>
        <v>Few Repeat Customer (5-9 Transactions)</v>
      </c>
    </row>
    <row r="176" spans="1:5" x14ac:dyDescent="0.3">
      <c r="A176">
        <v>175</v>
      </c>
      <c r="B176" t="s">
        <v>56</v>
      </c>
      <c r="C176" s="3" t="s">
        <v>40</v>
      </c>
      <c r="D176">
        <f>COUNTIF(Pizza_Case!$C$2:$C$1999, A176)</f>
        <v>4</v>
      </c>
      <c r="E176" t="str" cm="1">
        <f t="array" ref="E176">_xlfn.IFS(D176&gt;=15, "Super-Repeat Customer (15+ Transactions)", AND(10&lt;=D176, D176&lt;=14), "Good Repeat Customer (10-14 Transactions", AND(5&lt;=D176, D176 &lt;=9), "Few Repeat Customer (5-9 Transactions)", AND(2&lt;=D176, D176&lt;=4), "Rare Repeat Customer (2-4 Transactions)")</f>
        <v>Rare Repeat Customer (2-4 Transactions)</v>
      </c>
    </row>
    <row r="177" spans="1:5" x14ac:dyDescent="0.3">
      <c r="A177">
        <v>176</v>
      </c>
      <c r="B177" t="s">
        <v>53</v>
      </c>
      <c r="C177" s="3" t="s">
        <v>57</v>
      </c>
      <c r="D177">
        <f>COUNTIF(Pizza_Case!$C$2:$C$1999, A177)</f>
        <v>4</v>
      </c>
      <c r="E177" t="str" cm="1">
        <f t="array" ref="E177">_xlfn.IFS(D177&gt;=15, "Super-Repeat Customer (15+ Transactions)", AND(10&lt;=D177, D177&lt;=14), "Good Repeat Customer (10-14 Transactions", AND(5&lt;=D177, D177 &lt;=9), "Few Repeat Customer (5-9 Transactions)", AND(2&lt;=D177, D177&lt;=4), "Rare Repeat Customer (2-4 Transactions)")</f>
        <v>Rare Repeat Customer (2-4 Transactions)</v>
      </c>
    </row>
    <row r="178" spans="1:5" x14ac:dyDescent="0.3">
      <c r="A178">
        <v>177</v>
      </c>
      <c r="B178" t="s">
        <v>53</v>
      </c>
      <c r="C178" s="3" t="s">
        <v>57</v>
      </c>
      <c r="D178">
        <f>COUNTIF(Pizza_Case!$C$2:$C$1999, A178)</f>
        <v>9</v>
      </c>
      <c r="E178" t="str" cm="1">
        <f t="array" ref="E178">_xlfn.IFS(D178&gt;=15, "Super-Repeat Customer (15+ Transactions)", AND(10&lt;=D178, D178&lt;=14), "Good Repeat Customer (10-14 Transactions)", AND(5&lt;=D178, D178 &lt;=9), "Few Repeat Customer (5-9 Transactions)", AND(2&lt;=D178, D178&lt;=4), "Rare Repeat Customer (2-4 Transactions)")</f>
        <v>Few Repeat Customer (5-9 Transactions)</v>
      </c>
    </row>
    <row r="179" spans="1:5" x14ac:dyDescent="0.3">
      <c r="A179">
        <v>178</v>
      </c>
      <c r="B179" t="s">
        <v>53</v>
      </c>
      <c r="C179" s="3" t="s">
        <v>57</v>
      </c>
      <c r="D179">
        <f>COUNTIF(Pizza_Case!$C$2:$C$1999, A179)</f>
        <v>8</v>
      </c>
      <c r="E179" t="str" cm="1">
        <f t="array" ref="E179">_xlfn.IFS(D179&gt;=15, "Super-Repeat Customer (15+ Transactions)", AND(10&lt;=D179, D179&lt;=14), "Good Repeat Customer (10-14 Transactions)", AND(5&lt;=D179, D179 &lt;=9), "Few Repeat Customer (5-9 Transactions)", AND(2&lt;=D179, D179&lt;=4), "Rare Repeat Customer (2-4 Transactions)")</f>
        <v>Few Repeat Customer (5-9 Transactions)</v>
      </c>
    </row>
    <row r="180" spans="1:5" x14ac:dyDescent="0.3">
      <c r="A180">
        <v>179</v>
      </c>
      <c r="B180" t="s">
        <v>53</v>
      </c>
      <c r="C180" s="2" t="s">
        <v>29</v>
      </c>
      <c r="D180">
        <f>COUNTIF(Pizza_Case!$C$2:$C$1999, A180)</f>
        <v>4</v>
      </c>
      <c r="E180" t="str" cm="1">
        <f t="array" ref="E180">_xlfn.IFS(D180&gt;=15, "Super-Repeat Customer (15+ Transactions)", AND(10&lt;=D180, D180&lt;=14), "Good Repeat Customer (10-14 Transactions", AND(5&lt;=D180, D180 &lt;=9), "Few Repeat Customer (5-9 Transactions)", AND(2&lt;=D180, D180&lt;=4), "Rare Repeat Customer (2-4 Transactions)")</f>
        <v>Rare Repeat Customer (2-4 Transactions)</v>
      </c>
    </row>
    <row r="181" spans="1:5" x14ac:dyDescent="0.3">
      <c r="A181">
        <v>180</v>
      </c>
      <c r="B181" t="s">
        <v>53</v>
      </c>
      <c r="C181" s="2" t="s">
        <v>29</v>
      </c>
      <c r="D181">
        <f>COUNTIF(Pizza_Case!$C$2:$C$1999, A181)</f>
        <v>6</v>
      </c>
      <c r="E181" t="str" cm="1">
        <f t="array" ref="E181">_xlfn.IFS(D181&gt;=15, "Super-Repeat Customer (15+ Transactions)", AND(10&lt;=D181, D181&lt;=14), "Good Repeat Customer (10-14 Transactions", AND(5&lt;=D181, D181 &lt;=9), "Few Repeat Customer (5-9 Transactions)", AND(2&lt;=D181, D181&lt;=4), "Rare Repeat Customer (2-4 Transactions)")</f>
        <v>Few Repeat Customer (5-9 Transactions)</v>
      </c>
    </row>
    <row r="182" spans="1:5" x14ac:dyDescent="0.3">
      <c r="A182">
        <v>181</v>
      </c>
      <c r="B182" t="s">
        <v>53</v>
      </c>
      <c r="C182" s="2" t="s">
        <v>29</v>
      </c>
      <c r="D182">
        <f>COUNTIF(Pizza_Case!$C$2:$C$1999, A182)</f>
        <v>9</v>
      </c>
      <c r="E182" t="str" cm="1">
        <f t="array" ref="E182">_xlfn.IFS(D182&gt;=15, "Super-Repeat Customer (15+ Transactions)", AND(10&lt;=D182, D182&lt;=14), "Good Repeat Customer (10-14 Transactions)", AND(5&lt;=D182, D182 &lt;=9), "Few Repeat Customer (5-9 Transactions)", AND(2&lt;=D182, D182&lt;=4), "Rare Repeat Customer (2-4 Transactions)")</f>
        <v>Few Repeat Customer (5-9 Transactions)</v>
      </c>
    </row>
    <row r="183" spans="1:5" x14ac:dyDescent="0.3">
      <c r="A183">
        <v>182</v>
      </c>
      <c r="B183" t="s">
        <v>23</v>
      </c>
      <c r="C183" s="2" t="s">
        <v>29</v>
      </c>
      <c r="D183">
        <f>COUNTIF(Pizza_Case!$C$2:$C$1999, A183)</f>
        <v>7</v>
      </c>
      <c r="E183" t="str" cm="1">
        <f t="array" ref="E183">_xlfn.IFS(D183&gt;=15, "Super-Repeat Customer (15+ Transactions)", AND(10&lt;=D183, D183&lt;=14), "Good Repeat Customer (10-14 Transactions)", AND(5&lt;=D183, D183 &lt;=9), "Few Repeat Customer (5-9 Transactions)", AND(2&lt;=D183, D183&lt;=4), "Rare Repeat Customer (2-4 Transactions)")</f>
        <v>Few Repeat Customer (5-9 Transactions)</v>
      </c>
    </row>
    <row r="184" spans="1:5" x14ac:dyDescent="0.3">
      <c r="A184">
        <v>183</v>
      </c>
      <c r="B184" t="s">
        <v>23</v>
      </c>
      <c r="C184" s="2" t="s">
        <v>29</v>
      </c>
      <c r="D184">
        <f>COUNTIF(Pizza_Case!$C$2:$C$1999, A184)</f>
        <v>12</v>
      </c>
      <c r="E184" t="str" cm="1">
        <f t="array" ref="E184">_xlfn.IFS(D184&gt;=15, "Super-Repeat Customer (15+ Transactions)", AND(10&lt;=D184, D184&lt;=14), "Good Repeat Customer (10-14 Transactions)", AND(5&lt;=D184, D184 &lt;=9), "Few Repeat Customer (5-9 Transactions)", AND(2&lt;=D184, D184&lt;=4), "Rare Repeat Customer (2-4 Transactions)")</f>
        <v>Good Repeat Customer (10-14 Transactions)</v>
      </c>
    </row>
    <row r="185" spans="1:5" x14ac:dyDescent="0.3">
      <c r="A185">
        <v>184</v>
      </c>
      <c r="B185" t="s">
        <v>23</v>
      </c>
      <c r="C185" s="2" t="s">
        <v>29</v>
      </c>
      <c r="D185">
        <f>COUNTIF(Pizza_Case!$C$2:$C$1999, A185)</f>
        <v>8</v>
      </c>
      <c r="E185" t="str" cm="1">
        <f t="array" ref="E185">_xlfn.IFS(D185&gt;=15, "Super-Repeat Customer (15+ Transactions)", AND(10&lt;=D185, D185&lt;=14), "Good Repeat Customer (10-14 Transactions)", AND(5&lt;=D185, D185 &lt;=9), "Few Repeat Customer (5-9 Transactions)", AND(2&lt;=D185, D185&lt;=4), "Rare Repeat Customer (2-4 Transactions)")</f>
        <v>Few Repeat Customer (5-9 Transactions)</v>
      </c>
    </row>
    <row r="186" spans="1:5" x14ac:dyDescent="0.3">
      <c r="A186">
        <v>185</v>
      </c>
      <c r="B186" t="s">
        <v>23</v>
      </c>
      <c r="C186" s="2" t="s">
        <v>29</v>
      </c>
      <c r="D186">
        <f>COUNTIF(Pizza_Case!$C$2:$C$1999, A186)</f>
        <v>10</v>
      </c>
      <c r="E186" t="str" cm="1">
        <f t="array" ref="E186">_xlfn.IFS(D186&gt;=15, "Super-Repeat Customer (15+ Transactions)", AND(10&lt;=D186, D186&lt;=14), "Good Repeat Customer (10-14 Transactions)", AND(5&lt;=D186, D186 &lt;=9), "Few Repeat Customer (5-9 Transactions)", AND(2&lt;=D186, D186&lt;=4), "Rare Repeat Customer (2-4 Transactions)")</f>
        <v>Good Repeat Customer (10-14 Transactions)</v>
      </c>
    </row>
    <row r="187" spans="1:5" x14ac:dyDescent="0.3">
      <c r="A187">
        <v>186</v>
      </c>
      <c r="B187" t="s">
        <v>53</v>
      </c>
      <c r="C187" s="2" t="s">
        <v>29</v>
      </c>
      <c r="D187">
        <f>COUNTIF(Pizza_Case!$C$2:$C$1999, A187)</f>
        <v>6</v>
      </c>
      <c r="E187" t="str" cm="1">
        <f t="array" ref="E187">_xlfn.IFS(D187&gt;=15, "Super-Repeat Customer (15+ Transactions)", AND(10&lt;=D187, D187&lt;=14), "Good Repeat Customer (10-14 Transactions", AND(5&lt;=D187, D187 &lt;=9), "Few Repeat Customer (5-9 Transactions)", AND(2&lt;=D187, D187&lt;=4), "Rare Repeat Customer (2-4 Transactions)")</f>
        <v>Few Repeat Customer (5-9 Transactions)</v>
      </c>
    </row>
    <row r="188" spans="1:5" x14ac:dyDescent="0.3">
      <c r="A188">
        <v>187</v>
      </c>
      <c r="B188" t="s">
        <v>53</v>
      </c>
      <c r="C188" s="2" t="s">
        <v>29</v>
      </c>
      <c r="D188">
        <f>COUNTIF(Pizza_Case!$C$2:$C$1999, A188)</f>
        <v>5</v>
      </c>
      <c r="E188" t="str" cm="1">
        <f t="array" ref="E188">_xlfn.IFS(D188&gt;=15, "Super-Repeat Customer (15+ Transactions)", AND(10&lt;=D188, D188&lt;=14), "Good Repeat Customer (10-14 Transactions", AND(5&lt;=D188, D188 &lt;=9), "Few Repeat Customer (5-9 Transactions)", AND(2&lt;=D188, D188&lt;=4), "Rare Repeat Customer (2-4 Transactions)")</f>
        <v>Few Repeat Customer (5-9 Transactions)</v>
      </c>
    </row>
    <row r="189" spans="1:5" x14ac:dyDescent="0.3">
      <c r="A189">
        <v>188</v>
      </c>
      <c r="B189" t="s">
        <v>53</v>
      </c>
      <c r="C189" s="2" t="s">
        <v>29</v>
      </c>
      <c r="D189">
        <f>COUNTIF(Pizza_Case!$C$2:$C$1999, A189)</f>
        <v>8</v>
      </c>
      <c r="E189" t="str" cm="1">
        <f t="array" ref="E189">_xlfn.IFS(D189&gt;=15, "Super-Repeat Customer (15+ Transactions)", AND(10&lt;=D189, D189&lt;=14), "Good Repeat Customer (10-14 Transactions)", AND(5&lt;=D189, D189 &lt;=9), "Few Repeat Customer (5-9 Transactions)", AND(2&lt;=D189, D189&lt;=4), "Rare Repeat Customer (2-4 Transactions)")</f>
        <v>Few Repeat Customer (5-9 Transactions)</v>
      </c>
    </row>
    <row r="190" spans="1:5" x14ac:dyDescent="0.3">
      <c r="A190">
        <v>189</v>
      </c>
      <c r="B190" t="s">
        <v>53</v>
      </c>
      <c r="C190" s="2" t="s">
        <v>29</v>
      </c>
      <c r="D190">
        <f>COUNTIF(Pizza_Case!$C$2:$C$1999, A190)</f>
        <v>5</v>
      </c>
      <c r="E190" t="str" cm="1">
        <f t="array" ref="E190">_xlfn.IFS(D190&gt;=15, "Super-Repeat Customer (15+ Transactions)", AND(10&lt;=D190, D190&lt;=14), "Good Repeat Customer (10-14 Transactions", AND(5&lt;=D190, D190 &lt;=9), "Few Repeat Customer (5-9 Transactions)", AND(2&lt;=D190, D190&lt;=4), "Rare Repeat Customer (2-4 Transactions)")</f>
        <v>Few Repeat Customer (5-9 Transactions)</v>
      </c>
    </row>
    <row r="191" spans="1:5" x14ac:dyDescent="0.3">
      <c r="A191">
        <v>190</v>
      </c>
      <c r="B191" t="s">
        <v>53</v>
      </c>
      <c r="C191" s="2" t="s">
        <v>29</v>
      </c>
      <c r="D191">
        <f>COUNTIF(Pizza_Case!$C$2:$C$1999, A191)</f>
        <v>9</v>
      </c>
      <c r="E191" t="str" cm="1">
        <f t="array" ref="E191">_xlfn.IFS(D191&gt;=15, "Super-Repeat Customer (15+ Transactions)", AND(10&lt;=D191, D191&lt;=14), "Good Repeat Customer (10-14 Transactions)", AND(5&lt;=D191, D191 &lt;=9), "Few Repeat Customer (5-9 Transactions)", AND(2&lt;=D191, D191&lt;=4), "Rare Repeat Customer (2-4 Transactions)")</f>
        <v>Few Repeat Customer (5-9 Transactions)</v>
      </c>
    </row>
    <row r="192" spans="1:5" x14ac:dyDescent="0.3">
      <c r="A192">
        <v>191</v>
      </c>
      <c r="B192" t="s">
        <v>53</v>
      </c>
      <c r="C192" s="2" t="s">
        <v>29</v>
      </c>
      <c r="D192">
        <f>COUNTIF(Pizza_Case!$C$2:$C$1999, A192)</f>
        <v>8</v>
      </c>
      <c r="E192" t="str" cm="1">
        <f t="array" ref="E192">_xlfn.IFS(D192&gt;=15, "Super-Repeat Customer (15+ Transactions)", AND(10&lt;=D192, D192&lt;=14), "Good Repeat Customer (10-14 Transactions)", AND(5&lt;=D192, D192 &lt;=9), "Few Repeat Customer (5-9 Transactions)", AND(2&lt;=D192, D192&lt;=4), "Rare Repeat Customer (2-4 Transactions)")</f>
        <v>Few Repeat Customer (5-9 Transactions)</v>
      </c>
    </row>
    <row r="193" spans="1:5" x14ac:dyDescent="0.3">
      <c r="A193">
        <v>192</v>
      </c>
      <c r="B193" t="s">
        <v>53</v>
      </c>
      <c r="C193" s="2" t="s">
        <v>29</v>
      </c>
      <c r="D193">
        <f>COUNTIF(Pizza_Case!$C$2:$C$1999, A193)</f>
        <v>5</v>
      </c>
      <c r="E193" t="str" cm="1">
        <f t="array" ref="E193">_xlfn.IFS(D193&gt;=15, "Super-Repeat Customer (15+ Transactions)", AND(10&lt;=D193, D193&lt;=14), "Good Repeat Customer (10-14 Transactions", AND(5&lt;=D193, D193 &lt;=9), "Few Repeat Customer (5-9 Transactions)", AND(2&lt;=D193, D193&lt;=4), "Rare Repeat Customer (2-4 Transactions)")</f>
        <v>Few Repeat Customer (5-9 Transactions)</v>
      </c>
    </row>
    <row r="194" spans="1:5" x14ac:dyDescent="0.3">
      <c r="A194">
        <v>193</v>
      </c>
      <c r="B194" t="s">
        <v>53</v>
      </c>
      <c r="C194" s="2" t="s">
        <v>29</v>
      </c>
      <c r="D194">
        <f>COUNTIF(Pizza_Case!$C$2:$C$1999, A194)</f>
        <v>8</v>
      </c>
      <c r="E194" t="str" cm="1">
        <f t="array" ref="E194">_xlfn.IFS(D194&gt;=15, "Super-Repeat Customer (15+ Transactions)", AND(10&lt;=D194, D194&lt;=14), "Good Repeat Customer (10-14 Transactions)", AND(5&lt;=D194, D194 &lt;=9), "Few Repeat Customer (5-9 Transactions)", AND(2&lt;=D194, D194&lt;=4), "Rare Repeat Customer (2-4 Transactions)")</f>
        <v>Few Repeat Customer (5-9 Transactions)</v>
      </c>
    </row>
    <row r="195" spans="1:5" x14ac:dyDescent="0.3">
      <c r="A195">
        <v>194</v>
      </c>
      <c r="B195" t="s">
        <v>53</v>
      </c>
      <c r="C195" s="2" t="s">
        <v>29</v>
      </c>
      <c r="D195">
        <f>COUNTIF(Pizza_Case!$C$2:$C$1999, A195)</f>
        <v>8</v>
      </c>
      <c r="E195" t="str" cm="1">
        <f t="array" ref="E195">_xlfn.IFS(D195&gt;=15, "Super-Repeat Customer (15+ Transactions)", AND(10&lt;=D195, D195&lt;=14), "Good Repeat Customer (10-14 Transactions)", AND(5&lt;=D195, D195 &lt;=9), "Few Repeat Customer (5-9 Transactions)", AND(2&lt;=D195, D195&lt;=4), "Rare Repeat Customer (2-4 Transactions)")</f>
        <v>Few Repeat Customer (5-9 Transactions)</v>
      </c>
    </row>
    <row r="196" spans="1:5" x14ac:dyDescent="0.3">
      <c r="A196">
        <v>195</v>
      </c>
      <c r="B196" t="s">
        <v>53</v>
      </c>
      <c r="C196" s="2" t="s">
        <v>29</v>
      </c>
      <c r="D196">
        <f>COUNTIF(Pizza_Case!$C$2:$C$1999, A196)</f>
        <v>6</v>
      </c>
      <c r="E196" t="str" cm="1">
        <f t="array" ref="E196">_xlfn.IFS(D196&gt;=15, "Super-Repeat Customer (15+ Transactions)", AND(10&lt;=D196, D196&lt;=14), "Good Repeat Customer (10-14 Transactions", AND(5&lt;=D196, D196 &lt;=9), "Few Repeat Customer (5-9 Transactions)", AND(2&lt;=D196, D196&lt;=4), "Rare Repeat Customer (2-4 Transactions)")</f>
        <v>Few Repeat Customer (5-9 Transactions)</v>
      </c>
    </row>
    <row r="197" spans="1:5" x14ac:dyDescent="0.3">
      <c r="A197">
        <v>196</v>
      </c>
      <c r="B197" t="s">
        <v>53</v>
      </c>
      <c r="C197" s="2" t="s">
        <v>29</v>
      </c>
      <c r="D197">
        <f>COUNTIF(Pizza_Case!$C$2:$C$1999, A197)</f>
        <v>7</v>
      </c>
      <c r="E197" t="str" cm="1">
        <f t="array" ref="E197">_xlfn.IFS(D197&gt;=15, "Super-Repeat Customer (15+ Transactions)", AND(10&lt;=D197, D197&lt;=14), "Good Repeat Customer (10-14 Transactions)", AND(5&lt;=D197, D197 &lt;=9), "Few Repeat Customer (5-9 Transactions)", AND(2&lt;=D197, D197&lt;=4), "Rare Repeat Customer (2-4 Transactions)")</f>
        <v>Few Repeat Customer (5-9 Transactions)</v>
      </c>
    </row>
    <row r="198" spans="1:5" x14ac:dyDescent="0.3">
      <c r="A198">
        <v>197</v>
      </c>
      <c r="B198" t="s">
        <v>53</v>
      </c>
      <c r="C198" s="2" t="s">
        <v>29</v>
      </c>
      <c r="D198">
        <f>COUNTIF(Pizza_Case!$C$2:$C$1999, A198)</f>
        <v>8</v>
      </c>
      <c r="E198" t="str" cm="1">
        <f t="array" ref="E198">_xlfn.IFS(D198&gt;=15, "Super-Repeat Customer (15+ Transactions)", AND(10&lt;=D198, D198&lt;=14), "Good Repeat Customer (10-14 Transactions)", AND(5&lt;=D198, D198 &lt;=9), "Few Repeat Customer (5-9 Transactions)", AND(2&lt;=D198, D198&lt;=4), "Rare Repeat Customer (2-4 Transactions)")</f>
        <v>Few Repeat Customer (5-9 Transactions)</v>
      </c>
    </row>
    <row r="199" spans="1:5" x14ac:dyDescent="0.3">
      <c r="A199">
        <v>198</v>
      </c>
      <c r="B199" t="s">
        <v>53</v>
      </c>
      <c r="C199" s="2" t="s">
        <v>29</v>
      </c>
      <c r="D199">
        <f>COUNTIF(Pizza_Case!$C$2:$C$1999, A199)</f>
        <v>6</v>
      </c>
      <c r="E199" t="str" cm="1">
        <f t="array" ref="E199">_xlfn.IFS(D199&gt;=15, "Super-Repeat Customer (15+ Transactions)", AND(10&lt;=D199, D199&lt;=14), "Good Repeat Customer (10-14 Transactions", AND(5&lt;=D199, D199 &lt;=9), "Few Repeat Customer (5-9 Transactions)", AND(2&lt;=D199, D199&lt;=4), "Rare Repeat Customer (2-4 Transactions)")</f>
        <v>Few Repeat Customer (5-9 Transactions)</v>
      </c>
    </row>
    <row r="200" spans="1:5" x14ac:dyDescent="0.3">
      <c r="A200">
        <v>199</v>
      </c>
      <c r="B200" t="s">
        <v>53</v>
      </c>
      <c r="C200" s="2" t="s">
        <v>22</v>
      </c>
      <c r="D200">
        <f>COUNTIF(Pizza_Case!$C$2:$C$1999, A200)</f>
        <v>7</v>
      </c>
      <c r="E200" t="str" cm="1">
        <f t="array" ref="E200">_xlfn.IFS(D200&gt;=15, "Super-Repeat Customer (15+ Transactions)", AND(10&lt;=D200, D200&lt;=14), "Good Repeat Customer (10-14 Transactions)", AND(5&lt;=D200, D200 &lt;=9), "Few Repeat Customer (5-9 Transactions)", AND(2&lt;=D200, D200&lt;=4), "Rare Repeat Customer (2-4 Transactions)")</f>
        <v>Few Repeat Customer (5-9 Transactions)</v>
      </c>
    </row>
    <row r="201" spans="1:5" x14ac:dyDescent="0.3">
      <c r="A201">
        <v>200</v>
      </c>
      <c r="B201" t="s">
        <v>53</v>
      </c>
      <c r="C201" s="2" t="s">
        <v>22</v>
      </c>
      <c r="D201">
        <f>COUNTIF(Pizza_Case!$C$2:$C$1999, A201)</f>
        <v>7</v>
      </c>
      <c r="E201" t="str" cm="1">
        <f t="array" ref="E201">_xlfn.IFS(D201&gt;=15, "Super-Repeat Customer (15+ Transactions)", AND(10&lt;=D201, D201&lt;=14), "Good Repeat Customer (10-14 Transactions)", AND(5&lt;=D201, D201 &lt;=9), "Few Repeat Customer (5-9 Transactions)", AND(2&lt;=D201, D201&lt;=4), "Rare Repeat Customer (2-4 Transactions)")</f>
        <v>Few Repeat Customer (5-9 Transactions)</v>
      </c>
    </row>
    <row r="202" spans="1:5" x14ac:dyDescent="0.3">
      <c r="A202">
        <v>201</v>
      </c>
      <c r="B202" t="s">
        <v>30</v>
      </c>
      <c r="C202" s="2" t="s">
        <v>22</v>
      </c>
      <c r="D202">
        <f>COUNTIF(Pizza_Case!$C$2:$C$1999, A202)</f>
        <v>7</v>
      </c>
      <c r="E202" t="str" cm="1">
        <f t="array" ref="E202">_xlfn.IFS(D202&gt;=15, "Super-Repeat Customer (15+ Transactions)", AND(10&lt;=D202, D202&lt;=14), "Good Repeat Customer (10-14 Transactions)", AND(5&lt;=D202, D202 &lt;=9), "Few Repeat Customer (5-9 Transactions)", AND(2&lt;=D202, D202&lt;=4), "Rare Repeat Customer (2-4 Transactions)")</f>
        <v>Few Repeat Customer (5-9 Transactions)</v>
      </c>
    </row>
    <row r="203" spans="1:5" x14ac:dyDescent="0.3">
      <c r="A203">
        <v>202</v>
      </c>
      <c r="B203" t="s">
        <v>30</v>
      </c>
      <c r="C203" s="2" t="s">
        <v>22</v>
      </c>
      <c r="D203">
        <f>COUNTIF(Pizza_Case!$C$2:$C$1999, A203)</f>
        <v>13</v>
      </c>
      <c r="E203" t="str" cm="1">
        <f t="array" ref="E203">_xlfn.IFS(D203&gt;=15, "Super-Repeat Customer (15+ Transactions)", AND(10&lt;=D203, D203&lt;=14), "Good Repeat Customer (10-14 Transactions)", AND(5&lt;=D203, D203 &lt;=9), "Few Repeat Customer (5-9 Transactions)", AND(2&lt;=D203, D203&lt;=4), "Rare Repeat Customer (2-4 Transactions)")</f>
        <v>Good Repeat Customer (10-14 Transactions)</v>
      </c>
    </row>
    <row r="204" spans="1:5" x14ac:dyDescent="0.3">
      <c r="A204">
        <v>203</v>
      </c>
      <c r="B204" t="s">
        <v>30</v>
      </c>
      <c r="C204" s="2" t="s">
        <v>22</v>
      </c>
      <c r="D204">
        <f>COUNTIF(Pizza_Case!$C$2:$C$1999, A204)</f>
        <v>2</v>
      </c>
      <c r="E204" t="str" cm="1">
        <f t="array" ref="E204">_xlfn.IFS(D204&gt;=15, "Super-Repeat Customer (15+ Transactions)", AND(10&lt;=D204, D204&lt;=14), "Good Repeat Customer (10-14 Transactions", AND(5&lt;=D204, D204 &lt;=9), "Few Repeat Customer (5-9 Transactions)", AND(2&lt;=D204, D204&lt;=4), "Rare Repeat Customer (2-4 Transactions)")</f>
        <v>Rare Repeat Customer (2-4 Transactions)</v>
      </c>
    </row>
    <row r="205" spans="1:5" x14ac:dyDescent="0.3">
      <c r="A205">
        <v>204</v>
      </c>
      <c r="B205" t="s">
        <v>30</v>
      </c>
      <c r="C205" s="2" t="s">
        <v>22</v>
      </c>
      <c r="D205">
        <f>COUNTIF(Pizza_Case!$C$2:$C$1999, A205)</f>
        <v>11</v>
      </c>
      <c r="E205" t="str" cm="1">
        <f t="array" ref="E205">_xlfn.IFS(D205&gt;=15, "Super-Repeat Customer (15+ Transactions)", AND(10&lt;=D205, D205&lt;=14), "Good Repeat Customer (10-14 Transactions)", AND(5&lt;=D205, D205 &lt;=9), "Few Repeat Customer (5-9 Transactions)", AND(2&lt;=D205, D205&lt;=4), "Rare Repeat Customer (2-4 Transactions)")</f>
        <v>Good Repeat Customer (10-14 Transactions)</v>
      </c>
    </row>
    <row r="206" spans="1:5" x14ac:dyDescent="0.3">
      <c r="A206">
        <v>205</v>
      </c>
      <c r="B206" t="s">
        <v>30</v>
      </c>
      <c r="C206" s="2" t="s">
        <v>22</v>
      </c>
      <c r="D206">
        <f>COUNTIF(Pizza_Case!$C$2:$C$1999, A206)</f>
        <v>8</v>
      </c>
      <c r="E206" t="str" cm="1">
        <f t="array" ref="E206">_xlfn.IFS(D206&gt;=15, "Super-Repeat Customer (15+ Transactions)", AND(10&lt;=D206, D206&lt;=14), "Good Repeat Customer (10-14 Transactions)", AND(5&lt;=D206, D206 &lt;=9), "Few Repeat Customer (5-9 Transactions)", AND(2&lt;=D206, D206&lt;=4), "Rare Repeat Customer (2-4 Transactions)")</f>
        <v>Few Repeat Customer (5-9 Transactions)</v>
      </c>
    </row>
    <row r="207" spans="1:5" x14ac:dyDescent="0.3">
      <c r="A207">
        <v>206</v>
      </c>
      <c r="B207" t="s">
        <v>30</v>
      </c>
      <c r="C207" s="2" t="s">
        <v>22</v>
      </c>
      <c r="D207">
        <f>COUNTIF(Pizza_Case!$C$2:$C$1999, A207)</f>
        <v>10</v>
      </c>
      <c r="E207" t="str" cm="1">
        <f t="array" ref="E207">_xlfn.IFS(D207&gt;=15, "Super-Repeat Customer (15+ Transactions)", AND(10&lt;=D207, D207&lt;=14), "Good Repeat Customer (10-14 Transactions)", AND(5&lt;=D207, D207 &lt;=9), "Few Repeat Customer (5-9 Transactions)", AND(2&lt;=D207, D207&lt;=4), "Rare Repeat Customer (2-4 Transactions)")</f>
        <v>Good Repeat Customer (10-14 Transactions)</v>
      </c>
    </row>
    <row r="208" spans="1:5" x14ac:dyDescent="0.3">
      <c r="A208">
        <v>207</v>
      </c>
      <c r="B208" t="s">
        <v>30</v>
      </c>
      <c r="C208" s="2" t="s">
        <v>22</v>
      </c>
      <c r="D208">
        <f>COUNTIF(Pizza_Case!$C$2:$C$1999, A208)</f>
        <v>8</v>
      </c>
      <c r="E208" t="str" cm="1">
        <f t="array" ref="E208">_xlfn.IFS(D208&gt;=15, "Super-Repeat Customer (15+ Transactions)", AND(10&lt;=D208, D208&lt;=14), "Good Repeat Customer (10-14 Transactions)", AND(5&lt;=D208, D208 &lt;=9), "Few Repeat Customer (5-9 Transactions)", AND(2&lt;=D208, D208&lt;=4), "Rare Repeat Customer (2-4 Transactions)")</f>
        <v>Few Repeat Customer (5-9 Transactions)</v>
      </c>
    </row>
    <row r="209" spans="1:5" x14ac:dyDescent="0.3">
      <c r="A209">
        <v>208</v>
      </c>
      <c r="B209" t="s">
        <v>30</v>
      </c>
      <c r="C209" s="2" t="s">
        <v>22</v>
      </c>
      <c r="D209">
        <f>COUNTIF(Pizza_Case!$C$2:$C$1999, A209)</f>
        <v>13</v>
      </c>
      <c r="E209" t="str" cm="1">
        <f t="array" ref="E209">_xlfn.IFS(D209&gt;=15, "Super-Repeat Customer (15+ Transactions)", AND(10&lt;=D209, D209&lt;=14), "Good Repeat Customer (10-14 Transactions)", AND(5&lt;=D209, D209 &lt;=9), "Few Repeat Customer (5-9 Transactions)", AND(2&lt;=D209, D209&lt;=4), "Rare Repeat Customer (2-4 Transactions)")</f>
        <v>Good Repeat Customer (10-14 Transactions)</v>
      </c>
    </row>
    <row r="210" spans="1:5" x14ac:dyDescent="0.3">
      <c r="A210">
        <v>209</v>
      </c>
      <c r="B210" t="s">
        <v>30</v>
      </c>
      <c r="C210" s="2" t="s">
        <v>29</v>
      </c>
      <c r="D210">
        <f>COUNTIF(Pizza_Case!$C$2:$C$1999, A210)</f>
        <v>5</v>
      </c>
      <c r="E210" t="str" cm="1">
        <f t="array" ref="E210">_xlfn.IFS(D210&gt;=15, "Super-Repeat Customer (15+ Transactions)", AND(10&lt;=D210, D210&lt;=14), "Good Repeat Customer (10-14 Transactions", AND(5&lt;=D210, D210 &lt;=9), "Few Repeat Customer (5-9 Transactions)", AND(2&lt;=D210, D210&lt;=4), "Rare Repeat Customer (2-4 Transactions)")</f>
        <v>Few Repeat Customer (5-9 Transactions)</v>
      </c>
    </row>
    <row r="211" spans="1:5" x14ac:dyDescent="0.3">
      <c r="A211">
        <v>210</v>
      </c>
      <c r="B211" t="s">
        <v>30</v>
      </c>
      <c r="C211" s="2" t="s">
        <v>29</v>
      </c>
      <c r="D211">
        <f>COUNTIF(Pizza_Case!$C$2:$C$1999, A211)</f>
        <v>5</v>
      </c>
      <c r="E211" t="str" cm="1">
        <f t="array" ref="E211">_xlfn.IFS(D211&gt;=15, "Super-Repeat Customer (15+ Transactions)", AND(10&lt;=D211, D211&lt;=14), "Good Repeat Customer (10-14 Transactions", AND(5&lt;=D211, D211 &lt;=9), "Few Repeat Customer (5-9 Transactions)", AND(2&lt;=D211, D211&lt;=4), "Rare Repeat Customer (2-4 Transactions)")</f>
        <v>Few Repeat Customer (5-9 Transactions)</v>
      </c>
    </row>
    <row r="212" spans="1:5" x14ac:dyDescent="0.3">
      <c r="A212">
        <v>211</v>
      </c>
      <c r="B212" t="s">
        <v>30</v>
      </c>
      <c r="C212" s="2" t="s">
        <v>29</v>
      </c>
      <c r="D212">
        <f>COUNTIF(Pizza_Case!$C$2:$C$1999, A212)</f>
        <v>4</v>
      </c>
      <c r="E212" t="str" cm="1">
        <f t="array" ref="E212">_xlfn.IFS(D212&gt;=15, "Super-Repeat Customer (15+ Transactions)", AND(10&lt;=D212, D212&lt;=14), "Good Repeat Customer (10-14 Transactions", AND(5&lt;=D212, D212 &lt;=9), "Few Repeat Customer (5-9 Transactions)", AND(2&lt;=D212, D212&lt;=4), "Rare Repeat Customer (2-4 Transactions)")</f>
        <v>Rare Repeat Customer (2-4 Transactions)</v>
      </c>
    </row>
    <row r="213" spans="1:5" x14ac:dyDescent="0.3">
      <c r="A213">
        <v>212</v>
      </c>
      <c r="B213" t="s">
        <v>53</v>
      </c>
      <c r="C213" s="2" t="s">
        <v>29</v>
      </c>
      <c r="D213">
        <f>COUNTIF(Pizza_Case!$C$2:$C$1999, A213)</f>
        <v>8</v>
      </c>
      <c r="E213" t="str" cm="1">
        <f t="array" ref="E213">_xlfn.IFS(D213&gt;=15, "Super-Repeat Customer (15+ Transactions)", AND(10&lt;=D213, D213&lt;=14), "Good Repeat Customer (10-14 Transactions)", AND(5&lt;=D213, D213 &lt;=9), "Few Repeat Customer (5-9 Transactions)", AND(2&lt;=D213, D213&lt;=4), "Rare Repeat Customer (2-4 Transactions)")</f>
        <v>Few Repeat Customer (5-9 Transactions)</v>
      </c>
    </row>
    <row r="214" spans="1:5" x14ac:dyDescent="0.3">
      <c r="A214">
        <v>213</v>
      </c>
      <c r="B214" t="s">
        <v>53</v>
      </c>
      <c r="C214" s="2" t="s">
        <v>29</v>
      </c>
      <c r="D214">
        <f>COUNTIF(Pizza_Case!$C$2:$C$1999, A214)</f>
        <v>10</v>
      </c>
      <c r="E214" t="str" cm="1">
        <f t="array" ref="E214">_xlfn.IFS(D214&gt;=15, "Super-Repeat Customer (15+ Transactions)", AND(10&lt;=D214, D214&lt;=14), "Good Repeat Customer (10-14 Transactions)", AND(5&lt;=D214, D214 &lt;=9), "Few Repeat Customer (5-9 Transactions)", AND(2&lt;=D214, D214&lt;=4), "Rare Repeat Customer (2-4 Transactions)")</f>
        <v>Good Repeat Customer (10-14 Transactions)</v>
      </c>
    </row>
    <row r="215" spans="1:5" x14ac:dyDescent="0.3">
      <c r="A215">
        <v>214</v>
      </c>
      <c r="B215" t="s">
        <v>53</v>
      </c>
      <c r="C215" s="2" t="s">
        <v>29</v>
      </c>
      <c r="D215">
        <f>COUNTIF(Pizza_Case!$C$2:$C$1999, A215)</f>
        <v>7</v>
      </c>
      <c r="E215" t="str" cm="1">
        <f t="array" ref="E215">_xlfn.IFS(D215&gt;=15, "Super-Repeat Customer (15+ Transactions)", AND(10&lt;=D215, D215&lt;=14), "Good Repeat Customer (10-14 Transactions)", AND(5&lt;=D215, D215 &lt;=9), "Few Repeat Customer (5-9 Transactions)", AND(2&lt;=D215, D215&lt;=4), "Rare Repeat Customer (2-4 Transactions)")</f>
        <v>Few Repeat Customer (5-9 Transactions)</v>
      </c>
    </row>
    <row r="216" spans="1:5" x14ac:dyDescent="0.3">
      <c r="A216">
        <v>215</v>
      </c>
      <c r="B216" t="s">
        <v>53</v>
      </c>
      <c r="C216" s="2" t="s">
        <v>29</v>
      </c>
      <c r="D216">
        <f>COUNTIF(Pizza_Case!$C$2:$C$1999, A216)</f>
        <v>6</v>
      </c>
      <c r="E216" t="str" cm="1">
        <f t="array" ref="E216">_xlfn.IFS(D216&gt;=15, "Super-Repeat Customer (15+ Transactions)", AND(10&lt;=D216, D216&lt;=14), "Good Repeat Customer (10-14 Transactions", AND(5&lt;=D216, D216 &lt;=9), "Few Repeat Customer (5-9 Transactions)", AND(2&lt;=D216, D216&lt;=4), "Rare Repeat Customer (2-4 Transactions)")</f>
        <v>Few Repeat Customer (5-9 Transactions)</v>
      </c>
    </row>
    <row r="217" spans="1:5" x14ac:dyDescent="0.3">
      <c r="A217">
        <v>216</v>
      </c>
      <c r="B217" t="s">
        <v>53</v>
      </c>
      <c r="C217" s="2" t="s">
        <v>29</v>
      </c>
      <c r="D217">
        <f>COUNTIF(Pizza_Case!$C$2:$C$1999, A217)</f>
        <v>10</v>
      </c>
      <c r="E217" t="str" cm="1">
        <f t="array" ref="E217">_xlfn.IFS(D217&gt;=15, "Super-Repeat Customer (15+ Transactions)", AND(10&lt;=D217, D217&lt;=14), "Good Repeat Customer (10-14 Transactions)", AND(5&lt;=D217, D217 &lt;=9), "Few Repeat Customer (5-9 Transactions)", AND(2&lt;=D217, D217&lt;=4), "Rare Repeat Customer (2-4 Transactions)")</f>
        <v>Good Repeat Customer (10-14 Transactions)</v>
      </c>
    </row>
    <row r="218" spans="1:5" x14ac:dyDescent="0.3">
      <c r="A218">
        <v>217</v>
      </c>
      <c r="B218" t="s">
        <v>53</v>
      </c>
      <c r="C218" s="2" t="s">
        <v>29</v>
      </c>
      <c r="D218">
        <f>COUNTIF(Pizza_Case!$C$2:$C$1999, A218)</f>
        <v>4</v>
      </c>
      <c r="E218" t="str" cm="1">
        <f t="array" ref="E218">_xlfn.IFS(D218&gt;=15, "Super-Repeat Customer (15+ Transactions)", AND(10&lt;=D218, D218&lt;=14), "Good Repeat Customer (10-14 Transactions", AND(5&lt;=D218, D218 &lt;=9), "Few Repeat Customer (5-9 Transactions)", AND(2&lt;=D218, D218&lt;=4), "Rare Repeat Customer (2-4 Transactions)")</f>
        <v>Rare Repeat Customer (2-4 Transactions)</v>
      </c>
    </row>
    <row r="219" spans="1:5" x14ac:dyDescent="0.3">
      <c r="A219">
        <v>218</v>
      </c>
      <c r="B219" t="s">
        <v>53</v>
      </c>
      <c r="C219" s="2" t="s">
        <v>29</v>
      </c>
      <c r="D219">
        <f>COUNTIF(Pizza_Case!$C$2:$C$1999, A219)</f>
        <v>6</v>
      </c>
      <c r="E219" t="str" cm="1">
        <f t="array" ref="E219">_xlfn.IFS(D219&gt;=15, "Super-Repeat Customer (15+ Transactions)", AND(10&lt;=D219, D219&lt;=14), "Good Repeat Customer (10-14 Transactions", AND(5&lt;=D219, D219 &lt;=9), "Few Repeat Customer (5-9 Transactions)", AND(2&lt;=D219, D219&lt;=4), "Rare Repeat Customer (2-4 Transactions)")</f>
        <v>Few Repeat Customer (5-9 Transactions)</v>
      </c>
    </row>
    <row r="220" spans="1:5" x14ac:dyDescent="0.3">
      <c r="A220">
        <v>219</v>
      </c>
      <c r="B220" t="s">
        <v>53</v>
      </c>
      <c r="C220" s="2" t="s">
        <v>29</v>
      </c>
      <c r="D220">
        <f>COUNTIF(Pizza_Case!$C$2:$C$1999, A220)</f>
        <v>6</v>
      </c>
      <c r="E220" t="str" cm="1">
        <f t="array" ref="E220">_xlfn.IFS(D220&gt;=15, "Super-Repeat Customer (15+ Transactions)", AND(10&lt;=D220, D220&lt;=14), "Good Repeat Customer (10-14 Transactions", AND(5&lt;=D220, D220 &lt;=9), "Few Repeat Customer (5-9 Transactions)", AND(2&lt;=D220, D220&lt;=4), "Rare Repeat Customer (2-4 Transactions)")</f>
        <v>Few Repeat Customer (5-9 Transactions)</v>
      </c>
    </row>
    <row r="221" spans="1:5" x14ac:dyDescent="0.3">
      <c r="A221">
        <v>220</v>
      </c>
      <c r="B221" t="s">
        <v>53</v>
      </c>
      <c r="C221" s="2" t="s">
        <v>29</v>
      </c>
      <c r="D221">
        <f>COUNTIF(Pizza_Case!$C$2:$C$1999, A221)</f>
        <v>7</v>
      </c>
      <c r="E221" t="str" cm="1">
        <f t="array" ref="E221">_xlfn.IFS(D221&gt;=15, "Super-Repeat Customer (15+ Transactions)", AND(10&lt;=D221, D221&lt;=14), "Good Repeat Customer (10-14 Transactions)", AND(5&lt;=D221, D221 &lt;=9), "Few Repeat Customer (5-9 Transactions)", AND(2&lt;=D221, D221&lt;=4), "Rare Repeat Customer (2-4 Transactions)")</f>
        <v>Few Repeat Customer (5-9 Transactions)</v>
      </c>
    </row>
    <row r="222" spans="1:5" x14ac:dyDescent="0.3">
      <c r="A222">
        <v>221</v>
      </c>
      <c r="B222" t="s">
        <v>53</v>
      </c>
      <c r="C222" s="2" t="s">
        <v>29</v>
      </c>
      <c r="D222">
        <f>COUNTIF(Pizza_Case!$C$2:$C$1999, A222)</f>
        <v>4</v>
      </c>
      <c r="E222" t="str" cm="1">
        <f t="array" ref="E222">_xlfn.IFS(D222&gt;=15, "Super-Repeat Customer (15+ Transactions)", AND(10&lt;=D222, D222&lt;=14), "Good Repeat Customer (10-14 Transactions", AND(5&lt;=D222, D222 &lt;=9), "Few Repeat Customer (5-9 Transactions)", AND(2&lt;=D222, D222&lt;=4), "Rare Repeat Customer (2-4 Transactions)")</f>
        <v>Rare Repeat Customer (2-4 Transactions)</v>
      </c>
    </row>
    <row r="223" spans="1:5" x14ac:dyDescent="0.3">
      <c r="A223">
        <v>222</v>
      </c>
      <c r="B223" t="s">
        <v>53</v>
      </c>
      <c r="C223" s="2" t="s">
        <v>29</v>
      </c>
      <c r="D223">
        <f>COUNTIF(Pizza_Case!$C$2:$C$1999, A223)</f>
        <v>14</v>
      </c>
      <c r="E223" t="str" cm="1">
        <f t="array" ref="E223">_xlfn.IFS(D223&gt;=15, "Super-Repeat Customer (15+ Transactions)", AND(10&lt;=D223, D223&lt;=14), "Good Repeat Customer (10-14 Transactions)", AND(5&lt;=D223, D223 &lt;=9), "Few Repeat Customer (5-9 Transactions)", AND(2&lt;=D223, D223&lt;=4), "Rare Repeat Customer (2-4 Transactions)")</f>
        <v>Good Repeat Customer (10-14 Transactions)</v>
      </c>
    </row>
    <row r="224" spans="1:5" x14ac:dyDescent="0.3">
      <c r="A224">
        <v>223</v>
      </c>
      <c r="B224" t="s">
        <v>53</v>
      </c>
      <c r="C224" s="2" t="s">
        <v>29</v>
      </c>
      <c r="D224">
        <f>COUNTIF(Pizza_Case!$C$2:$C$1999, A224)</f>
        <v>7</v>
      </c>
      <c r="E224" t="str" cm="1">
        <f t="array" ref="E224">_xlfn.IFS(D224&gt;=15, "Super-Repeat Customer (15+ Transactions)", AND(10&lt;=D224, D224&lt;=14), "Good Repeat Customer (10-14 Transactions)", AND(5&lt;=D224, D224 &lt;=9), "Few Repeat Customer (5-9 Transactions)", AND(2&lt;=D224, D224&lt;=4), "Rare Repeat Customer (2-4 Transactions)")</f>
        <v>Few Repeat Customer (5-9 Transactions)</v>
      </c>
    </row>
    <row r="225" spans="1:5" x14ac:dyDescent="0.3">
      <c r="A225">
        <v>224</v>
      </c>
      <c r="B225" t="s">
        <v>53</v>
      </c>
      <c r="C225" s="2" t="s">
        <v>29</v>
      </c>
      <c r="D225">
        <f>COUNTIF(Pizza_Case!$C$2:$C$1999, A225)</f>
        <v>10</v>
      </c>
      <c r="E225" t="str" cm="1">
        <f t="array" ref="E225">_xlfn.IFS(D225&gt;=15, "Super-Repeat Customer (15+ Transactions)", AND(10&lt;=D225, D225&lt;=14), "Good Repeat Customer (10-14 Transactions)", AND(5&lt;=D225, D225 &lt;=9), "Few Repeat Customer (5-9 Transactions)", AND(2&lt;=D225, D225&lt;=4), "Rare Repeat Customer (2-4 Transactions)")</f>
        <v>Good Repeat Customer (10-14 Transactions)</v>
      </c>
    </row>
    <row r="226" spans="1:5" x14ac:dyDescent="0.3">
      <c r="A226">
        <v>225</v>
      </c>
      <c r="B226" t="s">
        <v>53</v>
      </c>
      <c r="C226" s="2" t="s">
        <v>29</v>
      </c>
      <c r="D226">
        <f>COUNTIF(Pizza_Case!$C$2:$C$1999, A226)</f>
        <v>6</v>
      </c>
      <c r="E226" t="str" cm="1">
        <f t="array" ref="E226">_xlfn.IFS(D226&gt;=15, "Super-Repeat Customer (15+ Transactions)", AND(10&lt;=D226, D226&lt;=14), "Good Repeat Customer (10-14 Transactions", AND(5&lt;=D226, D226 &lt;=9), "Few Repeat Customer (5-9 Transactions)", AND(2&lt;=D226, D226&lt;=4), "Rare Repeat Customer (2-4 Transactions)")</f>
        <v>Few Repeat Customer (5-9 Transactions)</v>
      </c>
    </row>
    <row r="227" spans="1:5" x14ac:dyDescent="0.3">
      <c r="A227">
        <v>226</v>
      </c>
      <c r="B227" t="s">
        <v>53</v>
      </c>
      <c r="C227" s="2" t="s">
        <v>29</v>
      </c>
      <c r="D227">
        <f>COUNTIF(Pizza_Case!$C$2:$C$1999, A227)</f>
        <v>7</v>
      </c>
      <c r="E227" t="str" cm="1">
        <f t="array" ref="E227">_xlfn.IFS(D227&gt;=15, "Super-Repeat Customer (15+ Transactions)", AND(10&lt;=D227, D227&lt;=14), "Good Repeat Customer (10-14 Transactions)", AND(5&lt;=D227, D227 &lt;=9), "Few Repeat Customer (5-9 Transactions)", AND(2&lt;=D227, D227&lt;=4), "Rare Repeat Customer (2-4 Transactions)")</f>
        <v>Few Repeat Customer (5-9 Transactions)</v>
      </c>
    </row>
    <row r="228" spans="1:5" x14ac:dyDescent="0.3">
      <c r="A228">
        <v>227</v>
      </c>
      <c r="B228" t="s">
        <v>53</v>
      </c>
      <c r="C228" s="2" t="s">
        <v>29</v>
      </c>
      <c r="D228">
        <f>COUNTIF(Pizza_Case!$C$2:$C$1999, A228)</f>
        <v>8</v>
      </c>
      <c r="E228" t="str" cm="1">
        <f t="array" ref="E228">_xlfn.IFS(D228&gt;=15, "Super-Repeat Customer (15+ Transactions)", AND(10&lt;=D228, D228&lt;=14), "Good Repeat Customer (10-14 Transactions)", AND(5&lt;=D228, D228 &lt;=9), "Few Repeat Customer (5-9 Transactions)", AND(2&lt;=D228, D228&lt;=4), "Rare Repeat Customer (2-4 Transactions)")</f>
        <v>Few Repeat Customer (5-9 Transactions)</v>
      </c>
    </row>
    <row r="229" spans="1:5" x14ac:dyDescent="0.3">
      <c r="A229">
        <v>228</v>
      </c>
      <c r="B229" t="s">
        <v>53</v>
      </c>
      <c r="C229" s="2" t="s">
        <v>29</v>
      </c>
      <c r="D229">
        <f>COUNTIF(Pizza_Case!$C$2:$C$1999, A229)</f>
        <v>6</v>
      </c>
      <c r="E229" t="str" cm="1">
        <f t="array" ref="E229">_xlfn.IFS(D229&gt;=15, "Super-Repeat Customer (15+ Transactions)", AND(10&lt;=D229, D229&lt;=14), "Good Repeat Customer (10-14 Transactions", AND(5&lt;=D229, D229 &lt;=9), "Few Repeat Customer (5-9 Transactions)", AND(2&lt;=D229, D229&lt;=4), "Rare Repeat Customer (2-4 Transactions)")</f>
        <v>Few Repeat Customer (5-9 Transactions)</v>
      </c>
    </row>
    <row r="230" spans="1:5" x14ac:dyDescent="0.3">
      <c r="A230">
        <v>229</v>
      </c>
      <c r="B230" t="s">
        <v>53</v>
      </c>
      <c r="C230" s="2" t="s">
        <v>29</v>
      </c>
      <c r="D230">
        <f>COUNTIF(Pizza_Case!$C$2:$C$1999, A230)</f>
        <v>8</v>
      </c>
      <c r="E230" t="str" cm="1">
        <f t="array" ref="E230">_xlfn.IFS(D230&gt;=15, "Super-Repeat Customer (15+ Transactions)", AND(10&lt;=D230, D230&lt;=14), "Good Repeat Customer (10-14 Transactions)", AND(5&lt;=D230, D230 &lt;=9), "Few Repeat Customer (5-9 Transactions)", AND(2&lt;=D230, D230&lt;=4), "Rare Repeat Customer (2-4 Transactions)")</f>
        <v>Few Repeat Customer (5-9 Transactions)</v>
      </c>
    </row>
    <row r="231" spans="1:5" x14ac:dyDescent="0.3">
      <c r="A231">
        <v>230</v>
      </c>
      <c r="B231" t="s">
        <v>53</v>
      </c>
      <c r="C231" s="2" t="s">
        <v>29</v>
      </c>
      <c r="D231">
        <f>COUNTIF(Pizza_Case!$C$2:$C$1999, A231)</f>
        <v>7</v>
      </c>
      <c r="E231" t="str" cm="1">
        <f t="array" ref="E231">_xlfn.IFS(D231&gt;=15, "Super-Repeat Customer (15+ Transactions)", AND(10&lt;=D231, D231&lt;=14), "Good Repeat Customer (10-14 Transactions)", AND(5&lt;=D231, D231 &lt;=9), "Few Repeat Customer (5-9 Transactions)", AND(2&lt;=D231, D231&lt;=4), "Rare Repeat Customer (2-4 Transactions)")</f>
        <v>Few Repeat Customer (5-9 Transactions)</v>
      </c>
    </row>
    <row r="232" spans="1:5" x14ac:dyDescent="0.3">
      <c r="A232">
        <v>231</v>
      </c>
      <c r="B232" t="s">
        <v>53</v>
      </c>
      <c r="C232" s="2" t="s">
        <v>22</v>
      </c>
      <c r="D232">
        <f>COUNTIF(Pizza_Case!$C$2:$C$1999, A232)</f>
        <v>2</v>
      </c>
      <c r="E232" t="str" cm="1">
        <f t="array" ref="E232">_xlfn.IFS(D232&gt;=15, "Super-Repeat Customer (15+ Transactions)", AND(10&lt;=D232, D232&lt;=14), "Good Repeat Customer (10-14 Transactions", AND(5&lt;=D232, D232 &lt;=9), "Few Repeat Customer (5-9 Transactions)", AND(2&lt;=D232, D232&lt;=4), "Rare Repeat Customer (2-4 Transactions)")</f>
        <v>Rare Repeat Customer (2-4 Transactions)</v>
      </c>
    </row>
    <row r="233" spans="1:5" x14ac:dyDescent="0.3">
      <c r="A233">
        <v>232</v>
      </c>
      <c r="B233" t="s">
        <v>53</v>
      </c>
      <c r="C233" s="2" t="s">
        <v>22</v>
      </c>
      <c r="D233">
        <f>COUNTIF(Pizza_Case!$C$2:$C$1999, A233)</f>
        <v>11</v>
      </c>
      <c r="E233" t="str" cm="1">
        <f t="array" ref="E233">_xlfn.IFS(D233&gt;=15, "Super-Repeat Customer (15+ Transactions)", AND(10&lt;=D233, D233&lt;=14), "Good Repeat Customer (10-14 Transactions)", AND(5&lt;=D233, D233 &lt;=9), "Few Repeat Customer (5-9 Transactions)", AND(2&lt;=D233, D233&lt;=4), "Rare Repeat Customer (2-4 Transactions)")</f>
        <v>Good Repeat Customer (10-14 Transactions)</v>
      </c>
    </row>
    <row r="234" spans="1:5" x14ac:dyDescent="0.3">
      <c r="A234">
        <v>233</v>
      </c>
      <c r="B234" t="s">
        <v>53</v>
      </c>
      <c r="C234" s="2" t="s">
        <v>22</v>
      </c>
      <c r="D234">
        <f>COUNTIF(Pizza_Case!$C$2:$C$1999, A234)</f>
        <v>4</v>
      </c>
      <c r="E234" t="str" cm="1">
        <f t="array" ref="E234">_xlfn.IFS(D234&gt;=15, "Super-Repeat Customer (15+ Transactions)", AND(10&lt;=D234, D234&lt;=14), "Good Repeat Customer (10-14 Transactions", AND(5&lt;=D234, D234 &lt;=9), "Few Repeat Customer (5-9 Transactions)", AND(2&lt;=D234, D234&lt;=4), "Rare Repeat Customer (2-4 Transactions)")</f>
        <v>Rare Repeat Customer (2-4 Transactions)</v>
      </c>
    </row>
    <row r="235" spans="1:5" x14ac:dyDescent="0.3">
      <c r="A235">
        <v>234</v>
      </c>
      <c r="B235" t="s">
        <v>53</v>
      </c>
      <c r="C235" s="2" t="s">
        <v>29</v>
      </c>
      <c r="D235">
        <f>COUNTIF(Pizza_Case!$C$2:$C$1999, A235)</f>
        <v>3</v>
      </c>
      <c r="E235" t="str" cm="1">
        <f t="array" ref="E235">_xlfn.IFS(D235&gt;=15, "Super-Repeat Customer (15+ Transactions)", AND(10&lt;=D235, D235&lt;=14), "Good Repeat Customer (10-14 Transactions", AND(5&lt;=D235, D235 &lt;=9), "Few Repeat Customer (5-9 Transactions)", AND(2&lt;=D235, D235&lt;=4), "Rare Repeat Customer (2-4 Transactions)")</f>
        <v>Rare Repeat Customer (2-4 Transactions)</v>
      </c>
    </row>
    <row r="236" spans="1:5" x14ac:dyDescent="0.3">
      <c r="A236">
        <v>235</v>
      </c>
      <c r="B236" t="s">
        <v>53</v>
      </c>
      <c r="C236" s="2" t="s">
        <v>29</v>
      </c>
      <c r="D236">
        <f>COUNTIF(Pizza_Case!$C$2:$C$1999, A236)</f>
        <v>7</v>
      </c>
      <c r="E236" t="str" cm="1">
        <f t="array" ref="E236">_xlfn.IFS(D236&gt;=15, "Super-Repeat Customer (15+ Transactions)", AND(10&lt;=D236, D236&lt;=14), "Good Repeat Customer (10-14 Transactions)", AND(5&lt;=D236, D236 &lt;=9), "Few Repeat Customer (5-9 Transactions)", AND(2&lt;=D236, D236&lt;=4), "Rare Repeat Customer (2-4 Transactions)")</f>
        <v>Few Repeat Customer (5-9 Transactions)</v>
      </c>
    </row>
    <row r="237" spans="1:5" x14ac:dyDescent="0.3">
      <c r="A237">
        <v>236</v>
      </c>
      <c r="B237" t="s">
        <v>53</v>
      </c>
      <c r="C237" s="2" t="s">
        <v>29</v>
      </c>
      <c r="D237">
        <f>COUNTIF(Pizza_Case!$C$2:$C$1999, A237)</f>
        <v>9</v>
      </c>
      <c r="E237" t="str" cm="1">
        <f t="array" ref="E237">_xlfn.IFS(D237&gt;=15, "Super-Repeat Customer (15+ Transactions)", AND(10&lt;=D237, D237&lt;=14), "Good Repeat Customer (10-14 Transactions)", AND(5&lt;=D237, D237 &lt;=9), "Few Repeat Customer (5-9 Transactions)", AND(2&lt;=D237, D237&lt;=4), "Rare Repeat Customer (2-4 Transactions)")</f>
        <v>Few Repeat Customer (5-9 Transactions)</v>
      </c>
    </row>
    <row r="238" spans="1:5" x14ac:dyDescent="0.3">
      <c r="A238">
        <v>237</v>
      </c>
      <c r="B238" t="s">
        <v>53</v>
      </c>
      <c r="C238" s="2" t="s">
        <v>29</v>
      </c>
      <c r="D238">
        <f>COUNTIF(Pizza_Case!$C$2:$C$1999, A238)</f>
        <v>5</v>
      </c>
      <c r="E238" t="str" cm="1">
        <f t="array" ref="E238">_xlfn.IFS(D238&gt;=15, "Super-Repeat Customer (15+ Transactions)", AND(10&lt;=D238, D238&lt;=14), "Good Repeat Customer (10-14 Transactions", AND(5&lt;=D238, D238 &lt;=9), "Few Repeat Customer (5-9 Transactions)", AND(2&lt;=D238, D238&lt;=4), "Rare Repeat Customer (2-4 Transactions)")</f>
        <v>Few Repeat Customer (5-9 Transactions)</v>
      </c>
    </row>
    <row r="239" spans="1:5" x14ac:dyDescent="0.3">
      <c r="A239">
        <v>238</v>
      </c>
      <c r="B239" t="s">
        <v>53</v>
      </c>
      <c r="C239" s="2" t="s">
        <v>29</v>
      </c>
      <c r="D239">
        <f>COUNTIF(Pizza_Case!$C$2:$C$1999, A239)</f>
        <v>3</v>
      </c>
      <c r="E239" t="str" cm="1">
        <f t="array" ref="E239">_xlfn.IFS(D239&gt;=15, "Super-Repeat Customer (15+ Transactions)", AND(10&lt;=D239, D239&lt;=14), "Good Repeat Customer (10-14 Transactions", AND(5&lt;=D239, D239 &lt;=9), "Few Repeat Customer (5-9 Transactions)", AND(2&lt;=D239, D239&lt;=4), "Rare Repeat Customer (2-4 Transactions)")</f>
        <v>Rare Repeat Customer (2-4 Transactions)</v>
      </c>
    </row>
    <row r="240" spans="1:5" x14ac:dyDescent="0.3">
      <c r="A240">
        <v>239</v>
      </c>
      <c r="B240" t="s">
        <v>53</v>
      </c>
      <c r="C240" s="2" t="s">
        <v>29</v>
      </c>
      <c r="D240">
        <f>COUNTIF(Pizza_Case!$C$2:$C$1999, A240)</f>
        <v>9</v>
      </c>
      <c r="E240" t="str" cm="1">
        <f t="array" ref="E240">_xlfn.IFS(D240&gt;=15, "Super-Repeat Customer (15+ Transactions)", AND(10&lt;=D240, D240&lt;=14), "Good Repeat Customer (10-14 Transactions)", AND(5&lt;=D240, D240 &lt;=9), "Few Repeat Customer (5-9 Transactions)", AND(2&lt;=D240, D240&lt;=4), "Rare Repeat Customer (2-4 Transactions)")</f>
        <v>Few Repeat Customer (5-9 Transactions)</v>
      </c>
    </row>
    <row r="241" spans="1:5" x14ac:dyDescent="0.3">
      <c r="A241">
        <v>240</v>
      </c>
      <c r="B241" t="s">
        <v>53</v>
      </c>
      <c r="C241" s="2" t="s">
        <v>29</v>
      </c>
      <c r="D241">
        <f>COUNTIF(Pizza_Case!$C$2:$C$1999, A241)</f>
        <v>8</v>
      </c>
      <c r="E241" t="str" cm="1">
        <f t="array" ref="E241">_xlfn.IFS(D241&gt;=15, "Super-Repeat Customer (15+ Transactions)", AND(10&lt;=D241, D241&lt;=14), "Good Repeat Customer (10-14 Transactions)", AND(5&lt;=D241, D241 &lt;=9), "Few Repeat Customer (5-9 Transactions)", AND(2&lt;=D241, D241&lt;=4), "Rare Repeat Customer (2-4 Transactions)")</f>
        <v>Few Repeat Customer (5-9 Transactions)</v>
      </c>
    </row>
    <row r="242" spans="1:5" x14ac:dyDescent="0.3">
      <c r="A242">
        <v>241</v>
      </c>
      <c r="B242" t="s">
        <v>53</v>
      </c>
      <c r="C242" s="2" t="s">
        <v>29</v>
      </c>
      <c r="D242">
        <f>COUNTIF(Pizza_Case!$C$2:$C$1999, A242)</f>
        <v>7</v>
      </c>
      <c r="E242" t="str" cm="1">
        <f t="array" ref="E242">_xlfn.IFS(D242&gt;=15, "Super-Repeat Customer (15+ Transactions)", AND(10&lt;=D242, D242&lt;=14), "Good Repeat Customer (10-14 Transactions)", AND(5&lt;=D242, D242 &lt;=9), "Few Repeat Customer (5-9 Transactions)", AND(2&lt;=D242, D242&lt;=4), "Rare Repeat Customer (2-4 Transactions)")</f>
        <v>Few Repeat Customer (5-9 Transactions)</v>
      </c>
    </row>
    <row r="243" spans="1:5" x14ac:dyDescent="0.3">
      <c r="A243">
        <v>242</v>
      </c>
      <c r="B243" t="s">
        <v>53</v>
      </c>
      <c r="C243" s="2" t="s">
        <v>29</v>
      </c>
      <c r="D243">
        <f>COUNTIF(Pizza_Case!$C$2:$C$1999, A243)</f>
        <v>7</v>
      </c>
      <c r="E243" t="str" cm="1">
        <f t="array" ref="E243">_xlfn.IFS(D243&gt;=15, "Super-Repeat Customer (15+ Transactions)", AND(10&lt;=D243, D243&lt;=14), "Good Repeat Customer (10-14 Transactions)", AND(5&lt;=D243, D243 &lt;=9), "Few Repeat Customer (5-9 Transactions)", AND(2&lt;=D243, D243&lt;=4), "Rare Repeat Customer (2-4 Transactions)")</f>
        <v>Few Repeat Customer (5-9 Transactions)</v>
      </c>
    </row>
    <row r="244" spans="1:5" x14ac:dyDescent="0.3">
      <c r="A244">
        <v>243</v>
      </c>
      <c r="B244" t="s">
        <v>53</v>
      </c>
      <c r="C244" s="2" t="s">
        <v>29</v>
      </c>
      <c r="D244">
        <f>COUNTIF(Pizza_Case!$C$2:$C$1999, A244)</f>
        <v>18</v>
      </c>
      <c r="E244" t="str" cm="1">
        <f t="array" ref="E244">_xlfn.IFS(D244&gt;=15, "Super-Repeat Customer (15+ Transactions)", AND(10&lt;=D244, D244&lt;=14), "Good Repeat Customer (10-14 Transactions", AND(5&lt;=D244, D244 &lt;=9), "Few Repeat Customer (5-9 Transactions)", AND(2&lt;=D244, D244&lt;=4), "Rare Repeat Customer (2-4 Transactions)")</f>
        <v>Super-Repeat Customer (15+ Transactions)</v>
      </c>
    </row>
    <row r="245" spans="1:5" x14ac:dyDescent="0.3">
      <c r="A245">
        <v>244</v>
      </c>
      <c r="B245" t="s">
        <v>53</v>
      </c>
      <c r="C245" s="2" t="s">
        <v>29</v>
      </c>
      <c r="D245">
        <f>COUNTIF(Pizza_Case!$C$2:$C$1999, A245)</f>
        <v>8</v>
      </c>
      <c r="E245" t="str" cm="1">
        <f t="array" ref="E245">_xlfn.IFS(D245&gt;=15, "Super-Repeat Customer (15+ Transactions)", AND(10&lt;=D245, D245&lt;=14), "Good Repeat Customer (10-14 Transactions)", AND(5&lt;=D245, D245 &lt;=9), "Few Repeat Customer (5-9 Transactions)", AND(2&lt;=D245, D245&lt;=4), "Rare Repeat Customer (2-4 Transactions)")</f>
        <v>Few Repeat Customer (5-9 Transactions)</v>
      </c>
    </row>
    <row r="246" spans="1:5" x14ac:dyDescent="0.3">
      <c r="A246">
        <v>245</v>
      </c>
      <c r="B246" t="s">
        <v>53</v>
      </c>
      <c r="C246" s="2" t="s">
        <v>29</v>
      </c>
      <c r="D246">
        <f>COUNTIF(Pizza_Case!$C$2:$C$1999, A246)</f>
        <v>9</v>
      </c>
      <c r="E246" t="str" cm="1">
        <f t="array" ref="E246">_xlfn.IFS(D246&gt;=15, "Super-Repeat Customer (15+ Transactions)", AND(10&lt;=D246, D246&lt;=14), "Good Repeat Customer (10-14 Transactions)", AND(5&lt;=D246, D246 &lt;=9), "Few Repeat Customer (5-9 Transactions)", AND(2&lt;=D246, D246&lt;=4), "Rare Repeat Customer (2-4 Transactions)")</f>
        <v>Few Repeat Customer (5-9 Transactions)</v>
      </c>
    </row>
    <row r="247" spans="1:5" x14ac:dyDescent="0.3">
      <c r="A247">
        <v>246</v>
      </c>
      <c r="B247" t="s">
        <v>53</v>
      </c>
      <c r="C247" s="2" t="s">
        <v>22</v>
      </c>
      <c r="D247">
        <f>COUNTIF(Pizza_Case!$C$2:$C$1999, A247)</f>
        <v>0</v>
      </c>
      <c r="E247" t="str" cm="1">
        <f t="array" ref="E247">_xlfn.IFNA(_xlfn.IFS(D247&gt;=15, "Super-Repeat Customer", AND(10&lt;=D247, D247&lt;=14), "Good Repeat Customer", AND(5&lt;=D247, D247 &lt;=9), "Few Repeat Customer", AND(2&lt;=D247, D247&lt;=4), "Rare Repeat Customer"), "Non-repeat Customer (&lt;2 Transactions)")</f>
        <v>Non-repeat Customer (&lt;2 Transactions)</v>
      </c>
    </row>
    <row r="248" spans="1:5" x14ac:dyDescent="0.3">
      <c r="A248">
        <v>247</v>
      </c>
      <c r="B248" t="s">
        <v>53</v>
      </c>
      <c r="C248" s="2" t="s">
        <v>22</v>
      </c>
      <c r="D248">
        <f>COUNTIF(Pizza_Case!$C$2:$C$1999, A248)</f>
        <v>5</v>
      </c>
      <c r="E248" t="str" cm="1">
        <f t="array" ref="E248">_xlfn.IFS(D248&gt;=15, "Super-Repeat Customer (15+ Transactions)", AND(10&lt;=D248, D248&lt;=14), "Good Repeat Customer (10-14 Transactions", AND(5&lt;=D248, D248 &lt;=9), "Few Repeat Customer (5-9 Transactions)", AND(2&lt;=D248, D248&lt;=4), "Rare Repeat Customer (2-4 Transactions)")</f>
        <v>Few Repeat Customer (5-9 Transactions)</v>
      </c>
    </row>
    <row r="249" spans="1:5" x14ac:dyDescent="0.3">
      <c r="A249">
        <v>248</v>
      </c>
      <c r="B249" t="s">
        <v>53</v>
      </c>
      <c r="C249" s="2" t="s">
        <v>22</v>
      </c>
      <c r="D249">
        <f>COUNTIF(Pizza_Case!$C$2:$C$1999, A249)</f>
        <v>8</v>
      </c>
      <c r="E249" t="str" cm="1">
        <f t="array" ref="E249">_xlfn.IFS(D249&gt;=15, "Super-Repeat Customer (15+ Transactions)", AND(10&lt;=D249, D249&lt;=14), "Good Repeat Customer (10-14 Transactions)", AND(5&lt;=D249, D249 &lt;=9), "Few Repeat Customer (5-9 Transactions)", AND(2&lt;=D249, D249&lt;=4), "Rare Repeat Customer (2-4 Transactions)")</f>
        <v>Few Repeat Customer (5-9 Transactions)</v>
      </c>
    </row>
    <row r="250" spans="1:5" x14ac:dyDescent="0.3">
      <c r="A250">
        <v>249</v>
      </c>
      <c r="B250" t="s">
        <v>53</v>
      </c>
      <c r="C250" s="2" t="s">
        <v>22</v>
      </c>
      <c r="D250">
        <f>COUNTIF(Pizza_Case!$C$2:$C$1999, A250)</f>
        <v>6</v>
      </c>
      <c r="E250" t="str" cm="1">
        <f t="array" ref="E250">_xlfn.IFS(D250&gt;=15, "Super-Repeat Customer (15+ Transactions)", AND(10&lt;=D250, D250&lt;=14), "Good Repeat Customer (10-14 Transactions", AND(5&lt;=D250, D250 &lt;=9), "Few Repeat Customer (5-9 Transactions)", AND(2&lt;=D250, D250&lt;=4), "Rare Repeat Customer (2-4 Transactions)")</f>
        <v>Few Repeat Customer (5-9 Transactions)</v>
      </c>
    </row>
    <row r="251" spans="1:5" x14ac:dyDescent="0.3">
      <c r="A251">
        <v>250</v>
      </c>
      <c r="B251" t="s">
        <v>53</v>
      </c>
      <c r="C251" s="2" t="s">
        <v>22</v>
      </c>
      <c r="D251">
        <f>COUNTIF(Pizza_Case!$C$2:$C$1999, A251)</f>
        <v>7</v>
      </c>
      <c r="E251" t="str" cm="1">
        <f t="array" ref="E251">_xlfn.IFS(D251&gt;=15, "Super-Repeat Customer (15+ Transactions)", AND(10&lt;=D251, D251&lt;=14), "Good Repeat Customer (10-14 Transactions)", AND(5&lt;=D251, D251 &lt;=9), "Few Repeat Customer (5-9 Transactions)", AND(2&lt;=D251, D251&lt;=4), "Rare Repeat Customer (2-4 Transactions)")</f>
        <v>Few Repeat Customer (5-9 Transactions)</v>
      </c>
    </row>
    <row r="252" spans="1:5" x14ac:dyDescent="0.3">
      <c r="A252">
        <v>251</v>
      </c>
      <c r="B252" t="s">
        <v>53</v>
      </c>
      <c r="C252" s="2" t="s">
        <v>22</v>
      </c>
      <c r="D252">
        <f>COUNTIF(Pizza_Case!$C$2:$C$1999, A252)</f>
        <v>10</v>
      </c>
      <c r="E252" t="str" cm="1">
        <f t="array" ref="E252">_xlfn.IFS(D252&gt;=15, "Super-Repeat Customer (15+ Transactions)", AND(10&lt;=D252, D252&lt;=14), "Good Repeat Customer (10-14 Transactions)", AND(5&lt;=D252, D252 &lt;=9), "Few Repeat Customer (5-9 Transactions)", AND(2&lt;=D252, D252&lt;=4), "Rare Repeat Customer (2-4 Transactions)")</f>
        <v>Good Repeat Customer (10-14 Transactions)</v>
      </c>
    </row>
    <row r="253" spans="1:5" x14ac:dyDescent="0.3">
      <c r="A253">
        <v>252</v>
      </c>
      <c r="B253" t="s">
        <v>53</v>
      </c>
      <c r="C253" s="2" t="s">
        <v>22</v>
      </c>
      <c r="D253">
        <f>COUNTIF(Pizza_Case!$C$2:$C$1999, A253)</f>
        <v>7</v>
      </c>
      <c r="E253" t="str" cm="1">
        <f t="array" ref="E253">_xlfn.IFS(D253&gt;=15, "Super-Repeat Customer (15+ Transactions)", AND(10&lt;=D253, D253&lt;=14), "Good Repeat Customer (10-14 Transactions)", AND(5&lt;=D253, D253 &lt;=9), "Few Repeat Customer (5-9 Transactions)", AND(2&lt;=D253, D253&lt;=4), "Rare Repeat Customer (2-4 Transactions)")</f>
        <v>Few Repeat Customer (5-9 Transactions)</v>
      </c>
    </row>
    <row r="254" spans="1:5" x14ac:dyDescent="0.3">
      <c r="A254">
        <v>253</v>
      </c>
      <c r="B254" t="s">
        <v>53</v>
      </c>
      <c r="C254" s="2" t="s">
        <v>22</v>
      </c>
      <c r="D254">
        <f>COUNTIF(Pizza_Case!$C$2:$C$1999, A254)</f>
        <v>15</v>
      </c>
      <c r="E254" t="str" cm="1">
        <f t="array" ref="E254">_xlfn.IFS(D254&gt;=15, "Super-Repeat Customer (15+ Transactions)", AND(10&lt;=D254, D254&lt;=14), "Good Repeat Customer (10-14 Transactions", AND(5&lt;=D254, D254 &lt;=9), "Few Repeat Customer (5-9 Transactions)", AND(2&lt;=D254, D254&lt;=4), "Rare Repeat Customer (2-4 Transactions)")</f>
        <v>Super-Repeat Customer (15+ Transactions)</v>
      </c>
    </row>
    <row r="255" spans="1:5" x14ac:dyDescent="0.3">
      <c r="A255">
        <v>254</v>
      </c>
      <c r="B255" t="s">
        <v>30</v>
      </c>
      <c r="C255" s="2" t="s">
        <v>22</v>
      </c>
      <c r="D255">
        <f>COUNTIF(Pizza_Case!$C$2:$C$1999, A255)</f>
        <v>7</v>
      </c>
      <c r="E255" t="str" cm="1">
        <f t="array" ref="E255">_xlfn.IFS(D255&gt;=15, "Super-Repeat Customer (15+ Transactions)", AND(10&lt;=D255, D255&lt;=14), "Good Repeat Customer (10-14 Transactions)", AND(5&lt;=D255, D255 &lt;=9), "Few Repeat Customer (5-9 Transactions)", AND(2&lt;=D255, D255&lt;=4), "Rare Repeat Customer (2-4 Transactions)")</f>
        <v>Few Repeat Customer (5-9 Transactions)</v>
      </c>
    </row>
    <row r="256" spans="1:5" x14ac:dyDescent="0.3">
      <c r="A256">
        <v>255</v>
      </c>
      <c r="B256" t="s">
        <v>30</v>
      </c>
      <c r="C256" s="2" t="s">
        <v>22</v>
      </c>
      <c r="D256">
        <f>COUNTIF(Pizza_Case!$C$2:$C$1999, A256)</f>
        <v>9</v>
      </c>
      <c r="E256" t="str" cm="1">
        <f t="array" ref="E256">_xlfn.IFS(D256&gt;=15, "Super-Repeat Customer (15+ Transactions)", AND(10&lt;=D256, D256&lt;=14), "Good Repeat Customer (10-14 Transactions)", AND(5&lt;=D256, D256 &lt;=9), "Few Repeat Customer (5-9 Transactions)", AND(2&lt;=D256, D256&lt;=4), "Rare Repeat Customer (2-4 Transactions)")</f>
        <v>Few Repeat Customer (5-9 Transactions)</v>
      </c>
    </row>
    <row r="257" spans="1:5" x14ac:dyDescent="0.3">
      <c r="A257">
        <v>256</v>
      </c>
      <c r="B257" t="s">
        <v>30</v>
      </c>
      <c r="C257" s="2" t="s">
        <v>29</v>
      </c>
      <c r="D257">
        <f>COUNTIF(Pizza_Case!$C$2:$C$1999, A257)</f>
        <v>2</v>
      </c>
      <c r="E257" t="str" cm="1">
        <f t="array" ref="E257">_xlfn.IFS(D257&gt;=15, "Super-Repeat Customer (15+ Transactions)", AND(10&lt;=D257, D257&lt;=14), "Good Repeat Customer (10-14 Transactions", AND(5&lt;=D257, D257 &lt;=9), "Few Repeat Customer (5-9 Transactions)", AND(2&lt;=D257, D257&lt;=4), "Rare Repeat Customer (2-4 Transactions)")</f>
        <v>Rare Repeat Customer (2-4 Transactions)</v>
      </c>
    </row>
    <row r="258" spans="1:5" x14ac:dyDescent="0.3">
      <c r="A258">
        <v>257</v>
      </c>
      <c r="B258" t="s">
        <v>30</v>
      </c>
      <c r="C258" s="2" t="s">
        <v>29</v>
      </c>
      <c r="D258">
        <f>COUNTIF(Pizza_Case!$C$2:$C$1999, A258)</f>
        <v>5</v>
      </c>
      <c r="E258" t="str" cm="1">
        <f t="array" ref="E258">_xlfn.IFS(D258&gt;=15, "Super-Repeat Customer (15+ Transactions)", AND(10&lt;=D258, D258&lt;=14), "Good Repeat Customer (10-14 Transactions", AND(5&lt;=D258, D258 &lt;=9), "Few Repeat Customer (5-9 Transactions)", AND(2&lt;=D258, D258&lt;=4), "Rare Repeat Customer (2-4 Transactions)")</f>
        <v>Few Repeat Customer (5-9 Transactions)</v>
      </c>
    </row>
    <row r="259" spans="1:5" x14ac:dyDescent="0.3">
      <c r="A259">
        <v>258</v>
      </c>
      <c r="B259" t="s">
        <v>30</v>
      </c>
      <c r="C259" s="2" t="s">
        <v>29</v>
      </c>
      <c r="D259">
        <f>COUNTIF(Pizza_Case!$C$2:$C$1999, A259)</f>
        <v>5</v>
      </c>
      <c r="E259" t="str" cm="1">
        <f t="array" ref="E259">_xlfn.IFS(D259&gt;=15, "Super-Repeat Customer (15+ Transactions)", AND(10&lt;=D259, D259&lt;=14), "Good Repeat Customer (10-14 Transactions", AND(5&lt;=D259, D259 &lt;=9), "Few Repeat Customer (5-9 Transactions)", AND(2&lt;=D259, D259&lt;=4), "Rare Repeat Customer (2-4 Transactions)")</f>
        <v>Few Repeat Customer (5-9 Transactions)</v>
      </c>
    </row>
    <row r="260" spans="1:5" x14ac:dyDescent="0.3">
      <c r="A260">
        <v>259</v>
      </c>
      <c r="B260" t="s">
        <v>30</v>
      </c>
      <c r="C260" s="2" t="s">
        <v>29</v>
      </c>
      <c r="D260">
        <f>COUNTIF(Pizza_Case!$C$2:$C$1999, A260)</f>
        <v>7</v>
      </c>
      <c r="E260" t="str" cm="1">
        <f t="array" ref="E260">_xlfn.IFS(D260&gt;=15, "Super-Repeat Customer (15+ Transactions)", AND(10&lt;=D260, D260&lt;=14), "Good Repeat Customer (10-14 Transactions)", AND(5&lt;=D260, D260 &lt;=9), "Few Repeat Customer (5-9 Transactions)", AND(2&lt;=D260, D260&lt;=4), "Rare Repeat Customer (2-4 Transactions)")</f>
        <v>Few Repeat Customer (5-9 Transactions)</v>
      </c>
    </row>
    <row r="261" spans="1:5" x14ac:dyDescent="0.3">
      <c r="A261">
        <v>260</v>
      </c>
      <c r="B261" t="s">
        <v>30</v>
      </c>
      <c r="C261" s="2" t="s">
        <v>29</v>
      </c>
      <c r="D261">
        <f>COUNTIF(Pizza_Case!$C$2:$C$1999, A261)</f>
        <v>5</v>
      </c>
      <c r="E261" t="str" cm="1">
        <f t="array" ref="E261">_xlfn.IFS(D261&gt;=15, "Super-Repeat Customer (15+ Transactions)", AND(10&lt;=D261, D261&lt;=14), "Good Repeat Customer (10-14 Transactions", AND(5&lt;=D261, D261 &lt;=9), "Few Repeat Customer (5-9 Transactions)", AND(2&lt;=D261, D261&lt;=4), "Rare Repeat Customer (2-4 Transactions)")</f>
        <v>Few Repeat Customer (5-9 Transactions)</v>
      </c>
    </row>
    <row r="262" spans="1:5" x14ac:dyDescent="0.3">
      <c r="A262">
        <v>261</v>
      </c>
      <c r="B262" t="s">
        <v>30</v>
      </c>
      <c r="C262" s="2" t="s">
        <v>29</v>
      </c>
      <c r="D262">
        <f>COUNTIF(Pizza_Case!$C$2:$C$1999, A262)</f>
        <v>6</v>
      </c>
      <c r="E262" t="str" cm="1">
        <f t="array" ref="E262">_xlfn.IFS(D262&gt;=15, "Super-Repeat Customer (15+ Transactions)", AND(10&lt;=D262, D262&lt;=14), "Good Repeat Customer (10-14 Transactions", AND(5&lt;=D262, D262 &lt;=9), "Few Repeat Customer (5-9 Transactions)", AND(2&lt;=D262, D262&lt;=4), "Rare Repeat Customer (2-4 Transactions)")</f>
        <v>Few Repeat Customer (5-9 Transactions)</v>
      </c>
    </row>
    <row r="263" spans="1:5" x14ac:dyDescent="0.3">
      <c r="A263">
        <v>262</v>
      </c>
      <c r="B263" t="s">
        <v>30</v>
      </c>
      <c r="C263" s="2" t="s">
        <v>29</v>
      </c>
      <c r="D263">
        <f>COUNTIF(Pizza_Case!$C$2:$C$1999, A263)</f>
        <v>7</v>
      </c>
      <c r="E263" t="str" cm="1">
        <f t="array" ref="E263">_xlfn.IFS(D263&gt;=15, "Super-Repeat Customer (15+ Transactions)", AND(10&lt;=D263, D263&lt;=14), "Good Repeat Customer (10-14 Transactions)", AND(5&lt;=D263, D263 &lt;=9), "Few Repeat Customer (5-9 Transactions)", AND(2&lt;=D263, D263&lt;=4), "Rare Repeat Customer (2-4 Transactions)")</f>
        <v>Few Repeat Customer (5-9 Transactions)</v>
      </c>
    </row>
    <row r="264" spans="1:5" x14ac:dyDescent="0.3">
      <c r="A264">
        <v>263</v>
      </c>
      <c r="B264" t="s">
        <v>30</v>
      </c>
      <c r="C264" s="2" t="s">
        <v>29</v>
      </c>
      <c r="D264">
        <f>COUNTIF(Pizza_Case!$C$2:$C$1999, A264)</f>
        <v>7</v>
      </c>
      <c r="E264" t="str" cm="1">
        <f t="array" ref="E264">_xlfn.IFS(D264&gt;=15, "Super-Repeat Customer (15+ Transactions)", AND(10&lt;=D264, D264&lt;=14), "Good Repeat Customer (10-14 Transactions)", AND(5&lt;=D264, D264 &lt;=9), "Few Repeat Customer (5-9 Transactions)", AND(2&lt;=D264, D264&lt;=4), "Rare Repeat Customer (2-4 Transactions)")</f>
        <v>Few Repeat Customer (5-9 Transactions)</v>
      </c>
    </row>
    <row r="265" spans="1:5" x14ac:dyDescent="0.3">
      <c r="A265">
        <v>264</v>
      </c>
      <c r="B265" t="s">
        <v>30</v>
      </c>
      <c r="C265" s="2" t="s">
        <v>29</v>
      </c>
      <c r="D265">
        <f>COUNTIF(Pizza_Case!$C$2:$C$1999, A265)</f>
        <v>7</v>
      </c>
      <c r="E265" t="str" cm="1">
        <f t="array" ref="E265">_xlfn.IFS(D265&gt;=15, "Super-Repeat Customer (15+ Transactions)", AND(10&lt;=D265, D265&lt;=14), "Good Repeat Customer (10-14 Transactions)", AND(5&lt;=D265, D265 &lt;=9), "Few Repeat Customer (5-9 Transactions)", AND(2&lt;=D265, D265&lt;=4), "Rare Repeat Customer (2-4 Transactions)")</f>
        <v>Few Repeat Customer (5-9 Transactions)</v>
      </c>
    </row>
    <row r="266" spans="1:5" x14ac:dyDescent="0.3">
      <c r="A266">
        <v>265</v>
      </c>
      <c r="B266" t="s">
        <v>53</v>
      </c>
      <c r="C266" s="2" t="s">
        <v>29</v>
      </c>
      <c r="D266">
        <f>COUNTIF(Pizza_Case!$C$2:$C$1999, A266)</f>
        <v>5</v>
      </c>
      <c r="E266" t="str" cm="1">
        <f t="array" ref="E266">_xlfn.IFS(D266&gt;=15, "Super-Repeat Customer (15+ Transactions)", AND(10&lt;=D266, D266&lt;=14), "Good Repeat Customer (10-14 Transactions", AND(5&lt;=D266, D266 &lt;=9), "Few Repeat Customer (5-9 Transactions)", AND(2&lt;=D266, D266&lt;=4), "Rare Repeat Customer (2-4 Transactions)")</f>
        <v>Few Repeat Customer (5-9 Transactions)</v>
      </c>
    </row>
    <row r="267" spans="1:5" x14ac:dyDescent="0.3">
      <c r="A267">
        <v>266</v>
      </c>
      <c r="B267" t="s">
        <v>53</v>
      </c>
      <c r="C267" s="2" t="s">
        <v>29</v>
      </c>
      <c r="D267">
        <f>COUNTIF(Pizza_Case!$C$2:$C$1999, A267)</f>
        <v>5</v>
      </c>
      <c r="E267" t="str" cm="1">
        <f t="array" ref="E267">_xlfn.IFS(D267&gt;=15, "Super-Repeat Customer (15+ Transactions)", AND(10&lt;=D267, D267&lt;=14), "Good Repeat Customer (10-14 Transactions", AND(5&lt;=D267, D267 &lt;=9), "Few Repeat Customer (5-9 Transactions)", AND(2&lt;=D267, D267&lt;=4), "Rare Repeat Customer (2-4 Transactions)")</f>
        <v>Few Repeat Customer (5-9 Transactions)</v>
      </c>
    </row>
    <row r="268" spans="1:5" x14ac:dyDescent="0.3">
      <c r="A268">
        <v>267</v>
      </c>
      <c r="B268" t="s">
        <v>53</v>
      </c>
      <c r="C268" s="2" t="s">
        <v>29</v>
      </c>
      <c r="D268">
        <f>COUNTIF(Pizza_Case!$C$2:$C$1999, A268)</f>
        <v>6</v>
      </c>
      <c r="E268" t="str" cm="1">
        <f t="array" ref="E268">_xlfn.IFS(D268&gt;=15, "Super-Repeat Customer (15+ Transactions)", AND(10&lt;=D268, D268&lt;=14), "Good Repeat Customer (10-14 Transactions", AND(5&lt;=D268, D268 &lt;=9), "Few Repeat Customer (5-9 Transactions)", AND(2&lt;=D268, D268&lt;=4), "Rare Repeat Customer (2-4 Transactions)")</f>
        <v>Few Repeat Customer (5-9 Transactions)</v>
      </c>
    </row>
    <row r="269" spans="1:5" x14ac:dyDescent="0.3">
      <c r="A269">
        <v>268</v>
      </c>
      <c r="B269" t="s">
        <v>53</v>
      </c>
      <c r="C269" s="2" t="s">
        <v>29</v>
      </c>
      <c r="D269">
        <f>COUNTIF(Pizza_Case!$C$2:$C$1999, A269)</f>
        <v>5</v>
      </c>
      <c r="E269" t="str" cm="1">
        <f t="array" ref="E269">_xlfn.IFS(D269&gt;=15, "Super-Repeat Customer (15+ Transactions)", AND(10&lt;=D269, D269&lt;=14), "Good Repeat Customer (10-14 Transactions", AND(5&lt;=D269, D269 &lt;=9), "Few Repeat Customer (5-9 Transactions)", AND(2&lt;=D269, D269&lt;=4), "Rare Repeat Customer (2-4 Transactions)")</f>
        <v>Few Repeat Customer (5-9 Transactions)</v>
      </c>
    </row>
    <row r="270" spans="1:5" x14ac:dyDescent="0.3">
      <c r="A270">
        <v>269</v>
      </c>
      <c r="B270" t="s">
        <v>53</v>
      </c>
      <c r="C270" s="2" t="s">
        <v>29</v>
      </c>
      <c r="D270">
        <f>COUNTIF(Pizza_Case!$C$2:$C$1999, A270)</f>
        <v>6</v>
      </c>
      <c r="E270" t="str" cm="1">
        <f t="array" ref="E270">_xlfn.IFS(D270&gt;=15, "Super-Repeat Customer (15+ Transactions)", AND(10&lt;=D270, D270&lt;=14), "Good Repeat Customer (10-14 Transactions", AND(5&lt;=D270, D270 &lt;=9), "Few Repeat Customer (5-9 Transactions)", AND(2&lt;=D270, D270&lt;=4), "Rare Repeat Customer (2-4 Transactions)")</f>
        <v>Few Repeat Customer (5-9 Transactions)</v>
      </c>
    </row>
    <row r="271" spans="1:5" x14ac:dyDescent="0.3">
      <c r="A271">
        <v>270</v>
      </c>
      <c r="B271" t="s">
        <v>53</v>
      </c>
      <c r="C271" s="2" t="s">
        <v>29</v>
      </c>
      <c r="D271">
        <f>COUNTIF(Pizza_Case!$C$2:$C$1999, A271)</f>
        <v>7</v>
      </c>
      <c r="E271" t="str" cm="1">
        <f t="array" ref="E271">_xlfn.IFS(D271&gt;=15, "Super-Repeat Customer (15+ Transactions)", AND(10&lt;=D271, D271&lt;=14), "Good Repeat Customer (10-14 Transactions)", AND(5&lt;=D271, D271 &lt;=9), "Few Repeat Customer (5-9 Transactions)", AND(2&lt;=D271, D271&lt;=4), "Rare Repeat Customer (2-4 Transactions)")</f>
        <v>Few Repeat Customer (5-9 Transactions)</v>
      </c>
    </row>
    <row r="272" spans="1:5" x14ac:dyDescent="0.3">
      <c r="A272">
        <v>271</v>
      </c>
      <c r="B272" t="s">
        <v>53</v>
      </c>
      <c r="C272" s="2" t="s">
        <v>29</v>
      </c>
      <c r="D272">
        <f>COUNTIF(Pizza_Case!$C$2:$C$1999, A272)</f>
        <v>4</v>
      </c>
      <c r="E272" t="str" cm="1">
        <f t="array" ref="E272">_xlfn.IFS(D272&gt;=15, "Super-Repeat Customer (15+ Transactions)", AND(10&lt;=D272, D272&lt;=14), "Good Repeat Customer (10-14 Transactions", AND(5&lt;=D272, D272 &lt;=9), "Few Repeat Customer (5-9 Transactions)", AND(2&lt;=D272, D272&lt;=4), "Rare Repeat Customer (2-4 Transactions)")</f>
        <v>Rare Repeat Customer (2-4 Transactions)</v>
      </c>
    </row>
    <row r="273" spans="1:5" x14ac:dyDescent="0.3">
      <c r="A273">
        <v>272</v>
      </c>
      <c r="B273" t="s">
        <v>53</v>
      </c>
      <c r="C273" s="2" t="s">
        <v>22</v>
      </c>
      <c r="D273">
        <f>COUNTIF(Pizza_Case!$C$2:$C$1999, A273)</f>
        <v>6</v>
      </c>
      <c r="E273" t="str" cm="1">
        <f t="array" ref="E273">_xlfn.IFS(D273&gt;=15, "Super-Repeat Customer (15+ Transactions)", AND(10&lt;=D273, D273&lt;=14), "Good Repeat Customer (10-14 Transactions", AND(5&lt;=D273, D273 &lt;=9), "Few Repeat Customer (5-9 Transactions)", AND(2&lt;=D273, D273&lt;=4), "Rare Repeat Customer (2-4 Transactions)")</f>
        <v>Few Repeat Customer (5-9 Transactions)</v>
      </c>
    </row>
    <row r="274" spans="1:5" x14ac:dyDescent="0.3">
      <c r="A274">
        <v>273</v>
      </c>
      <c r="B274" t="s">
        <v>53</v>
      </c>
      <c r="C274" s="2" t="s">
        <v>22</v>
      </c>
      <c r="D274">
        <f>COUNTIF(Pizza_Case!$C$2:$C$1999, A274)</f>
        <v>5</v>
      </c>
      <c r="E274" t="str" cm="1">
        <f t="array" ref="E274">_xlfn.IFS(D274&gt;=15, "Super-Repeat Customer (15+ Transactions)", AND(10&lt;=D274, D274&lt;=14), "Good Repeat Customer (10-14 Transactions", AND(5&lt;=D274, D274 &lt;=9), "Few Repeat Customer (5-9 Transactions)", AND(2&lt;=D274, D274&lt;=4), "Rare Repeat Customer (2-4 Transactions)")</f>
        <v>Few Repeat Customer (5-9 Transactions)</v>
      </c>
    </row>
    <row r="275" spans="1:5" x14ac:dyDescent="0.3">
      <c r="A275">
        <v>274</v>
      </c>
      <c r="B275" t="s">
        <v>53</v>
      </c>
      <c r="C275" s="2" t="s">
        <v>29</v>
      </c>
      <c r="D275">
        <f>COUNTIF(Pizza_Case!$C$2:$C$1999, A275)</f>
        <v>13</v>
      </c>
      <c r="E275" t="str" cm="1">
        <f t="array" ref="E275">_xlfn.IFS(D275&gt;=15, "Super-Repeat Customer (15+ Transactions)", AND(10&lt;=D275, D275&lt;=14), "Good Repeat Customer (10-14 Transactions)", AND(5&lt;=D275, D275 &lt;=9), "Few Repeat Customer (5-9 Transactions)", AND(2&lt;=D275, D275&lt;=4), "Rare Repeat Customer (2-4 Transactions)")</f>
        <v>Good Repeat Customer (10-14 Transactions)</v>
      </c>
    </row>
    <row r="276" spans="1:5" x14ac:dyDescent="0.3">
      <c r="A276">
        <v>275</v>
      </c>
      <c r="B276" t="s">
        <v>53</v>
      </c>
      <c r="C276" s="2" t="s">
        <v>29</v>
      </c>
      <c r="D276">
        <f>COUNTIF(Pizza_Case!$C$2:$C$1999, A276)</f>
        <v>9</v>
      </c>
      <c r="E276" t="str" cm="1">
        <f t="array" ref="E276">_xlfn.IFS(D276&gt;=15, "Super-Repeat Customer (15+ Transactions)", AND(10&lt;=D276, D276&lt;=14), "Good Repeat Customer (10-14 Transactions)", AND(5&lt;=D276, D276 &lt;=9), "Few Repeat Customer (5-9 Transactions)", AND(2&lt;=D276, D276&lt;=4), "Rare Repeat Customer (2-4 Transactions)")</f>
        <v>Few Repeat Customer (5-9 Transactions)</v>
      </c>
    </row>
    <row r="277" spans="1:5" x14ac:dyDescent="0.3">
      <c r="A277">
        <v>276</v>
      </c>
      <c r="B277" t="s">
        <v>53</v>
      </c>
      <c r="C277" s="2" t="s">
        <v>29</v>
      </c>
      <c r="D277">
        <f>COUNTIF(Pizza_Case!$C$2:$C$1999, A277)</f>
        <v>5</v>
      </c>
      <c r="E277" t="str" cm="1">
        <f t="array" ref="E277">_xlfn.IFS(D277&gt;=15, "Super-Repeat Customer (15+ Transactions)", AND(10&lt;=D277, D277&lt;=14), "Good Repeat Customer (10-14 Transactions", AND(5&lt;=D277, D277 &lt;=9), "Few Repeat Customer (5-9 Transactions)", AND(2&lt;=D277, D277&lt;=4), "Rare Repeat Customer (2-4 Transactions)")</f>
        <v>Few Repeat Customer (5-9 Transactions)</v>
      </c>
    </row>
    <row r="278" spans="1:5" x14ac:dyDescent="0.3">
      <c r="A278">
        <v>277</v>
      </c>
      <c r="B278" t="s">
        <v>53</v>
      </c>
      <c r="C278" s="2" t="s">
        <v>29</v>
      </c>
      <c r="D278">
        <f>COUNTIF(Pizza_Case!$C$2:$C$1999, A278)</f>
        <v>3</v>
      </c>
      <c r="E278" t="str" cm="1">
        <f t="array" ref="E278">_xlfn.IFS(D278&gt;=15, "Super-Repeat Customer (15+ Transactions)", AND(10&lt;=D278, D278&lt;=14), "Good Repeat Customer (10-14 Transactions", AND(5&lt;=D278, D278 &lt;=9), "Few Repeat Customer (5-9 Transactions)", AND(2&lt;=D278, D278&lt;=4), "Rare Repeat Customer (2-4 Transactions)")</f>
        <v>Rare Repeat Customer (2-4 Transactions)</v>
      </c>
    </row>
    <row r="279" spans="1:5" x14ac:dyDescent="0.3">
      <c r="A279">
        <v>278</v>
      </c>
      <c r="B279" t="s">
        <v>53</v>
      </c>
      <c r="C279" s="2" t="s">
        <v>29</v>
      </c>
      <c r="D279">
        <f>COUNTIF(Pizza_Case!$C$2:$C$1999, A279)</f>
        <v>7</v>
      </c>
      <c r="E279" t="str" cm="1">
        <f t="array" ref="E279">_xlfn.IFS(D279&gt;=15, "Super-Repeat Customer (15+ Transactions)", AND(10&lt;=D279, D279&lt;=14), "Good Repeat Customer (10-14 Transactions)", AND(5&lt;=D279, D279 &lt;=9), "Few Repeat Customer (5-9 Transactions)", AND(2&lt;=D279, D279&lt;=4), "Rare Repeat Customer (2-4 Transactions)")</f>
        <v>Few Repeat Customer (5-9 Transactions)</v>
      </c>
    </row>
    <row r="280" spans="1:5" x14ac:dyDescent="0.3">
      <c r="A280">
        <v>279</v>
      </c>
      <c r="B280" t="s">
        <v>53</v>
      </c>
      <c r="C280" s="2" t="s">
        <v>29</v>
      </c>
      <c r="D280">
        <f>COUNTIF(Pizza_Case!$C$2:$C$1999, A280)</f>
        <v>5</v>
      </c>
      <c r="E280" t="str" cm="1">
        <f t="array" ref="E280">_xlfn.IFS(D280&gt;=15, "Super-Repeat Customer (15+ Transactions)", AND(10&lt;=D280, D280&lt;=14), "Good Repeat Customer (10-14 Transactions", AND(5&lt;=D280, D280 &lt;=9), "Few Repeat Customer (5-9 Transactions)", AND(2&lt;=D280, D280&lt;=4), "Rare Repeat Customer (2-4 Transactions)")</f>
        <v>Few Repeat Customer (5-9 Transactions)</v>
      </c>
    </row>
    <row r="281" spans="1:5" x14ac:dyDescent="0.3">
      <c r="A281">
        <v>280</v>
      </c>
      <c r="B281" t="s">
        <v>53</v>
      </c>
      <c r="C281" s="2" t="s">
        <v>29</v>
      </c>
      <c r="D281">
        <f>COUNTIF(Pizza_Case!$C$2:$C$1999, A281)</f>
        <v>7</v>
      </c>
      <c r="E281" t="str" cm="1">
        <f t="array" ref="E281">_xlfn.IFS(D281&gt;=15, "Super-Repeat Customer (15+ Transactions)", AND(10&lt;=D281, D281&lt;=14), "Good Repeat Customer (10-14 Transactions)", AND(5&lt;=D281, D281 &lt;=9), "Few Repeat Customer (5-9 Transactions)", AND(2&lt;=D281, D281&lt;=4), "Rare Repeat Customer (2-4 Transactions)")</f>
        <v>Few Repeat Customer (5-9 Transactions)</v>
      </c>
    </row>
    <row r="282" spans="1:5" x14ac:dyDescent="0.3">
      <c r="A282">
        <v>281</v>
      </c>
      <c r="B282" t="s">
        <v>53</v>
      </c>
      <c r="C282" s="2" t="s">
        <v>29</v>
      </c>
      <c r="D282">
        <f>COUNTIF(Pizza_Case!$C$2:$C$1999, A282)</f>
        <v>10</v>
      </c>
      <c r="E282" t="str" cm="1">
        <f t="array" ref="E282">_xlfn.IFS(D282&gt;=15, "Super-Repeat Customer (15+ Transactions)", AND(10&lt;=D282, D282&lt;=14), "Good Repeat Customer (10-14 Transactions)", AND(5&lt;=D282, D282 &lt;=9), "Few Repeat Customer (5-9 Transactions)", AND(2&lt;=D282, D282&lt;=4), "Rare Repeat Customer (2-4 Transactions)")</f>
        <v>Good Repeat Customer (10-14 Transactions)</v>
      </c>
    </row>
    <row r="283" spans="1:5" x14ac:dyDescent="0.3">
      <c r="A283">
        <v>282</v>
      </c>
      <c r="B283" t="s">
        <v>53</v>
      </c>
      <c r="C283" s="2" t="s">
        <v>29</v>
      </c>
      <c r="D283">
        <f>COUNTIF(Pizza_Case!$C$2:$C$1999, A283)</f>
        <v>12</v>
      </c>
      <c r="E283" t="str" cm="1">
        <f t="array" ref="E283">_xlfn.IFS(D283&gt;=15, "Super-Repeat Customer (15+ Transactions)", AND(10&lt;=D283, D283&lt;=14), "Good Repeat Customer (10-14 Transactions)", AND(5&lt;=D283, D283 &lt;=9), "Few Repeat Customer (5-9 Transactions)", AND(2&lt;=D283, D283&lt;=4), "Rare Repeat Customer (2-4 Transactions)")</f>
        <v>Good Repeat Customer (10-14 Transactions)</v>
      </c>
    </row>
    <row r="284" spans="1:5" x14ac:dyDescent="0.3">
      <c r="A284">
        <v>283</v>
      </c>
      <c r="B284" t="s">
        <v>30</v>
      </c>
      <c r="C284" s="2" t="s">
        <v>29</v>
      </c>
      <c r="D284">
        <f>COUNTIF(Pizza_Case!$C$2:$C$1999, A284)</f>
        <v>7</v>
      </c>
      <c r="E284" t="str" cm="1">
        <f t="array" ref="E284">_xlfn.IFS(D284&gt;=15, "Super-Repeat Customer (15+ Transactions)", AND(10&lt;=D284, D284&lt;=14), "Good Repeat Customer (10-14 Transactions)", AND(5&lt;=D284, D284 &lt;=9), "Few Repeat Customer (5-9 Transactions)", AND(2&lt;=D284, D284&lt;=4), "Rare Repeat Customer (2-4 Transactions)")</f>
        <v>Few Repeat Customer (5-9 Transactions)</v>
      </c>
    </row>
    <row r="285" spans="1:5" x14ac:dyDescent="0.3">
      <c r="A285">
        <v>284</v>
      </c>
      <c r="B285" t="s">
        <v>30</v>
      </c>
      <c r="C285" s="2" t="s">
        <v>29</v>
      </c>
      <c r="D285">
        <f>COUNTIF(Pizza_Case!$C$2:$C$1999, A285)</f>
        <v>12</v>
      </c>
      <c r="E285" t="str" cm="1">
        <f t="array" ref="E285">_xlfn.IFS(D285&gt;=15, "Super-Repeat Customer (15+ Transactions)", AND(10&lt;=D285, D285&lt;=14), "Good Repeat Customer (10-14 Transactions)", AND(5&lt;=D285, D285 &lt;=9), "Few Repeat Customer (5-9 Transactions)", AND(2&lt;=D285, D285&lt;=4), "Rare Repeat Customer (2-4 Transactions)")</f>
        <v>Good Repeat Customer (10-14 Transactions)</v>
      </c>
    </row>
    <row r="286" spans="1:5" x14ac:dyDescent="0.3">
      <c r="A286">
        <v>285</v>
      </c>
      <c r="B286" t="s">
        <v>30</v>
      </c>
      <c r="C286" s="2" t="s">
        <v>29</v>
      </c>
      <c r="D286">
        <f>COUNTIF(Pizza_Case!$C$2:$C$1999, A286)</f>
        <v>9</v>
      </c>
      <c r="E286" t="str" cm="1">
        <f t="array" ref="E286">_xlfn.IFS(D286&gt;=15, "Super-Repeat Customer (15+ Transactions)", AND(10&lt;=D286, D286&lt;=14), "Good Repeat Customer (10-14 Transactions)", AND(5&lt;=D286, D286 &lt;=9), "Few Repeat Customer (5-9 Transactions)", AND(2&lt;=D286, D286&lt;=4), "Rare Repeat Customer (2-4 Transactions)")</f>
        <v>Few Repeat Customer (5-9 Transactions)</v>
      </c>
    </row>
    <row r="287" spans="1:5" x14ac:dyDescent="0.3">
      <c r="A287">
        <v>286</v>
      </c>
      <c r="B287" t="s">
        <v>30</v>
      </c>
      <c r="C287" s="2" t="s">
        <v>29</v>
      </c>
      <c r="D287">
        <f>COUNTIF(Pizza_Case!$C$2:$C$1999, A287)</f>
        <v>6</v>
      </c>
      <c r="E287" t="str" cm="1">
        <f t="array" ref="E287">_xlfn.IFS(D287&gt;=15, "Super-Repeat Customer (15+ Transactions)", AND(10&lt;=D287, D287&lt;=14), "Good Repeat Customer (10-14 Transactions", AND(5&lt;=D287, D287 &lt;=9), "Few Repeat Customer (5-9 Transactions)", AND(2&lt;=D287, D287&lt;=4), "Rare Repeat Customer (2-4 Transactions)")</f>
        <v>Few Repeat Customer (5-9 Transactions)</v>
      </c>
    </row>
    <row r="288" spans="1:5" x14ac:dyDescent="0.3">
      <c r="A288">
        <v>287</v>
      </c>
      <c r="B288" t="s">
        <v>30</v>
      </c>
      <c r="C288" s="2" t="s">
        <v>29</v>
      </c>
      <c r="D288">
        <f>COUNTIF(Pizza_Case!$C$2:$C$1999, A288)</f>
        <v>7</v>
      </c>
      <c r="E288" t="str" cm="1">
        <f t="array" ref="E288">_xlfn.IFS(D288&gt;=15, "Super-Repeat Customer (15+ Transactions)", AND(10&lt;=D288, D288&lt;=14), "Good Repeat Customer (10-14 Transactions)", AND(5&lt;=D288, D288 &lt;=9), "Few Repeat Customer (5-9 Transactions)", AND(2&lt;=D288, D288&lt;=4), "Rare Repeat Customer (2-4 Transactions)")</f>
        <v>Few Repeat Customer (5-9 Transactions)</v>
      </c>
    </row>
    <row r="289" spans="1:5" x14ac:dyDescent="0.3">
      <c r="A289">
        <v>288</v>
      </c>
      <c r="B289" t="s">
        <v>30</v>
      </c>
      <c r="C289" s="2" t="s">
        <v>29</v>
      </c>
      <c r="D289">
        <f>COUNTIF(Pizza_Case!$C$2:$C$1999, A289)</f>
        <v>2</v>
      </c>
      <c r="E289" t="str" cm="1">
        <f t="array" ref="E289">_xlfn.IFS(D289&gt;=15, "Super-Repeat Customer (15+ Transactions)", AND(10&lt;=D289, D289&lt;=14), "Good Repeat Customer (10-14 Transactions", AND(5&lt;=D289, D289 &lt;=9), "Few Repeat Customer (5-9 Transactions)", AND(2&lt;=D289, D289&lt;=4), "Rare Repeat Customer (2-4 Transactions)")</f>
        <v>Rare Repeat Customer (2-4 Transactions)</v>
      </c>
    </row>
    <row r="290" spans="1:5" x14ac:dyDescent="0.3">
      <c r="A290">
        <v>289</v>
      </c>
      <c r="B290" t="s">
        <v>30</v>
      </c>
      <c r="C290" s="2" t="s">
        <v>29</v>
      </c>
      <c r="D290">
        <f>COUNTIF(Pizza_Case!$C$2:$C$1999, A290)</f>
        <v>0</v>
      </c>
      <c r="E290" t="str" cm="1">
        <f t="array" ref="E290">_xlfn.IFNA(_xlfn.IFS(D290&gt;=15, "Super-Repeat Customer", AND(10&lt;=D290, D290&lt;=14), "Good Repeat Customer", AND(5&lt;=D290, D290 &lt;=9), "Few Repeat Customer", AND(2&lt;=D290, D290&lt;=4), "Rare Repeat Customer"), "Non-repeat Customer (&lt;2 Transactions)")</f>
        <v>Non-repeat Customer (&lt;2 Transactions)</v>
      </c>
    </row>
    <row r="291" spans="1:5" x14ac:dyDescent="0.3">
      <c r="A291">
        <v>290</v>
      </c>
      <c r="B291" t="s">
        <v>30</v>
      </c>
      <c r="C291" s="2" t="s">
        <v>29</v>
      </c>
      <c r="D291">
        <f>COUNTIF(Pizza_Case!$C$2:$C$1999, A291)</f>
        <v>5</v>
      </c>
      <c r="E291" t="str" cm="1">
        <f t="array" ref="E291">_xlfn.IFS(D291&gt;=15, "Super-Repeat Customer (15+ Transactions)", AND(10&lt;=D291, D291&lt;=14), "Good Repeat Customer (10-14 Transactions", AND(5&lt;=D291, D291 &lt;=9), "Few Repeat Customer (5-9 Transactions)", AND(2&lt;=D291, D291&lt;=4), "Rare Repeat Customer (2-4 Transactions)")</f>
        <v>Few Repeat Customer (5-9 Transactions)</v>
      </c>
    </row>
    <row r="292" spans="1:5" x14ac:dyDescent="0.3">
      <c r="A292">
        <v>291</v>
      </c>
      <c r="B292" t="s">
        <v>30</v>
      </c>
      <c r="C292" s="2" t="s">
        <v>29</v>
      </c>
      <c r="D292">
        <f>COUNTIF(Pizza_Case!$C$2:$C$1999, A292)</f>
        <v>9</v>
      </c>
      <c r="E292" t="str" cm="1">
        <f t="array" ref="E292">_xlfn.IFS(D292&gt;=15, "Super-Repeat Customer (15+ Transactions)", AND(10&lt;=D292, D292&lt;=14), "Good Repeat Customer (10-14 Transactions)", AND(5&lt;=D292, D292 &lt;=9), "Few Repeat Customer (5-9 Transactions)", AND(2&lt;=D292, D292&lt;=4), "Rare Repeat Customer (2-4 Transactions)")</f>
        <v>Few Repeat Customer (5-9 Transactions)</v>
      </c>
    </row>
    <row r="293" spans="1:5" x14ac:dyDescent="0.3">
      <c r="A293">
        <v>292</v>
      </c>
      <c r="B293" t="s">
        <v>30</v>
      </c>
      <c r="C293" s="2" t="s">
        <v>29</v>
      </c>
      <c r="D293">
        <f>COUNTIF(Pizza_Case!$C$2:$C$1999, A293)</f>
        <v>5</v>
      </c>
      <c r="E293" t="str" cm="1">
        <f t="array" ref="E293">_xlfn.IFS(D293&gt;=15, "Super-Repeat Customer (15+ Transactions)", AND(10&lt;=D293, D293&lt;=14), "Good Repeat Customer (10-14 Transactions", AND(5&lt;=D293, D293 &lt;=9), "Few Repeat Customer (5-9 Transactions)", AND(2&lt;=D293, D293&lt;=4), "Rare Repeat Customer (2-4 Transactions)")</f>
        <v>Few Repeat Customer (5-9 Transactions)</v>
      </c>
    </row>
    <row r="294" spans="1:5" x14ac:dyDescent="0.3">
      <c r="A294">
        <v>293</v>
      </c>
      <c r="B294" t="s">
        <v>30</v>
      </c>
      <c r="C294" s="2" t="s">
        <v>29</v>
      </c>
      <c r="D294">
        <f>COUNTIF(Pizza_Case!$C$2:$C$1999, A294)</f>
        <v>13</v>
      </c>
      <c r="E294" t="str" cm="1">
        <f t="array" ref="E294">_xlfn.IFS(D294&gt;=15, "Super-Repeat Customer (15+ Transactions)", AND(10&lt;=D294, D294&lt;=14), "Good Repeat Customer (10-14 Transactions)", AND(5&lt;=D294, D294 &lt;=9), "Few Repeat Customer (5-9 Transactions)", AND(2&lt;=D294, D294&lt;=4), "Rare Repeat Customer (2-4 Transactions)")</f>
        <v>Good Repeat Customer (10-14 Transactions)</v>
      </c>
    </row>
    <row r="295" spans="1:5" x14ac:dyDescent="0.3">
      <c r="A295">
        <v>294</v>
      </c>
      <c r="B295" t="s">
        <v>53</v>
      </c>
      <c r="C295" s="2" t="s">
        <v>29</v>
      </c>
      <c r="D295">
        <f>COUNTIF(Pizza_Case!$C$2:$C$1999, A295)</f>
        <v>9</v>
      </c>
      <c r="E295" t="str" cm="1">
        <f t="array" ref="E295">_xlfn.IFS(D295&gt;=15, "Super-Repeat Customer (15+ Transactions)", AND(10&lt;=D295, D295&lt;=14), "Good Repeat Customer (10-14 Transactions)", AND(5&lt;=D295, D295 &lt;=9), "Few Repeat Customer (5-9 Transactions)", AND(2&lt;=D295, D295&lt;=4), "Rare Repeat Customer (2-4 Transactions)")</f>
        <v>Few Repeat Customer (5-9 Transactions)</v>
      </c>
    </row>
    <row r="296" spans="1:5" x14ac:dyDescent="0.3">
      <c r="A296">
        <v>295</v>
      </c>
      <c r="B296" t="s">
        <v>53</v>
      </c>
      <c r="C296" s="2" t="s">
        <v>29</v>
      </c>
      <c r="D296">
        <f>COUNTIF(Pizza_Case!$C$2:$C$1999, A296)</f>
        <v>10</v>
      </c>
      <c r="E296" t="str" cm="1">
        <f t="array" ref="E296">_xlfn.IFS(D296&gt;=15, "Super-Repeat Customer (15+ Transactions)", AND(10&lt;=D296, D296&lt;=14), "Good Repeat Customer (10-14 Transactions)", AND(5&lt;=D296, D296 &lt;=9), "Few Repeat Customer (5-9 Transactions)", AND(2&lt;=D296, D296&lt;=4), "Rare Repeat Customer (2-4 Transactions)")</f>
        <v>Good Repeat Customer (10-14 Transactions)</v>
      </c>
    </row>
    <row r="297" spans="1:5" x14ac:dyDescent="0.3">
      <c r="A297">
        <v>296</v>
      </c>
      <c r="B297" t="s">
        <v>53</v>
      </c>
      <c r="C297" s="3" t="s">
        <v>40</v>
      </c>
      <c r="D297">
        <f>COUNTIF(Pizza_Case!$C$2:$C$1999, A297)</f>
        <v>17</v>
      </c>
      <c r="E297" t="str" cm="1">
        <f t="array" ref="E297">_xlfn.IFS(D297&gt;=15, "Super-Repeat Customer (15+ Transactions)", AND(10&lt;=D297, D297&lt;=14), "Good Repeat Customer (10-14 Transactions", AND(5&lt;=D297, D297 &lt;=9), "Few Repeat Customer (5-9 Transactions)", AND(2&lt;=D297, D297&lt;=4), "Rare Repeat Customer (2-4 Transactions)")</f>
        <v>Super-Repeat Customer (15+ Transactions)</v>
      </c>
    </row>
    <row r="298" spans="1:5" x14ac:dyDescent="0.3">
      <c r="A298">
        <v>297</v>
      </c>
      <c r="B298" t="s">
        <v>53</v>
      </c>
      <c r="C298" s="3" t="s">
        <v>40</v>
      </c>
      <c r="D298">
        <f>COUNTIF(Pizza_Case!$C$2:$C$1999, A298)</f>
        <v>9</v>
      </c>
      <c r="E298" t="str" cm="1">
        <f t="array" ref="E298">_xlfn.IFS(D298&gt;=15, "Super-Repeat Customer (15+ Transactions)", AND(10&lt;=D298, D298&lt;=14), "Good Repeat Customer (10-14 Transactions)", AND(5&lt;=D298, D298 &lt;=9), "Few Repeat Customer (5-9 Transactions)", AND(2&lt;=D298, D298&lt;=4), "Rare Repeat Customer (2-4 Transactions)")</f>
        <v>Few Repeat Customer (5-9 Transactions)</v>
      </c>
    </row>
    <row r="299" spans="1:5" x14ac:dyDescent="0.3">
      <c r="A299">
        <v>298</v>
      </c>
      <c r="B299" t="s">
        <v>53</v>
      </c>
      <c r="C299" s="3" t="s">
        <v>40</v>
      </c>
      <c r="D299">
        <f>COUNTIF(Pizza_Case!$C$2:$C$1999, A299)</f>
        <v>7</v>
      </c>
      <c r="E299" t="str" cm="1">
        <f t="array" ref="E299">_xlfn.IFS(D299&gt;=15, "Super-Repeat Customer (15+ Transactions)", AND(10&lt;=D299, D299&lt;=14), "Good Repeat Customer (10-14 Transactions)", AND(5&lt;=D299, D299 &lt;=9), "Few Repeat Customer (5-9 Transactions)", AND(2&lt;=D299, D299&lt;=4), "Rare Repeat Customer (2-4 Transactions)")</f>
        <v>Few Repeat Customer (5-9 Transactions)</v>
      </c>
    </row>
    <row r="300" spans="1:5" x14ac:dyDescent="0.3">
      <c r="A300">
        <v>299</v>
      </c>
      <c r="B300" t="s">
        <v>53</v>
      </c>
      <c r="C300" s="3" t="s">
        <v>40</v>
      </c>
      <c r="D300">
        <f>COUNTIF(Pizza_Case!$C$2:$C$1999, A300)</f>
        <v>3</v>
      </c>
      <c r="E300" t="str" cm="1">
        <f t="array" ref="E300">_xlfn.IFS(D300&gt;=15, "Super-Repeat Customer (15+ Transactions)", AND(10&lt;=D300, D300&lt;=14), "Good Repeat Customer (10-14 Transactions", AND(5&lt;=D300, D300 &lt;=9), "Few Repeat Customer (5-9 Transactions)", AND(2&lt;=D300, D300&lt;=4), "Rare Repeat Customer (2-4 Transactions)")</f>
        <v>Rare Repeat Customer (2-4 Transactions)</v>
      </c>
    </row>
    <row r="301" spans="1:5" x14ac:dyDescent="0.3">
      <c r="A301">
        <v>300</v>
      </c>
      <c r="B301" t="s">
        <v>53</v>
      </c>
      <c r="C301" s="2" t="s">
        <v>29</v>
      </c>
      <c r="D301">
        <f>COUNTIF(Pizza_Case!$C$2:$C$1999, A301)</f>
        <v>12</v>
      </c>
      <c r="E301" t="str" cm="1">
        <f t="array" ref="E301">_xlfn.IFS(D301&gt;=15, "Super-Repeat Customer (15+ Transactions)", AND(10&lt;=D301, D301&lt;=14), "Good Repeat Customer (10-14 Transactions)", AND(5&lt;=D301, D301 &lt;=9), "Few Repeat Customer (5-9 Transactions)", AND(2&lt;=D301, D301&lt;=4), "Rare Repeat Customer (2-4 Transactions)")</f>
        <v>Good Repeat Customer (10-14 Transactions)</v>
      </c>
    </row>
  </sheetData>
  <autoFilter ref="A1:E1" xr:uid="{0FA0060B-CB24-4B95-B5EB-26109BA36857}">
    <sortState xmlns:xlrd2="http://schemas.microsoft.com/office/spreadsheetml/2017/richdata2" ref="A2:E301">
      <sortCondition ref="A1"/>
    </sortState>
  </autoFilter>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C5301-50E2-47D3-AD63-7340EBFF6656}">
  <dimension ref="A3:B13"/>
  <sheetViews>
    <sheetView workbookViewId="0">
      <selection activeCell="B6" sqref="B6"/>
    </sheetView>
  </sheetViews>
  <sheetFormatPr defaultRowHeight="14.4" x14ac:dyDescent="0.3"/>
  <cols>
    <col min="1" max="1" width="12.33203125" bestFit="1" customWidth="1"/>
    <col min="2" max="2" width="14.77734375" bestFit="1" customWidth="1"/>
  </cols>
  <sheetData>
    <row r="3" spans="1:2" x14ac:dyDescent="0.3">
      <c r="A3" s="5" t="s">
        <v>83</v>
      </c>
      <c r="B3" t="s">
        <v>97</v>
      </c>
    </row>
    <row r="4" spans="1:2" x14ac:dyDescent="0.3">
      <c r="A4" s="6">
        <v>1</v>
      </c>
      <c r="B4" s="17">
        <v>0.26876876876876876</v>
      </c>
    </row>
    <row r="5" spans="1:2" x14ac:dyDescent="0.3">
      <c r="A5" s="6">
        <v>2</v>
      </c>
      <c r="B5" s="17">
        <v>0.19369369369369369</v>
      </c>
    </row>
    <row r="6" spans="1:2" x14ac:dyDescent="0.3">
      <c r="A6" s="6">
        <v>3</v>
      </c>
      <c r="B6" s="17">
        <v>0.16116116116116116</v>
      </c>
    </row>
    <row r="7" spans="1:2" x14ac:dyDescent="0.3">
      <c r="A7" s="6">
        <v>4</v>
      </c>
      <c r="B7" s="17">
        <v>0.12912912912912913</v>
      </c>
    </row>
    <row r="8" spans="1:2" x14ac:dyDescent="0.3">
      <c r="A8" s="6">
        <v>5</v>
      </c>
      <c r="B8" s="17">
        <v>8.6086086086086089E-2</v>
      </c>
    </row>
    <row r="9" spans="1:2" x14ac:dyDescent="0.3">
      <c r="A9" s="6">
        <v>6</v>
      </c>
      <c r="B9" s="17">
        <v>6.4564564564564567E-2</v>
      </c>
    </row>
    <row r="10" spans="1:2" x14ac:dyDescent="0.3">
      <c r="A10" s="6">
        <v>7</v>
      </c>
      <c r="B10" s="17">
        <v>4.3043043043043044E-2</v>
      </c>
    </row>
    <row r="11" spans="1:2" x14ac:dyDescent="0.3">
      <c r="A11" s="6">
        <v>8</v>
      </c>
      <c r="B11" s="17">
        <v>3.2032032032032032E-2</v>
      </c>
    </row>
    <row r="12" spans="1:2" x14ac:dyDescent="0.3">
      <c r="A12" s="6">
        <v>9</v>
      </c>
      <c r="B12" s="17">
        <v>2.1521521521521522E-2</v>
      </c>
    </row>
    <row r="13" spans="1:2" x14ac:dyDescent="0.3">
      <c r="A13" s="6" t="s">
        <v>82</v>
      </c>
      <c r="B13" s="1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6D01C-5433-41DA-AFC5-D2F909FD4A67}">
  <dimension ref="A1:E301"/>
  <sheetViews>
    <sheetView workbookViewId="0">
      <selection activeCell="C39" sqref="C39"/>
    </sheetView>
  </sheetViews>
  <sheetFormatPr defaultRowHeight="14.4" x14ac:dyDescent="0.3"/>
  <cols>
    <col min="1" max="1" width="13.77734375" customWidth="1"/>
    <col min="2" max="2" width="19.109375" customWidth="1"/>
    <col min="3" max="3" width="16" customWidth="1"/>
    <col min="4" max="4" width="18.77734375" customWidth="1"/>
    <col min="5" max="5" width="21.33203125" customWidth="1"/>
  </cols>
  <sheetData>
    <row r="1" spans="1:5" x14ac:dyDescent="0.3">
      <c r="A1" t="s">
        <v>75</v>
      </c>
      <c r="B1" t="s">
        <v>78</v>
      </c>
      <c r="C1" t="s">
        <v>77</v>
      </c>
      <c r="D1" t="s">
        <v>79</v>
      </c>
      <c r="E1" t="s">
        <v>84</v>
      </c>
    </row>
    <row r="2" spans="1:5" x14ac:dyDescent="0.3">
      <c r="A2">
        <v>296</v>
      </c>
      <c r="B2" t="s">
        <v>53</v>
      </c>
      <c r="C2" t="s">
        <v>40</v>
      </c>
      <c r="D2">
        <v>17</v>
      </c>
      <c r="E2" t="s">
        <v>88</v>
      </c>
    </row>
    <row r="3" spans="1:5" x14ac:dyDescent="0.3">
      <c r="A3">
        <v>15</v>
      </c>
      <c r="B3" t="s">
        <v>56</v>
      </c>
      <c r="C3" t="s">
        <v>40</v>
      </c>
      <c r="D3">
        <v>15</v>
      </c>
      <c r="E3" t="s">
        <v>88</v>
      </c>
    </row>
    <row r="4" spans="1:5" x14ac:dyDescent="0.3">
      <c r="A4">
        <v>24</v>
      </c>
      <c r="B4" t="s">
        <v>23</v>
      </c>
      <c r="C4" t="s">
        <v>40</v>
      </c>
      <c r="D4">
        <v>12</v>
      </c>
      <c r="E4" t="s">
        <v>86</v>
      </c>
    </row>
    <row r="5" spans="1:5" x14ac:dyDescent="0.3">
      <c r="A5">
        <v>148</v>
      </c>
      <c r="B5" t="s">
        <v>56</v>
      </c>
      <c r="C5" t="s">
        <v>40</v>
      </c>
      <c r="D5">
        <v>12</v>
      </c>
      <c r="E5" t="s">
        <v>86</v>
      </c>
    </row>
    <row r="6" spans="1:5" x14ac:dyDescent="0.3">
      <c r="A6">
        <v>35</v>
      </c>
      <c r="B6" t="s">
        <v>23</v>
      </c>
      <c r="C6" t="s">
        <v>40</v>
      </c>
      <c r="D6">
        <v>11</v>
      </c>
      <c r="E6" t="s">
        <v>86</v>
      </c>
    </row>
    <row r="7" spans="1:5" x14ac:dyDescent="0.3">
      <c r="A7">
        <v>46</v>
      </c>
      <c r="B7" t="s">
        <v>30</v>
      </c>
      <c r="C7" t="s">
        <v>40</v>
      </c>
      <c r="D7">
        <v>11</v>
      </c>
      <c r="E7" t="s">
        <v>86</v>
      </c>
    </row>
    <row r="8" spans="1:5" x14ac:dyDescent="0.3">
      <c r="A8">
        <v>152</v>
      </c>
      <c r="B8" t="s">
        <v>53</v>
      </c>
      <c r="C8" t="s">
        <v>40</v>
      </c>
      <c r="D8">
        <v>10</v>
      </c>
      <c r="E8" t="s">
        <v>86</v>
      </c>
    </row>
    <row r="9" spans="1:5" x14ac:dyDescent="0.3">
      <c r="A9">
        <v>108</v>
      </c>
      <c r="B9" t="s">
        <v>53</v>
      </c>
      <c r="C9" t="s">
        <v>40</v>
      </c>
      <c r="D9">
        <v>9</v>
      </c>
      <c r="E9" t="s">
        <v>85</v>
      </c>
    </row>
    <row r="10" spans="1:5" x14ac:dyDescent="0.3">
      <c r="A10">
        <v>131</v>
      </c>
      <c r="B10" t="s">
        <v>43</v>
      </c>
      <c r="C10" t="s">
        <v>40</v>
      </c>
      <c r="D10">
        <v>9</v>
      </c>
      <c r="E10" t="s">
        <v>85</v>
      </c>
    </row>
    <row r="11" spans="1:5" x14ac:dyDescent="0.3">
      <c r="A11">
        <v>297</v>
      </c>
      <c r="B11" t="s">
        <v>53</v>
      </c>
      <c r="C11" t="s">
        <v>40</v>
      </c>
      <c r="D11">
        <v>9</v>
      </c>
      <c r="E11" t="s">
        <v>85</v>
      </c>
    </row>
    <row r="12" spans="1:5" x14ac:dyDescent="0.3">
      <c r="A12">
        <v>17</v>
      </c>
      <c r="B12" t="s">
        <v>53</v>
      </c>
      <c r="C12" t="s">
        <v>40</v>
      </c>
      <c r="D12">
        <v>8</v>
      </c>
      <c r="E12" t="s">
        <v>85</v>
      </c>
    </row>
    <row r="13" spans="1:5" x14ac:dyDescent="0.3">
      <c r="A13">
        <v>20</v>
      </c>
      <c r="B13" t="s">
        <v>56</v>
      </c>
      <c r="C13" t="s">
        <v>40</v>
      </c>
      <c r="D13">
        <v>8</v>
      </c>
      <c r="E13" t="s">
        <v>85</v>
      </c>
    </row>
    <row r="14" spans="1:5" x14ac:dyDescent="0.3">
      <c r="A14">
        <v>39</v>
      </c>
      <c r="B14" t="s">
        <v>53</v>
      </c>
      <c r="C14" t="s">
        <v>40</v>
      </c>
      <c r="D14">
        <v>8</v>
      </c>
      <c r="E14" t="s">
        <v>85</v>
      </c>
    </row>
    <row r="15" spans="1:5" x14ac:dyDescent="0.3">
      <c r="A15">
        <v>113</v>
      </c>
      <c r="B15" t="s">
        <v>53</v>
      </c>
      <c r="C15" t="s">
        <v>40</v>
      </c>
      <c r="D15">
        <v>8</v>
      </c>
      <c r="E15" t="s">
        <v>85</v>
      </c>
    </row>
    <row r="16" spans="1:5" x14ac:dyDescent="0.3">
      <c r="A16">
        <v>132</v>
      </c>
      <c r="B16" t="s">
        <v>53</v>
      </c>
      <c r="C16" t="s">
        <v>40</v>
      </c>
      <c r="D16">
        <v>8</v>
      </c>
      <c r="E16" t="s">
        <v>85</v>
      </c>
    </row>
    <row r="17" spans="1:5" x14ac:dyDescent="0.3">
      <c r="A17">
        <v>150</v>
      </c>
      <c r="B17" t="s">
        <v>56</v>
      </c>
      <c r="C17" t="s">
        <v>40</v>
      </c>
      <c r="D17">
        <v>8</v>
      </c>
      <c r="E17" t="s">
        <v>85</v>
      </c>
    </row>
    <row r="18" spans="1:5" x14ac:dyDescent="0.3">
      <c r="A18">
        <v>25</v>
      </c>
      <c r="B18" t="s">
        <v>56</v>
      </c>
      <c r="C18" t="s">
        <v>40</v>
      </c>
      <c r="D18">
        <v>7</v>
      </c>
      <c r="E18" t="s">
        <v>85</v>
      </c>
    </row>
    <row r="19" spans="1:5" x14ac:dyDescent="0.3">
      <c r="A19">
        <v>40</v>
      </c>
      <c r="B19" t="s">
        <v>23</v>
      </c>
      <c r="C19" t="s">
        <v>40</v>
      </c>
      <c r="D19">
        <v>7</v>
      </c>
      <c r="E19" t="s">
        <v>85</v>
      </c>
    </row>
    <row r="20" spans="1:5" x14ac:dyDescent="0.3">
      <c r="A20">
        <v>133</v>
      </c>
      <c r="B20" t="s">
        <v>53</v>
      </c>
      <c r="C20" t="s">
        <v>40</v>
      </c>
      <c r="D20">
        <v>7</v>
      </c>
      <c r="E20" t="s">
        <v>85</v>
      </c>
    </row>
    <row r="21" spans="1:5" x14ac:dyDescent="0.3">
      <c r="A21">
        <v>156</v>
      </c>
      <c r="B21" t="s">
        <v>53</v>
      </c>
      <c r="C21" t="s">
        <v>40</v>
      </c>
      <c r="D21">
        <v>7</v>
      </c>
      <c r="E21" t="s">
        <v>85</v>
      </c>
    </row>
    <row r="22" spans="1:5" x14ac:dyDescent="0.3">
      <c r="A22">
        <v>298</v>
      </c>
      <c r="B22" t="s">
        <v>53</v>
      </c>
      <c r="C22" t="s">
        <v>40</v>
      </c>
      <c r="D22">
        <v>7</v>
      </c>
      <c r="E22" t="s">
        <v>85</v>
      </c>
    </row>
    <row r="23" spans="1:5" x14ac:dyDescent="0.3">
      <c r="A23">
        <v>134</v>
      </c>
      <c r="B23" t="s">
        <v>53</v>
      </c>
      <c r="C23" t="s">
        <v>40</v>
      </c>
      <c r="D23">
        <v>6</v>
      </c>
      <c r="E23" t="s">
        <v>85</v>
      </c>
    </row>
    <row r="24" spans="1:5" x14ac:dyDescent="0.3">
      <c r="A24">
        <v>136</v>
      </c>
      <c r="B24" t="s">
        <v>53</v>
      </c>
      <c r="C24" t="s">
        <v>40</v>
      </c>
      <c r="D24">
        <v>6</v>
      </c>
      <c r="E24" t="s">
        <v>85</v>
      </c>
    </row>
    <row r="25" spans="1:5" x14ac:dyDescent="0.3">
      <c r="A25">
        <v>151</v>
      </c>
      <c r="B25" t="s">
        <v>53</v>
      </c>
      <c r="C25" t="s">
        <v>40</v>
      </c>
      <c r="D25">
        <v>6</v>
      </c>
      <c r="E25" t="s">
        <v>85</v>
      </c>
    </row>
    <row r="26" spans="1:5" x14ac:dyDescent="0.3">
      <c r="A26">
        <v>157</v>
      </c>
      <c r="B26" t="s">
        <v>53</v>
      </c>
      <c r="C26" t="s">
        <v>40</v>
      </c>
      <c r="D26">
        <v>6</v>
      </c>
      <c r="E26" t="s">
        <v>85</v>
      </c>
    </row>
    <row r="27" spans="1:5" x14ac:dyDescent="0.3">
      <c r="A27">
        <v>174</v>
      </c>
      <c r="B27" t="s">
        <v>56</v>
      </c>
      <c r="C27" t="s">
        <v>40</v>
      </c>
      <c r="D27">
        <v>6</v>
      </c>
      <c r="E27" t="s">
        <v>85</v>
      </c>
    </row>
    <row r="28" spans="1:5" x14ac:dyDescent="0.3">
      <c r="A28">
        <v>22</v>
      </c>
      <c r="B28" t="s">
        <v>53</v>
      </c>
      <c r="C28" t="s">
        <v>40</v>
      </c>
      <c r="D28">
        <v>5</v>
      </c>
      <c r="E28" t="s">
        <v>85</v>
      </c>
    </row>
    <row r="29" spans="1:5" x14ac:dyDescent="0.3">
      <c r="A29">
        <v>33</v>
      </c>
      <c r="B29" t="s">
        <v>23</v>
      </c>
      <c r="C29" t="s">
        <v>40</v>
      </c>
      <c r="D29">
        <v>5</v>
      </c>
      <c r="E29" t="s">
        <v>85</v>
      </c>
    </row>
    <row r="30" spans="1:5" x14ac:dyDescent="0.3">
      <c r="A30">
        <v>34</v>
      </c>
      <c r="B30" t="s">
        <v>23</v>
      </c>
      <c r="C30" t="s">
        <v>40</v>
      </c>
      <c r="D30">
        <v>5</v>
      </c>
      <c r="E30" t="s">
        <v>85</v>
      </c>
    </row>
    <row r="31" spans="1:5" x14ac:dyDescent="0.3">
      <c r="A31">
        <v>36</v>
      </c>
      <c r="B31" t="s">
        <v>23</v>
      </c>
      <c r="C31" t="s">
        <v>40</v>
      </c>
      <c r="D31">
        <v>5</v>
      </c>
      <c r="E31" t="s">
        <v>85</v>
      </c>
    </row>
    <row r="32" spans="1:5" x14ac:dyDescent="0.3">
      <c r="A32">
        <v>38</v>
      </c>
      <c r="B32" t="s">
        <v>53</v>
      </c>
      <c r="C32" t="s">
        <v>40</v>
      </c>
      <c r="D32">
        <v>5</v>
      </c>
      <c r="E32" t="s">
        <v>85</v>
      </c>
    </row>
    <row r="33" spans="1:5" x14ac:dyDescent="0.3">
      <c r="A33">
        <v>130</v>
      </c>
      <c r="B33" t="s">
        <v>43</v>
      </c>
      <c r="C33" t="s">
        <v>40</v>
      </c>
      <c r="D33">
        <v>5</v>
      </c>
      <c r="E33" t="s">
        <v>85</v>
      </c>
    </row>
    <row r="34" spans="1:5" x14ac:dyDescent="0.3">
      <c r="A34">
        <v>153</v>
      </c>
      <c r="B34" t="s">
        <v>53</v>
      </c>
      <c r="C34" t="s">
        <v>40</v>
      </c>
      <c r="D34">
        <v>5</v>
      </c>
      <c r="E34" t="s">
        <v>85</v>
      </c>
    </row>
    <row r="35" spans="1:5" x14ac:dyDescent="0.3">
      <c r="A35">
        <v>154</v>
      </c>
      <c r="B35" t="s">
        <v>53</v>
      </c>
      <c r="C35" t="s">
        <v>40</v>
      </c>
      <c r="D35">
        <v>5</v>
      </c>
      <c r="E35" t="s">
        <v>85</v>
      </c>
    </row>
    <row r="36" spans="1:5" x14ac:dyDescent="0.3">
      <c r="A36">
        <v>114</v>
      </c>
      <c r="B36" t="s">
        <v>23</v>
      </c>
      <c r="C36" t="s">
        <v>40</v>
      </c>
      <c r="D36">
        <v>4</v>
      </c>
      <c r="E36" t="s">
        <v>87</v>
      </c>
    </row>
    <row r="37" spans="1:5" x14ac:dyDescent="0.3">
      <c r="A37">
        <v>115</v>
      </c>
      <c r="B37" t="s">
        <v>23</v>
      </c>
      <c r="C37" t="s">
        <v>40</v>
      </c>
      <c r="D37">
        <v>4</v>
      </c>
      <c r="E37" t="s">
        <v>87</v>
      </c>
    </row>
    <row r="38" spans="1:5" x14ac:dyDescent="0.3">
      <c r="A38">
        <v>135</v>
      </c>
      <c r="B38" t="s">
        <v>53</v>
      </c>
      <c r="C38" t="s">
        <v>40</v>
      </c>
      <c r="D38">
        <v>4</v>
      </c>
      <c r="E38" t="s">
        <v>87</v>
      </c>
    </row>
    <row r="39" spans="1:5" x14ac:dyDescent="0.3">
      <c r="A39">
        <v>155</v>
      </c>
      <c r="B39" t="s">
        <v>53</v>
      </c>
      <c r="C39" t="s">
        <v>40</v>
      </c>
      <c r="D39">
        <v>4</v>
      </c>
      <c r="E39" t="s">
        <v>87</v>
      </c>
    </row>
    <row r="40" spans="1:5" x14ac:dyDescent="0.3">
      <c r="A40">
        <v>175</v>
      </c>
      <c r="B40" t="s">
        <v>56</v>
      </c>
      <c r="C40" t="s">
        <v>40</v>
      </c>
      <c r="D40">
        <v>4</v>
      </c>
      <c r="E40" t="s">
        <v>87</v>
      </c>
    </row>
    <row r="41" spans="1:5" x14ac:dyDescent="0.3">
      <c r="A41">
        <v>23</v>
      </c>
      <c r="B41" t="s">
        <v>43</v>
      </c>
      <c r="C41" t="s">
        <v>40</v>
      </c>
      <c r="D41">
        <v>3</v>
      </c>
      <c r="E41" t="s">
        <v>87</v>
      </c>
    </row>
    <row r="42" spans="1:5" x14ac:dyDescent="0.3">
      <c r="A42">
        <v>299</v>
      </c>
      <c r="B42" t="s">
        <v>53</v>
      </c>
      <c r="C42" t="s">
        <v>40</v>
      </c>
      <c r="D42">
        <v>3</v>
      </c>
      <c r="E42" t="s">
        <v>87</v>
      </c>
    </row>
    <row r="43" spans="1:5" x14ac:dyDescent="0.3">
      <c r="A43">
        <v>37</v>
      </c>
      <c r="B43" t="s">
        <v>53</v>
      </c>
      <c r="C43" t="s">
        <v>40</v>
      </c>
      <c r="D43">
        <v>2</v>
      </c>
      <c r="E43" t="s">
        <v>87</v>
      </c>
    </row>
    <row r="44" spans="1:5" x14ac:dyDescent="0.3">
      <c r="A44">
        <v>149</v>
      </c>
      <c r="B44" t="s">
        <v>56</v>
      </c>
      <c r="C44" t="s">
        <v>40</v>
      </c>
      <c r="D44">
        <v>1</v>
      </c>
      <c r="E44" t="e">
        <v>#N/A</v>
      </c>
    </row>
    <row r="45" spans="1:5" x14ac:dyDescent="0.3">
      <c r="A45">
        <v>16</v>
      </c>
      <c r="B45" t="s">
        <v>30</v>
      </c>
      <c r="C45" t="s">
        <v>40</v>
      </c>
      <c r="D45">
        <v>0</v>
      </c>
      <c r="E45" t="e">
        <v>#N/A</v>
      </c>
    </row>
    <row r="46" spans="1:5" x14ac:dyDescent="0.3">
      <c r="A46">
        <v>21</v>
      </c>
      <c r="B46" t="s">
        <v>30</v>
      </c>
      <c r="C46" t="s">
        <v>40</v>
      </c>
      <c r="D46">
        <v>0</v>
      </c>
      <c r="E46" t="e">
        <v>#N/A</v>
      </c>
    </row>
    <row r="47" spans="1:5" x14ac:dyDescent="0.3">
      <c r="A47">
        <v>2</v>
      </c>
      <c r="B47" t="s">
        <v>53</v>
      </c>
      <c r="C47" t="s">
        <v>57</v>
      </c>
      <c r="D47">
        <v>14</v>
      </c>
      <c r="E47" t="s">
        <v>86</v>
      </c>
    </row>
    <row r="48" spans="1:5" x14ac:dyDescent="0.3">
      <c r="A48">
        <v>4</v>
      </c>
      <c r="B48" t="s">
        <v>23</v>
      </c>
      <c r="C48" t="s">
        <v>57</v>
      </c>
      <c r="D48">
        <v>9</v>
      </c>
      <c r="E48" t="s">
        <v>85</v>
      </c>
    </row>
    <row r="49" spans="1:5" x14ac:dyDescent="0.3">
      <c r="A49">
        <v>177</v>
      </c>
      <c r="B49" t="s">
        <v>53</v>
      </c>
      <c r="C49" t="s">
        <v>57</v>
      </c>
      <c r="D49">
        <v>9</v>
      </c>
      <c r="E49" t="s">
        <v>85</v>
      </c>
    </row>
    <row r="50" spans="1:5" x14ac:dyDescent="0.3">
      <c r="A50">
        <v>30</v>
      </c>
      <c r="B50" t="s">
        <v>53</v>
      </c>
      <c r="C50" t="s">
        <v>57</v>
      </c>
      <c r="D50">
        <v>8</v>
      </c>
      <c r="E50" t="s">
        <v>85</v>
      </c>
    </row>
    <row r="51" spans="1:5" x14ac:dyDescent="0.3">
      <c r="A51">
        <v>178</v>
      </c>
      <c r="B51" t="s">
        <v>53</v>
      </c>
      <c r="C51" t="s">
        <v>57</v>
      </c>
      <c r="D51">
        <v>8</v>
      </c>
      <c r="E51" t="s">
        <v>85</v>
      </c>
    </row>
    <row r="52" spans="1:5" x14ac:dyDescent="0.3">
      <c r="A52">
        <v>94</v>
      </c>
      <c r="B52" t="s">
        <v>43</v>
      </c>
      <c r="C52" t="s">
        <v>57</v>
      </c>
      <c r="D52">
        <v>7</v>
      </c>
      <c r="E52" t="s">
        <v>85</v>
      </c>
    </row>
    <row r="53" spans="1:5" x14ac:dyDescent="0.3">
      <c r="A53">
        <v>3</v>
      </c>
      <c r="B53" t="s">
        <v>43</v>
      </c>
      <c r="C53" t="s">
        <v>57</v>
      </c>
      <c r="D53">
        <v>6</v>
      </c>
      <c r="E53" t="s">
        <v>85</v>
      </c>
    </row>
    <row r="54" spans="1:5" x14ac:dyDescent="0.3">
      <c r="A54">
        <v>95</v>
      </c>
      <c r="B54" t="s">
        <v>43</v>
      </c>
      <c r="C54" t="s">
        <v>57</v>
      </c>
      <c r="D54">
        <v>6</v>
      </c>
      <c r="E54" t="s">
        <v>85</v>
      </c>
    </row>
    <row r="55" spans="1:5" x14ac:dyDescent="0.3">
      <c r="A55">
        <v>109</v>
      </c>
      <c r="B55" t="s">
        <v>53</v>
      </c>
      <c r="C55" t="s">
        <v>57</v>
      </c>
      <c r="D55">
        <v>6</v>
      </c>
      <c r="E55" t="s">
        <v>85</v>
      </c>
    </row>
    <row r="56" spans="1:5" x14ac:dyDescent="0.3">
      <c r="A56">
        <v>18</v>
      </c>
      <c r="B56" t="s">
        <v>43</v>
      </c>
      <c r="C56" t="s">
        <v>57</v>
      </c>
      <c r="D56">
        <v>5</v>
      </c>
      <c r="E56" t="s">
        <v>85</v>
      </c>
    </row>
    <row r="57" spans="1:5" x14ac:dyDescent="0.3">
      <c r="A57">
        <v>29</v>
      </c>
      <c r="B57" t="s">
        <v>53</v>
      </c>
      <c r="C57" t="s">
        <v>57</v>
      </c>
      <c r="D57">
        <v>5</v>
      </c>
      <c r="E57" t="s">
        <v>85</v>
      </c>
    </row>
    <row r="58" spans="1:5" x14ac:dyDescent="0.3">
      <c r="A58">
        <v>110</v>
      </c>
      <c r="B58" t="s">
        <v>53</v>
      </c>
      <c r="C58" t="s">
        <v>57</v>
      </c>
      <c r="D58">
        <v>5</v>
      </c>
      <c r="E58" t="s">
        <v>85</v>
      </c>
    </row>
    <row r="59" spans="1:5" x14ac:dyDescent="0.3">
      <c r="A59">
        <v>31</v>
      </c>
      <c r="B59" t="s">
        <v>53</v>
      </c>
      <c r="C59" t="s">
        <v>57</v>
      </c>
      <c r="D59">
        <v>4</v>
      </c>
      <c r="E59" t="s">
        <v>87</v>
      </c>
    </row>
    <row r="60" spans="1:5" x14ac:dyDescent="0.3">
      <c r="A60">
        <v>32</v>
      </c>
      <c r="B60" t="s">
        <v>23</v>
      </c>
      <c r="C60" t="s">
        <v>57</v>
      </c>
      <c r="D60">
        <v>4</v>
      </c>
      <c r="E60" t="s">
        <v>87</v>
      </c>
    </row>
    <row r="61" spans="1:5" x14ac:dyDescent="0.3">
      <c r="A61">
        <v>176</v>
      </c>
      <c r="B61" t="s">
        <v>53</v>
      </c>
      <c r="C61" t="s">
        <v>57</v>
      </c>
      <c r="D61">
        <v>4</v>
      </c>
      <c r="E61" t="s">
        <v>87</v>
      </c>
    </row>
    <row r="62" spans="1:5" x14ac:dyDescent="0.3">
      <c r="A62">
        <v>243</v>
      </c>
      <c r="B62" t="s">
        <v>53</v>
      </c>
      <c r="C62" t="s">
        <v>29</v>
      </c>
      <c r="D62">
        <v>18</v>
      </c>
      <c r="E62" t="s">
        <v>88</v>
      </c>
    </row>
    <row r="63" spans="1:5" x14ac:dyDescent="0.3">
      <c r="A63">
        <v>222</v>
      </c>
      <c r="B63" t="s">
        <v>53</v>
      </c>
      <c r="C63" t="s">
        <v>29</v>
      </c>
      <c r="D63">
        <v>14</v>
      </c>
      <c r="E63" t="s">
        <v>86</v>
      </c>
    </row>
    <row r="64" spans="1:5" x14ac:dyDescent="0.3">
      <c r="A64">
        <v>93</v>
      </c>
      <c r="B64" t="s">
        <v>43</v>
      </c>
      <c r="C64" t="s">
        <v>29</v>
      </c>
      <c r="D64">
        <v>13</v>
      </c>
      <c r="E64" t="s">
        <v>86</v>
      </c>
    </row>
    <row r="65" spans="1:5" x14ac:dyDescent="0.3">
      <c r="A65">
        <v>274</v>
      </c>
      <c r="B65" t="s">
        <v>53</v>
      </c>
      <c r="C65" t="s">
        <v>29</v>
      </c>
      <c r="D65">
        <v>13</v>
      </c>
      <c r="E65" t="s">
        <v>86</v>
      </c>
    </row>
    <row r="66" spans="1:5" x14ac:dyDescent="0.3">
      <c r="A66">
        <v>293</v>
      </c>
      <c r="B66" t="s">
        <v>30</v>
      </c>
      <c r="C66" t="s">
        <v>29</v>
      </c>
      <c r="D66">
        <v>13</v>
      </c>
      <c r="E66" t="s">
        <v>86</v>
      </c>
    </row>
    <row r="67" spans="1:5" x14ac:dyDescent="0.3">
      <c r="A67">
        <v>74</v>
      </c>
      <c r="B67" t="s">
        <v>30</v>
      </c>
      <c r="C67" t="s">
        <v>29</v>
      </c>
      <c r="D67">
        <v>12</v>
      </c>
      <c r="E67" t="s">
        <v>86</v>
      </c>
    </row>
    <row r="68" spans="1:5" x14ac:dyDescent="0.3">
      <c r="A68">
        <v>183</v>
      </c>
      <c r="B68" t="s">
        <v>23</v>
      </c>
      <c r="C68" t="s">
        <v>29</v>
      </c>
      <c r="D68">
        <v>12</v>
      </c>
      <c r="E68" t="s">
        <v>86</v>
      </c>
    </row>
    <row r="69" spans="1:5" x14ac:dyDescent="0.3">
      <c r="A69">
        <v>282</v>
      </c>
      <c r="B69" t="s">
        <v>53</v>
      </c>
      <c r="C69" t="s">
        <v>29</v>
      </c>
      <c r="D69">
        <v>12</v>
      </c>
      <c r="E69" t="s">
        <v>86</v>
      </c>
    </row>
    <row r="70" spans="1:5" x14ac:dyDescent="0.3">
      <c r="A70">
        <v>284</v>
      </c>
      <c r="B70" t="s">
        <v>30</v>
      </c>
      <c r="C70" t="s">
        <v>29</v>
      </c>
      <c r="D70">
        <v>12</v>
      </c>
      <c r="E70" t="s">
        <v>86</v>
      </c>
    </row>
    <row r="71" spans="1:5" x14ac:dyDescent="0.3">
      <c r="A71">
        <v>300</v>
      </c>
      <c r="B71" t="s">
        <v>53</v>
      </c>
      <c r="C71" t="s">
        <v>29</v>
      </c>
      <c r="D71">
        <v>12</v>
      </c>
      <c r="E71" t="s">
        <v>86</v>
      </c>
    </row>
    <row r="72" spans="1:5" x14ac:dyDescent="0.3">
      <c r="A72">
        <v>43</v>
      </c>
      <c r="B72" t="s">
        <v>23</v>
      </c>
      <c r="C72" t="s">
        <v>29</v>
      </c>
      <c r="D72">
        <v>11</v>
      </c>
      <c r="E72" t="s">
        <v>86</v>
      </c>
    </row>
    <row r="73" spans="1:5" x14ac:dyDescent="0.3">
      <c r="A73">
        <v>139</v>
      </c>
      <c r="B73" t="s">
        <v>53</v>
      </c>
      <c r="C73" t="s">
        <v>29</v>
      </c>
      <c r="D73">
        <v>11</v>
      </c>
      <c r="E73" t="s">
        <v>86</v>
      </c>
    </row>
    <row r="74" spans="1:5" x14ac:dyDescent="0.3">
      <c r="A74">
        <v>141</v>
      </c>
      <c r="B74" t="s">
        <v>53</v>
      </c>
      <c r="C74" t="s">
        <v>29</v>
      </c>
      <c r="D74">
        <v>11</v>
      </c>
      <c r="E74" t="s">
        <v>86</v>
      </c>
    </row>
    <row r="75" spans="1:5" x14ac:dyDescent="0.3">
      <c r="A75">
        <v>81</v>
      </c>
      <c r="B75" t="s">
        <v>30</v>
      </c>
      <c r="C75" t="s">
        <v>29</v>
      </c>
      <c r="D75">
        <v>10</v>
      </c>
      <c r="E75" t="s">
        <v>86</v>
      </c>
    </row>
    <row r="76" spans="1:5" x14ac:dyDescent="0.3">
      <c r="A76">
        <v>85</v>
      </c>
      <c r="B76" t="s">
        <v>53</v>
      </c>
      <c r="C76" t="s">
        <v>29</v>
      </c>
      <c r="D76">
        <v>10</v>
      </c>
      <c r="E76" t="s">
        <v>86</v>
      </c>
    </row>
    <row r="77" spans="1:5" x14ac:dyDescent="0.3">
      <c r="A77">
        <v>101</v>
      </c>
      <c r="B77" t="s">
        <v>53</v>
      </c>
      <c r="C77" t="s">
        <v>29</v>
      </c>
      <c r="D77">
        <v>10</v>
      </c>
      <c r="E77" t="s">
        <v>86</v>
      </c>
    </row>
    <row r="78" spans="1:5" x14ac:dyDescent="0.3">
      <c r="A78">
        <v>167</v>
      </c>
      <c r="B78" t="s">
        <v>53</v>
      </c>
      <c r="C78" t="s">
        <v>29</v>
      </c>
      <c r="D78">
        <v>10</v>
      </c>
      <c r="E78" t="s">
        <v>86</v>
      </c>
    </row>
    <row r="79" spans="1:5" x14ac:dyDescent="0.3">
      <c r="A79">
        <v>185</v>
      </c>
      <c r="B79" t="s">
        <v>23</v>
      </c>
      <c r="C79" t="s">
        <v>29</v>
      </c>
      <c r="D79">
        <v>10</v>
      </c>
      <c r="E79" t="s">
        <v>86</v>
      </c>
    </row>
    <row r="80" spans="1:5" x14ac:dyDescent="0.3">
      <c r="A80">
        <v>213</v>
      </c>
      <c r="B80" t="s">
        <v>53</v>
      </c>
      <c r="C80" t="s">
        <v>29</v>
      </c>
      <c r="D80">
        <v>10</v>
      </c>
      <c r="E80" t="s">
        <v>86</v>
      </c>
    </row>
    <row r="81" spans="1:5" x14ac:dyDescent="0.3">
      <c r="A81">
        <v>216</v>
      </c>
      <c r="B81" t="s">
        <v>53</v>
      </c>
      <c r="C81" t="s">
        <v>29</v>
      </c>
      <c r="D81">
        <v>10</v>
      </c>
      <c r="E81" t="s">
        <v>86</v>
      </c>
    </row>
    <row r="82" spans="1:5" x14ac:dyDescent="0.3">
      <c r="A82">
        <v>224</v>
      </c>
      <c r="B82" t="s">
        <v>53</v>
      </c>
      <c r="C82" t="s">
        <v>29</v>
      </c>
      <c r="D82">
        <v>10</v>
      </c>
      <c r="E82" t="s">
        <v>86</v>
      </c>
    </row>
    <row r="83" spans="1:5" x14ac:dyDescent="0.3">
      <c r="A83">
        <v>281</v>
      </c>
      <c r="B83" t="s">
        <v>53</v>
      </c>
      <c r="C83" t="s">
        <v>29</v>
      </c>
      <c r="D83">
        <v>10</v>
      </c>
      <c r="E83" t="s">
        <v>86</v>
      </c>
    </row>
    <row r="84" spans="1:5" x14ac:dyDescent="0.3">
      <c r="A84">
        <v>295</v>
      </c>
      <c r="B84" t="s">
        <v>53</v>
      </c>
      <c r="C84" t="s">
        <v>29</v>
      </c>
      <c r="D84">
        <v>10</v>
      </c>
      <c r="E84" t="s">
        <v>86</v>
      </c>
    </row>
    <row r="85" spans="1:5" x14ac:dyDescent="0.3">
      <c r="A85">
        <v>27</v>
      </c>
      <c r="B85" t="s">
        <v>53</v>
      </c>
      <c r="C85" t="s">
        <v>29</v>
      </c>
      <c r="D85">
        <v>9</v>
      </c>
      <c r="E85" t="s">
        <v>85</v>
      </c>
    </row>
    <row r="86" spans="1:5" x14ac:dyDescent="0.3">
      <c r="A86">
        <v>41</v>
      </c>
      <c r="B86" t="s">
        <v>23</v>
      </c>
      <c r="C86" t="s">
        <v>29</v>
      </c>
      <c r="D86">
        <v>9</v>
      </c>
      <c r="E86" t="s">
        <v>85</v>
      </c>
    </row>
    <row r="87" spans="1:5" x14ac:dyDescent="0.3">
      <c r="A87">
        <v>62</v>
      </c>
      <c r="B87" t="s">
        <v>30</v>
      </c>
      <c r="C87" t="s">
        <v>29</v>
      </c>
      <c r="D87">
        <v>9</v>
      </c>
      <c r="E87" t="s">
        <v>85</v>
      </c>
    </row>
    <row r="88" spans="1:5" x14ac:dyDescent="0.3">
      <c r="A88">
        <v>84</v>
      </c>
      <c r="B88" t="s">
        <v>53</v>
      </c>
      <c r="C88" t="s">
        <v>29</v>
      </c>
      <c r="D88">
        <v>9</v>
      </c>
      <c r="E88" t="s">
        <v>85</v>
      </c>
    </row>
    <row r="89" spans="1:5" x14ac:dyDescent="0.3">
      <c r="A89">
        <v>123</v>
      </c>
      <c r="B89" t="s">
        <v>53</v>
      </c>
      <c r="C89" t="s">
        <v>29</v>
      </c>
      <c r="D89">
        <v>9</v>
      </c>
      <c r="E89" t="s">
        <v>85</v>
      </c>
    </row>
    <row r="90" spans="1:5" x14ac:dyDescent="0.3">
      <c r="A90">
        <v>158</v>
      </c>
      <c r="B90" t="s">
        <v>23</v>
      </c>
      <c r="C90" t="s">
        <v>29</v>
      </c>
      <c r="D90">
        <v>9</v>
      </c>
      <c r="E90" t="s">
        <v>85</v>
      </c>
    </row>
    <row r="91" spans="1:5" x14ac:dyDescent="0.3">
      <c r="A91">
        <v>164</v>
      </c>
      <c r="B91" t="s">
        <v>53</v>
      </c>
      <c r="C91" t="s">
        <v>29</v>
      </c>
      <c r="D91">
        <v>9</v>
      </c>
      <c r="E91" t="s">
        <v>85</v>
      </c>
    </row>
    <row r="92" spans="1:5" x14ac:dyDescent="0.3">
      <c r="A92">
        <v>181</v>
      </c>
      <c r="B92" t="s">
        <v>53</v>
      </c>
      <c r="C92" t="s">
        <v>29</v>
      </c>
      <c r="D92">
        <v>9</v>
      </c>
      <c r="E92" t="s">
        <v>85</v>
      </c>
    </row>
    <row r="93" spans="1:5" x14ac:dyDescent="0.3">
      <c r="A93">
        <v>190</v>
      </c>
      <c r="B93" t="s">
        <v>53</v>
      </c>
      <c r="C93" t="s">
        <v>29</v>
      </c>
      <c r="D93">
        <v>9</v>
      </c>
      <c r="E93" t="s">
        <v>85</v>
      </c>
    </row>
    <row r="94" spans="1:5" x14ac:dyDescent="0.3">
      <c r="A94">
        <v>236</v>
      </c>
      <c r="B94" t="s">
        <v>53</v>
      </c>
      <c r="C94" t="s">
        <v>29</v>
      </c>
      <c r="D94">
        <v>9</v>
      </c>
      <c r="E94" t="s">
        <v>85</v>
      </c>
    </row>
    <row r="95" spans="1:5" x14ac:dyDescent="0.3">
      <c r="A95">
        <v>239</v>
      </c>
      <c r="B95" t="s">
        <v>53</v>
      </c>
      <c r="C95" t="s">
        <v>29</v>
      </c>
      <c r="D95">
        <v>9</v>
      </c>
      <c r="E95" t="s">
        <v>85</v>
      </c>
    </row>
    <row r="96" spans="1:5" x14ac:dyDescent="0.3">
      <c r="A96">
        <v>245</v>
      </c>
      <c r="B96" t="s">
        <v>53</v>
      </c>
      <c r="C96" t="s">
        <v>29</v>
      </c>
      <c r="D96">
        <v>9</v>
      </c>
      <c r="E96" t="s">
        <v>85</v>
      </c>
    </row>
    <row r="97" spans="1:5" x14ac:dyDescent="0.3">
      <c r="A97">
        <v>275</v>
      </c>
      <c r="B97" t="s">
        <v>53</v>
      </c>
      <c r="C97" t="s">
        <v>29</v>
      </c>
      <c r="D97">
        <v>9</v>
      </c>
      <c r="E97" t="s">
        <v>85</v>
      </c>
    </row>
    <row r="98" spans="1:5" x14ac:dyDescent="0.3">
      <c r="A98">
        <v>285</v>
      </c>
      <c r="B98" t="s">
        <v>30</v>
      </c>
      <c r="C98" t="s">
        <v>29</v>
      </c>
      <c r="D98">
        <v>9</v>
      </c>
      <c r="E98" t="s">
        <v>85</v>
      </c>
    </row>
    <row r="99" spans="1:5" x14ac:dyDescent="0.3">
      <c r="A99">
        <v>291</v>
      </c>
      <c r="B99" t="s">
        <v>30</v>
      </c>
      <c r="C99" t="s">
        <v>29</v>
      </c>
      <c r="D99">
        <v>9</v>
      </c>
      <c r="E99" t="s">
        <v>85</v>
      </c>
    </row>
    <row r="100" spans="1:5" x14ac:dyDescent="0.3">
      <c r="A100">
        <v>294</v>
      </c>
      <c r="B100" t="s">
        <v>53</v>
      </c>
      <c r="C100" t="s">
        <v>29</v>
      </c>
      <c r="D100">
        <v>9</v>
      </c>
      <c r="E100" t="s">
        <v>85</v>
      </c>
    </row>
    <row r="101" spans="1:5" x14ac:dyDescent="0.3">
      <c r="A101">
        <v>69</v>
      </c>
      <c r="B101" t="s">
        <v>53</v>
      </c>
      <c r="C101" t="s">
        <v>29</v>
      </c>
      <c r="D101">
        <v>8</v>
      </c>
      <c r="E101" t="s">
        <v>85</v>
      </c>
    </row>
    <row r="102" spans="1:5" x14ac:dyDescent="0.3">
      <c r="A102">
        <v>78</v>
      </c>
      <c r="B102" t="s">
        <v>30</v>
      </c>
      <c r="C102" t="s">
        <v>29</v>
      </c>
      <c r="D102">
        <v>8</v>
      </c>
      <c r="E102" t="s">
        <v>85</v>
      </c>
    </row>
    <row r="103" spans="1:5" x14ac:dyDescent="0.3">
      <c r="A103">
        <v>79</v>
      </c>
      <c r="B103" t="s">
        <v>30</v>
      </c>
      <c r="C103" t="s">
        <v>29</v>
      </c>
      <c r="D103">
        <v>8</v>
      </c>
      <c r="E103" t="s">
        <v>85</v>
      </c>
    </row>
    <row r="104" spans="1:5" x14ac:dyDescent="0.3">
      <c r="A104">
        <v>97</v>
      </c>
      <c r="B104" t="s">
        <v>43</v>
      </c>
      <c r="C104" t="s">
        <v>29</v>
      </c>
      <c r="D104">
        <v>8</v>
      </c>
      <c r="E104" t="s">
        <v>85</v>
      </c>
    </row>
    <row r="105" spans="1:5" x14ac:dyDescent="0.3">
      <c r="A105">
        <v>143</v>
      </c>
      <c r="B105" t="s">
        <v>53</v>
      </c>
      <c r="C105" t="s">
        <v>29</v>
      </c>
      <c r="D105">
        <v>8</v>
      </c>
      <c r="E105" t="s">
        <v>85</v>
      </c>
    </row>
    <row r="106" spans="1:5" x14ac:dyDescent="0.3">
      <c r="A106">
        <v>163</v>
      </c>
      <c r="B106" t="s">
        <v>53</v>
      </c>
      <c r="C106" t="s">
        <v>29</v>
      </c>
      <c r="D106">
        <v>8</v>
      </c>
      <c r="E106" t="s">
        <v>85</v>
      </c>
    </row>
    <row r="107" spans="1:5" x14ac:dyDescent="0.3">
      <c r="A107">
        <v>169</v>
      </c>
      <c r="B107" t="s">
        <v>53</v>
      </c>
      <c r="C107" t="s">
        <v>29</v>
      </c>
      <c r="D107">
        <v>8</v>
      </c>
      <c r="E107" t="s">
        <v>85</v>
      </c>
    </row>
    <row r="108" spans="1:5" x14ac:dyDescent="0.3">
      <c r="A108">
        <v>170</v>
      </c>
      <c r="B108" t="s">
        <v>53</v>
      </c>
      <c r="C108" t="s">
        <v>29</v>
      </c>
      <c r="D108">
        <v>8</v>
      </c>
      <c r="E108" t="s">
        <v>85</v>
      </c>
    </row>
    <row r="109" spans="1:5" x14ac:dyDescent="0.3">
      <c r="A109">
        <v>172</v>
      </c>
      <c r="B109" t="s">
        <v>53</v>
      </c>
      <c r="C109" t="s">
        <v>29</v>
      </c>
      <c r="D109">
        <v>8</v>
      </c>
      <c r="E109" t="s">
        <v>85</v>
      </c>
    </row>
    <row r="110" spans="1:5" x14ac:dyDescent="0.3">
      <c r="A110">
        <v>184</v>
      </c>
      <c r="B110" t="s">
        <v>23</v>
      </c>
      <c r="C110" t="s">
        <v>29</v>
      </c>
      <c r="D110">
        <v>8</v>
      </c>
      <c r="E110" t="s">
        <v>85</v>
      </c>
    </row>
    <row r="111" spans="1:5" x14ac:dyDescent="0.3">
      <c r="A111">
        <v>188</v>
      </c>
      <c r="B111" t="s">
        <v>53</v>
      </c>
      <c r="C111" t="s">
        <v>29</v>
      </c>
      <c r="D111">
        <v>8</v>
      </c>
      <c r="E111" t="s">
        <v>85</v>
      </c>
    </row>
    <row r="112" spans="1:5" x14ac:dyDescent="0.3">
      <c r="A112">
        <v>191</v>
      </c>
      <c r="B112" t="s">
        <v>53</v>
      </c>
      <c r="C112" t="s">
        <v>29</v>
      </c>
      <c r="D112">
        <v>8</v>
      </c>
      <c r="E112" t="s">
        <v>85</v>
      </c>
    </row>
    <row r="113" spans="1:5" x14ac:dyDescent="0.3">
      <c r="A113">
        <v>193</v>
      </c>
      <c r="B113" t="s">
        <v>53</v>
      </c>
      <c r="C113" t="s">
        <v>29</v>
      </c>
      <c r="D113">
        <v>8</v>
      </c>
      <c r="E113" t="s">
        <v>85</v>
      </c>
    </row>
    <row r="114" spans="1:5" x14ac:dyDescent="0.3">
      <c r="A114">
        <v>194</v>
      </c>
      <c r="B114" t="s">
        <v>53</v>
      </c>
      <c r="C114" t="s">
        <v>29</v>
      </c>
      <c r="D114">
        <v>8</v>
      </c>
      <c r="E114" t="s">
        <v>85</v>
      </c>
    </row>
    <row r="115" spans="1:5" x14ac:dyDescent="0.3">
      <c r="A115">
        <v>197</v>
      </c>
      <c r="B115" t="s">
        <v>53</v>
      </c>
      <c r="C115" t="s">
        <v>29</v>
      </c>
      <c r="D115">
        <v>8</v>
      </c>
      <c r="E115" t="s">
        <v>85</v>
      </c>
    </row>
    <row r="116" spans="1:5" x14ac:dyDescent="0.3">
      <c r="A116">
        <v>212</v>
      </c>
      <c r="B116" t="s">
        <v>53</v>
      </c>
      <c r="C116" t="s">
        <v>29</v>
      </c>
      <c r="D116">
        <v>8</v>
      </c>
      <c r="E116" t="s">
        <v>85</v>
      </c>
    </row>
    <row r="117" spans="1:5" x14ac:dyDescent="0.3">
      <c r="A117">
        <v>227</v>
      </c>
      <c r="B117" t="s">
        <v>53</v>
      </c>
      <c r="C117" t="s">
        <v>29</v>
      </c>
      <c r="D117">
        <v>8</v>
      </c>
      <c r="E117" t="s">
        <v>85</v>
      </c>
    </row>
    <row r="118" spans="1:5" x14ac:dyDescent="0.3">
      <c r="A118">
        <v>229</v>
      </c>
      <c r="B118" t="s">
        <v>53</v>
      </c>
      <c r="C118" t="s">
        <v>29</v>
      </c>
      <c r="D118">
        <v>8</v>
      </c>
      <c r="E118" t="s">
        <v>85</v>
      </c>
    </row>
    <row r="119" spans="1:5" x14ac:dyDescent="0.3">
      <c r="A119">
        <v>240</v>
      </c>
      <c r="B119" t="s">
        <v>53</v>
      </c>
      <c r="C119" t="s">
        <v>29</v>
      </c>
      <c r="D119">
        <v>8</v>
      </c>
      <c r="E119" t="s">
        <v>85</v>
      </c>
    </row>
    <row r="120" spans="1:5" x14ac:dyDescent="0.3">
      <c r="A120">
        <v>244</v>
      </c>
      <c r="B120" t="s">
        <v>53</v>
      </c>
      <c r="C120" t="s">
        <v>29</v>
      </c>
      <c r="D120">
        <v>8</v>
      </c>
      <c r="E120" t="s">
        <v>85</v>
      </c>
    </row>
    <row r="121" spans="1:5" x14ac:dyDescent="0.3">
      <c r="A121">
        <v>26</v>
      </c>
      <c r="B121" t="s">
        <v>30</v>
      </c>
      <c r="C121" t="s">
        <v>29</v>
      </c>
      <c r="D121">
        <v>7</v>
      </c>
      <c r="E121" t="s">
        <v>85</v>
      </c>
    </row>
    <row r="122" spans="1:5" x14ac:dyDescent="0.3">
      <c r="A122">
        <v>45</v>
      </c>
      <c r="B122" t="s">
        <v>30</v>
      </c>
      <c r="C122" t="s">
        <v>29</v>
      </c>
      <c r="D122">
        <v>7</v>
      </c>
      <c r="E122" t="s">
        <v>85</v>
      </c>
    </row>
    <row r="123" spans="1:5" x14ac:dyDescent="0.3">
      <c r="A123">
        <v>63</v>
      </c>
      <c r="B123" t="s">
        <v>30</v>
      </c>
      <c r="C123" t="s">
        <v>29</v>
      </c>
      <c r="D123">
        <v>7</v>
      </c>
      <c r="E123" t="s">
        <v>85</v>
      </c>
    </row>
    <row r="124" spans="1:5" x14ac:dyDescent="0.3">
      <c r="A124">
        <v>70</v>
      </c>
      <c r="B124" t="s">
        <v>53</v>
      </c>
      <c r="C124" t="s">
        <v>29</v>
      </c>
      <c r="D124">
        <v>7</v>
      </c>
      <c r="E124" t="s">
        <v>85</v>
      </c>
    </row>
    <row r="125" spans="1:5" x14ac:dyDescent="0.3">
      <c r="A125">
        <v>82</v>
      </c>
      <c r="B125" t="s">
        <v>53</v>
      </c>
      <c r="C125" t="s">
        <v>29</v>
      </c>
      <c r="D125">
        <v>7</v>
      </c>
      <c r="E125" t="s">
        <v>85</v>
      </c>
    </row>
    <row r="126" spans="1:5" x14ac:dyDescent="0.3">
      <c r="A126">
        <v>87</v>
      </c>
      <c r="B126" t="s">
        <v>56</v>
      </c>
      <c r="C126" t="s">
        <v>29</v>
      </c>
      <c r="D126">
        <v>7</v>
      </c>
      <c r="E126" t="s">
        <v>85</v>
      </c>
    </row>
    <row r="127" spans="1:5" x14ac:dyDescent="0.3">
      <c r="A127">
        <v>98</v>
      </c>
      <c r="B127" t="s">
        <v>43</v>
      </c>
      <c r="C127" t="s">
        <v>29</v>
      </c>
      <c r="D127">
        <v>7</v>
      </c>
      <c r="E127" t="s">
        <v>85</v>
      </c>
    </row>
    <row r="128" spans="1:5" x14ac:dyDescent="0.3">
      <c r="A128">
        <v>102</v>
      </c>
      <c r="B128" t="s">
        <v>53</v>
      </c>
      <c r="C128" t="s">
        <v>29</v>
      </c>
      <c r="D128">
        <v>7</v>
      </c>
      <c r="E128" t="s">
        <v>85</v>
      </c>
    </row>
    <row r="129" spans="1:5" x14ac:dyDescent="0.3">
      <c r="A129">
        <v>118</v>
      </c>
      <c r="B129" t="s">
        <v>53</v>
      </c>
      <c r="C129" t="s">
        <v>29</v>
      </c>
      <c r="D129">
        <v>7</v>
      </c>
      <c r="E129" t="s">
        <v>85</v>
      </c>
    </row>
    <row r="130" spans="1:5" x14ac:dyDescent="0.3">
      <c r="A130">
        <v>121</v>
      </c>
      <c r="B130" t="s">
        <v>53</v>
      </c>
      <c r="C130" t="s">
        <v>29</v>
      </c>
      <c r="D130">
        <v>7</v>
      </c>
      <c r="E130" t="s">
        <v>85</v>
      </c>
    </row>
    <row r="131" spans="1:5" x14ac:dyDescent="0.3">
      <c r="A131">
        <v>124</v>
      </c>
      <c r="B131" t="s">
        <v>53</v>
      </c>
      <c r="C131" t="s">
        <v>29</v>
      </c>
      <c r="D131">
        <v>7</v>
      </c>
      <c r="E131" t="s">
        <v>85</v>
      </c>
    </row>
    <row r="132" spans="1:5" x14ac:dyDescent="0.3">
      <c r="A132">
        <v>137</v>
      </c>
      <c r="B132" t="s">
        <v>53</v>
      </c>
      <c r="C132" t="s">
        <v>29</v>
      </c>
      <c r="D132">
        <v>7</v>
      </c>
      <c r="E132" t="s">
        <v>85</v>
      </c>
    </row>
    <row r="133" spans="1:5" x14ac:dyDescent="0.3">
      <c r="A133">
        <v>142</v>
      </c>
      <c r="B133" t="s">
        <v>53</v>
      </c>
      <c r="C133" t="s">
        <v>29</v>
      </c>
      <c r="D133">
        <v>7</v>
      </c>
      <c r="E133" t="s">
        <v>85</v>
      </c>
    </row>
    <row r="134" spans="1:5" x14ac:dyDescent="0.3">
      <c r="A134">
        <v>173</v>
      </c>
      <c r="B134" t="s">
        <v>56</v>
      </c>
      <c r="C134" t="s">
        <v>29</v>
      </c>
      <c r="D134">
        <v>7</v>
      </c>
      <c r="E134" t="s">
        <v>85</v>
      </c>
    </row>
    <row r="135" spans="1:5" x14ac:dyDescent="0.3">
      <c r="A135">
        <v>182</v>
      </c>
      <c r="B135" t="s">
        <v>23</v>
      </c>
      <c r="C135" t="s">
        <v>29</v>
      </c>
      <c r="D135">
        <v>7</v>
      </c>
      <c r="E135" t="s">
        <v>85</v>
      </c>
    </row>
    <row r="136" spans="1:5" x14ac:dyDescent="0.3">
      <c r="A136">
        <v>196</v>
      </c>
      <c r="B136" t="s">
        <v>53</v>
      </c>
      <c r="C136" t="s">
        <v>29</v>
      </c>
      <c r="D136">
        <v>7</v>
      </c>
      <c r="E136" t="s">
        <v>85</v>
      </c>
    </row>
    <row r="137" spans="1:5" x14ac:dyDescent="0.3">
      <c r="A137">
        <v>214</v>
      </c>
      <c r="B137" t="s">
        <v>53</v>
      </c>
      <c r="C137" t="s">
        <v>29</v>
      </c>
      <c r="D137">
        <v>7</v>
      </c>
      <c r="E137" t="s">
        <v>85</v>
      </c>
    </row>
    <row r="138" spans="1:5" x14ac:dyDescent="0.3">
      <c r="A138">
        <v>220</v>
      </c>
      <c r="B138" t="s">
        <v>53</v>
      </c>
      <c r="C138" t="s">
        <v>29</v>
      </c>
      <c r="D138">
        <v>7</v>
      </c>
      <c r="E138" t="s">
        <v>85</v>
      </c>
    </row>
    <row r="139" spans="1:5" x14ac:dyDescent="0.3">
      <c r="A139">
        <v>223</v>
      </c>
      <c r="B139" t="s">
        <v>53</v>
      </c>
      <c r="C139" t="s">
        <v>29</v>
      </c>
      <c r="D139">
        <v>7</v>
      </c>
      <c r="E139" t="s">
        <v>85</v>
      </c>
    </row>
    <row r="140" spans="1:5" x14ac:dyDescent="0.3">
      <c r="A140">
        <v>226</v>
      </c>
      <c r="B140" t="s">
        <v>53</v>
      </c>
      <c r="C140" t="s">
        <v>29</v>
      </c>
      <c r="D140">
        <v>7</v>
      </c>
      <c r="E140" t="s">
        <v>85</v>
      </c>
    </row>
    <row r="141" spans="1:5" x14ac:dyDescent="0.3">
      <c r="A141">
        <v>230</v>
      </c>
      <c r="B141" t="s">
        <v>53</v>
      </c>
      <c r="C141" t="s">
        <v>29</v>
      </c>
      <c r="D141">
        <v>7</v>
      </c>
      <c r="E141" t="s">
        <v>85</v>
      </c>
    </row>
    <row r="142" spans="1:5" x14ac:dyDescent="0.3">
      <c r="A142">
        <v>235</v>
      </c>
      <c r="B142" t="s">
        <v>53</v>
      </c>
      <c r="C142" t="s">
        <v>29</v>
      </c>
      <c r="D142">
        <v>7</v>
      </c>
      <c r="E142" t="s">
        <v>85</v>
      </c>
    </row>
    <row r="143" spans="1:5" x14ac:dyDescent="0.3">
      <c r="A143">
        <v>241</v>
      </c>
      <c r="B143" t="s">
        <v>53</v>
      </c>
      <c r="C143" t="s">
        <v>29</v>
      </c>
      <c r="D143">
        <v>7</v>
      </c>
      <c r="E143" t="s">
        <v>85</v>
      </c>
    </row>
    <row r="144" spans="1:5" x14ac:dyDescent="0.3">
      <c r="A144">
        <v>242</v>
      </c>
      <c r="B144" t="s">
        <v>53</v>
      </c>
      <c r="C144" t="s">
        <v>29</v>
      </c>
      <c r="D144">
        <v>7</v>
      </c>
      <c r="E144" t="s">
        <v>85</v>
      </c>
    </row>
    <row r="145" spans="1:5" x14ac:dyDescent="0.3">
      <c r="A145">
        <v>259</v>
      </c>
      <c r="B145" t="s">
        <v>30</v>
      </c>
      <c r="C145" t="s">
        <v>29</v>
      </c>
      <c r="D145">
        <v>7</v>
      </c>
      <c r="E145" t="s">
        <v>85</v>
      </c>
    </row>
    <row r="146" spans="1:5" x14ac:dyDescent="0.3">
      <c r="A146">
        <v>262</v>
      </c>
      <c r="B146" t="s">
        <v>30</v>
      </c>
      <c r="C146" t="s">
        <v>29</v>
      </c>
      <c r="D146">
        <v>7</v>
      </c>
      <c r="E146" t="s">
        <v>85</v>
      </c>
    </row>
    <row r="147" spans="1:5" x14ac:dyDescent="0.3">
      <c r="A147">
        <v>263</v>
      </c>
      <c r="B147" t="s">
        <v>30</v>
      </c>
      <c r="C147" t="s">
        <v>29</v>
      </c>
      <c r="D147">
        <v>7</v>
      </c>
      <c r="E147" t="s">
        <v>85</v>
      </c>
    </row>
    <row r="148" spans="1:5" x14ac:dyDescent="0.3">
      <c r="A148">
        <v>264</v>
      </c>
      <c r="B148" t="s">
        <v>30</v>
      </c>
      <c r="C148" t="s">
        <v>29</v>
      </c>
      <c r="D148">
        <v>7</v>
      </c>
      <c r="E148" t="s">
        <v>85</v>
      </c>
    </row>
    <row r="149" spans="1:5" x14ac:dyDescent="0.3">
      <c r="A149">
        <v>270</v>
      </c>
      <c r="B149" t="s">
        <v>53</v>
      </c>
      <c r="C149" t="s">
        <v>29</v>
      </c>
      <c r="D149">
        <v>7</v>
      </c>
      <c r="E149" t="s">
        <v>85</v>
      </c>
    </row>
    <row r="150" spans="1:5" x14ac:dyDescent="0.3">
      <c r="A150">
        <v>278</v>
      </c>
      <c r="B150" t="s">
        <v>53</v>
      </c>
      <c r="C150" t="s">
        <v>29</v>
      </c>
      <c r="D150">
        <v>7</v>
      </c>
      <c r="E150" t="s">
        <v>85</v>
      </c>
    </row>
    <row r="151" spans="1:5" x14ac:dyDescent="0.3">
      <c r="A151">
        <v>280</v>
      </c>
      <c r="B151" t="s">
        <v>53</v>
      </c>
      <c r="C151" t="s">
        <v>29</v>
      </c>
      <c r="D151">
        <v>7</v>
      </c>
      <c r="E151" t="s">
        <v>85</v>
      </c>
    </row>
    <row r="152" spans="1:5" x14ac:dyDescent="0.3">
      <c r="A152">
        <v>283</v>
      </c>
      <c r="B152" t="s">
        <v>30</v>
      </c>
      <c r="C152" t="s">
        <v>29</v>
      </c>
      <c r="D152">
        <v>7</v>
      </c>
      <c r="E152" t="s">
        <v>85</v>
      </c>
    </row>
    <row r="153" spans="1:5" x14ac:dyDescent="0.3">
      <c r="A153">
        <v>287</v>
      </c>
      <c r="B153" t="s">
        <v>30</v>
      </c>
      <c r="C153" t="s">
        <v>29</v>
      </c>
      <c r="D153">
        <v>7</v>
      </c>
      <c r="E153" t="s">
        <v>85</v>
      </c>
    </row>
    <row r="154" spans="1:5" x14ac:dyDescent="0.3">
      <c r="A154">
        <v>5</v>
      </c>
      <c r="B154" t="s">
        <v>56</v>
      </c>
      <c r="C154" t="s">
        <v>29</v>
      </c>
      <c r="D154">
        <v>6</v>
      </c>
      <c r="E154" t="s">
        <v>85</v>
      </c>
    </row>
    <row r="155" spans="1:5" x14ac:dyDescent="0.3">
      <c r="A155">
        <v>9</v>
      </c>
      <c r="B155" t="s">
        <v>23</v>
      </c>
      <c r="C155" t="s">
        <v>29</v>
      </c>
      <c r="D155">
        <v>6</v>
      </c>
      <c r="E155" t="s">
        <v>85</v>
      </c>
    </row>
    <row r="156" spans="1:5" x14ac:dyDescent="0.3">
      <c r="A156">
        <v>28</v>
      </c>
      <c r="B156" t="s">
        <v>53</v>
      </c>
      <c r="C156" t="s">
        <v>29</v>
      </c>
      <c r="D156">
        <v>6</v>
      </c>
      <c r="E156" t="s">
        <v>85</v>
      </c>
    </row>
    <row r="157" spans="1:5" x14ac:dyDescent="0.3">
      <c r="A157">
        <v>42</v>
      </c>
      <c r="B157" t="s">
        <v>23</v>
      </c>
      <c r="C157" t="s">
        <v>29</v>
      </c>
      <c r="D157">
        <v>6</v>
      </c>
      <c r="E157" t="s">
        <v>85</v>
      </c>
    </row>
    <row r="158" spans="1:5" x14ac:dyDescent="0.3">
      <c r="A158">
        <v>60</v>
      </c>
      <c r="B158" t="s">
        <v>30</v>
      </c>
      <c r="C158" t="s">
        <v>29</v>
      </c>
      <c r="D158">
        <v>6</v>
      </c>
      <c r="E158" t="s">
        <v>85</v>
      </c>
    </row>
    <row r="159" spans="1:5" x14ac:dyDescent="0.3">
      <c r="A159">
        <v>83</v>
      </c>
      <c r="B159" t="s">
        <v>53</v>
      </c>
      <c r="C159" t="s">
        <v>29</v>
      </c>
      <c r="D159">
        <v>6</v>
      </c>
      <c r="E159" t="s">
        <v>85</v>
      </c>
    </row>
    <row r="160" spans="1:5" x14ac:dyDescent="0.3">
      <c r="A160">
        <v>103</v>
      </c>
      <c r="B160" t="s">
        <v>53</v>
      </c>
      <c r="C160" t="s">
        <v>29</v>
      </c>
      <c r="D160">
        <v>6</v>
      </c>
      <c r="E160" t="s">
        <v>85</v>
      </c>
    </row>
    <row r="161" spans="1:5" x14ac:dyDescent="0.3">
      <c r="A161">
        <v>104</v>
      </c>
      <c r="B161" t="s">
        <v>53</v>
      </c>
      <c r="C161" t="s">
        <v>29</v>
      </c>
      <c r="D161">
        <v>6</v>
      </c>
      <c r="E161" t="s">
        <v>85</v>
      </c>
    </row>
    <row r="162" spans="1:5" x14ac:dyDescent="0.3">
      <c r="A162">
        <v>145</v>
      </c>
      <c r="B162" t="s">
        <v>53</v>
      </c>
      <c r="C162" t="s">
        <v>29</v>
      </c>
      <c r="D162">
        <v>6</v>
      </c>
      <c r="E162" t="s">
        <v>85</v>
      </c>
    </row>
    <row r="163" spans="1:5" x14ac:dyDescent="0.3">
      <c r="A163">
        <v>161</v>
      </c>
      <c r="B163" t="s">
        <v>23</v>
      </c>
      <c r="C163" t="s">
        <v>29</v>
      </c>
      <c r="D163">
        <v>6</v>
      </c>
      <c r="E163" t="s">
        <v>85</v>
      </c>
    </row>
    <row r="164" spans="1:5" x14ac:dyDescent="0.3">
      <c r="A164">
        <v>180</v>
      </c>
      <c r="B164" t="s">
        <v>53</v>
      </c>
      <c r="C164" t="s">
        <v>29</v>
      </c>
      <c r="D164">
        <v>6</v>
      </c>
      <c r="E164" t="s">
        <v>85</v>
      </c>
    </row>
    <row r="165" spans="1:5" x14ac:dyDescent="0.3">
      <c r="A165">
        <v>186</v>
      </c>
      <c r="B165" t="s">
        <v>53</v>
      </c>
      <c r="C165" t="s">
        <v>29</v>
      </c>
      <c r="D165">
        <v>6</v>
      </c>
      <c r="E165" t="s">
        <v>85</v>
      </c>
    </row>
    <row r="166" spans="1:5" x14ac:dyDescent="0.3">
      <c r="A166">
        <v>195</v>
      </c>
      <c r="B166" t="s">
        <v>53</v>
      </c>
      <c r="C166" t="s">
        <v>29</v>
      </c>
      <c r="D166">
        <v>6</v>
      </c>
      <c r="E166" t="s">
        <v>85</v>
      </c>
    </row>
    <row r="167" spans="1:5" x14ac:dyDescent="0.3">
      <c r="A167">
        <v>198</v>
      </c>
      <c r="B167" t="s">
        <v>53</v>
      </c>
      <c r="C167" t="s">
        <v>29</v>
      </c>
      <c r="D167">
        <v>6</v>
      </c>
      <c r="E167" t="s">
        <v>85</v>
      </c>
    </row>
    <row r="168" spans="1:5" x14ac:dyDescent="0.3">
      <c r="A168">
        <v>215</v>
      </c>
      <c r="B168" t="s">
        <v>53</v>
      </c>
      <c r="C168" t="s">
        <v>29</v>
      </c>
      <c r="D168">
        <v>6</v>
      </c>
      <c r="E168" t="s">
        <v>85</v>
      </c>
    </row>
    <row r="169" spans="1:5" x14ac:dyDescent="0.3">
      <c r="A169">
        <v>218</v>
      </c>
      <c r="B169" t="s">
        <v>53</v>
      </c>
      <c r="C169" t="s">
        <v>29</v>
      </c>
      <c r="D169">
        <v>6</v>
      </c>
      <c r="E169" t="s">
        <v>85</v>
      </c>
    </row>
    <row r="170" spans="1:5" x14ac:dyDescent="0.3">
      <c r="A170">
        <v>219</v>
      </c>
      <c r="B170" t="s">
        <v>53</v>
      </c>
      <c r="C170" t="s">
        <v>29</v>
      </c>
      <c r="D170">
        <v>6</v>
      </c>
      <c r="E170" t="s">
        <v>85</v>
      </c>
    </row>
    <row r="171" spans="1:5" x14ac:dyDescent="0.3">
      <c r="A171">
        <v>225</v>
      </c>
      <c r="B171" t="s">
        <v>53</v>
      </c>
      <c r="C171" t="s">
        <v>29</v>
      </c>
      <c r="D171">
        <v>6</v>
      </c>
      <c r="E171" t="s">
        <v>85</v>
      </c>
    </row>
    <row r="172" spans="1:5" x14ac:dyDescent="0.3">
      <c r="A172">
        <v>228</v>
      </c>
      <c r="B172" t="s">
        <v>53</v>
      </c>
      <c r="C172" t="s">
        <v>29</v>
      </c>
      <c r="D172">
        <v>6</v>
      </c>
      <c r="E172" t="s">
        <v>85</v>
      </c>
    </row>
    <row r="173" spans="1:5" x14ac:dyDescent="0.3">
      <c r="A173">
        <v>261</v>
      </c>
      <c r="B173" t="s">
        <v>30</v>
      </c>
      <c r="C173" t="s">
        <v>29</v>
      </c>
      <c r="D173">
        <v>6</v>
      </c>
      <c r="E173" t="s">
        <v>85</v>
      </c>
    </row>
    <row r="174" spans="1:5" x14ac:dyDescent="0.3">
      <c r="A174">
        <v>267</v>
      </c>
      <c r="B174" t="s">
        <v>53</v>
      </c>
      <c r="C174" t="s">
        <v>29</v>
      </c>
      <c r="D174">
        <v>6</v>
      </c>
      <c r="E174" t="s">
        <v>85</v>
      </c>
    </row>
    <row r="175" spans="1:5" x14ac:dyDescent="0.3">
      <c r="A175">
        <v>269</v>
      </c>
      <c r="B175" t="s">
        <v>53</v>
      </c>
      <c r="C175" t="s">
        <v>29</v>
      </c>
      <c r="D175">
        <v>6</v>
      </c>
      <c r="E175" t="s">
        <v>85</v>
      </c>
    </row>
    <row r="176" spans="1:5" x14ac:dyDescent="0.3">
      <c r="A176">
        <v>286</v>
      </c>
      <c r="B176" t="s">
        <v>30</v>
      </c>
      <c r="C176" t="s">
        <v>29</v>
      </c>
      <c r="D176">
        <v>6</v>
      </c>
      <c r="E176" t="s">
        <v>85</v>
      </c>
    </row>
    <row r="177" spans="1:5" x14ac:dyDescent="0.3">
      <c r="A177">
        <v>6</v>
      </c>
      <c r="B177" t="s">
        <v>30</v>
      </c>
      <c r="C177" t="s">
        <v>29</v>
      </c>
      <c r="D177">
        <v>5</v>
      </c>
      <c r="E177" t="s">
        <v>85</v>
      </c>
    </row>
    <row r="178" spans="1:5" x14ac:dyDescent="0.3">
      <c r="A178">
        <v>44</v>
      </c>
      <c r="B178" t="s">
        <v>30</v>
      </c>
      <c r="C178" t="s">
        <v>29</v>
      </c>
      <c r="D178">
        <v>5</v>
      </c>
      <c r="E178" t="s">
        <v>85</v>
      </c>
    </row>
    <row r="179" spans="1:5" x14ac:dyDescent="0.3">
      <c r="A179">
        <v>61</v>
      </c>
      <c r="B179" t="s">
        <v>30</v>
      </c>
      <c r="C179" t="s">
        <v>29</v>
      </c>
      <c r="D179">
        <v>5</v>
      </c>
      <c r="E179" t="s">
        <v>85</v>
      </c>
    </row>
    <row r="180" spans="1:5" x14ac:dyDescent="0.3">
      <c r="A180">
        <v>80</v>
      </c>
      <c r="B180" t="s">
        <v>30</v>
      </c>
      <c r="C180" t="s">
        <v>29</v>
      </c>
      <c r="D180">
        <v>5</v>
      </c>
      <c r="E180" t="s">
        <v>85</v>
      </c>
    </row>
    <row r="181" spans="1:5" x14ac:dyDescent="0.3">
      <c r="A181">
        <v>92</v>
      </c>
      <c r="B181" t="s">
        <v>53</v>
      </c>
      <c r="C181" t="s">
        <v>29</v>
      </c>
      <c r="D181">
        <v>5</v>
      </c>
      <c r="E181" t="s">
        <v>85</v>
      </c>
    </row>
    <row r="182" spans="1:5" x14ac:dyDescent="0.3">
      <c r="A182">
        <v>122</v>
      </c>
      <c r="B182" t="s">
        <v>53</v>
      </c>
      <c r="C182" t="s">
        <v>29</v>
      </c>
      <c r="D182">
        <v>5</v>
      </c>
      <c r="E182" t="s">
        <v>85</v>
      </c>
    </row>
    <row r="183" spans="1:5" x14ac:dyDescent="0.3">
      <c r="A183">
        <v>140</v>
      </c>
      <c r="B183" t="s">
        <v>53</v>
      </c>
      <c r="C183" t="s">
        <v>29</v>
      </c>
      <c r="D183">
        <v>5</v>
      </c>
      <c r="E183" t="s">
        <v>85</v>
      </c>
    </row>
    <row r="184" spans="1:5" x14ac:dyDescent="0.3">
      <c r="A184">
        <v>144</v>
      </c>
      <c r="B184" t="s">
        <v>53</v>
      </c>
      <c r="C184" t="s">
        <v>29</v>
      </c>
      <c r="D184">
        <v>5</v>
      </c>
      <c r="E184" t="s">
        <v>85</v>
      </c>
    </row>
    <row r="185" spans="1:5" x14ac:dyDescent="0.3">
      <c r="A185">
        <v>159</v>
      </c>
      <c r="B185" t="s">
        <v>23</v>
      </c>
      <c r="C185" t="s">
        <v>29</v>
      </c>
      <c r="D185">
        <v>5</v>
      </c>
      <c r="E185" t="s">
        <v>85</v>
      </c>
    </row>
    <row r="186" spans="1:5" x14ac:dyDescent="0.3">
      <c r="A186">
        <v>162</v>
      </c>
      <c r="B186" t="s">
        <v>53</v>
      </c>
      <c r="C186" t="s">
        <v>29</v>
      </c>
      <c r="D186">
        <v>5</v>
      </c>
      <c r="E186" t="s">
        <v>85</v>
      </c>
    </row>
    <row r="187" spans="1:5" x14ac:dyDescent="0.3">
      <c r="A187">
        <v>166</v>
      </c>
      <c r="B187" t="s">
        <v>53</v>
      </c>
      <c r="C187" t="s">
        <v>29</v>
      </c>
      <c r="D187">
        <v>5</v>
      </c>
      <c r="E187" t="s">
        <v>85</v>
      </c>
    </row>
    <row r="188" spans="1:5" x14ac:dyDescent="0.3">
      <c r="A188">
        <v>171</v>
      </c>
      <c r="B188" t="s">
        <v>53</v>
      </c>
      <c r="C188" t="s">
        <v>29</v>
      </c>
      <c r="D188">
        <v>5</v>
      </c>
      <c r="E188" t="s">
        <v>85</v>
      </c>
    </row>
    <row r="189" spans="1:5" x14ac:dyDescent="0.3">
      <c r="A189">
        <v>187</v>
      </c>
      <c r="B189" t="s">
        <v>53</v>
      </c>
      <c r="C189" t="s">
        <v>29</v>
      </c>
      <c r="D189">
        <v>5</v>
      </c>
      <c r="E189" t="s">
        <v>85</v>
      </c>
    </row>
    <row r="190" spans="1:5" x14ac:dyDescent="0.3">
      <c r="A190">
        <v>189</v>
      </c>
      <c r="B190" t="s">
        <v>53</v>
      </c>
      <c r="C190" t="s">
        <v>29</v>
      </c>
      <c r="D190">
        <v>5</v>
      </c>
      <c r="E190" t="s">
        <v>85</v>
      </c>
    </row>
    <row r="191" spans="1:5" x14ac:dyDescent="0.3">
      <c r="A191">
        <v>192</v>
      </c>
      <c r="B191" t="s">
        <v>53</v>
      </c>
      <c r="C191" t="s">
        <v>29</v>
      </c>
      <c r="D191">
        <v>5</v>
      </c>
      <c r="E191" t="s">
        <v>85</v>
      </c>
    </row>
    <row r="192" spans="1:5" x14ac:dyDescent="0.3">
      <c r="A192">
        <v>209</v>
      </c>
      <c r="B192" t="s">
        <v>30</v>
      </c>
      <c r="C192" t="s">
        <v>29</v>
      </c>
      <c r="D192">
        <v>5</v>
      </c>
      <c r="E192" t="s">
        <v>85</v>
      </c>
    </row>
    <row r="193" spans="1:5" x14ac:dyDescent="0.3">
      <c r="A193">
        <v>210</v>
      </c>
      <c r="B193" t="s">
        <v>30</v>
      </c>
      <c r="C193" t="s">
        <v>29</v>
      </c>
      <c r="D193">
        <v>5</v>
      </c>
      <c r="E193" t="s">
        <v>85</v>
      </c>
    </row>
    <row r="194" spans="1:5" x14ac:dyDescent="0.3">
      <c r="A194">
        <v>237</v>
      </c>
      <c r="B194" t="s">
        <v>53</v>
      </c>
      <c r="C194" t="s">
        <v>29</v>
      </c>
      <c r="D194">
        <v>5</v>
      </c>
      <c r="E194" t="s">
        <v>85</v>
      </c>
    </row>
    <row r="195" spans="1:5" x14ac:dyDescent="0.3">
      <c r="A195">
        <v>257</v>
      </c>
      <c r="B195" t="s">
        <v>30</v>
      </c>
      <c r="C195" t="s">
        <v>29</v>
      </c>
      <c r="D195">
        <v>5</v>
      </c>
      <c r="E195" t="s">
        <v>85</v>
      </c>
    </row>
    <row r="196" spans="1:5" x14ac:dyDescent="0.3">
      <c r="A196">
        <v>258</v>
      </c>
      <c r="B196" t="s">
        <v>30</v>
      </c>
      <c r="C196" t="s">
        <v>29</v>
      </c>
      <c r="D196">
        <v>5</v>
      </c>
      <c r="E196" t="s">
        <v>85</v>
      </c>
    </row>
    <row r="197" spans="1:5" x14ac:dyDescent="0.3">
      <c r="A197">
        <v>260</v>
      </c>
      <c r="B197" t="s">
        <v>30</v>
      </c>
      <c r="C197" t="s">
        <v>29</v>
      </c>
      <c r="D197">
        <v>5</v>
      </c>
      <c r="E197" t="s">
        <v>85</v>
      </c>
    </row>
    <row r="198" spans="1:5" x14ac:dyDescent="0.3">
      <c r="A198">
        <v>265</v>
      </c>
      <c r="B198" t="s">
        <v>53</v>
      </c>
      <c r="C198" t="s">
        <v>29</v>
      </c>
      <c r="D198">
        <v>5</v>
      </c>
      <c r="E198" t="s">
        <v>85</v>
      </c>
    </row>
    <row r="199" spans="1:5" x14ac:dyDescent="0.3">
      <c r="A199">
        <v>266</v>
      </c>
      <c r="B199" t="s">
        <v>53</v>
      </c>
      <c r="C199" t="s">
        <v>29</v>
      </c>
      <c r="D199">
        <v>5</v>
      </c>
      <c r="E199" t="s">
        <v>85</v>
      </c>
    </row>
    <row r="200" spans="1:5" x14ac:dyDescent="0.3">
      <c r="A200">
        <v>268</v>
      </c>
      <c r="B200" t="s">
        <v>53</v>
      </c>
      <c r="C200" t="s">
        <v>29</v>
      </c>
      <c r="D200">
        <v>5</v>
      </c>
      <c r="E200" t="s">
        <v>85</v>
      </c>
    </row>
    <row r="201" spans="1:5" x14ac:dyDescent="0.3">
      <c r="A201">
        <v>276</v>
      </c>
      <c r="B201" t="s">
        <v>53</v>
      </c>
      <c r="C201" t="s">
        <v>29</v>
      </c>
      <c r="D201">
        <v>5</v>
      </c>
      <c r="E201" t="s">
        <v>85</v>
      </c>
    </row>
    <row r="202" spans="1:5" x14ac:dyDescent="0.3">
      <c r="A202">
        <v>279</v>
      </c>
      <c r="B202" t="s">
        <v>53</v>
      </c>
      <c r="C202" t="s">
        <v>29</v>
      </c>
      <c r="D202">
        <v>5</v>
      </c>
      <c r="E202" t="s">
        <v>85</v>
      </c>
    </row>
    <row r="203" spans="1:5" x14ac:dyDescent="0.3">
      <c r="A203">
        <v>290</v>
      </c>
      <c r="B203" t="s">
        <v>30</v>
      </c>
      <c r="C203" t="s">
        <v>29</v>
      </c>
      <c r="D203">
        <v>5</v>
      </c>
      <c r="E203" t="s">
        <v>85</v>
      </c>
    </row>
    <row r="204" spans="1:5" x14ac:dyDescent="0.3">
      <c r="A204">
        <v>292</v>
      </c>
      <c r="B204" t="s">
        <v>30</v>
      </c>
      <c r="C204" t="s">
        <v>29</v>
      </c>
      <c r="D204">
        <v>5</v>
      </c>
      <c r="E204" t="s">
        <v>85</v>
      </c>
    </row>
    <row r="205" spans="1:5" x14ac:dyDescent="0.3">
      <c r="A205">
        <v>8</v>
      </c>
      <c r="B205" t="s">
        <v>43</v>
      </c>
      <c r="C205" t="s">
        <v>29</v>
      </c>
      <c r="D205">
        <v>4</v>
      </c>
      <c r="E205" t="s">
        <v>87</v>
      </c>
    </row>
    <row r="206" spans="1:5" x14ac:dyDescent="0.3">
      <c r="A206">
        <v>64</v>
      </c>
      <c r="B206" t="s">
        <v>30</v>
      </c>
      <c r="C206" t="s">
        <v>29</v>
      </c>
      <c r="D206">
        <v>4</v>
      </c>
      <c r="E206" t="s">
        <v>87</v>
      </c>
    </row>
    <row r="207" spans="1:5" x14ac:dyDescent="0.3">
      <c r="A207">
        <v>68</v>
      </c>
      <c r="B207" t="s">
        <v>53</v>
      </c>
      <c r="C207" t="s">
        <v>29</v>
      </c>
      <c r="D207">
        <v>4</v>
      </c>
      <c r="E207" t="s">
        <v>87</v>
      </c>
    </row>
    <row r="208" spans="1:5" x14ac:dyDescent="0.3">
      <c r="A208">
        <v>76</v>
      </c>
      <c r="B208" t="s">
        <v>30</v>
      </c>
      <c r="C208" t="s">
        <v>29</v>
      </c>
      <c r="D208">
        <v>4</v>
      </c>
      <c r="E208" t="s">
        <v>87</v>
      </c>
    </row>
    <row r="209" spans="1:5" x14ac:dyDescent="0.3">
      <c r="A209">
        <v>77</v>
      </c>
      <c r="B209" t="s">
        <v>30</v>
      </c>
      <c r="C209" t="s">
        <v>29</v>
      </c>
      <c r="D209">
        <v>4</v>
      </c>
      <c r="E209" t="s">
        <v>87</v>
      </c>
    </row>
    <row r="210" spans="1:5" x14ac:dyDescent="0.3">
      <c r="A210">
        <v>89</v>
      </c>
      <c r="B210" t="s">
        <v>56</v>
      </c>
      <c r="C210" t="s">
        <v>29</v>
      </c>
      <c r="D210">
        <v>4</v>
      </c>
      <c r="E210" t="s">
        <v>87</v>
      </c>
    </row>
    <row r="211" spans="1:5" x14ac:dyDescent="0.3">
      <c r="A211">
        <v>90</v>
      </c>
      <c r="B211" t="s">
        <v>53</v>
      </c>
      <c r="C211" t="s">
        <v>29</v>
      </c>
      <c r="D211">
        <v>4</v>
      </c>
      <c r="E211" t="s">
        <v>87</v>
      </c>
    </row>
    <row r="212" spans="1:5" x14ac:dyDescent="0.3">
      <c r="A212">
        <v>91</v>
      </c>
      <c r="B212" t="s">
        <v>53</v>
      </c>
      <c r="C212" t="s">
        <v>29</v>
      </c>
      <c r="D212">
        <v>4</v>
      </c>
      <c r="E212" t="s">
        <v>87</v>
      </c>
    </row>
    <row r="213" spans="1:5" x14ac:dyDescent="0.3">
      <c r="A213">
        <v>96</v>
      </c>
      <c r="B213" t="s">
        <v>43</v>
      </c>
      <c r="C213" t="s">
        <v>29</v>
      </c>
      <c r="D213">
        <v>4</v>
      </c>
      <c r="E213" t="s">
        <v>87</v>
      </c>
    </row>
    <row r="214" spans="1:5" x14ac:dyDescent="0.3">
      <c r="A214">
        <v>99</v>
      </c>
      <c r="B214" t="s">
        <v>43</v>
      </c>
      <c r="C214" t="s">
        <v>29</v>
      </c>
      <c r="D214">
        <v>4</v>
      </c>
      <c r="E214" t="s">
        <v>87</v>
      </c>
    </row>
    <row r="215" spans="1:5" x14ac:dyDescent="0.3">
      <c r="A215">
        <v>105</v>
      </c>
      <c r="B215" t="s">
        <v>53</v>
      </c>
      <c r="C215" t="s">
        <v>29</v>
      </c>
      <c r="D215">
        <v>4</v>
      </c>
      <c r="E215" t="s">
        <v>87</v>
      </c>
    </row>
    <row r="216" spans="1:5" x14ac:dyDescent="0.3">
      <c r="A216">
        <v>116</v>
      </c>
      <c r="B216" t="s">
        <v>23</v>
      </c>
      <c r="C216" t="s">
        <v>29</v>
      </c>
      <c r="D216">
        <v>4</v>
      </c>
      <c r="E216" t="s">
        <v>87</v>
      </c>
    </row>
    <row r="217" spans="1:5" x14ac:dyDescent="0.3">
      <c r="A217">
        <v>117</v>
      </c>
      <c r="B217" t="s">
        <v>23</v>
      </c>
      <c r="C217" t="s">
        <v>29</v>
      </c>
      <c r="D217">
        <v>4</v>
      </c>
      <c r="E217" t="s">
        <v>87</v>
      </c>
    </row>
    <row r="218" spans="1:5" x14ac:dyDescent="0.3">
      <c r="A218">
        <v>168</v>
      </c>
      <c r="B218" t="s">
        <v>53</v>
      </c>
      <c r="C218" t="s">
        <v>29</v>
      </c>
      <c r="D218">
        <v>4</v>
      </c>
      <c r="E218" t="s">
        <v>87</v>
      </c>
    </row>
    <row r="219" spans="1:5" x14ac:dyDescent="0.3">
      <c r="A219">
        <v>179</v>
      </c>
      <c r="B219" t="s">
        <v>53</v>
      </c>
      <c r="C219" t="s">
        <v>29</v>
      </c>
      <c r="D219">
        <v>4</v>
      </c>
      <c r="E219" t="s">
        <v>87</v>
      </c>
    </row>
    <row r="220" spans="1:5" x14ac:dyDescent="0.3">
      <c r="A220">
        <v>211</v>
      </c>
      <c r="B220" t="s">
        <v>30</v>
      </c>
      <c r="C220" t="s">
        <v>29</v>
      </c>
      <c r="D220">
        <v>4</v>
      </c>
      <c r="E220" t="s">
        <v>87</v>
      </c>
    </row>
    <row r="221" spans="1:5" x14ac:dyDescent="0.3">
      <c r="A221">
        <v>217</v>
      </c>
      <c r="B221" t="s">
        <v>53</v>
      </c>
      <c r="C221" t="s">
        <v>29</v>
      </c>
      <c r="D221">
        <v>4</v>
      </c>
      <c r="E221" t="s">
        <v>87</v>
      </c>
    </row>
    <row r="222" spans="1:5" x14ac:dyDescent="0.3">
      <c r="A222">
        <v>221</v>
      </c>
      <c r="B222" t="s">
        <v>53</v>
      </c>
      <c r="C222" t="s">
        <v>29</v>
      </c>
      <c r="D222">
        <v>4</v>
      </c>
      <c r="E222" t="s">
        <v>87</v>
      </c>
    </row>
    <row r="223" spans="1:5" x14ac:dyDescent="0.3">
      <c r="A223">
        <v>271</v>
      </c>
      <c r="B223" t="s">
        <v>53</v>
      </c>
      <c r="C223" t="s">
        <v>29</v>
      </c>
      <c r="D223">
        <v>4</v>
      </c>
      <c r="E223" t="s">
        <v>87</v>
      </c>
    </row>
    <row r="224" spans="1:5" x14ac:dyDescent="0.3">
      <c r="A224">
        <v>75</v>
      </c>
      <c r="B224" t="s">
        <v>30</v>
      </c>
      <c r="C224" t="s">
        <v>29</v>
      </c>
      <c r="D224">
        <v>3</v>
      </c>
      <c r="E224" t="s">
        <v>87</v>
      </c>
    </row>
    <row r="225" spans="1:5" x14ac:dyDescent="0.3">
      <c r="A225">
        <v>88</v>
      </c>
      <c r="B225" t="s">
        <v>56</v>
      </c>
      <c r="C225" t="s">
        <v>29</v>
      </c>
      <c r="D225">
        <v>3</v>
      </c>
      <c r="E225" t="s">
        <v>87</v>
      </c>
    </row>
    <row r="226" spans="1:5" x14ac:dyDescent="0.3">
      <c r="A226">
        <v>120</v>
      </c>
      <c r="B226" t="s">
        <v>53</v>
      </c>
      <c r="C226" t="s">
        <v>29</v>
      </c>
      <c r="D226">
        <v>3</v>
      </c>
      <c r="E226" t="s">
        <v>87</v>
      </c>
    </row>
    <row r="227" spans="1:5" x14ac:dyDescent="0.3">
      <c r="A227">
        <v>138</v>
      </c>
      <c r="B227" t="s">
        <v>53</v>
      </c>
      <c r="C227" t="s">
        <v>29</v>
      </c>
      <c r="D227">
        <v>3</v>
      </c>
      <c r="E227" t="s">
        <v>87</v>
      </c>
    </row>
    <row r="228" spans="1:5" x14ac:dyDescent="0.3">
      <c r="A228">
        <v>160</v>
      </c>
      <c r="B228" t="s">
        <v>23</v>
      </c>
      <c r="C228" t="s">
        <v>29</v>
      </c>
      <c r="D228">
        <v>3</v>
      </c>
      <c r="E228" t="s">
        <v>87</v>
      </c>
    </row>
    <row r="229" spans="1:5" x14ac:dyDescent="0.3">
      <c r="A229">
        <v>234</v>
      </c>
      <c r="B229" t="s">
        <v>53</v>
      </c>
      <c r="C229" t="s">
        <v>29</v>
      </c>
      <c r="D229">
        <v>3</v>
      </c>
      <c r="E229" t="s">
        <v>87</v>
      </c>
    </row>
    <row r="230" spans="1:5" x14ac:dyDescent="0.3">
      <c r="A230">
        <v>238</v>
      </c>
      <c r="B230" t="s">
        <v>53</v>
      </c>
      <c r="C230" t="s">
        <v>29</v>
      </c>
      <c r="D230">
        <v>3</v>
      </c>
      <c r="E230" t="s">
        <v>87</v>
      </c>
    </row>
    <row r="231" spans="1:5" x14ac:dyDescent="0.3">
      <c r="A231">
        <v>277</v>
      </c>
      <c r="B231" t="s">
        <v>53</v>
      </c>
      <c r="C231" t="s">
        <v>29</v>
      </c>
      <c r="D231">
        <v>3</v>
      </c>
      <c r="E231" t="s">
        <v>87</v>
      </c>
    </row>
    <row r="232" spans="1:5" x14ac:dyDescent="0.3">
      <c r="A232">
        <v>86</v>
      </c>
      <c r="B232" t="s">
        <v>53</v>
      </c>
      <c r="C232" t="s">
        <v>29</v>
      </c>
      <c r="D232">
        <v>2</v>
      </c>
      <c r="E232" t="s">
        <v>87</v>
      </c>
    </row>
    <row r="233" spans="1:5" x14ac:dyDescent="0.3">
      <c r="A233">
        <v>100</v>
      </c>
      <c r="B233" t="s">
        <v>53</v>
      </c>
      <c r="C233" t="s">
        <v>29</v>
      </c>
      <c r="D233">
        <v>2</v>
      </c>
      <c r="E233" t="s">
        <v>87</v>
      </c>
    </row>
    <row r="234" spans="1:5" x14ac:dyDescent="0.3">
      <c r="A234">
        <v>119</v>
      </c>
      <c r="B234" t="s">
        <v>53</v>
      </c>
      <c r="C234" t="s">
        <v>29</v>
      </c>
      <c r="D234">
        <v>2</v>
      </c>
      <c r="E234" t="s">
        <v>87</v>
      </c>
    </row>
    <row r="235" spans="1:5" x14ac:dyDescent="0.3">
      <c r="A235">
        <v>146</v>
      </c>
      <c r="B235" t="s">
        <v>53</v>
      </c>
      <c r="C235" t="s">
        <v>29</v>
      </c>
      <c r="D235">
        <v>2</v>
      </c>
      <c r="E235" t="s">
        <v>87</v>
      </c>
    </row>
    <row r="236" spans="1:5" x14ac:dyDescent="0.3">
      <c r="A236">
        <v>147</v>
      </c>
      <c r="B236" t="s">
        <v>53</v>
      </c>
      <c r="C236" t="s">
        <v>29</v>
      </c>
      <c r="D236">
        <v>2</v>
      </c>
      <c r="E236" t="s">
        <v>87</v>
      </c>
    </row>
    <row r="237" spans="1:5" x14ac:dyDescent="0.3">
      <c r="A237">
        <v>165</v>
      </c>
      <c r="B237" t="s">
        <v>53</v>
      </c>
      <c r="C237" t="s">
        <v>29</v>
      </c>
      <c r="D237">
        <v>2</v>
      </c>
      <c r="E237" t="s">
        <v>87</v>
      </c>
    </row>
    <row r="238" spans="1:5" x14ac:dyDescent="0.3">
      <c r="A238">
        <v>256</v>
      </c>
      <c r="B238" t="s">
        <v>30</v>
      </c>
      <c r="C238" t="s">
        <v>29</v>
      </c>
      <c r="D238">
        <v>2</v>
      </c>
      <c r="E238" t="s">
        <v>87</v>
      </c>
    </row>
    <row r="239" spans="1:5" x14ac:dyDescent="0.3">
      <c r="A239">
        <v>288</v>
      </c>
      <c r="B239" t="s">
        <v>30</v>
      </c>
      <c r="C239" t="s">
        <v>29</v>
      </c>
      <c r="D239">
        <v>2</v>
      </c>
      <c r="E239" t="s">
        <v>87</v>
      </c>
    </row>
    <row r="240" spans="1:5" x14ac:dyDescent="0.3">
      <c r="A240">
        <v>1</v>
      </c>
      <c r="B240" t="s">
        <v>30</v>
      </c>
      <c r="C240" t="s">
        <v>29</v>
      </c>
      <c r="D240">
        <v>0</v>
      </c>
      <c r="E240" t="e">
        <v>#N/A</v>
      </c>
    </row>
    <row r="241" spans="1:5" x14ac:dyDescent="0.3">
      <c r="A241">
        <v>7</v>
      </c>
      <c r="B241" t="s">
        <v>53</v>
      </c>
      <c r="C241" t="s">
        <v>29</v>
      </c>
      <c r="D241">
        <v>0</v>
      </c>
      <c r="E241" t="e">
        <v>#N/A</v>
      </c>
    </row>
    <row r="242" spans="1:5" x14ac:dyDescent="0.3">
      <c r="A242">
        <v>289</v>
      </c>
      <c r="B242" t="s">
        <v>30</v>
      </c>
      <c r="C242" t="s">
        <v>29</v>
      </c>
      <c r="D242">
        <v>0</v>
      </c>
      <c r="E242" t="e">
        <v>#N/A</v>
      </c>
    </row>
    <row r="243" spans="1:5" x14ac:dyDescent="0.3">
      <c r="A243">
        <v>253</v>
      </c>
      <c r="B243" t="s">
        <v>53</v>
      </c>
      <c r="C243" t="s">
        <v>22</v>
      </c>
      <c r="D243">
        <v>15</v>
      </c>
      <c r="E243" t="s">
        <v>88</v>
      </c>
    </row>
    <row r="244" spans="1:5" x14ac:dyDescent="0.3">
      <c r="A244">
        <v>202</v>
      </c>
      <c r="B244" t="s">
        <v>30</v>
      </c>
      <c r="C244" t="s">
        <v>22</v>
      </c>
      <c r="D244">
        <v>13</v>
      </c>
      <c r="E244" t="s">
        <v>86</v>
      </c>
    </row>
    <row r="245" spans="1:5" x14ac:dyDescent="0.3">
      <c r="A245">
        <v>208</v>
      </c>
      <c r="B245" t="s">
        <v>30</v>
      </c>
      <c r="C245" t="s">
        <v>22</v>
      </c>
      <c r="D245">
        <v>13</v>
      </c>
      <c r="E245" t="s">
        <v>86</v>
      </c>
    </row>
    <row r="246" spans="1:5" x14ac:dyDescent="0.3">
      <c r="A246">
        <v>72</v>
      </c>
      <c r="B246" t="s">
        <v>30</v>
      </c>
      <c r="C246" t="s">
        <v>22</v>
      </c>
      <c r="D246">
        <v>12</v>
      </c>
      <c r="E246" t="s">
        <v>86</v>
      </c>
    </row>
    <row r="247" spans="1:5" x14ac:dyDescent="0.3">
      <c r="A247">
        <v>126</v>
      </c>
      <c r="B247" t="s">
        <v>43</v>
      </c>
      <c r="C247" t="s">
        <v>22</v>
      </c>
      <c r="D247">
        <v>11</v>
      </c>
      <c r="E247" t="s">
        <v>86</v>
      </c>
    </row>
    <row r="248" spans="1:5" x14ac:dyDescent="0.3">
      <c r="A248">
        <v>128</v>
      </c>
      <c r="B248" t="s">
        <v>43</v>
      </c>
      <c r="C248" t="s">
        <v>22</v>
      </c>
      <c r="D248">
        <v>11</v>
      </c>
      <c r="E248" t="s">
        <v>86</v>
      </c>
    </row>
    <row r="249" spans="1:5" x14ac:dyDescent="0.3">
      <c r="A249">
        <v>204</v>
      </c>
      <c r="B249" t="s">
        <v>30</v>
      </c>
      <c r="C249" t="s">
        <v>22</v>
      </c>
      <c r="D249">
        <v>11</v>
      </c>
      <c r="E249" t="s">
        <v>86</v>
      </c>
    </row>
    <row r="250" spans="1:5" x14ac:dyDescent="0.3">
      <c r="A250">
        <v>232</v>
      </c>
      <c r="B250" t="s">
        <v>53</v>
      </c>
      <c r="C250" t="s">
        <v>22</v>
      </c>
      <c r="D250">
        <v>11</v>
      </c>
      <c r="E250" t="s">
        <v>86</v>
      </c>
    </row>
    <row r="251" spans="1:5" x14ac:dyDescent="0.3">
      <c r="A251">
        <v>13</v>
      </c>
      <c r="B251" t="s">
        <v>43</v>
      </c>
      <c r="C251" t="s">
        <v>22</v>
      </c>
      <c r="D251">
        <v>10</v>
      </c>
      <c r="E251" t="s">
        <v>86</v>
      </c>
    </row>
    <row r="252" spans="1:5" x14ac:dyDescent="0.3">
      <c r="A252">
        <v>19</v>
      </c>
      <c r="B252" t="s">
        <v>23</v>
      </c>
      <c r="C252" t="s">
        <v>22</v>
      </c>
      <c r="D252">
        <v>10</v>
      </c>
      <c r="E252" t="s">
        <v>86</v>
      </c>
    </row>
    <row r="253" spans="1:5" x14ac:dyDescent="0.3">
      <c r="A253">
        <v>56</v>
      </c>
      <c r="B253" t="s">
        <v>30</v>
      </c>
      <c r="C253" t="s">
        <v>22</v>
      </c>
      <c r="D253">
        <v>10</v>
      </c>
      <c r="E253" t="s">
        <v>86</v>
      </c>
    </row>
    <row r="254" spans="1:5" x14ac:dyDescent="0.3">
      <c r="A254">
        <v>125</v>
      </c>
      <c r="B254" t="s">
        <v>43</v>
      </c>
      <c r="C254" t="s">
        <v>22</v>
      </c>
      <c r="D254">
        <v>10</v>
      </c>
      <c r="E254" t="s">
        <v>86</v>
      </c>
    </row>
    <row r="255" spans="1:5" x14ac:dyDescent="0.3">
      <c r="A255">
        <v>129</v>
      </c>
      <c r="B255" t="s">
        <v>43</v>
      </c>
      <c r="C255" t="s">
        <v>22</v>
      </c>
      <c r="D255">
        <v>10</v>
      </c>
      <c r="E255" t="s">
        <v>86</v>
      </c>
    </row>
    <row r="256" spans="1:5" x14ac:dyDescent="0.3">
      <c r="A256">
        <v>206</v>
      </c>
      <c r="B256" t="s">
        <v>30</v>
      </c>
      <c r="C256" t="s">
        <v>22</v>
      </c>
      <c r="D256">
        <v>10</v>
      </c>
      <c r="E256" t="s">
        <v>86</v>
      </c>
    </row>
    <row r="257" spans="1:5" x14ac:dyDescent="0.3">
      <c r="A257">
        <v>251</v>
      </c>
      <c r="B257" t="s">
        <v>53</v>
      </c>
      <c r="C257" t="s">
        <v>22</v>
      </c>
      <c r="D257">
        <v>10</v>
      </c>
      <c r="E257" t="s">
        <v>86</v>
      </c>
    </row>
    <row r="258" spans="1:5" x14ac:dyDescent="0.3">
      <c r="A258">
        <v>71</v>
      </c>
      <c r="B258" t="s">
        <v>30</v>
      </c>
      <c r="C258" t="s">
        <v>22</v>
      </c>
      <c r="D258">
        <v>9</v>
      </c>
      <c r="E258" t="s">
        <v>85</v>
      </c>
    </row>
    <row r="259" spans="1:5" x14ac:dyDescent="0.3">
      <c r="A259">
        <v>255</v>
      </c>
      <c r="B259" t="s">
        <v>30</v>
      </c>
      <c r="C259" t="s">
        <v>22</v>
      </c>
      <c r="D259">
        <v>9</v>
      </c>
      <c r="E259" t="s">
        <v>85</v>
      </c>
    </row>
    <row r="260" spans="1:5" x14ac:dyDescent="0.3">
      <c r="A260">
        <v>14</v>
      </c>
      <c r="B260" t="s">
        <v>23</v>
      </c>
      <c r="C260" t="s">
        <v>22</v>
      </c>
      <c r="D260">
        <v>8</v>
      </c>
      <c r="E260" t="s">
        <v>85</v>
      </c>
    </row>
    <row r="261" spans="1:5" x14ac:dyDescent="0.3">
      <c r="A261">
        <v>48</v>
      </c>
      <c r="B261" t="s">
        <v>30</v>
      </c>
      <c r="C261" t="s">
        <v>22</v>
      </c>
      <c r="D261">
        <v>8</v>
      </c>
      <c r="E261" t="s">
        <v>85</v>
      </c>
    </row>
    <row r="262" spans="1:5" x14ac:dyDescent="0.3">
      <c r="A262">
        <v>49</v>
      </c>
      <c r="B262" t="s">
        <v>30</v>
      </c>
      <c r="C262" t="s">
        <v>22</v>
      </c>
      <c r="D262">
        <v>8</v>
      </c>
      <c r="E262" t="s">
        <v>85</v>
      </c>
    </row>
    <row r="263" spans="1:5" x14ac:dyDescent="0.3">
      <c r="A263">
        <v>50</v>
      </c>
      <c r="B263" t="s">
        <v>30</v>
      </c>
      <c r="C263" t="s">
        <v>22</v>
      </c>
      <c r="D263">
        <v>8</v>
      </c>
      <c r="E263" t="s">
        <v>85</v>
      </c>
    </row>
    <row r="264" spans="1:5" x14ac:dyDescent="0.3">
      <c r="A264">
        <v>205</v>
      </c>
      <c r="B264" t="s">
        <v>30</v>
      </c>
      <c r="C264" t="s">
        <v>22</v>
      </c>
      <c r="D264">
        <v>8</v>
      </c>
      <c r="E264" t="s">
        <v>85</v>
      </c>
    </row>
    <row r="265" spans="1:5" x14ac:dyDescent="0.3">
      <c r="A265">
        <v>207</v>
      </c>
      <c r="B265" t="s">
        <v>30</v>
      </c>
      <c r="C265" t="s">
        <v>22</v>
      </c>
      <c r="D265">
        <v>8</v>
      </c>
      <c r="E265" t="s">
        <v>85</v>
      </c>
    </row>
    <row r="266" spans="1:5" x14ac:dyDescent="0.3">
      <c r="A266">
        <v>248</v>
      </c>
      <c r="B266" t="s">
        <v>53</v>
      </c>
      <c r="C266" t="s">
        <v>22</v>
      </c>
      <c r="D266">
        <v>8</v>
      </c>
      <c r="E266" t="s">
        <v>85</v>
      </c>
    </row>
    <row r="267" spans="1:5" x14ac:dyDescent="0.3">
      <c r="A267">
        <v>47</v>
      </c>
      <c r="B267" t="s">
        <v>30</v>
      </c>
      <c r="C267" t="s">
        <v>22</v>
      </c>
      <c r="D267">
        <v>7</v>
      </c>
      <c r="E267" t="s">
        <v>85</v>
      </c>
    </row>
    <row r="268" spans="1:5" x14ac:dyDescent="0.3">
      <c r="A268">
        <v>73</v>
      </c>
      <c r="B268" t="s">
        <v>30</v>
      </c>
      <c r="C268" t="s">
        <v>22</v>
      </c>
      <c r="D268">
        <v>7</v>
      </c>
      <c r="E268" t="s">
        <v>85</v>
      </c>
    </row>
    <row r="269" spans="1:5" x14ac:dyDescent="0.3">
      <c r="A269">
        <v>107</v>
      </c>
      <c r="B269" t="s">
        <v>53</v>
      </c>
      <c r="C269" t="s">
        <v>22</v>
      </c>
      <c r="D269">
        <v>7</v>
      </c>
      <c r="E269" t="s">
        <v>85</v>
      </c>
    </row>
    <row r="270" spans="1:5" x14ac:dyDescent="0.3">
      <c r="A270">
        <v>199</v>
      </c>
      <c r="B270" t="s">
        <v>53</v>
      </c>
      <c r="C270" t="s">
        <v>22</v>
      </c>
      <c r="D270">
        <v>7</v>
      </c>
      <c r="E270" t="s">
        <v>85</v>
      </c>
    </row>
    <row r="271" spans="1:5" x14ac:dyDescent="0.3">
      <c r="A271">
        <v>200</v>
      </c>
      <c r="B271" t="s">
        <v>53</v>
      </c>
      <c r="C271" t="s">
        <v>22</v>
      </c>
      <c r="D271">
        <v>7</v>
      </c>
      <c r="E271" t="s">
        <v>85</v>
      </c>
    </row>
    <row r="272" spans="1:5" x14ac:dyDescent="0.3">
      <c r="A272">
        <v>201</v>
      </c>
      <c r="B272" t="s">
        <v>30</v>
      </c>
      <c r="C272" t="s">
        <v>22</v>
      </c>
      <c r="D272">
        <v>7</v>
      </c>
      <c r="E272" t="s">
        <v>85</v>
      </c>
    </row>
    <row r="273" spans="1:5" x14ac:dyDescent="0.3">
      <c r="A273">
        <v>250</v>
      </c>
      <c r="B273" t="s">
        <v>53</v>
      </c>
      <c r="C273" t="s">
        <v>22</v>
      </c>
      <c r="D273">
        <v>7</v>
      </c>
      <c r="E273" t="s">
        <v>85</v>
      </c>
    </row>
    <row r="274" spans="1:5" x14ac:dyDescent="0.3">
      <c r="A274">
        <v>252</v>
      </c>
      <c r="B274" t="s">
        <v>53</v>
      </c>
      <c r="C274" t="s">
        <v>22</v>
      </c>
      <c r="D274">
        <v>7</v>
      </c>
      <c r="E274" t="s">
        <v>85</v>
      </c>
    </row>
    <row r="275" spans="1:5" x14ac:dyDescent="0.3">
      <c r="A275">
        <v>254</v>
      </c>
      <c r="B275" t="s">
        <v>30</v>
      </c>
      <c r="C275" t="s">
        <v>22</v>
      </c>
      <c r="D275">
        <v>7</v>
      </c>
      <c r="E275" t="s">
        <v>85</v>
      </c>
    </row>
    <row r="276" spans="1:5" x14ac:dyDescent="0.3">
      <c r="A276">
        <v>111</v>
      </c>
      <c r="B276" t="s">
        <v>53</v>
      </c>
      <c r="C276" t="s">
        <v>22</v>
      </c>
      <c r="D276">
        <v>6</v>
      </c>
      <c r="E276" t="s">
        <v>85</v>
      </c>
    </row>
    <row r="277" spans="1:5" x14ac:dyDescent="0.3">
      <c r="A277">
        <v>249</v>
      </c>
      <c r="B277" t="s">
        <v>53</v>
      </c>
      <c r="C277" t="s">
        <v>22</v>
      </c>
      <c r="D277">
        <v>6</v>
      </c>
      <c r="E277" t="s">
        <v>85</v>
      </c>
    </row>
    <row r="278" spans="1:5" x14ac:dyDescent="0.3">
      <c r="A278">
        <v>272</v>
      </c>
      <c r="B278" t="s">
        <v>53</v>
      </c>
      <c r="C278" t="s">
        <v>22</v>
      </c>
      <c r="D278">
        <v>6</v>
      </c>
      <c r="E278" t="s">
        <v>85</v>
      </c>
    </row>
    <row r="279" spans="1:5" x14ac:dyDescent="0.3">
      <c r="A279">
        <v>11</v>
      </c>
      <c r="B279" t="s">
        <v>30</v>
      </c>
      <c r="C279" t="s">
        <v>22</v>
      </c>
      <c r="D279">
        <v>5</v>
      </c>
      <c r="E279" t="s">
        <v>85</v>
      </c>
    </row>
    <row r="280" spans="1:5" x14ac:dyDescent="0.3">
      <c r="A280">
        <v>12</v>
      </c>
      <c r="B280" t="s">
        <v>53</v>
      </c>
      <c r="C280" t="s">
        <v>22</v>
      </c>
      <c r="D280">
        <v>5</v>
      </c>
      <c r="E280" t="s">
        <v>85</v>
      </c>
    </row>
    <row r="281" spans="1:5" x14ac:dyDescent="0.3">
      <c r="A281">
        <v>51</v>
      </c>
      <c r="B281" t="s">
        <v>30</v>
      </c>
      <c r="C281" t="s">
        <v>22</v>
      </c>
      <c r="D281">
        <v>5</v>
      </c>
      <c r="E281" t="s">
        <v>85</v>
      </c>
    </row>
    <row r="282" spans="1:5" x14ac:dyDescent="0.3">
      <c r="A282">
        <v>52</v>
      </c>
      <c r="B282" t="s">
        <v>30</v>
      </c>
      <c r="C282" t="s">
        <v>22</v>
      </c>
      <c r="D282">
        <v>5</v>
      </c>
      <c r="E282" t="s">
        <v>85</v>
      </c>
    </row>
    <row r="283" spans="1:5" x14ac:dyDescent="0.3">
      <c r="A283">
        <v>53</v>
      </c>
      <c r="B283" t="s">
        <v>30</v>
      </c>
      <c r="C283" t="s">
        <v>22</v>
      </c>
      <c r="D283">
        <v>5</v>
      </c>
      <c r="E283" t="s">
        <v>85</v>
      </c>
    </row>
    <row r="284" spans="1:5" x14ac:dyDescent="0.3">
      <c r="A284">
        <v>54</v>
      </c>
      <c r="B284" t="s">
        <v>30</v>
      </c>
      <c r="C284" t="s">
        <v>22</v>
      </c>
      <c r="D284">
        <v>5</v>
      </c>
      <c r="E284" t="s">
        <v>85</v>
      </c>
    </row>
    <row r="285" spans="1:5" x14ac:dyDescent="0.3">
      <c r="A285">
        <v>55</v>
      </c>
      <c r="B285" t="s">
        <v>30</v>
      </c>
      <c r="C285" t="s">
        <v>22</v>
      </c>
      <c r="D285">
        <v>5</v>
      </c>
      <c r="E285" t="s">
        <v>85</v>
      </c>
    </row>
    <row r="286" spans="1:5" x14ac:dyDescent="0.3">
      <c r="A286">
        <v>65</v>
      </c>
      <c r="B286" t="s">
        <v>30</v>
      </c>
      <c r="C286" t="s">
        <v>22</v>
      </c>
      <c r="D286">
        <v>5</v>
      </c>
      <c r="E286" t="s">
        <v>85</v>
      </c>
    </row>
    <row r="287" spans="1:5" x14ac:dyDescent="0.3">
      <c r="A287">
        <v>112</v>
      </c>
      <c r="B287" t="s">
        <v>53</v>
      </c>
      <c r="C287" t="s">
        <v>22</v>
      </c>
      <c r="D287">
        <v>5</v>
      </c>
      <c r="E287" t="s">
        <v>85</v>
      </c>
    </row>
    <row r="288" spans="1:5" x14ac:dyDescent="0.3">
      <c r="A288">
        <v>127</v>
      </c>
      <c r="B288" t="s">
        <v>43</v>
      </c>
      <c r="C288" t="s">
        <v>22</v>
      </c>
      <c r="D288">
        <v>5</v>
      </c>
      <c r="E288" t="s">
        <v>85</v>
      </c>
    </row>
    <row r="289" spans="1:5" x14ac:dyDescent="0.3">
      <c r="A289">
        <v>247</v>
      </c>
      <c r="B289" t="s">
        <v>53</v>
      </c>
      <c r="C289" t="s">
        <v>22</v>
      </c>
      <c r="D289">
        <v>5</v>
      </c>
      <c r="E289" t="s">
        <v>85</v>
      </c>
    </row>
    <row r="290" spans="1:5" x14ac:dyDescent="0.3">
      <c r="A290">
        <v>273</v>
      </c>
      <c r="B290" t="s">
        <v>53</v>
      </c>
      <c r="C290" t="s">
        <v>22</v>
      </c>
      <c r="D290">
        <v>5</v>
      </c>
      <c r="E290" t="s">
        <v>85</v>
      </c>
    </row>
    <row r="291" spans="1:5" x14ac:dyDescent="0.3">
      <c r="A291">
        <v>57</v>
      </c>
      <c r="B291" t="s">
        <v>30</v>
      </c>
      <c r="C291" t="s">
        <v>22</v>
      </c>
      <c r="D291">
        <v>4</v>
      </c>
      <c r="E291" t="s">
        <v>87</v>
      </c>
    </row>
    <row r="292" spans="1:5" x14ac:dyDescent="0.3">
      <c r="A292">
        <v>233</v>
      </c>
      <c r="B292" t="s">
        <v>53</v>
      </c>
      <c r="C292" t="s">
        <v>22</v>
      </c>
      <c r="D292">
        <v>4</v>
      </c>
      <c r="E292" t="s">
        <v>87</v>
      </c>
    </row>
    <row r="293" spans="1:5" x14ac:dyDescent="0.3">
      <c r="A293">
        <v>58</v>
      </c>
      <c r="B293" t="s">
        <v>30</v>
      </c>
      <c r="C293" t="s">
        <v>22</v>
      </c>
      <c r="D293">
        <v>3</v>
      </c>
      <c r="E293" t="s">
        <v>87</v>
      </c>
    </row>
    <row r="294" spans="1:5" x14ac:dyDescent="0.3">
      <c r="A294">
        <v>66</v>
      </c>
      <c r="B294" t="s">
        <v>53</v>
      </c>
      <c r="C294" t="s">
        <v>22</v>
      </c>
      <c r="D294">
        <v>3</v>
      </c>
      <c r="E294" t="s">
        <v>87</v>
      </c>
    </row>
    <row r="295" spans="1:5" x14ac:dyDescent="0.3">
      <c r="A295">
        <v>67</v>
      </c>
      <c r="B295" t="s">
        <v>53</v>
      </c>
      <c r="C295" t="s">
        <v>22</v>
      </c>
      <c r="D295">
        <v>3</v>
      </c>
      <c r="E295" t="s">
        <v>87</v>
      </c>
    </row>
    <row r="296" spans="1:5" x14ac:dyDescent="0.3">
      <c r="A296">
        <v>106</v>
      </c>
      <c r="B296" t="s">
        <v>53</v>
      </c>
      <c r="C296" t="s">
        <v>22</v>
      </c>
      <c r="D296">
        <v>3</v>
      </c>
      <c r="E296" t="s">
        <v>87</v>
      </c>
    </row>
    <row r="297" spans="1:5" x14ac:dyDescent="0.3">
      <c r="A297">
        <v>59</v>
      </c>
      <c r="B297" t="s">
        <v>30</v>
      </c>
      <c r="C297" t="s">
        <v>22</v>
      </c>
      <c r="D297">
        <v>2</v>
      </c>
      <c r="E297" t="s">
        <v>87</v>
      </c>
    </row>
    <row r="298" spans="1:5" x14ac:dyDescent="0.3">
      <c r="A298">
        <v>203</v>
      </c>
      <c r="B298" t="s">
        <v>30</v>
      </c>
      <c r="C298" t="s">
        <v>22</v>
      </c>
      <c r="D298">
        <v>2</v>
      </c>
      <c r="E298" t="s">
        <v>87</v>
      </c>
    </row>
    <row r="299" spans="1:5" x14ac:dyDescent="0.3">
      <c r="A299">
        <v>231</v>
      </c>
      <c r="B299" t="s">
        <v>53</v>
      </c>
      <c r="C299" t="s">
        <v>22</v>
      </c>
      <c r="D299">
        <v>2</v>
      </c>
      <c r="E299" t="s">
        <v>87</v>
      </c>
    </row>
    <row r="300" spans="1:5" x14ac:dyDescent="0.3">
      <c r="A300">
        <v>10</v>
      </c>
      <c r="B300" t="s">
        <v>56</v>
      </c>
      <c r="C300" t="s">
        <v>22</v>
      </c>
      <c r="D300">
        <v>0</v>
      </c>
      <c r="E300" t="e">
        <v>#N/A</v>
      </c>
    </row>
    <row r="301" spans="1:5" x14ac:dyDescent="0.3">
      <c r="A301">
        <v>246</v>
      </c>
      <c r="B301" t="s">
        <v>53</v>
      </c>
      <c r="C301" t="s">
        <v>22</v>
      </c>
      <c r="D301">
        <v>0</v>
      </c>
      <c r="E301" t="e">
        <v>#N/A</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FB989-8FBB-4595-BDF8-19FE2CC50787}">
  <dimension ref="A1:E46"/>
  <sheetViews>
    <sheetView workbookViewId="0">
      <selection sqref="A1:E46"/>
    </sheetView>
  </sheetViews>
  <sheetFormatPr defaultRowHeight="14.4" x14ac:dyDescent="0.3"/>
  <cols>
    <col min="1" max="1" width="13.77734375" customWidth="1"/>
    <col min="2" max="2" width="19.109375" customWidth="1"/>
    <col min="3" max="3" width="16" customWidth="1"/>
    <col min="4" max="4" width="18.77734375" customWidth="1"/>
    <col min="5" max="5" width="21.33203125" customWidth="1"/>
  </cols>
  <sheetData>
    <row r="1" spans="1:5" x14ac:dyDescent="0.3">
      <c r="A1" t="s">
        <v>75</v>
      </c>
      <c r="B1" t="s">
        <v>78</v>
      </c>
      <c r="C1" t="s">
        <v>77</v>
      </c>
      <c r="D1" t="s">
        <v>79</v>
      </c>
      <c r="E1" t="s">
        <v>84</v>
      </c>
    </row>
    <row r="2" spans="1:5" x14ac:dyDescent="0.3">
      <c r="A2">
        <v>21</v>
      </c>
      <c r="B2" t="s">
        <v>30</v>
      </c>
      <c r="C2" t="s">
        <v>40</v>
      </c>
      <c r="D2">
        <v>0</v>
      </c>
      <c r="E2" t="s">
        <v>89</v>
      </c>
    </row>
    <row r="3" spans="1:5" x14ac:dyDescent="0.3">
      <c r="A3">
        <v>296</v>
      </c>
      <c r="B3" t="s">
        <v>53</v>
      </c>
      <c r="C3" t="s">
        <v>40</v>
      </c>
      <c r="D3">
        <v>17</v>
      </c>
      <c r="E3" t="s">
        <v>88</v>
      </c>
    </row>
    <row r="4" spans="1:5" x14ac:dyDescent="0.3">
      <c r="A4">
        <v>15</v>
      </c>
      <c r="B4" t="s">
        <v>56</v>
      </c>
      <c r="C4" t="s">
        <v>40</v>
      </c>
      <c r="D4">
        <v>15</v>
      </c>
      <c r="E4" t="s">
        <v>88</v>
      </c>
    </row>
    <row r="5" spans="1:5" x14ac:dyDescent="0.3">
      <c r="A5">
        <v>16</v>
      </c>
      <c r="B5" t="s">
        <v>30</v>
      </c>
      <c r="C5" t="s">
        <v>40</v>
      </c>
      <c r="D5">
        <v>0</v>
      </c>
      <c r="E5" t="s">
        <v>89</v>
      </c>
    </row>
    <row r="6" spans="1:5" x14ac:dyDescent="0.3">
      <c r="A6">
        <v>149</v>
      </c>
      <c r="B6" t="s">
        <v>56</v>
      </c>
      <c r="C6" t="s">
        <v>40</v>
      </c>
      <c r="D6">
        <v>1</v>
      </c>
      <c r="E6" t="s">
        <v>89</v>
      </c>
    </row>
    <row r="7" spans="1:5" x14ac:dyDescent="0.3">
      <c r="A7">
        <v>37</v>
      </c>
      <c r="B7" t="s">
        <v>53</v>
      </c>
      <c r="C7" t="s">
        <v>40</v>
      </c>
      <c r="D7">
        <v>2</v>
      </c>
      <c r="E7" t="s">
        <v>87</v>
      </c>
    </row>
    <row r="8" spans="1:5" x14ac:dyDescent="0.3">
      <c r="A8">
        <v>299</v>
      </c>
      <c r="B8" t="s">
        <v>53</v>
      </c>
      <c r="C8" t="s">
        <v>40</v>
      </c>
      <c r="D8">
        <v>3</v>
      </c>
      <c r="E8" t="s">
        <v>87</v>
      </c>
    </row>
    <row r="9" spans="1:5" x14ac:dyDescent="0.3">
      <c r="A9">
        <v>23</v>
      </c>
      <c r="B9" t="s">
        <v>43</v>
      </c>
      <c r="C9" t="s">
        <v>40</v>
      </c>
      <c r="D9">
        <v>3</v>
      </c>
      <c r="E9" t="s">
        <v>87</v>
      </c>
    </row>
    <row r="10" spans="1:5" x14ac:dyDescent="0.3">
      <c r="A10">
        <v>175</v>
      </c>
      <c r="B10" t="s">
        <v>56</v>
      </c>
      <c r="C10" t="s">
        <v>40</v>
      </c>
      <c r="D10">
        <v>4</v>
      </c>
      <c r="E10" t="s">
        <v>87</v>
      </c>
    </row>
    <row r="11" spans="1:5" x14ac:dyDescent="0.3">
      <c r="A11">
        <v>155</v>
      </c>
      <c r="B11" t="s">
        <v>53</v>
      </c>
      <c r="C11" t="s">
        <v>40</v>
      </c>
      <c r="D11">
        <v>4</v>
      </c>
      <c r="E11" t="s">
        <v>87</v>
      </c>
    </row>
    <row r="12" spans="1:5" x14ac:dyDescent="0.3">
      <c r="A12">
        <v>135</v>
      </c>
      <c r="B12" t="s">
        <v>53</v>
      </c>
      <c r="C12" t="s">
        <v>40</v>
      </c>
      <c r="D12">
        <v>4</v>
      </c>
      <c r="E12" t="s">
        <v>87</v>
      </c>
    </row>
    <row r="13" spans="1:5" x14ac:dyDescent="0.3">
      <c r="A13">
        <v>24</v>
      </c>
      <c r="B13" t="s">
        <v>23</v>
      </c>
      <c r="C13" t="s">
        <v>40</v>
      </c>
      <c r="D13">
        <v>12</v>
      </c>
      <c r="E13" t="s">
        <v>86</v>
      </c>
    </row>
    <row r="14" spans="1:5" x14ac:dyDescent="0.3">
      <c r="A14">
        <v>115</v>
      </c>
      <c r="B14" t="s">
        <v>23</v>
      </c>
      <c r="C14" t="s">
        <v>40</v>
      </c>
      <c r="D14">
        <v>4</v>
      </c>
      <c r="E14" t="s">
        <v>87</v>
      </c>
    </row>
    <row r="15" spans="1:5" x14ac:dyDescent="0.3">
      <c r="A15">
        <v>114</v>
      </c>
      <c r="B15" t="s">
        <v>23</v>
      </c>
      <c r="C15" t="s">
        <v>40</v>
      </c>
      <c r="D15">
        <v>4</v>
      </c>
      <c r="E15" t="s">
        <v>87</v>
      </c>
    </row>
    <row r="16" spans="1:5" x14ac:dyDescent="0.3">
      <c r="A16">
        <v>148</v>
      </c>
      <c r="B16" t="s">
        <v>56</v>
      </c>
      <c r="C16" t="s">
        <v>40</v>
      </c>
      <c r="D16">
        <v>12</v>
      </c>
      <c r="E16" t="s">
        <v>86</v>
      </c>
    </row>
    <row r="17" spans="1:5" x14ac:dyDescent="0.3">
      <c r="A17">
        <v>154</v>
      </c>
      <c r="B17" t="s">
        <v>53</v>
      </c>
      <c r="C17" t="s">
        <v>40</v>
      </c>
      <c r="D17">
        <v>5</v>
      </c>
      <c r="E17" t="s">
        <v>85</v>
      </c>
    </row>
    <row r="18" spans="1:5" x14ac:dyDescent="0.3">
      <c r="A18">
        <v>153</v>
      </c>
      <c r="B18" t="s">
        <v>53</v>
      </c>
      <c r="C18" t="s">
        <v>40</v>
      </c>
      <c r="D18">
        <v>5</v>
      </c>
      <c r="E18" t="s">
        <v>85</v>
      </c>
    </row>
    <row r="19" spans="1:5" x14ac:dyDescent="0.3">
      <c r="A19">
        <v>130</v>
      </c>
      <c r="B19" t="s">
        <v>43</v>
      </c>
      <c r="C19" t="s">
        <v>40</v>
      </c>
      <c r="D19">
        <v>5</v>
      </c>
      <c r="E19" t="s">
        <v>85</v>
      </c>
    </row>
    <row r="20" spans="1:5" x14ac:dyDescent="0.3">
      <c r="A20">
        <v>38</v>
      </c>
      <c r="B20" t="s">
        <v>53</v>
      </c>
      <c r="C20" t="s">
        <v>40</v>
      </c>
      <c r="D20">
        <v>5</v>
      </c>
      <c r="E20" t="s">
        <v>85</v>
      </c>
    </row>
    <row r="21" spans="1:5" x14ac:dyDescent="0.3">
      <c r="A21">
        <v>35</v>
      </c>
      <c r="B21" t="s">
        <v>23</v>
      </c>
      <c r="C21" t="s">
        <v>40</v>
      </c>
      <c r="D21">
        <v>11</v>
      </c>
      <c r="E21" t="s">
        <v>86</v>
      </c>
    </row>
    <row r="22" spans="1:5" x14ac:dyDescent="0.3">
      <c r="A22">
        <v>36</v>
      </c>
      <c r="B22" t="s">
        <v>23</v>
      </c>
      <c r="C22" t="s">
        <v>40</v>
      </c>
      <c r="D22">
        <v>5</v>
      </c>
      <c r="E22" t="s">
        <v>85</v>
      </c>
    </row>
    <row r="23" spans="1:5" x14ac:dyDescent="0.3">
      <c r="A23">
        <v>46</v>
      </c>
      <c r="B23" t="s">
        <v>30</v>
      </c>
      <c r="C23" t="s">
        <v>40</v>
      </c>
      <c r="D23">
        <v>11</v>
      </c>
      <c r="E23" t="s">
        <v>86</v>
      </c>
    </row>
    <row r="24" spans="1:5" x14ac:dyDescent="0.3">
      <c r="A24">
        <v>34</v>
      </c>
      <c r="B24" t="s">
        <v>23</v>
      </c>
      <c r="C24" t="s">
        <v>40</v>
      </c>
      <c r="D24">
        <v>5</v>
      </c>
      <c r="E24" t="s">
        <v>85</v>
      </c>
    </row>
    <row r="25" spans="1:5" x14ac:dyDescent="0.3">
      <c r="A25">
        <v>33</v>
      </c>
      <c r="B25" t="s">
        <v>23</v>
      </c>
      <c r="C25" t="s">
        <v>40</v>
      </c>
      <c r="D25">
        <v>5</v>
      </c>
      <c r="E25" t="s">
        <v>85</v>
      </c>
    </row>
    <row r="26" spans="1:5" x14ac:dyDescent="0.3">
      <c r="A26">
        <v>22</v>
      </c>
      <c r="B26" t="s">
        <v>53</v>
      </c>
      <c r="C26" t="s">
        <v>40</v>
      </c>
      <c r="D26">
        <v>5</v>
      </c>
      <c r="E26" t="s">
        <v>85</v>
      </c>
    </row>
    <row r="27" spans="1:5" x14ac:dyDescent="0.3">
      <c r="A27">
        <v>174</v>
      </c>
      <c r="B27" t="s">
        <v>56</v>
      </c>
      <c r="C27" t="s">
        <v>40</v>
      </c>
      <c r="D27">
        <v>6</v>
      </c>
      <c r="E27" t="s">
        <v>85</v>
      </c>
    </row>
    <row r="28" spans="1:5" x14ac:dyDescent="0.3">
      <c r="A28">
        <v>157</v>
      </c>
      <c r="B28" t="s">
        <v>53</v>
      </c>
      <c r="C28" t="s">
        <v>40</v>
      </c>
      <c r="D28">
        <v>6</v>
      </c>
      <c r="E28" t="s">
        <v>85</v>
      </c>
    </row>
    <row r="29" spans="1:5" x14ac:dyDescent="0.3">
      <c r="A29">
        <v>151</v>
      </c>
      <c r="B29" t="s">
        <v>53</v>
      </c>
      <c r="C29" t="s">
        <v>40</v>
      </c>
      <c r="D29">
        <v>6</v>
      </c>
      <c r="E29" t="s">
        <v>85</v>
      </c>
    </row>
    <row r="30" spans="1:5" x14ac:dyDescent="0.3">
      <c r="A30">
        <v>136</v>
      </c>
      <c r="B30" t="s">
        <v>53</v>
      </c>
      <c r="C30" t="s">
        <v>40</v>
      </c>
      <c r="D30">
        <v>6</v>
      </c>
      <c r="E30" t="s">
        <v>85</v>
      </c>
    </row>
    <row r="31" spans="1:5" x14ac:dyDescent="0.3">
      <c r="A31">
        <v>134</v>
      </c>
      <c r="B31" t="s">
        <v>53</v>
      </c>
      <c r="C31" t="s">
        <v>40</v>
      </c>
      <c r="D31">
        <v>6</v>
      </c>
      <c r="E31" t="s">
        <v>85</v>
      </c>
    </row>
    <row r="32" spans="1:5" x14ac:dyDescent="0.3">
      <c r="A32">
        <v>298</v>
      </c>
      <c r="B32" t="s">
        <v>53</v>
      </c>
      <c r="C32" t="s">
        <v>40</v>
      </c>
      <c r="D32">
        <v>7</v>
      </c>
      <c r="E32" t="s">
        <v>85</v>
      </c>
    </row>
    <row r="33" spans="1:5" x14ac:dyDescent="0.3">
      <c r="A33">
        <v>156</v>
      </c>
      <c r="B33" t="s">
        <v>53</v>
      </c>
      <c r="C33" t="s">
        <v>40</v>
      </c>
      <c r="D33">
        <v>7</v>
      </c>
      <c r="E33" t="s">
        <v>85</v>
      </c>
    </row>
    <row r="34" spans="1:5" x14ac:dyDescent="0.3">
      <c r="A34">
        <v>133</v>
      </c>
      <c r="B34" t="s">
        <v>53</v>
      </c>
      <c r="C34" t="s">
        <v>40</v>
      </c>
      <c r="D34">
        <v>7</v>
      </c>
      <c r="E34" t="s">
        <v>85</v>
      </c>
    </row>
    <row r="35" spans="1:5" x14ac:dyDescent="0.3">
      <c r="A35">
        <v>40</v>
      </c>
      <c r="B35" t="s">
        <v>23</v>
      </c>
      <c r="C35" t="s">
        <v>40</v>
      </c>
      <c r="D35">
        <v>7</v>
      </c>
      <c r="E35" t="s">
        <v>85</v>
      </c>
    </row>
    <row r="36" spans="1:5" x14ac:dyDescent="0.3">
      <c r="A36">
        <v>25</v>
      </c>
      <c r="B36" t="s">
        <v>56</v>
      </c>
      <c r="C36" t="s">
        <v>40</v>
      </c>
      <c r="D36">
        <v>7</v>
      </c>
      <c r="E36" t="s">
        <v>85</v>
      </c>
    </row>
    <row r="37" spans="1:5" x14ac:dyDescent="0.3">
      <c r="A37">
        <v>150</v>
      </c>
      <c r="B37" t="s">
        <v>56</v>
      </c>
      <c r="C37" t="s">
        <v>40</v>
      </c>
      <c r="D37">
        <v>8</v>
      </c>
      <c r="E37" t="s">
        <v>85</v>
      </c>
    </row>
    <row r="38" spans="1:5" x14ac:dyDescent="0.3">
      <c r="A38">
        <v>152</v>
      </c>
      <c r="B38" t="s">
        <v>53</v>
      </c>
      <c r="C38" t="s">
        <v>40</v>
      </c>
      <c r="D38">
        <v>10</v>
      </c>
      <c r="E38" t="s">
        <v>86</v>
      </c>
    </row>
    <row r="39" spans="1:5" x14ac:dyDescent="0.3">
      <c r="A39">
        <v>132</v>
      </c>
      <c r="B39" t="s">
        <v>53</v>
      </c>
      <c r="C39" t="s">
        <v>40</v>
      </c>
      <c r="D39">
        <v>8</v>
      </c>
      <c r="E39" t="s">
        <v>85</v>
      </c>
    </row>
    <row r="40" spans="1:5" x14ac:dyDescent="0.3">
      <c r="A40">
        <v>113</v>
      </c>
      <c r="B40" t="s">
        <v>53</v>
      </c>
      <c r="C40" t="s">
        <v>40</v>
      </c>
      <c r="D40">
        <v>8</v>
      </c>
      <c r="E40" t="s">
        <v>85</v>
      </c>
    </row>
    <row r="41" spans="1:5" x14ac:dyDescent="0.3">
      <c r="A41">
        <v>39</v>
      </c>
      <c r="B41" t="s">
        <v>53</v>
      </c>
      <c r="C41" t="s">
        <v>40</v>
      </c>
      <c r="D41">
        <v>8</v>
      </c>
      <c r="E41" t="s">
        <v>85</v>
      </c>
    </row>
    <row r="42" spans="1:5" x14ac:dyDescent="0.3">
      <c r="A42">
        <v>20</v>
      </c>
      <c r="B42" t="s">
        <v>56</v>
      </c>
      <c r="C42" t="s">
        <v>40</v>
      </c>
      <c r="D42">
        <v>8</v>
      </c>
      <c r="E42" t="s">
        <v>85</v>
      </c>
    </row>
    <row r="43" spans="1:5" x14ac:dyDescent="0.3">
      <c r="A43">
        <v>17</v>
      </c>
      <c r="B43" t="s">
        <v>53</v>
      </c>
      <c r="C43" t="s">
        <v>40</v>
      </c>
      <c r="D43">
        <v>8</v>
      </c>
      <c r="E43" t="s">
        <v>85</v>
      </c>
    </row>
    <row r="44" spans="1:5" x14ac:dyDescent="0.3">
      <c r="A44">
        <v>297</v>
      </c>
      <c r="B44" t="s">
        <v>53</v>
      </c>
      <c r="C44" t="s">
        <v>40</v>
      </c>
      <c r="D44">
        <v>9</v>
      </c>
      <c r="E44" t="s">
        <v>85</v>
      </c>
    </row>
    <row r="45" spans="1:5" x14ac:dyDescent="0.3">
      <c r="A45">
        <v>131</v>
      </c>
      <c r="B45" t="s">
        <v>43</v>
      </c>
      <c r="C45" t="s">
        <v>40</v>
      </c>
      <c r="D45">
        <v>9</v>
      </c>
      <c r="E45" t="s">
        <v>85</v>
      </c>
    </row>
    <row r="46" spans="1:5" x14ac:dyDescent="0.3">
      <c r="A46">
        <v>108</v>
      </c>
      <c r="B46" t="s">
        <v>53</v>
      </c>
      <c r="C46" t="s">
        <v>40</v>
      </c>
      <c r="D46">
        <v>9</v>
      </c>
      <c r="E46" t="s">
        <v>85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930B7-1DFE-4478-9780-F216332E69BC}">
  <dimension ref="A1:N35"/>
  <sheetViews>
    <sheetView workbookViewId="0">
      <selection sqref="A1:N35"/>
    </sheetView>
  </sheetViews>
  <sheetFormatPr defaultRowHeight="14.4" x14ac:dyDescent="0.3"/>
  <cols>
    <col min="1" max="1" width="12.109375" customWidth="1"/>
    <col min="2" max="2" width="9" customWidth="1"/>
    <col min="3" max="3" width="13.77734375" customWidth="1"/>
    <col min="4" max="4" width="10" customWidth="1"/>
    <col min="6" max="6" width="11.44140625" customWidth="1"/>
    <col min="7" max="7" width="10.6640625" customWidth="1"/>
    <col min="8" max="8" width="21.21875" customWidth="1"/>
    <col min="9" max="9" width="12.21875" customWidth="1"/>
    <col min="10" max="10" width="10.6640625" customWidth="1"/>
    <col min="11" max="11" width="9.77734375" customWidth="1"/>
    <col min="12" max="12" width="20.109375" customWidth="1"/>
    <col min="13" max="13" width="18.5546875" customWidth="1"/>
    <col min="14" max="14" width="15.44140625" customWidth="1"/>
  </cols>
  <sheetData>
    <row r="1" spans="1:14" x14ac:dyDescent="0.3">
      <c r="A1" t="s">
        <v>0</v>
      </c>
      <c r="B1" t="s">
        <v>76</v>
      </c>
      <c r="C1" t="s">
        <v>75</v>
      </c>
      <c r="D1" t="s">
        <v>74</v>
      </c>
      <c r="E1" t="s">
        <v>73</v>
      </c>
      <c r="F1" t="s">
        <v>72</v>
      </c>
      <c r="G1" t="s">
        <v>71</v>
      </c>
      <c r="H1" t="s">
        <v>70</v>
      </c>
      <c r="I1" t="s">
        <v>69</v>
      </c>
      <c r="J1" t="s">
        <v>68</v>
      </c>
      <c r="K1" t="s">
        <v>67</v>
      </c>
      <c r="L1" t="s">
        <v>66</v>
      </c>
      <c r="M1" t="s">
        <v>65</v>
      </c>
      <c r="N1" t="s">
        <v>64</v>
      </c>
    </row>
    <row r="2" spans="1:14" x14ac:dyDescent="0.3">
      <c r="A2">
        <v>999</v>
      </c>
      <c r="B2">
        <v>2</v>
      </c>
      <c r="C2">
        <v>29</v>
      </c>
      <c r="D2">
        <v>28</v>
      </c>
      <c r="E2">
        <v>16</v>
      </c>
      <c r="F2" t="s">
        <v>28</v>
      </c>
      <c r="G2" t="s">
        <v>27</v>
      </c>
      <c r="H2">
        <v>4</v>
      </c>
      <c r="I2" t="s">
        <v>41</v>
      </c>
      <c r="J2" t="s">
        <v>60</v>
      </c>
      <c r="K2">
        <v>18</v>
      </c>
      <c r="L2" t="s">
        <v>35</v>
      </c>
      <c r="M2" t="s">
        <v>30</v>
      </c>
      <c r="N2" t="s">
        <v>40</v>
      </c>
    </row>
    <row r="3" spans="1:14" x14ac:dyDescent="0.3">
      <c r="A3">
        <v>678</v>
      </c>
      <c r="B3">
        <v>2</v>
      </c>
      <c r="C3">
        <v>36</v>
      </c>
      <c r="D3">
        <v>6</v>
      </c>
      <c r="E3">
        <v>7</v>
      </c>
      <c r="F3" t="s">
        <v>28</v>
      </c>
      <c r="G3" t="s">
        <v>27</v>
      </c>
      <c r="H3">
        <v>4</v>
      </c>
      <c r="I3" t="s">
        <v>47</v>
      </c>
      <c r="J3" t="s">
        <v>25</v>
      </c>
      <c r="K3">
        <v>12</v>
      </c>
      <c r="L3" t="s">
        <v>44</v>
      </c>
      <c r="M3" t="s">
        <v>43</v>
      </c>
      <c r="N3" t="s">
        <v>29</v>
      </c>
    </row>
    <row r="4" spans="1:14" x14ac:dyDescent="0.3">
      <c r="A4">
        <v>796</v>
      </c>
      <c r="B4">
        <v>2</v>
      </c>
      <c r="C4">
        <v>46</v>
      </c>
      <c r="D4">
        <v>8</v>
      </c>
      <c r="E4">
        <v>2</v>
      </c>
      <c r="F4" t="s">
        <v>28</v>
      </c>
      <c r="G4" t="s">
        <v>27</v>
      </c>
      <c r="H4">
        <v>4</v>
      </c>
      <c r="I4" t="s">
        <v>61</v>
      </c>
      <c r="J4" t="s">
        <v>50</v>
      </c>
      <c r="K4">
        <v>19</v>
      </c>
      <c r="L4" t="s">
        <v>35</v>
      </c>
      <c r="M4" t="s">
        <v>30</v>
      </c>
      <c r="N4" t="s">
        <v>22</v>
      </c>
    </row>
    <row r="5" spans="1:14" x14ac:dyDescent="0.3">
      <c r="A5">
        <v>497</v>
      </c>
      <c r="B5">
        <v>1</v>
      </c>
      <c r="C5">
        <v>49</v>
      </c>
      <c r="D5">
        <v>39</v>
      </c>
      <c r="E5">
        <v>9</v>
      </c>
      <c r="F5" t="s">
        <v>28</v>
      </c>
      <c r="G5" t="s">
        <v>27</v>
      </c>
      <c r="H5">
        <v>4</v>
      </c>
      <c r="I5" t="s">
        <v>26</v>
      </c>
      <c r="J5" t="s">
        <v>25</v>
      </c>
      <c r="K5">
        <v>10</v>
      </c>
      <c r="L5" t="s">
        <v>31</v>
      </c>
      <c r="M5" t="s">
        <v>30</v>
      </c>
      <c r="N5" t="s">
        <v>29</v>
      </c>
    </row>
    <row r="6" spans="1:14" x14ac:dyDescent="0.3">
      <c r="A6">
        <v>1732</v>
      </c>
      <c r="B6">
        <v>2</v>
      </c>
      <c r="C6">
        <v>79</v>
      </c>
      <c r="D6">
        <v>31</v>
      </c>
      <c r="E6">
        <v>13</v>
      </c>
      <c r="F6" t="s">
        <v>28</v>
      </c>
      <c r="G6" t="s">
        <v>27</v>
      </c>
      <c r="H6">
        <v>4</v>
      </c>
      <c r="I6" t="s">
        <v>47</v>
      </c>
      <c r="J6" t="s">
        <v>52</v>
      </c>
      <c r="K6">
        <v>18</v>
      </c>
      <c r="L6" t="s">
        <v>35</v>
      </c>
      <c r="M6" t="s">
        <v>30</v>
      </c>
      <c r="N6" t="s">
        <v>29</v>
      </c>
    </row>
    <row r="7" spans="1:14" x14ac:dyDescent="0.3">
      <c r="A7">
        <v>1246</v>
      </c>
      <c r="B7">
        <v>2</v>
      </c>
      <c r="C7">
        <v>81</v>
      </c>
      <c r="D7">
        <v>10</v>
      </c>
      <c r="E7">
        <v>12</v>
      </c>
      <c r="F7" t="s">
        <v>28</v>
      </c>
      <c r="G7" t="s">
        <v>27</v>
      </c>
      <c r="H7">
        <v>4</v>
      </c>
      <c r="I7" t="s">
        <v>47</v>
      </c>
      <c r="J7" t="s">
        <v>32</v>
      </c>
      <c r="K7">
        <v>18</v>
      </c>
      <c r="L7" t="s">
        <v>24</v>
      </c>
      <c r="M7" t="s">
        <v>30</v>
      </c>
      <c r="N7" t="s">
        <v>40</v>
      </c>
    </row>
    <row r="8" spans="1:14" x14ac:dyDescent="0.3">
      <c r="A8">
        <v>285</v>
      </c>
      <c r="B8">
        <v>2</v>
      </c>
      <c r="C8">
        <v>85</v>
      </c>
      <c r="D8">
        <v>49</v>
      </c>
      <c r="E8">
        <v>10</v>
      </c>
      <c r="F8" t="s">
        <v>28</v>
      </c>
      <c r="G8" t="s">
        <v>27</v>
      </c>
      <c r="H8">
        <v>4</v>
      </c>
      <c r="I8" t="s">
        <v>47</v>
      </c>
      <c r="J8" t="s">
        <v>62</v>
      </c>
      <c r="K8">
        <v>19</v>
      </c>
      <c r="L8" t="s">
        <v>49</v>
      </c>
      <c r="M8" t="s">
        <v>43</v>
      </c>
      <c r="N8" t="s">
        <v>29</v>
      </c>
    </row>
    <row r="9" spans="1:14" x14ac:dyDescent="0.3">
      <c r="A9">
        <v>1044</v>
      </c>
      <c r="B9">
        <v>2</v>
      </c>
      <c r="C9">
        <v>90</v>
      </c>
      <c r="D9">
        <v>8</v>
      </c>
      <c r="E9">
        <v>4</v>
      </c>
      <c r="F9" t="s">
        <v>28</v>
      </c>
      <c r="G9" t="s">
        <v>27</v>
      </c>
      <c r="H9">
        <v>4</v>
      </c>
      <c r="I9" t="s">
        <v>26</v>
      </c>
      <c r="J9" t="s">
        <v>25</v>
      </c>
      <c r="K9">
        <v>18</v>
      </c>
      <c r="L9" t="s">
        <v>49</v>
      </c>
      <c r="M9" t="s">
        <v>53</v>
      </c>
      <c r="N9" t="s">
        <v>29</v>
      </c>
    </row>
    <row r="10" spans="1:14" x14ac:dyDescent="0.3">
      <c r="A10">
        <v>1288</v>
      </c>
      <c r="B10">
        <v>2</v>
      </c>
      <c r="C10">
        <v>101</v>
      </c>
      <c r="D10">
        <v>36</v>
      </c>
      <c r="E10">
        <v>5</v>
      </c>
      <c r="F10" t="s">
        <v>28</v>
      </c>
      <c r="G10" t="s">
        <v>27</v>
      </c>
      <c r="H10">
        <v>4</v>
      </c>
      <c r="I10" t="s">
        <v>46</v>
      </c>
      <c r="J10" t="s">
        <v>52</v>
      </c>
      <c r="K10">
        <v>17</v>
      </c>
      <c r="L10" t="s">
        <v>44</v>
      </c>
      <c r="M10" t="s">
        <v>30</v>
      </c>
      <c r="N10" t="s">
        <v>29</v>
      </c>
    </row>
    <row r="11" spans="1:14" x14ac:dyDescent="0.3">
      <c r="A11">
        <v>1152</v>
      </c>
      <c r="B11">
        <v>2</v>
      </c>
      <c r="C11">
        <v>106</v>
      </c>
      <c r="D11">
        <v>10</v>
      </c>
      <c r="E11">
        <v>17</v>
      </c>
      <c r="F11" t="s">
        <v>28</v>
      </c>
      <c r="G11" t="s">
        <v>27</v>
      </c>
      <c r="H11">
        <v>4</v>
      </c>
      <c r="I11" t="s">
        <v>59</v>
      </c>
      <c r="J11" t="s">
        <v>50</v>
      </c>
      <c r="K11">
        <v>18</v>
      </c>
      <c r="L11" t="s">
        <v>49</v>
      </c>
      <c r="M11" t="s">
        <v>30</v>
      </c>
      <c r="N11" t="s">
        <v>29</v>
      </c>
    </row>
    <row r="12" spans="1:14" x14ac:dyDescent="0.3">
      <c r="A12">
        <v>1488</v>
      </c>
      <c r="B12">
        <v>2</v>
      </c>
      <c r="C12">
        <v>108</v>
      </c>
      <c r="D12">
        <v>21</v>
      </c>
      <c r="E12">
        <v>5</v>
      </c>
      <c r="F12" t="s">
        <v>28</v>
      </c>
      <c r="G12" t="s">
        <v>27</v>
      </c>
      <c r="H12">
        <v>4</v>
      </c>
      <c r="I12" t="s">
        <v>41</v>
      </c>
      <c r="J12" t="s">
        <v>36</v>
      </c>
      <c r="K12">
        <v>14</v>
      </c>
      <c r="L12" t="s">
        <v>31</v>
      </c>
      <c r="M12" t="s">
        <v>23</v>
      </c>
      <c r="N12" t="s">
        <v>22</v>
      </c>
    </row>
    <row r="13" spans="1:14" x14ac:dyDescent="0.3">
      <c r="A13">
        <v>1650</v>
      </c>
      <c r="B13">
        <v>1</v>
      </c>
      <c r="C13">
        <v>121</v>
      </c>
      <c r="D13">
        <v>5</v>
      </c>
      <c r="E13">
        <v>10</v>
      </c>
      <c r="F13" t="s">
        <v>28</v>
      </c>
      <c r="G13" t="s">
        <v>27</v>
      </c>
      <c r="H13">
        <v>4</v>
      </c>
      <c r="I13" t="s">
        <v>46</v>
      </c>
      <c r="J13" t="s">
        <v>36</v>
      </c>
      <c r="K13">
        <v>21</v>
      </c>
      <c r="L13" t="s">
        <v>49</v>
      </c>
      <c r="M13" t="s">
        <v>56</v>
      </c>
      <c r="N13" t="s">
        <v>57</v>
      </c>
    </row>
    <row r="14" spans="1:14" x14ac:dyDescent="0.3">
      <c r="A14">
        <v>1908</v>
      </c>
      <c r="B14">
        <v>2</v>
      </c>
      <c r="C14">
        <v>154</v>
      </c>
      <c r="D14">
        <v>25</v>
      </c>
      <c r="E14">
        <v>4</v>
      </c>
      <c r="F14" t="s">
        <v>28</v>
      </c>
      <c r="G14" t="s">
        <v>27</v>
      </c>
      <c r="H14">
        <v>4</v>
      </c>
      <c r="I14" t="s">
        <v>41</v>
      </c>
      <c r="J14" t="s">
        <v>36</v>
      </c>
      <c r="K14">
        <v>12</v>
      </c>
      <c r="L14" t="s">
        <v>49</v>
      </c>
      <c r="M14" t="s">
        <v>30</v>
      </c>
      <c r="N14" t="s">
        <v>29</v>
      </c>
    </row>
    <row r="15" spans="1:14" x14ac:dyDescent="0.3">
      <c r="A15">
        <v>568</v>
      </c>
      <c r="B15">
        <v>1</v>
      </c>
      <c r="C15">
        <v>155</v>
      </c>
      <c r="D15">
        <v>10</v>
      </c>
      <c r="E15">
        <v>7</v>
      </c>
      <c r="F15" t="s">
        <v>28</v>
      </c>
      <c r="G15" t="s">
        <v>27</v>
      </c>
      <c r="H15">
        <v>4</v>
      </c>
      <c r="I15" t="s">
        <v>46</v>
      </c>
      <c r="J15" t="s">
        <v>36</v>
      </c>
      <c r="K15">
        <v>12</v>
      </c>
      <c r="L15" t="s">
        <v>49</v>
      </c>
      <c r="M15" t="s">
        <v>53</v>
      </c>
      <c r="N15" t="s">
        <v>22</v>
      </c>
    </row>
    <row r="16" spans="1:14" x14ac:dyDescent="0.3">
      <c r="A16">
        <v>861</v>
      </c>
      <c r="B16">
        <v>3</v>
      </c>
      <c r="C16">
        <v>156</v>
      </c>
      <c r="D16">
        <v>29</v>
      </c>
      <c r="E16">
        <v>29</v>
      </c>
      <c r="F16" t="s">
        <v>28</v>
      </c>
      <c r="G16" t="s">
        <v>27</v>
      </c>
      <c r="H16">
        <v>4</v>
      </c>
      <c r="I16" t="s">
        <v>47</v>
      </c>
      <c r="J16" t="s">
        <v>50</v>
      </c>
      <c r="K16">
        <v>19</v>
      </c>
      <c r="L16" t="s">
        <v>55</v>
      </c>
      <c r="M16" t="s">
        <v>30</v>
      </c>
      <c r="N16" t="s">
        <v>57</v>
      </c>
    </row>
    <row r="17" spans="1:14" x14ac:dyDescent="0.3">
      <c r="A17">
        <v>1687</v>
      </c>
      <c r="B17">
        <v>2</v>
      </c>
      <c r="C17">
        <v>170</v>
      </c>
      <c r="D17">
        <v>29</v>
      </c>
      <c r="E17">
        <v>8</v>
      </c>
      <c r="F17" t="s">
        <v>28</v>
      </c>
      <c r="G17" t="s">
        <v>27</v>
      </c>
      <c r="H17">
        <v>4</v>
      </c>
      <c r="I17" t="s">
        <v>46</v>
      </c>
      <c r="J17" t="s">
        <v>25</v>
      </c>
      <c r="K17">
        <v>16</v>
      </c>
      <c r="L17" t="s">
        <v>35</v>
      </c>
      <c r="M17" t="s">
        <v>30</v>
      </c>
      <c r="N17" t="s">
        <v>40</v>
      </c>
    </row>
    <row r="18" spans="1:14" x14ac:dyDescent="0.3">
      <c r="A18">
        <v>1886</v>
      </c>
      <c r="B18">
        <v>2</v>
      </c>
      <c r="C18">
        <v>177</v>
      </c>
      <c r="D18">
        <v>5</v>
      </c>
      <c r="E18">
        <v>4</v>
      </c>
      <c r="F18" t="s">
        <v>28</v>
      </c>
      <c r="G18" t="s">
        <v>27</v>
      </c>
      <c r="H18">
        <v>4</v>
      </c>
      <c r="I18" t="s">
        <v>41</v>
      </c>
      <c r="J18" t="s">
        <v>32</v>
      </c>
      <c r="K18">
        <v>19</v>
      </c>
      <c r="L18" t="s">
        <v>35</v>
      </c>
      <c r="M18" t="s">
        <v>30</v>
      </c>
      <c r="N18" t="s">
        <v>22</v>
      </c>
    </row>
    <row r="19" spans="1:14" x14ac:dyDescent="0.3">
      <c r="A19">
        <v>1392</v>
      </c>
      <c r="B19">
        <v>2</v>
      </c>
      <c r="C19">
        <v>178</v>
      </c>
      <c r="D19">
        <v>9</v>
      </c>
      <c r="E19">
        <v>43</v>
      </c>
      <c r="F19" t="s">
        <v>28</v>
      </c>
      <c r="G19" t="s">
        <v>27</v>
      </c>
      <c r="H19">
        <v>4</v>
      </c>
      <c r="I19" t="s">
        <v>47</v>
      </c>
      <c r="J19" t="s">
        <v>25</v>
      </c>
      <c r="K19">
        <v>17</v>
      </c>
      <c r="L19" t="s">
        <v>58</v>
      </c>
      <c r="M19" t="s">
        <v>43</v>
      </c>
      <c r="N19" t="s">
        <v>40</v>
      </c>
    </row>
    <row r="20" spans="1:14" x14ac:dyDescent="0.3">
      <c r="A20">
        <v>850</v>
      </c>
      <c r="B20">
        <v>2</v>
      </c>
      <c r="C20">
        <v>189</v>
      </c>
      <c r="D20">
        <v>36</v>
      </c>
      <c r="E20">
        <v>9</v>
      </c>
      <c r="F20" t="s">
        <v>28</v>
      </c>
      <c r="G20" t="s">
        <v>27</v>
      </c>
      <c r="H20">
        <v>4</v>
      </c>
      <c r="I20" t="s">
        <v>47</v>
      </c>
      <c r="J20" t="s">
        <v>60</v>
      </c>
      <c r="K20">
        <v>19</v>
      </c>
      <c r="L20" t="s">
        <v>49</v>
      </c>
      <c r="M20" t="s">
        <v>53</v>
      </c>
      <c r="N20" t="s">
        <v>40</v>
      </c>
    </row>
    <row r="21" spans="1:14" x14ac:dyDescent="0.3">
      <c r="A21">
        <v>1919</v>
      </c>
      <c r="B21">
        <v>5</v>
      </c>
      <c r="C21">
        <v>205</v>
      </c>
      <c r="D21">
        <v>22</v>
      </c>
      <c r="E21">
        <v>4</v>
      </c>
      <c r="F21" t="s">
        <v>28</v>
      </c>
      <c r="G21" t="s">
        <v>27</v>
      </c>
      <c r="H21">
        <v>4</v>
      </c>
      <c r="I21" t="s">
        <v>41</v>
      </c>
      <c r="J21" t="s">
        <v>36</v>
      </c>
      <c r="K21">
        <v>13</v>
      </c>
      <c r="L21" t="s">
        <v>35</v>
      </c>
      <c r="M21" t="s">
        <v>43</v>
      </c>
      <c r="N21" t="s">
        <v>29</v>
      </c>
    </row>
    <row r="22" spans="1:14" x14ac:dyDescent="0.3">
      <c r="A22">
        <v>1853</v>
      </c>
      <c r="B22">
        <v>2</v>
      </c>
      <c r="C22">
        <v>214</v>
      </c>
      <c r="D22">
        <v>21</v>
      </c>
      <c r="E22">
        <v>8</v>
      </c>
      <c r="F22" t="s">
        <v>28</v>
      </c>
      <c r="G22" t="s">
        <v>27</v>
      </c>
      <c r="H22">
        <v>4</v>
      </c>
      <c r="I22" t="s">
        <v>26</v>
      </c>
      <c r="J22" t="s">
        <v>62</v>
      </c>
      <c r="K22">
        <v>11</v>
      </c>
      <c r="L22" t="s">
        <v>49</v>
      </c>
      <c r="M22" t="s">
        <v>30</v>
      </c>
      <c r="N22" t="s">
        <v>57</v>
      </c>
    </row>
    <row r="23" spans="1:14" x14ac:dyDescent="0.3">
      <c r="A23">
        <v>705</v>
      </c>
      <c r="B23">
        <v>2</v>
      </c>
      <c r="C23">
        <v>215</v>
      </c>
      <c r="D23">
        <v>8</v>
      </c>
      <c r="E23">
        <v>43</v>
      </c>
      <c r="F23" t="s">
        <v>28</v>
      </c>
      <c r="G23" t="s">
        <v>27</v>
      </c>
      <c r="H23">
        <v>4</v>
      </c>
      <c r="I23" t="s">
        <v>41</v>
      </c>
      <c r="J23" t="s">
        <v>36</v>
      </c>
      <c r="K23">
        <v>18</v>
      </c>
      <c r="L23" t="s">
        <v>31</v>
      </c>
      <c r="M23" t="s">
        <v>43</v>
      </c>
      <c r="N23" t="s">
        <v>29</v>
      </c>
    </row>
    <row r="24" spans="1:14" x14ac:dyDescent="0.3">
      <c r="A24">
        <v>1729</v>
      </c>
      <c r="B24">
        <v>3</v>
      </c>
      <c r="C24">
        <v>234</v>
      </c>
      <c r="D24">
        <v>17</v>
      </c>
      <c r="E24">
        <v>50</v>
      </c>
      <c r="F24" t="s">
        <v>28</v>
      </c>
      <c r="G24" t="s">
        <v>27</v>
      </c>
      <c r="H24">
        <v>4</v>
      </c>
      <c r="I24" t="s">
        <v>33</v>
      </c>
      <c r="J24" t="s">
        <v>36</v>
      </c>
      <c r="K24">
        <v>12</v>
      </c>
      <c r="L24" t="s">
        <v>58</v>
      </c>
      <c r="M24" t="s">
        <v>43</v>
      </c>
      <c r="N24" t="s">
        <v>29</v>
      </c>
    </row>
    <row r="25" spans="1:14" x14ac:dyDescent="0.3">
      <c r="A25">
        <v>1704</v>
      </c>
      <c r="B25">
        <v>2</v>
      </c>
      <c r="C25">
        <v>240</v>
      </c>
      <c r="D25">
        <v>56</v>
      </c>
      <c r="E25">
        <v>2</v>
      </c>
      <c r="F25" t="s">
        <v>28</v>
      </c>
      <c r="G25" t="s">
        <v>27</v>
      </c>
      <c r="H25">
        <v>4</v>
      </c>
      <c r="I25" t="s">
        <v>33</v>
      </c>
      <c r="J25" t="s">
        <v>36</v>
      </c>
      <c r="K25">
        <v>14</v>
      </c>
      <c r="L25" t="s">
        <v>44</v>
      </c>
      <c r="M25" t="s">
        <v>23</v>
      </c>
      <c r="N25" t="s">
        <v>40</v>
      </c>
    </row>
    <row r="26" spans="1:14" x14ac:dyDescent="0.3">
      <c r="A26">
        <v>695</v>
      </c>
      <c r="B26">
        <v>1</v>
      </c>
      <c r="C26">
        <v>243</v>
      </c>
      <c r="D26">
        <v>31</v>
      </c>
      <c r="E26">
        <v>2</v>
      </c>
      <c r="F26" t="s">
        <v>28</v>
      </c>
      <c r="G26" t="s">
        <v>27</v>
      </c>
      <c r="H26">
        <v>4</v>
      </c>
      <c r="I26" t="s">
        <v>33</v>
      </c>
      <c r="J26" t="s">
        <v>36</v>
      </c>
      <c r="K26">
        <v>18</v>
      </c>
      <c r="L26" t="s">
        <v>35</v>
      </c>
      <c r="M26" t="s">
        <v>56</v>
      </c>
      <c r="N26" t="s">
        <v>29</v>
      </c>
    </row>
    <row r="27" spans="1:14" x14ac:dyDescent="0.3">
      <c r="A27">
        <v>1915</v>
      </c>
      <c r="B27">
        <v>1</v>
      </c>
      <c r="C27">
        <v>248</v>
      </c>
      <c r="D27">
        <v>47</v>
      </c>
      <c r="E27">
        <v>4</v>
      </c>
      <c r="F27" t="s">
        <v>28</v>
      </c>
      <c r="G27" t="s">
        <v>27</v>
      </c>
      <c r="H27">
        <v>4</v>
      </c>
      <c r="I27" t="s">
        <v>46</v>
      </c>
      <c r="J27" t="s">
        <v>36</v>
      </c>
      <c r="K27">
        <v>21</v>
      </c>
      <c r="L27" t="s">
        <v>35</v>
      </c>
      <c r="M27" t="s">
        <v>23</v>
      </c>
      <c r="N27" t="s">
        <v>29</v>
      </c>
    </row>
    <row r="28" spans="1:14" x14ac:dyDescent="0.3">
      <c r="A28">
        <v>1725</v>
      </c>
      <c r="B28">
        <v>2</v>
      </c>
      <c r="C28">
        <v>248</v>
      </c>
      <c r="D28">
        <v>10</v>
      </c>
      <c r="E28">
        <v>60</v>
      </c>
      <c r="F28" t="s">
        <v>28</v>
      </c>
      <c r="G28" t="s">
        <v>27</v>
      </c>
      <c r="H28">
        <v>4</v>
      </c>
      <c r="I28" t="s">
        <v>33</v>
      </c>
      <c r="J28" t="s">
        <v>52</v>
      </c>
      <c r="K28">
        <v>19</v>
      </c>
      <c r="L28" t="s">
        <v>31</v>
      </c>
      <c r="M28" t="s">
        <v>30</v>
      </c>
      <c r="N28" t="s">
        <v>22</v>
      </c>
    </row>
    <row r="29" spans="1:14" x14ac:dyDescent="0.3">
      <c r="A29">
        <v>1883</v>
      </c>
      <c r="B29">
        <v>5</v>
      </c>
      <c r="C29">
        <v>255</v>
      </c>
      <c r="D29">
        <v>10</v>
      </c>
      <c r="E29">
        <v>29</v>
      </c>
      <c r="F29" t="s">
        <v>28</v>
      </c>
      <c r="G29" t="s">
        <v>27</v>
      </c>
      <c r="H29">
        <v>4</v>
      </c>
      <c r="I29" t="s">
        <v>46</v>
      </c>
      <c r="J29" t="s">
        <v>62</v>
      </c>
      <c r="K29">
        <v>14</v>
      </c>
      <c r="L29" t="s">
        <v>49</v>
      </c>
      <c r="M29" t="s">
        <v>56</v>
      </c>
      <c r="N29" t="s">
        <v>22</v>
      </c>
    </row>
    <row r="30" spans="1:14" x14ac:dyDescent="0.3">
      <c r="A30">
        <v>1295</v>
      </c>
      <c r="B30">
        <v>2</v>
      </c>
      <c r="C30">
        <v>276</v>
      </c>
      <c r="D30">
        <v>36</v>
      </c>
      <c r="E30">
        <v>2</v>
      </c>
      <c r="F30" t="s">
        <v>28</v>
      </c>
      <c r="G30" t="s">
        <v>27</v>
      </c>
      <c r="H30">
        <v>4</v>
      </c>
      <c r="I30" t="s">
        <v>47</v>
      </c>
      <c r="J30" t="s">
        <v>62</v>
      </c>
      <c r="K30">
        <v>14</v>
      </c>
      <c r="L30" t="s">
        <v>49</v>
      </c>
      <c r="M30" t="s">
        <v>30</v>
      </c>
      <c r="N30" t="s">
        <v>29</v>
      </c>
    </row>
    <row r="31" spans="1:14" x14ac:dyDescent="0.3">
      <c r="A31">
        <v>646</v>
      </c>
      <c r="B31">
        <v>2</v>
      </c>
      <c r="C31">
        <v>276</v>
      </c>
      <c r="D31">
        <v>36</v>
      </c>
      <c r="E31">
        <v>10</v>
      </c>
      <c r="F31" t="s">
        <v>28</v>
      </c>
      <c r="G31" t="s">
        <v>27</v>
      </c>
      <c r="H31">
        <v>4</v>
      </c>
      <c r="I31" t="s">
        <v>41</v>
      </c>
      <c r="J31" t="s">
        <v>36</v>
      </c>
      <c r="K31">
        <v>12</v>
      </c>
      <c r="L31" t="s">
        <v>44</v>
      </c>
      <c r="M31" t="s">
        <v>43</v>
      </c>
      <c r="N31" t="s">
        <v>22</v>
      </c>
    </row>
    <row r="32" spans="1:14" x14ac:dyDescent="0.3">
      <c r="A32">
        <v>1679</v>
      </c>
      <c r="B32">
        <v>1</v>
      </c>
      <c r="C32">
        <v>279</v>
      </c>
      <c r="D32">
        <v>10</v>
      </c>
      <c r="E32">
        <v>7</v>
      </c>
      <c r="F32" t="s">
        <v>28</v>
      </c>
      <c r="G32" t="s">
        <v>27</v>
      </c>
      <c r="H32">
        <v>4</v>
      </c>
      <c r="I32" t="s">
        <v>26</v>
      </c>
      <c r="J32" t="s">
        <v>36</v>
      </c>
      <c r="K32">
        <v>14</v>
      </c>
      <c r="L32" t="s">
        <v>31</v>
      </c>
      <c r="M32" t="s">
        <v>43</v>
      </c>
      <c r="N32" t="s">
        <v>29</v>
      </c>
    </row>
    <row r="33" spans="1:14" x14ac:dyDescent="0.3">
      <c r="A33">
        <v>1010</v>
      </c>
      <c r="B33">
        <v>2</v>
      </c>
      <c r="C33">
        <v>285</v>
      </c>
      <c r="D33">
        <v>11</v>
      </c>
      <c r="E33">
        <v>11</v>
      </c>
      <c r="F33" t="s">
        <v>28</v>
      </c>
      <c r="G33" t="s">
        <v>27</v>
      </c>
      <c r="H33">
        <v>4</v>
      </c>
      <c r="I33" t="s">
        <v>47</v>
      </c>
      <c r="J33" t="s">
        <v>36</v>
      </c>
      <c r="K33">
        <v>21</v>
      </c>
      <c r="L33" t="s">
        <v>35</v>
      </c>
      <c r="M33" t="s">
        <v>30</v>
      </c>
      <c r="N33" t="s">
        <v>22</v>
      </c>
    </row>
    <row r="34" spans="1:14" x14ac:dyDescent="0.3">
      <c r="A34">
        <v>230</v>
      </c>
      <c r="B34">
        <v>1</v>
      </c>
      <c r="C34">
        <v>295</v>
      </c>
      <c r="D34">
        <v>47</v>
      </c>
      <c r="E34">
        <v>8</v>
      </c>
      <c r="F34" t="s">
        <v>28</v>
      </c>
      <c r="G34" t="s">
        <v>27</v>
      </c>
      <c r="H34">
        <v>4</v>
      </c>
      <c r="I34" t="s">
        <v>59</v>
      </c>
      <c r="J34" t="s">
        <v>25</v>
      </c>
      <c r="K34">
        <v>14</v>
      </c>
      <c r="L34" t="s">
        <v>49</v>
      </c>
      <c r="M34" t="s">
        <v>30</v>
      </c>
      <c r="N34" t="s">
        <v>29</v>
      </c>
    </row>
    <row r="35" spans="1:14" x14ac:dyDescent="0.3">
      <c r="A35">
        <v>1120</v>
      </c>
      <c r="B35">
        <v>6</v>
      </c>
      <c r="C35">
        <v>296</v>
      </c>
      <c r="D35">
        <v>29</v>
      </c>
      <c r="E35">
        <v>9</v>
      </c>
      <c r="F35" t="s">
        <v>28</v>
      </c>
      <c r="G35" t="s">
        <v>27</v>
      </c>
      <c r="H35">
        <v>4</v>
      </c>
      <c r="I35" t="s">
        <v>47</v>
      </c>
      <c r="J35" t="s">
        <v>32</v>
      </c>
      <c r="K35">
        <v>13</v>
      </c>
      <c r="L35" t="s">
        <v>31</v>
      </c>
      <c r="M35" t="s">
        <v>56</v>
      </c>
      <c r="N35" t="s">
        <v>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6FCDC-9D11-418F-B6E9-6804C4FA61C4}">
  <dimension ref="A1:O239"/>
  <sheetViews>
    <sheetView workbookViewId="0">
      <selection sqref="A1:O239"/>
    </sheetView>
  </sheetViews>
  <sheetFormatPr defaultRowHeight="14.4" x14ac:dyDescent="0.3"/>
  <cols>
    <col min="1" max="1" width="12.109375" customWidth="1"/>
    <col min="2" max="2" width="9" customWidth="1"/>
    <col min="3" max="3" width="13.77734375" customWidth="1"/>
    <col min="4" max="4" width="10" customWidth="1"/>
    <col min="7" max="7" width="11.44140625" customWidth="1"/>
    <col min="8" max="8" width="10.6640625" customWidth="1"/>
    <col min="9" max="9" width="21.21875" customWidth="1"/>
    <col min="10" max="10" width="12.21875" customWidth="1"/>
    <col min="11" max="11" width="10.6640625" customWidth="1"/>
    <col min="12" max="12" width="9.77734375" customWidth="1"/>
    <col min="13" max="13" width="20.109375" customWidth="1"/>
    <col min="14" max="14" width="18.5546875" customWidth="1"/>
    <col min="15" max="15" width="15.44140625" customWidth="1"/>
  </cols>
  <sheetData>
    <row r="1" spans="1:15" x14ac:dyDescent="0.3">
      <c r="A1" t="s">
        <v>0</v>
      </c>
      <c r="B1" t="s">
        <v>76</v>
      </c>
      <c r="C1" t="s">
        <v>75</v>
      </c>
      <c r="D1" t="s">
        <v>74</v>
      </c>
      <c r="E1" t="s">
        <v>73</v>
      </c>
      <c r="F1" t="s">
        <v>94</v>
      </c>
      <c r="G1" t="s">
        <v>72</v>
      </c>
      <c r="H1" t="s">
        <v>71</v>
      </c>
      <c r="I1" t="s">
        <v>70</v>
      </c>
      <c r="J1" t="s">
        <v>69</v>
      </c>
      <c r="K1" t="s">
        <v>68</v>
      </c>
      <c r="L1" t="s">
        <v>67</v>
      </c>
      <c r="M1" t="s">
        <v>66</v>
      </c>
      <c r="N1" t="s">
        <v>65</v>
      </c>
      <c r="O1" t="s">
        <v>64</v>
      </c>
    </row>
    <row r="2" spans="1:15" x14ac:dyDescent="0.3">
      <c r="A2">
        <v>2000</v>
      </c>
      <c r="B2">
        <v>2</v>
      </c>
      <c r="C2">
        <v>127</v>
      </c>
      <c r="D2">
        <v>10</v>
      </c>
      <c r="E2">
        <v>11</v>
      </c>
      <c r="F2">
        <v>-1</v>
      </c>
      <c r="G2" t="s">
        <v>28</v>
      </c>
      <c r="H2" t="s">
        <v>27</v>
      </c>
      <c r="I2">
        <v>3</v>
      </c>
      <c r="J2" t="s">
        <v>26</v>
      </c>
      <c r="K2" t="s">
        <v>25</v>
      </c>
      <c r="L2">
        <v>18</v>
      </c>
      <c r="M2" t="s">
        <v>24</v>
      </c>
      <c r="N2" t="s">
        <v>23</v>
      </c>
      <c r="O2" t="s">
        <v>22</v>
      </c>
    </row>
    <row r="3" spans="1:15" x14ac:dyDescent="0.3">
      <c r="A3">
        <v>1996</v>
      </c>
      <c r="B3">
        <v>3</v>
      </c>
      <c r="C3">
        <v>23</v>
      </c>
      <c r="D3">
        <v>11</v>
      </c>
      <c r="E3">
        <v>4</v>
      </c>
      <c r="F3">
        <v>7</v>
      </c>
      <c r="G3" t="s">
        <v>28</v>
      </c>
      <c r="H3" t="s">
        <v>45</v>
      </c>
      <c r="I3">
        <v>4</v>
      </c>
      <c r="J3" t="s">
        <v>26</v>
      </c>
      <c r="K3" t="s">
        <v>25</v>
      </c>
      <c r="L3">
        <v>12</v>
      </c>
      <c r="M3" t="s">
        <v>44</v>
      </c>
      <c r="N3" t="s">
        <v>43</v>
      </c>
      <c r="O3" t="s">
        <v>22</v>
      </c>
    </row>
    <row r="4" spans="1:15" x14ac:dyDescent="0.3">
      <c r="A4">
        <v>1987</v>
      </c>
      <c r="B4">
        <v>5</v>
      </c>
      <c r="C4">
        <v>177</v>
      </c>
      <c r="D4">
        <v>51</v>
      </c>
      <c r="E4">
        <v>29</v>
      </c>
      <c r="F4">
        <v>22</v>
      </c>
      <c r="G4" t="s">
        <v>54</v>
      </c>
      <c r="H4" t="s">
        <v>38</v>
      </c>
      <c r="I4">
        <v>3</v>
      </c>
      <c r="J4" t="s">
        <v>26</v>
      </c>
      <c r="K4" t="s">
        <v>36</v>
      </c>
      <c r="L4">
        <v>20</v>
      </c>
      <c r="M4" t="s">
        <v>44</v>
      </c>
      <c r="N4" t="s">
        <v>43</v>
      </c>
      <c r="O4" t="s">
        <v>29</v>
      </c>
    </row>
    <row r="5" spans="1:15" x14ac:dyDescent="0.3">
      <c r="A5">
        <v>1985</v>
      </c>
      <c r="B5">
        <v>3</v>
      </c>
      <c r="C5">
        <v>190</v>
      </c>
      <c r="D5">
        <v>24</v>
      </c>
      <c r="E5">
        <v>16</v>
      </c>
      <c r="F5">
        <v>8</v>
      </c>
      <c r="G5" t="s">
        <v>39</v>
      </c>
      <c r="H5" t="s">
        <v>27</v>
      </c>
      <c r="I5">
        <v>0</v>
      </c>
      <c r="J5" t="s">
        <v>26</v>
      </c>
      <c r="K5" t="s">
        <v>32</v>
      </c>
      <c r="L5">
        <v>18</v>
      </c>
      <c r="M5" t="s">
        <v>31</v>
      </c>
      <c r="N5" t="s">
        <v>56</v>
      </c>
      <c r="O5" t="s">
        <v>29</v>
      </c>
    </row>
    <row r="6" spans="1:15" x14ac:dyDescent="0.3">
      <c r="A6">
        <v>1978</v>
      </c>
      <c r="B6">
        <v>4</v>
      </c>
      <c r="C6">
        <v>256</v>
      </c>
      <c r="D6">
        <v>13</v>
      </c>
      <c r="E6">
        <v>37</v>
      </c>
      <c r="F6">
        <v>-24</v>
      </c>
      <c r="G6" t="s">
        <v>34</v>
      </c>
      <c r="H6" t="s">
        <v>38</v>
      </c>
      <c r="I6">
        <v>2</v>
      </c>
      <c r="J6" t="s">
        <v>26</v>
      </c>
      <c r="K6" t="s">
        <v>25</v>
      </c>
      <c r="L6">
        <v>13</v>
      </c>
      <c r="M6" t="s">
        <v>31</v>
      </c>
      <c r="N6" t="s">
        <v>43</v>
      </c>
      <c r="O6" t="s">
        <v>29</v>
      </c>
    </row>
    <row r="7" spans="1:15" x14ac:dyDescent="0.3">
      <c r="A7">
        <v>1976</v>
      </c>
      <c r="B7">
        <v>2</v>
      </c>
      <c r="C7">
        <v>49</v>
      </c>
      <c r="D7">
        <v>21</v>
      </c>
      <c r="E7">
        <v>22</v>
      </c>
      <c r="F7">
        <v>-1</v>
      </c>
      <c r="G7" t="s">
        <v>54</v>
      </c>
      <c r="H7" t="s">
        <v>45</v>
      </c>
      <c r="I7">
        <v>4</v>
      </c>
      <c r="J7" t="s">
        <v>26</v>
      </c>
      <c r="K7" t="s">
        <v>36</v>
      </c>
      <c r="L7">
        <v>11</v>
      </c>
      <c r="M7" t="s">
        <v>31</v>
      </c>
      <c r="N7" t="s">
        <v>53</v>
      </c>
      <c r="O7" t="s">
        <v>29</v>
      </c>
    </row>
    <row r="8" spans="1:15" x14ac:dyDescent="0.3">
      <c r="A8">
        <v>1964</v>
      </c>
      <c r="B8">
        <v>2</v>
      </c>
      <c r="C8">
        <v>162</v>
      </c>
      <c r="D8">
        <v>10</v>
      </c>
      <c r="E8">
        <v>50</v>
      </c>
      <c r="F8">
        <v>-40</v>
      </c>
      <c r="G8" t="s">
        <v>34</v>
      </c>
      <c r="H8" t="s">
        <v>45</v>
      </c>
      <c r="I8">
        <v>5</v>
      </c>
      <c r="J8" t="s">
        <v>26</v>
      </c>
      <c r="K8" t="s">
        <v>32</v>
      </c>
      <c r="L8">
        <v>13</v>
      </c>
      <c r="M8" t="s">
        <v>35</v>
      </c>
      <c r="N8" t="s">
        <v>30</v>
      </c>
      <c r="O8" t="s">
        <v>29</v>
      </c>
    </row>
    <row r="9" spans="1:15" x14ac:dyDescent="0.3">
      <c r="A9">
        <v>1950</v>
      </c>
      <c r="B9">
        <v>3</v>
      </c>
      <c r="C9">
        <v>211</v>
      </c>
      <c r="D9">
        <v>29</v>
      </c>
      <c r="E9">
        <v>7</v>
      </c>
      <c r="F9">
        <v>22</v>
      </c>
      <c r="G9" t="s">
        <v>42</v>
      </c>
      <c r="H9" t="s">
        <v>38</v>
      </c>
      <c r="I9">
        <v>1</v>
      </c>
      <c r="J9" t="s">
        <v>26</v>
      </c>
      <c r="K9" t="s">
        <v>36</v>
      </c>
      <c r="L9">
        <v>14</v>
      </c>
      <c r="M9" t="s">
        <v>49</v>
      </c>
      <c r="N9" t="s">
        <v>53</v>
      </c>
      <c r="O9" t="s">
        <v>29</v>
      </c>
    </row>
    <row r="10" spans="1:15" x14ac:dyDescent="0.3">
      <c r="A10">
        <v>1943</v>
      </c>
      <c r="B10">
        <v>4</v>
      </c>
      <c r="C10">
        <v>156</v>
      </c>
      <c r="D10">
        <v>6</v>
      </c>
      <c r="E10">
        <v>10</v>
      </c>
      <c r="F10">
        <v>-4</v>
      </c>
      <c r="G10" t="s">
        <v>28</v>
      </c>
      <c r="H10" t="s">
        <v>27</v>
      </c>
      <c r="I10">
        <v>3</v>
      </c>
      <c r="J10" t="s">
        <v>26</v>
      </c>
      <c r="K10" t="s">
        <v>36</v>
      </c>
      <c r="L10">
        <v>14</v>
      </c>
      <c r="M10" t="s">
        <v>49</v>
      </c>
      <c r="N10" t="s">
        <v>23</v>
      </c>
      <c r="O10" t="s">
        <v>29</v>
      </c>
    </row>
    <row r="11" spans="1:15" x14ac:dyDescent="0.3">
      <c r="A11">
        <v>1932</v>
      </c>
      <c r="B11">
        <v>4</v>
      </c>
      <c r="C11">
        <v>35</v>
      </c>
      <c r="D11">
        <v>5</v>
      </c>
      <c r="E11">
        <v>35</v>
      </c>
      <c r="F11">
        <v>-30</v>
      </c>
      <c r="G11" t="s">
        <v>51</v>
      </c>
      <c r="H11" t="s">
        <v>27</v>
      </c>
      <c r="I11">
        <v>1</v>
      </c>
      <c r="J11" t="s">
        <v>26</v>
      </c>
      <c r="K11" t="s">
        <v>32</v>
      </c>
      <c r="L11">
        <v>20</v>
      </c>
      <c r="M11" t="s">
        <v>35</v>
      </c>
      <c r="N11" t="s">
        <v>23</v>
      </c>
      <c r="O11" t="s">
        <v>22</v>
      </c>
    </row>
    <row r="12" spans="1:15" x14ac:dyDescent="0.3">
      <c r="A12">
        <v>1925</v>
      </c>
      <c r="B12">
        <v>2</v>
      </c>
      <c r="C12">
        <v>232</v>
      </c>
      <c r="D12">
        <v>15</v>
      </c>
      <c r="E12">
        <v>10</v>
      </c>
      <c r="F12">
        <v>5</v>
      </c>
      <c r="G12" t="s">
        <v>54</v>
      </c>
      <c r="H12" t="s">
        <v>27</v>
      </c>
      <c r="I12">
        <v>3</v>
      </c>
      <c r="J12" t="s">
        <v>26</v>
      </c>
      <c r="K12" t="s">
        <v>32</v>
      </c>
      <c r="L12">
        <v>18</v>
      </c>
      <c r="M12" t="s">
        <v>35</v>
      </c>
      <c r="N12" t="s">
        <v>43</v>
      </c>
      <c r="O12" t="s">
        <v>22</v>
      </c>
    </row>
    <row r="13" spans="1:15" x14ac:dyDescent="0.3">
      <c r="A13">
        <v>1910</v>
      </c>
      <c r="B13">
        <v>5</v>
      </c>
      <c r="C13">
        <v>188</v>
      </c>
      <c r="D13">
        <v>37</v>
      </c>
      <c r="E13">
        <v>9</v>
      </c>
      <c r="F13">
        <v>28</v>
      </c>
      <c r="G13" t="s">
        <v>51</v>
      </c>
      <c r="H13" t="s">
        <v>27</v>
      </c>
      <c r="I13">
        <v>1</v>
      </c>
      <c r="J13" t="s">
        <v>26</v>
      </c>
      <c r="K13" t="s">
        <v>25</v>
      </c>
      <c r="L13">
        <v>18</v>
      </c>
      <c r="M13" t="s">
        <v>31</v>
      </c>
      <c r="N13" t="s">
        <v>43</v>
      </c>
      <c r="O13" t="s">
        <v>40</v>
      </c>
    </row>
    <row r="14" spans="1:15" x14ac:dyDescent="0.3">
      <c r="A14">
        <v>1900</v>
      </c>
      <c r="B14">
        <v>2</v>
      </c>
      <c r="C14">
        <v>252</v>
      </c>
      <c r="D14">
        <v>36</v>
      </c>
      <c r="E14">
        <v>51</v>
      </c>
      <c r="F14">
        <v>-15</v>
      </c>
      <c r="G14" t="s">
        <v>51</v>
      </c>
      <c r="H14" t="s">
        <v>45</v>
      </c>
      <c r="I14">
        <v>4</v>
      </c>
      <c r="J14" t="s">
        <v>26</v>
      </c>
      <c r="K14" t="s">
        <v>36</v>
      </c>
      <c r="L14">
        <v>12</v>
      </c>
      <c r="M14" t="s">
        <v>49</v>
      </c>
      <c r="N14" t="s">
        <v>53</v>
      </c>
      <c r="O14" t="s">
        <v>29</v>
      </c>
    </row>
    <row r="15" spans="1:15" x14ac:dyDescent="0.3">
      <c r="A15">
        <v>14</v>
      </c>
      <c r="B15">
        <v>3</v>
      </c>
      <c r="C15">
        <v>164</v>
      </c>
      <c r="D15">
        <v>21</v>
      </c>
      <c r="E15">
        <v>50</v>
      </c>
      <c r="F15">
        <v>-29</v>
      </c>
      <c r="G15" t="s">
        <v>28</v>
      </c>
      <c r="H15" t="s">
        <v>27</v>
      </c>
      <c r="I15">
        <v>1</v>
      </c>
      <c r="J15" t="s">
        <v>26</v>
      </c>
      <c r="K15" t="s">
        <v>32</v>
      </c>
      <c r="L15">
        <v>12</v>
      </c>
      <c r="M15" t="s">
        <v>49</v>
      </c>
      <c r="N15" t="s">
        <v>30</v>
      </c>
      <c r="O15" t="s">
        <v>22</v>
      </c>
    </row>
    <row r="16" spans="1:15" x14ac:dyDescent="0.3">
      <c r="A16">
        <v>1895</v>
      </c>
      <c r="B16">
        <v>4</v>
      </c>
      <c r="C16">
        <v>226</v>
      </c>
      <c r="D16">
        <v>55</v>
      </c>
      <c r="E16">
        <v>5</v>
      </c>
      <c r="F16">
        <v>50</v>
      </c>
      <c r="G16" t="s">
        <v>42</v>
      </c>
      <c r="H16" t="s">
        <v>27</v>
      </c>
      <c r="I16">
        <v>2</v>
      </c>
      <c r="J16" t="s">
        <v>26</v>
      </c>
      <c r="K16" t="s">
        <v>50</v>
      </c>
      <c r="L16">
        <v>11</v>
      </c>
      <c r="M16" t="s">
        <v>31</v>
      </c>
      <c r="N16" t="s">
        <v>30</v>
      </c>
      <c r="O16" t="s">
        <v>22</v>
      </c>
    </row>
    <row r="17" spans="1:15" x14ac:dyDescent="0.3">
      <c r="A17">
        <v>1888</v>
      </c>
      <c r="B17">
        <v>5</v>
      </c>
      <c r="C17">
        <v>118</v>
      </c>
      <c r="D17">
        <v>21</v>
      </c>
      <c r="E17">
        <v>8</v>
      </c>
      <c r="F17">
        <v>13</v>
      </c>
      <c r="G17" t="s">
        <v>34</v>
      </c>
      <c r="H17" t="s">
        <v>45</v>
      </c>
      <c r="I17">
        <v>0</v>
      </c>
      <c r="J17" t="s">
        <v>26</v>
      </c>
      <c r="K17" t="s">
        <v>50</v>
      </c>
      <c r="L17">
        <v>13</v>
      </c>
      <c r="M17" t="s">
        <v>31</v>
      </c>
      <c r="N17" t="s">
        <v>30</v>
      </c>
      <c r="O17" t="s">
        <v>29</v>
      </c>
    </row>
    <row r="18" spans="1:15" x14ac:dyDescent="0.3">
      <c r="A18">
        <v>1874</v>
      </c>
      <c r="B18">
        <v>4</v>
      </c>
      <c r="C18">
        <v>125</v>
      </c>
      <c r="D18">
        <v>56</v>
      </c>
      <c r="E18">
        <v>3</v>
      </c>
      <c r="F18">
        <v>53</v>
      </c>
      <c r="G18" t="s">
        <v>28</v>
      </c>
      <c r="H18" t="s">
        <v>27</v>
      </c>
      <c r="I18">
        <v>2</v>
      </c>
      <c r="J18" t="s">
        <v>26</v>
      </c>
      <c r="K18" t="s">
        <v>32</v>
      </c>
      <c r="L18">
        <v>13</v>
      </c>
      <c r="M18" t="s">
        <v>31</v>
      </c>
      <c r="N18" t="s">
        <v>30</v>
      </c>
      <c r="O18" t="s">
        <v>29</v>
      </c>
    </row>
    <row r="19" spans="1:15" x14ac:dyDescent="0.3">
      <c r="A19">
        <v>1859</v>
      </c>
      <c r="B19">
        <v>1</v>
      </c>
      <c r="C19">
        <v>109</v>
      </c>
      <c r="D19">
        <v>10</v>
      </c>
      <c r="E19">
        <v>11</v>
      </c>
      <c r="F19">
        <v>-1</v>
      </c>
      <c r="G19" t="s">
        <v>28</v>
      </c>
      <c r="H19" t="s">
        <v>45</v>
      </c>
      <c r="I19">
        <v>3</v>
      </c>
      <c r="J19" t="s">
        <v>26</v>
      </c>
      <c r="K19" t="s">
        <v>25</v>
      </c>
      <c r="L19">
        <v>12</v>
      </c>
      <c r="M19" t="s">
        <v>31</v>
      </c>
      <c r="N19" t="s">
        <v>53</v>
      </c>
      <c r="O19" t="s">
        <v>29</v>
      </c>
    </row>
    <row r="20" spans="1:15" x14ac:dyDescent="0.3">
      <c r="A20">
        <v>1855</v>
      </c>
      <c r="B20">
        <v>3</v>
      </c>
      <c r="C20">
        <v>193</v>
      </c>
      <c r="D20">
        <v>36</v>
      </c>
      <c r="E20">
        <v>47</v>
      </c>
      <c r="F20">
        <v>-11</v>
      </c>
      <c r="G20" t="s">
        <v>28</v>
      </c>
      <c r="H20" t="s">
        <v>27</v>
      </c>
      <c r="I20">
        <v>0</v>
      </c>
      <c r="J20" t="s">
        <v>26</v>
      </c>
      <c r="K20" t="s">
        <v>32</v>
      </c>
      <c r="L20">
        <v>13</v>
      </c>
      <c r="M20" t="s">
        <v>49</v>
      </c>
      <c r="N20" t="s">
        <v>30</v>
      </c>
      <c r="O20" t="s">
        <v>22</v>
      </c>
    </row>
    <row r="21" spans="1:15" x14ac:dyDescent="0.3">
      <c r="A21">
        <v>1853</v>
      </c>
      <c r="B21">
        <v>2</v>
      </c>
      <c r="C21">
        <v>214</v>
      </c>
      <c r="D21">
        <v>21</v>
      </c>
      <c r="E21">
        <v>8</v>
      </c>
      <c r="F21">
        <v>13</v>
      </c>
      <c r="G21" t="s">
        <v>28</v>
      </c>
      <c r="H21" t="s">
        <v>27</v>
      </c>
      <c r="I21">
        <v>4</v>
      </c>
      <c r="J21" t="s">
        <v>26</v>
      </c>
      <c r="K21" t="s">
        <v>62</v>
      </c>
      <c r="L21">
        <v>11</v>
      </c>
      <c r="M21" t="s">
        <v>49</v>
      </c>
      <c r="N21" t="s">
        <v>30</v>
      </c>
      <c r="O21" t="s">
        <v>57</v>
      </c>
    </row>
    <row r="22" spans="1:15" x14ac:dyDescent="0.3">
      <c r="A22">
        <v>1848</v>
      </c>
      <c r="B22">
        <v>4</v>
      </c>
      <c r="C22">
        <v>217</v>
      </c>
      <c r="D22">
        <v>44</v>
      </c>
      <c r="E22">
        <v>10</v>
      </c>
      <c r="F22">
        <v>34</v>
      </c>
      <c r="G22" t="s">
        <v>48</v>
      </c>
      <c r="H22" t="s">
        <v>45</v>
      </c>
      <c r="I22">
        <v>2</v>
      </c>
      <c r="J22" t="s">
        <v>26</v>
      </c>
      <c r="K22" t="s">
        <v>32</v>
      </c>
      <c r="L22">
        <v>12</v>
      </c>
      <c r="M22" t="s">
        <v>49</v>
      </c>
      <c r="N22" t="s">
        <v>23</v>
      </c>
      <c r="O22" t="s">
        <v>22</v>
      </c>
    </row>
    <row r="23" spans="1:15" x14ac:dyDescent="0.3">
      <c r="A23">
        <v>1845</v>
      </c>
      <c r="B23">
        <v>3</v>
      </c>
      <c r="C23">
        <v>40</v>
      </c>
      <c r="D23">
        <v>30</v>
      </c>
      <c r="E23">
        <v>16</v>
      </c>
      <c r="F23">
        <v>14</v>
      </c>
      <c r="G23" t="s">
        <v>28</v>
      </c>
      <c r="H23" t="s">
        <v>38</v>
      </c>
      <c r="I23">
        <v>0</v>
      </c>
      <c r="J23" t="s">
        <v>26</v>
      </c>
      <c r="K23" t="s">
        <v>25</v>
      </c>
      <c r="L23">
        <v>18</v>
      </c>
      <c r="M23" t="s">
        <v>55</v>
      </c>
      <c r="N23" t="s">
        <v>30</v>
      </c>
      <c r="O23" t="s">
        <v>57</v>
      </c>
    </row>
    <row r="24" spans="1:15" x14ac:dyDescent="0.3">
      <c r="A24">
        <v>1841</v>
      </c>
      <c r="B24">
        <v>3</v>
      </c>
      <c r="C24">
        <v>183</v>
      </c>
      <c r="D24">
        <v>10</v>
      </c>
      <c r="E24">
        <v>8</v>
      </c>
      <c r="F24">
        <v>2</v>
      </c>
      <c r="G24" t="s">
        <v>42</v>
      </c>
      <c r="H24" t="s">
        <v>45</v>
      </c>
      <c r="I24">
        <v>0</v>
      </c>
      <c r="J24" t="s">
        <v>26</v>
      </c>
      <c r="K24" t="s">
        <v>60</v>
      </c>
      <c r="L24">
        <v>12</v>
      </c>
      <c r="M24" t="s">
        <v>35</v>
      </c>
      <c r="N24" t="s">
        <v>53</v>
      </c>
      <c r="O24" t="s">
        <v>22</v>
      </c>
    </row>
    <row r="25" spans="1:15" x14ac:dyDescent="0.3">
      <c r="A25">
        <v>1807</v>
      </c>
      <c r="B25">
        <v>1</v>
      </c>
      <c r="C25">
        <v>114</v>
      </c>
      <c r="D25">
        <v>11</v>
      </c>
      <c r="E25">
        <v>29</v>
      </c>
      <c r="F25">
        <v>-18</v>
      </c>
      <c r="G25" t="s">
        <v>39</v>
      </c>
      <c r="H25" t="s">
        <v>27</v>
      </c>
      <c r="I25">
        <v>1</v>
      </c>
      <c r="J25" t="s">
        <v>26</v>
      </c>
      <c r="K25" t="s">
        <v>25</v>
      </c>
      <c r="L25">
        <v>19</v>
      </c>
      <c r="M25" t="s">
        <v>49</v>
      </c>
      <c r="N25" t="s">
        <v>30</v>
      </c>
      <c r="O25" t="s">
        <v>40</v>
      </c>
    </row>
    <row r="26" spans="1:15" x14ac:dyDescent="0.3">
      <c r="A26">
        <v>1794</v>
      </c>
      <c r="B26">
        <v>9</v>
      </c>
      <c r="C26">
        <v>30</v>
      </c>
      <c r="D26">
        <v>24</v>
      </c>
      <c r="E26">
        <v>49</v>
      </c>
      <c r="F26">
        <v>-25</v>
      </c>
      <c r="G26" t="s">
        <v>28</v>
      </c>
      <c r="H26" t="s">
        <v>27</v>
      </c>
      <c r="I26">
        <v>5</v>
      </c>
      <c r="J26" t="s">
        <v>26</v>
      </c>
      <c r="K26" t="s">
        <v>52</v>
      </c>
      <c r="L26">
        <v>11</v>
      </c>
      <c r="M26" t="s">
        <v>35</v>
      </c>
      <c r="N26" t="s">
        <v>30</v>
      </c>
      <c r="O26" t="s">
        <v>22</v>
      </c>
    </row>
    <row r="27" spans="1:15" x14ac:dyDescent="0.3">
      <c r="A27">
        <v>1787</v>
      </c>
      <c r="B27">
        <v>3</v>
      </c>
      <c r="C27">
        <v>41</v>
      </c>
      <c r="D27">
        <v>55</v>
      </c>
      <c r="E27">
        <v>44</v>
      </c>
      <c r="F27">
        <v>11</v>
      </c>
      <c r="G27" t="s">
        <v>51</v>
      </c>
      <c r="H27" t="s">
        <v>38</v>
      </c>
      <c r="I27">
        <v>0</v>
      </c>
      <c r="J27" t="s">
        <v>26</v>
      </c>
      <c r="K27" t="s">
        <v>36</v>
      </c>
      <c r="L27">
        <v>20</v>
      </c>
      <c r="M27" t="s">
        <v>31</v>
      </c>
      <c r="N27" t="s">
        <v>53</v>
      </c>
      <c r="O27" t="s">
        <v>29</v>
      </c>
    </row>
    <row r="28" spans="1:15" x14ac:dyDescent="0.3">
      <c r="A28">
        <v>1762</v>
      </c>
      <c r="B28">
        <v>3</v>
      </c>
      <c r="C28">
        <v>4</v>
      </c>
      <c r="D28">
        <v>11</v>
      </c>
      <c r="E28">
        <v>2</v>
      </c>
      <c r="F28">
        <v>9</v>
      </c>
      <c r="G28" t="s">
        <v>48</v>
      </c>
      <c r="H28" t="s">
        <v>27</v>
      </c>
      <c r="I28">
        <v>4</v>
      </c>
      <c r="J28" t="s">
        <v>26</v>
      </c>
      <c r="K28" t="s">
        <v>36</v>
      </c>
      <c r="L28">
        <v>21</v>
      </c>
      <c r="M28" t="s">
        <v>49</v>
      </c>
      <c r="N28" t="s">
        <v>30</v>
      </c>
      <c r="O28" t="s">
        <v>29</v>
      </c>
    </row>
    <row r="29" spans="1:15" x14ac:dyDescent="0.3">
      <c r="A29">
        <v>28</v>
      </c>
      <c r="B29">
        <v>6</v>
      </c>
      <c r="C29">
        <v>115</v>
      </c>
      <c r="D29">
        <v>5</v>
      </c>
      <c r="E29">
        <v>4</v>
      </c>
      <c r="F29">
        <v>1</v>
      </c>
      <c r="G29" t="s">
        <v>54</v>
      </c>
      <c r="H29" t="s">
        <v>27</v>
      </c>
      <c r="I29">
        <v>3</v>
      </c>
      <c r="J29" t="s">
        <v>26</v>
      </c>
      <c r="K29" t="s">
        <v>25</v>
      </c>
      <c r="L29">
        <v>21</v>
      </c>
      <c r="M29" t="s">
        <v>31</v>
      </c>
      <c r="N29" t="s">
        <v>43</v>
      </c>
      <c r="O29" t="s">
        <v>29</v>
      </c>
    </row>
    <row r="30" spans="1:15" x14ac:dyDescent="0.3">
      <c r="A30">
        <v>1755</v>
      </c>
      <c r="B30">
        <v>1</v>
      </c>
      <c r="C30">
        <v>239</v>
      </c>
      <c r="D30">
        <v>15</v>
      </c>
      <c r="E30">
        <v>5</v>
      </c>
      <c r="F30">
        <v>10</v>
      </c>
      <c r="G30" t="s">
        <v>28</v>
      </c>
      <c r="H30" t="s">
        <v>45</v>
      </c>
      <c r="I30">
        <v>4</v>
      </c>
      <c r="J30" t="s">
        <v>26</v>
      </c>
      <c r="K30" t="s">
        <v>32</v>
      </c>
      <c r="L30">
        <v>18</v>
      </c>
      <c r="M30" t="s">
        <v>49</v>
      </c>
      <c r="N30" t="s">
        <v>23</v>
      </c>
      <c r="O30" t="s">
        <v>22</v>
      </c>
    </row>
    <row r="31" spans="1:15" x14ac:dyDescent="0.3">
      <c r="A31">
        <v>1750</v>
      </c>
      <c r="B31">
        <v>2</v>
      </c>
      <c r="C31">
        <v>184</v>
      </c>
      <c r="D31">
        <v>21</v>
      </c>
      <c r="E31">
        <v>10</v>
      </c>
      <c r="F31">
        <v>11</v>
      </c>
      <c r="G31" t="s">
        <v>48</v>
      </c>
      <c r="H31" t="s">
        <v>45</v>
      </c>
      <c r="I31">
        <v>4</v>
      </c>
      <c r="J31" t="s">
        <v>26</v>
      </c>
      <c r="K31" t="s">
        <v>32</v>
      </c>
      <c r="L31">
        <v>18</v>
      </c>
      <c r="M31" t="s">
        <v>55</v>
      </c>
      <c r="N31" t="s">
        <v>53</v>
      </c>
      <c r="O31" t="s">
        <v>29</v>
      </c>
    </row>
    <row r="32" spans="1:15" x14ac:dyDescent="0.3">
      <c r="A32">
        <v>1730</v>
      </c>
      <c r="B32">
        <v>1</v>
      </c>
      <c r="C32">
        <v>210</v>
      </c>
      <c r="D32">
        <v>29</v>
      </c>
      <c r="E32">
        <v>2</v>
      </c>
      <c r="F32">
        <v>27</v>
      </c>
      <c r="G32" t="s">
        <v>42</v>
      </c>
      <c r="H32" t="s">
        <v>45</v>
      </c>
      <c r="I32">
        <v>1</v>
      </c>
      <c r="J32" t="s">
        <v>26</v>
      </c>
      <c r="K32" t="s">
        <v>50</v>
      </c>
      <c r="L32">
        <v>13</v>
      </c>
      <c r="M32" t="s">
        <v>49</v>
      </c>
      <c r="N32" t="s">
        <v>53</v>
      </c>
      <c r="O32" t="s">
        <v>29</v>
      </c>
    </row>
    <row r="33" spans="1:15" x14ac:dyDescent="0.3">
      <c r="A33">
        <v>1723</v>
      </c>
      <c r="B33">
        <v>3</v>
      </c>
      <c r="C33">
        <v>281</v>
      </c>
      <c r="D33">
        <v>10</v>
      </c>
      <c r="E33">
        <v>4</v>
      </c>
      <c r="F33">
        <v>6</v>
      </c>
      <c r="G33" t="s">
        <v>42</v>
      </c>
      <c r="H33" t="s">
        <v>45</v>
      </c>
      <c r="I33">
        <v>2</v>
      </c>
      <c r="J33" t="s">
        <v>26</v>
      </c>
      <c r="K33" t="s">
        <v>52</v>
      </c>
      <c r="L33">
        <v>13</v>
      </c>
      <c r="M33" t="s">
        <v>44</v>
      </c>
      <c r="N33" t="s">
        <v>30</v>
      </c>
      <c r="O33" t="s">
        <v>29</v>
      </c>
    </row>
    <row r="34" spans="1:15" x14ac:dyDescent="0.3">
      <c r="A34">
        <v>1719</v>
      </c>
      <c r="B34">
        <v>5</v>
      </c>
      <c r="C34">
        <v>113</v>
      </c>
      <c r="D34">
        <v>10</v>
      </c>
      <c r="E34">
        <v>29</v>
      </c>
      <c r="F34">
        <v>-19</v>
      </c>
      <c r="G34" t="s">
        <v>28</v>
      </c>
      <c r="H34" t="s">
        <v>45</v>
      </c>
      <c r="I34">
        <v>1</v>
      </c>
      <c r="J34" t="s">
        <v>26</v>
      </c>
      <c r="K34" t="s">
        <v>32</v>
      </c>
      <c r="L34">
        <v>11</v>
      </c>
      <c r="M34" t="s">
        <v>35</v>
      </c>
      <c r="N34" t="s">
        <v>53</v>
      </c>
      <c r="O34" t="s">
        <v>22</v>
      </c>
    </row>
    <row r="35" spans="1:15" x14ac:dyDescent="0.3">
      <c r="A35">
        <v>1705</v>
      </c>
      <c r="B35">
        <v>1</v>
      </c>
      <c r="C35">
        <v>44</v>
      </c>
      <c r="D35">
        <v>18</v>
      </c>
      <c r="E35">
        <v>2</v>
      </c>
      <c r="F35">
        <v>16</v>
      </c>
      <c r="G35" t="s">
        <v>42</v>
      </c>
      <c r="H35" t="s">
        <v>27</v>
      </c>
      <c r="I35">
        <v>3</v>
      </c>
      <c r="J35" t="s">
        <v>26</v>
      </c>
      <c r="K35" t="s">
        <v>36</v>
      </c>
      <c r="L35">
        <v>18</v>
      </c>
      <c r="M35" t="s">
        <v>31</v>
      </c>
      <c r="N35" t="s">
        <v>53</v>
      </c>
      <c r="O35" t="s">
        <v>29</v>
      </c>
    </row>
    <row r="36" spans="1:15" x14ac:dyDescent="0.3">
      <c r="A36">
        <v>1695</v>
      </c>
      <c r="B36">
        <v>4</v>
      </c>
      <c r="C36">
        <v>91</v>
      </c>
      <c r="D36">
        <v>33</v>
      </c>
      <c r="E36">
        <v>60</v>
      </c>
      <c r="F36">
        <v>-27</v>
      </c>
      <c r="G36" t="s">
        <v>28</v>
      </c>
      <c r="H36" t="s">
        <v>27</v>
      </c>
      <c r="I36">
        <v>0</v>
      </c>
      <c r="J36" t="s">
        <v>26</v>
      </c>
      <c r="K36" t="s">
        <v>36</v>
      </c>
      <c r="L36">
        <v>12</v>
      </c>
      <c r="M36" t="s">
        <v>55</v>
      </c>
      <c r="N36" t="s">
        <v>30</v>
      </c>
      <c r="O36" t="s">
        <v>40</v>
      </c>
    </row>
    <row r="37" spans="1:15" x14ac:dyDescent="0.3">
      <c r="A37">
        <v>1692</v>
      </c>
      <c r="B37">
        <v>4</v>
      </c>
      <c r="C37">
        <v>112</v>
      </c>
      <c r="D37">
        <v>9</v>
      </c>
      <c r="E37">
        <v>15</v>
      </c>
      <c r="F37">
        <v>-6</v>
      </c>
      <c r="G37" t="s">
        <v>51</v>
      </c>
      <c r="H37" t="s">
        <v>45</v>
      </c>
      <c r="I37">
        <v>0</v>
      </c>
      <c r="J37" t="s">
        <v>26</v>
      </c>
      <c r="K37" t="s">
        <v>25</v>
      </c>
      <c r="L37">
        <v>11</v>
      </c>
      <c r="M37" t="s">
        <v>49</v>
      </c>
      <c r="N37" t="s">
        <v>30</v>
      </c>
      <c r="O37" t="s">
        <v>29</v>
      </c>
    </row>
    <row r="38" spans="1:15" x14ac:dyDescent="0.3">
      <c r="A38">
        <v>1685</v>
      </c>
      <c r="B38">
        <v>3</v>
      </c>
      <c r="C38">
        <v>141</v>
      </c>
      <c r="D38">
        <v>50</v>
      </c>
      <c r="E38">
        <v>1</v>
      </c>
      <c r="F38">
        <v>49</v>
      </c>
      <c r="G38" t="s">
        <v>54</v>
      </c>
      <c r="H38" t="s">
        <v>27</v>
      </c>
      <c r="I38">
        <v>2</v>
      </c>
      <c r="J38" t="s">
        <v>26</v>
      </c>
      <c r="K38" t="s">
        <v>32</v>
      </c>
      <c r="L38">
        <v>20</v>
      </c>
      <c r="M38" t="s">
        <v>31</v>
      </c>
      <c r="N38" t="s">
        <v>30</v>
      </c>
      <c r="O38" t="s">
        <v>57</v>
      </c>
    </row>
    <row r="39" spans="1:15" x14ac:dyDescent="0.3">
      <c r="A39">
        <v>1679</v>
      </c>
      <c r="B39">
        <v>1</v>
      </c>
      <c r="C39">
        <v>279</v>
      </c>
      <c r="D39">
        <v>10</v>
      </c>
      <c r="E39">
        <v>7</v>
      </c>
      <c r="F39">
        <v>3</v>
      </c>
      <c r="G39" t="s">
        <v>28</v>
      </c>
      <c r="H39" t="s">
        <v>27</v>
      </c>
      <c r="I39">
        <v>4</v>
      </c>
      <c r="J39" t="s">
        <v>26</v>
      </c>
      <c r="K39" t="s">
        <v>36</v>
      </c>
      <c r="L39">
        <v>14</v>
      </c>
      <c r="M39" t="s">
        <v>31</v>
      </c>
      <c r="N39" t="s">
        <v>43</v>
      </c>
      <c r="O39" t="s">
        <v>29</v>
      </c>
    </row>
    <row r="40" spans="1:15" x14ac:dyDescent="0.3">
      <c r="A40">
        <v>1674</v>
      </c>
      <c r="B40">
        <v>3</v>
      </c>
      <c r="C40">
        <v>62</v>
      </c>
      <c r="D40">
        <v>6</v>
      </c>
      <c r="E40">
        <v>5</v>
      </c>
      <c r="F40">
        <v>1</v>
      </c>
      <c r="G40" t="s">
        <v>48</v>
      </c>
      <c r="H40" t="s">
        <v>38</v>
      </c>
      <c r="I40">
        <v>0</v>
      </c>
      <c r="J40" t="s">
        <v>26</v>
      </c>
      <c r="K40" t="s">
        <v>36</v>
      </c>
      <c r="L40">
        <v>19</v>
      </c>
      <c r="M40" t="s">
        <v>31</v>
      </c>
      <c r="N40" t="s">
        <v>53</v>
      </c>
      <c r="O40" t="s">
        <v>29</v>
      </c>
    </row>
    <row r="41" spans="1:15" x14ac:dyDescent="0.3">
      <c r="A41">
        <v>1672</v>
      </c>
      <c r="B41">
        <v>4</v>
      </c>
      <c r="C41">
        <v>64</v>
      </c>
      <c r="D41">
        <v>23</v>
      </c>
      <c r="E41">
        <v>8</v>
      </c>
      <c r="F41">
        <v>15</v>
      </c>
      <c r="G41" t="s">
        <v>34</v>
      </c>
      <c r="H41" t="s">
        <v>45</v>
      </c>
      <c r="I41">
        <v>1</v>
      </c>
      <c r="J41" t="s">
        <v>26</v>
      </c>
      <c r="K41" t="s">
        <v>60</v>
      </c>
      <c r="L41">
        <v>18</v>
      </c>
      <c r="M41" t="s">
        <v>31</v>
      </c>
      <c r="N41" t="s">
        <v>53</v>
      </c>
      <c r="O41" t="s">
        <v>40</v>
      </c>
    </row>
    <row r="42" spans="1:15" x14ac:dyDescent="0.3">
      <c r="A42">
        <v>1654</v>
      </c>
      <c r="B42">
        <v>1</v>
      </c>
      <c r="C42">
        <v>12</v>
      </c>
      <c r="D42">
        <v>44</v>
      </c>
      <c r="E42">
        <v>9</v>
      </c>
      <c r="F42">
        <v>35</v>
      </c>
      <c r="G42" t="s">
        <v>42</v>
      </c>
      <c r="H42" t="s">
        <v>45</v>
      </c>
      <c r="I42">
        <v>4</v>
      </c>
      <c r="J42" t="s">
        <v>26</v>
      </c>
      <c r="K42" t="s">
        <v>32</v>
      </c>
      <c r="L42">
        <v>14</v>
      </c>
      <c r="M42" t="s">
        <v>35</v>
      </c>
      <c r="N42" t="s">
        <v>53</v>
      </c>
      <c r="O42" t="s">
        <v>29</v>
      </c>
    </row>
    <row r="43" spans="1:15" x14ac:dyDescent="0.3">
      <c r="A43">
        <v>42</v>
      </c>
      <c r="B43">
        <v>2</v>
      </c>
      <c r="C43">
        <v>125</v>
      </c>
      <c r="D43">
        <v>36</v>
      </c>
      <c r="E43">
        <v>2</v>
      </c>
      <c r="F43">
        <v>34</v>
      </c>
      <c r="G43" t="s">
        <v>48</v>
      </c>
      <c r="H43" t="s">
        <v>27</v>
      </c>
      <c r="I43">
        <v>3</v>
      </c>
      <c r="J43" t="s">
        <v>26</v>
      </c>
      <c r="K43" t="s">
        <v>60</v>
      </c>
      <c r="L43">
        <v>11</v>
      </c>
      <c r="M43" t="s">
        <v>49</v>
      </c>
      <c r="N43" t="s">
        <v>30</v>
      </c>
      <c r="O43" t="s">
        <v>29</v>
      </c>
    </row>
    <row r="44" spans="1:15" x14ac:dyDescent="0.3">
      <c r="A44">
        <v>43</v>
      </c>
      <c r="B44">
        <v>6</v>
      </c>
      <c r="C44">
        <v>95</v>
      </c>
      <c r="D44">
        <v>29</v>
      </c>
      <c r="E44">
        <v>32</v>
      </c>
      <c r="F44">
        <v>-3</v>
      </c>
      <c r="G44" t="s">
        <v>28</v>
      </c>
      <c r="H44" t="s">
        <v>27</v>
      </c>
      <c r="I44">
        <v>1</v>
      </c>
      <c r="J44" t="s">
        <v>26</v>
      </c>
      <c r="K44" t="s">
        <v>25</v>
      </c>
      <c r="L44">
        <v>13</v>
      </c>
      <c r="M44" t="s">
        <v>31</v>
      </c>
      <c r="N44" t="s">
        <v>53</v>
      </c>
      <c r="O44" t="s">
        <v>40</v>
      </c>
    </row>
    <row r="45" spans="1:15" x14ac:dyDescent="0.3">
      <c r="A45">
        <v>1649</v>
      </c>
      <c r="B45">
        <v>3</v>
      </c>
      <c r="C45">
        <v>139</v>
      </c>
      <c r="D45">
        <v>16</v>
      </c>
      <c r="E45">
        <v>10</v>
      </c>
      <c r="F45">
        <v>6</v>
      </c>
      <c r="G45" t="s">
        <v>42</v>
      </c>
      <c r="H45" t="s">
        <v>27</v>
      </c>
      <c r="I45">
        <v>3</v>
      </c>
      <c r="J45" t="s">
        <v>26</v>
      </c>
      <c r="K45" t="s">
        <v>32</v>
      </c>
      <c r="L45">
        <v>17</v>
      </c>
      <c r="M45" t="s">
        <v>58</v>
      </c>
      <c r="N45" t="s">
        <v>30</v>
      </c>
      <c r="O45" t="s">
        <v>40</v>
      </c>
    </row>
    <row r="46" spans="1:15" x14ac:dyDescent="0.3">
      <c r="A46">
        <v>1646</v>
      </c>
      <c r="B46">
        <v>2</v>
      </c>
      <c r="C46">
        <v>172</v>
      </c>
      <c r="D46">
        <v>21</v>
      </c>
      <c r="E46">
        <v>9</v>
      </c>
      <c r="F46">
        <v>12</v>
      </c>
      <c r="G46" t="s">
        <v>28</v>
      </c>
      <c r="H46" t="s">
        <v>45</v>
      </c>
      <c r="I46">
        <v>3</v>
      </c>
      <c r="J46" t="s">
        <v>26</v>
      </c>
      <c r="K46" t="s">
        <v>52</v>
      </c>
      <c r="L46">
        <v>12</v>
      </c>
      <c r="M46" t="s">
        <v>35</v>
      </c>
      <c r="N46" t="s">
        <v>23</v>
      </c>
      <c r="O46" t="s">
        <v>40</v>
      </c>
    </row>
    <row r="47" spans="1:15" x14ac:dyDescent="0.3">
      <c r="A47">
        <v>1643</v>
      </c>
      <c r="B47">
        <v>6</v>
      </c>
      <c r="C47">
        <v>158</v>
      </c>
      <c r="D47">
        <v>11</v>
      </c>
      <c r="E47">
        <v>5</v>
      </c>
      <c r="F47">
        <v>6</v>
      </c>
      <c r="G47" t="s">
        <v>48</v>
      </c>
      <c r="H47" t="s">
        <v>27</v>
      </c>
      <c r="I47">
        <v>1</v>
      </c>
      <c r="J47" t="s">
        <v>26</v>
      </c>
      <c r="K47" t="s">
        <v>25</v>
      </c>
      <c r="L47">
        <v>12</v>
      </c>
      <c r="M47" t="s">
        <v>55</v>
      </c>
      <c r="N47" t="s">
        <v>43</v>
      </c>
      <c r="O47" t="s">
        <v>29</v>
      </c>
    </row>
    <row r="48" spans="1:15" x14ac:dyDescent="0.3">
      <c r="A48">
        <v>1640</v>
      </c>
      <c r="B48">
        <v>1</v>
      </c>
      <c r="C48">
        <v>156</v>
      </c>
      <c r="D48">
        <v>47</v>
      </c>
      <c r="E48">
        <v>9</v>
      </c>
      <c r="F48">
        <v>38</v>
      </c>
      <c r="G48" t="s">
        <v>48</v>
      </c>
      <c r="H48" t="s">
        <v>45</v>
      </c>
      <c r="I48">
        <v>1</v>
      </c>
      <c r="J48" t="s">
        <v>26</v>
      </c>
      <c r="K48" t="s">
        <v>32</v>
      </c>
      <c r="L48">
        <v>11</v>
      </c>
      <c r="M48" t="s">
        <v>35</v>
      </c>
      <c r="N48" t="s">
        <v>43</v>
      </c>
      <c r="O48" t="s">
        <v>29</v>
      </c>
    </row>
    <row r="49" spans="1:15" x14ac:dyDescent="0.3">
      <c r="A49">
        <v>1635</v>
      </c>
      <c r="B49">
        <v>3</v>
      </c>
      <c r="C49">
        <v>295</v>
      </c>
      <c r="D49">
        <v>8</v>
      </c>
      <c r="E49">
        <v>56</v>
      </c>
      <c r="F49">
        <v>-48</v>
      </c>
      <c r="G49" t="s">
        <v>42</v>
      </c>
      <c r="H49" t="s">
        <v>27</v>
      </c>
      <c r="I49">
        <v>1</v>
      </c>
      <c r="J49" t="s">
        <v>26</v>
      </c>
      <c r="K49" t="s">
        <v>60</v>
      </c>
      <c r="L49">
        <v>14</v>
      </c>
      <c r="M49" t="s">
        <v>31</v>
      </c>
      <c r="N49" t="s">
        <v>30</v>
      </c>
      <c r="O49" t="s">
        <v>29</v>
      </c>
    </row>
    <row r="50" spans="1:15" x14ac:dyDescent="0.3">
      <c r="A50">
        <v>1633</v>
      </c>
      <c r="B50">
        <v>2</v>
      </c>
      <c r="C50">
        <v>74</v>
      </c>
      <c r="D50">
        <v>10</v>
      </c>
      <c r="E50">
        <v>4</v>
      </c>
      <c r="F50">
        <v>6</v>
      </c>
      <c r="G50" t="s">
        <v>39</v>
      </c>
      <c r="H50" t="s">
        <v>27</v>
      </c>
      <c r="I50">
        <v>4</v>
      </c>
      <c r="J50" t="s">
        <v>26</v>
      </c>
      <c r="K50" t="s">
        <v>36</v>
      </c>
      <c r="L50">
        <v>12</v>
      </c>
      <c r="M50" t="s">
        <v>35</v>
      </c>
      <c r="N50" t="s">
        <v>53</v>
      </c>
      <c r="O50" t="s">
        <v>22</v>
      </c>
    </row>
    <row r="51" spans="1:15" x14ac:dyDescent="0.3">
      <c r="A51">
        <v>1628</v>
      </c>
      <c r="B51">
        <v>2</v>
      </c>
      <c r="C51">
        <v>152</v>
      </c>
      <c r="D51">
        <v>29</v>
      </c>
      <c r="E51">
        <v>13</v>
      </c>
      <c r="F51">
        <v>16</v>
      </c>
      <c r="G51" t="s">
        <v>39</v>
      </c>
      <c r="H51" t="s">
        <v>45</v>
      </c>
      <c r="I51">
        <v>4</v>
      </c>
      <c r="J51" t="s">
        <v>26</v>
      </c>
      <c r="K51" t="s">
        <v>60</v>
      </c>
      <c r="L51">
        <v>13</v>
      </c>
      <c r="M51" t="s">
        <v>44</v>
      </c>
      <c r="N51" t="s">
        <v>30</v>
      </c>
      <c r="O51" t="s">
        <v>57</v>
      </c>
    </row>
    <row r="52" spans="1:15" x14ac:dyDescent="0.3">
      <c r="A52">
        <v>1621</v>
      </c>
      <c r="B52">
        <v>4</v>
      </c>
      <c r="C52">
        <v>139</v>
      </c>
      <c r="D52">
        <v>36</v>
      </c>
      <c r="E52">
        <v>17</v>
      </c>
      <c r="F52">
        <v>19</v>
      </c>
      <c r="G52" t="s">
        <v>48</v>
      </c>
      <c r="H52" t="s">
        <v>45</v>
      </c>
      <c r="I52">
        <v>0</v>
      </c>
      <c r="J52" t="s">
        <v>26</v>
      </c>
      <c r="K52" t="s">
        <v>36</v>
      </c>
      <c r="L52">
        <v>13</v>
      </c>
      <c r="M52" t="s">
        <v>31</v>
      </c>
      <c r="N52" t="s">
        <v>53</v>
      </c>
      <c r="O52" t="s">
        <v>29</v>
      </c>
    </row>
    <row r="53" spans="1:15" x14ac:dyDescent="0.3">
      <c r="A53">
        <v>1598</v>
      </c>
      <c r="B53">
        <v>1</v>
      </c>
      <c r="C53">
        <v>129</v>
      </c>
      <c r="D53">
        <v>11</v>
      </c>
      <c r="E53">
        <v>3</v>
      </c>
      <c r="F53">
        <v>8</v>
      </c>
      <c r="G53" t="s">
        <v>51</v>
      </c>
      <c r="H53" t="s">
        <v>38</v>
      </c>
      <c r="I53">
        <v>1</v>
      </c>
      <c r="J53" t="s">
        <v>26</v>
      </c>
      <c r="K53" t="s">
        <v>32</v>
      </c>
      <c r="L53">
        <v>11</v>
      </c>
      <c r="M53" t="s">
        <v>55</v>
      </c>
      <c r="N53" t="s">
        <v>23</v>
      </c>
      <c r="O53" t="s">
        <v>40</v>
      </c>
    </row>
    <row r="54" spans="1:15" x14ac:dyDescent="0.3">
      <c r="A54">
        <v>1592</v>
      </c>
      <c r="B54">
        <v>1</v>
      </c>
      <c r="C54">
        <v>235</v>
      </c>
      <c r="D54">
        <v>24</v>
      </c>
      <c r="E54">
        <v>9</v>
      </c>
      <c r="F54">
        <v>15</v>
      </c>
      <c r="G54" t="s">
        <v>48</v>
      </c>
      <c r="H54" t="s">
        <v>27</v>
      </c>
      <c r="I54">
        <v>1</v>
      </c>
      <c r="J54" t="s">
        <v>26</v>
      </c>
      <c r="K54" t="s">
        <v>32</v>
      </c>
      <c r="L54">
        <v>21</v>
      </c>
      <c r="M54" t="s">
        <v>31</v>
      </c>
      <c r="N54" t="s">
        <v>30</v>
      </c>
      <c r="O54" t="s">
        <v>29</v>
      </c>
    </row>
    <row r="55" spans="1:15" x14ac:dyDescent="0.3">
      <c r="A55">
        <v>1591</v>
      </c>
      <c r="B55">
        <v>1</v>
      </c>
      <c r="C55">
        <v>233</v>
      </c>
      <c r="D55">
        <v>36</v>
      </c>
      <c r="E55">
        <v>3</v>
      </c>
      <c r="F55">
        <v>33</v>
      </c>
      <c r="G55" t="s">
        <v>54</v>
      </c>
      <c r="H55" t="s">
        <v>38</v>
      </c>
      <c r="I55">
        <v>1</v>
      </c>
      <c r="J55" t="s">
        <v>26</v>
      </c>
      <c r="K55" t="s">
        <v>32</v>
      </c>
      <c r="L55">
        <v>13</v>
      </c>
      <c r="M55" t="s">
        <v>49</v>
      </c>
      <c r="N55" t="s">
        <v>30</v>
      </c>
      <c r="O55" t="s">
        <v>22</v>
      </c>
    </row>
    <row r="56" spans="1:15" x14ac:dyDescent="0.3">
      <c r="A56">
        <v>55</v>
      </c>
      <c r="B56">
        <v>1</v>
      </c>
      <c r="C56">
        <v>15</v>
      </c>
      <c r="D56">
        <v>15</v>
      </c>
      <c r="E56">
        <v>10</v>
      </c>
      <c r="F56">
        <v>5</v>
      </c>
      <c r="G56" t="s">
        <v>34</v>
      </c>
      <c r="H56" t="s">
        <v>27</v>
      </c>
      <c r="I56">
        <v>1</v>
      </c>
      <c r="J56" t="s">
        <v>26</v>
      </c>
      <c r="K56" t="s">
        <v>52</v>
      </c>
      <c r="L56">
        <v>19</v>
      </c>
      <c r="M56" t="s">
        <v>31</v>
      </c>
      <c r="N56" t="s">
        <v>43</v>
      </c>
      <c r="O56" t="s">
        <v>29</v>
      </c>
    </row>
    <row r="57" spans="1:15" x14ac:dyDescent="0.3">
      <c r="A57">
        <v>1559</v>
      </c>
      <c r="B57">
        <v>1</v>
      </c>
      <c r="C57">
        <v>300</v>
      </c>
      <c r="D57">
        <v>16</v>
      </c>
      <c r="E57">
        <v>2</v>
      </c>
      <c r="F57">
        <v>14</v>
      </c>
      <c r="G57" t="s">
        <v>51</v>
      </c>
      <c r="H57" t="s">
        <v>38</v>
      </c>
      <c r="I57">
        <v>3</v>
      </c>
      <c r="J57" t="s">
        <v>26</v>
      </c>
      <c r="K57" t="s">
        <v>25</v>
      </c>
      <c r="L57">
        <v>14</v>
      </c>
      <c r="M57" t="s">
        <v>35</v>
      </c>
      <c r="N57" t="s">
        <v>30</v>
      </c>
      <c r="O57" t="s">
        <v>29</v>
      </c>
    </row>
    <row r="58" spans="1:15" x14ac:dyDescent="0.3">
      <c r="A58">
        <v>1558</v>
      </c>
      <c r="B58">
        <v>3</v>
      </c>
      <c r="C58">
        <v>76</v>
      </c>
      <c r="D58">
        <v>10</v>
      </c>
      <c r="E58">
        <v>10</v>
      </c>
      <c r="F58">
        <v>0</v>
      </c>
      <c r="G58" t="s">
        <v>48</v>
      </c>
      <c r="H58" t="s">
        <v>38</v>
      </c>
      <c r="I58">
        <v>4</v>
      </c>
      <c r="J58" t="s">
        <v>26</v>
      </c>
      <c r="K58" t="s">
        <v>25</v>
      </c>
      <c r="L58">
        <v>19</v>
      </c>
      <c r="M58" t="s">
        <v>31</v>
      </c>
      <c r="N58" t="s">
        <v>30</v>
      </c>
      <c r="O58" t="s">
        <v>40</v>
      </c>
    </row>
    <row r="59" spans="1:15" x14ac:dyDescent="0.3">
      <c r="A59">
        <v>1538</v>
      </c>
      <c r="B59">
        <v>6</v>
      </c>
      <c r="C59">
        <v>204</v>
      </c>
      <c r="D59">
        <v>8</v>
      </c>
      <c r="E59">
        <v>8</v>
      </c>
      <c r="F59">
        <v>0</v>
      </c>
      <c r="G59" t="s">
        <v>34</v>
      </c>
      <c r="H59" t="s">
        <v>38</v>
      </c>
      <c r="I59">
        <v>1</v>
      </c>
      <c r="J59" t="s">
        <v>26</v>
      </c>
      <c r="K59" t="s">
        <v>25</v>
      </c>
      <c r="L59">
        <v>12</v>
      </c>
      <c r="M59" t="s">
        <v>31</v>
      </c>
      <c r="N59" t="s">
        <v>43</v>
      </c>
      <c r="O59" t="s">
        <v>29</v>
      </c>
    </row>
    <row r="60" spans="1:15" x14ac:dyDescent="0.3">
      <c r="A60">
        <v>60</v>
      </c>
      <c r="B60">
        <v>5</v>
      </c>
      <c r="C60">
        <v>49</v>
      </c>
      <c r="D60">
        <v>53</v>
      </c>
      <c r="E60">
        <v>5</v>
      </c>
      <c r="F60">
        <v>48</v>
      </c>
      <c r="G60" t="s">
        <v>42</v>
      </c>
      <c r="H60" t="s">
        <v>27</v>
      </c>
      <c r="I60">
        <v>0</v>
      </c>
      <c r="J60" t="s">
        <v>26</v>
      </c>
      <c r="K60" t="s">
        <v>32</v>
      </c>
      <c r="L60">
        <v>14</v>
      </c>
      <c r="M60" t="s">
        <v>24</v>
      </c>
      <c r="N60" t="s">
        <v>30</v>
      </c>
      <c r="O60" t="s">
        <v>29</v>
      </c>
    </row>
    <row r="61" spans="1:15" x14ac:dyDescent="0.3">
      <c r="A61">
        <v>1523</v>
      </c>
      <c r="B61">
        <v>2</v>
      </c>
      <c r="C61">
        <v>44</v>
      </c>
      <c r="D61">
        <v>10</v>
      </c>
      <c r="E61">
        <v>11</v>
      </c>
      <c r="F61">
        <v>-1</v>
      </c>
      <c r="G61" t="s">
        <v>48</v>
      </c>
      <c r="H61" t="s">
        <v>27</v>
      </c>
      <c r="I61">
        <v>5</v>
      </c>
      <c r="J61" t="s">
        <v>26</v>
      </c>
      <c r="K61" t="s">
        <v>50</v>
      </c>
      <c r="L61">
        <v>19</v>
      </c>
      <c r="M61" t="s">
        <v>24</v>
      </c>
      <c r="N61" t="s">
        <v>43</v>
      </c>
      <c r="O61" t="s">
        <v>22</v>
      </c>
    </row>
    <row r="62" spans="1:15" x14ac:dyDescent="0.3">
      <c r="A62">
        <v>1518</v>
      </c>
      <c r="B62">
        <v>7</v>
      </c>
      <c r="C62">
        <v>45</v>
      </c>
      <c r="D62">
        <v>10</v>
      </c>
      <c r="E62">
        <v>11</v>
      </c>
      <c r="F62">
        <v>-1</v>
      </c>
      <c r="G62" t="s">
        <v>28</v>
      </c>
      <c r="H62" t="s">
        <v>27</v>
      </c>
      <c r="I62">
        <v>3</v>
      </c>
      <c r="J62" t="s">
        <v>26</v>
      </c>
      <c r="K62" t="s">
        <v>25</v>
      </c>
      <c r="L62">
        <v>18</v>
      </c>
      <c r="M62" t="s">
        <v>49</v>
      </c>
      <c r="N62" t="s">
        <v>30</v>
      </c>
      <c r="O62" t="s">
        <v>29</v>
      </c>
    </row>
    <row r="63" spans="1:15" x14ac:dyDescent="0.3">
      <c r="A63">
        <v>1511</v>
      </c>
      <c r="B63">
        <v>6</v>
      </c>
      <c r="C63">
        <v>87</v>
      </c>
      <c r="D63">
        <v>5</v>
      </c>
      <c r="E63">
        <v>10</v>
      </c>
      <c r="F63">
        <v>-5</v>
      </c>
      <c r="G63" t="s">
        <v>42</v>
      </c>
      <c r="H63" t="s">
        <v>27</v>
      </c>
      <c r="I63">
        <v>0</v>
      </c>
      <c r="J63" t="s">
        <v>26</v>
      </c>
      <c r="K63" t="s">
        <v>25</v>
      </c>
      <c r="L63">
        <v>12</v>
      </c>
      <c r="M63" t="s">
        <v>24</v>
      </c>
      <c r="N63" t="s">
        <v>30</v>
      </c>
      <c r="O63" t="s">
        <v>22</v>
      </c>
    </row>
    <row r="64" spans="1:15" x14ac:dyDescent="0.3">
      <c r="A64">
        <v>1485</v>
      </c>
      <c r="B64">
        <v>2</v>
      </c>
      <c r="C64">
        <v>189</v>
      </c>
      <c r="D64">
        <v>32</v>
      </c>
      <c r="E64">
        <v>2</v>
      </c>
      <c r="F64">
        <v>30</v>
      </c>
      <c r="G64" t="s">
        <v>42</v>
      </c>
      <c r="H64" t="s">
        <v>45</v>
      </c>
      <c r="I64">
        <v>3</v>
      </c>
      <c r="J64" t="s">
        <v>26</v>
      </c>
      <c r="K64" t="s">
        <v>50</v>
      </c>
      <c r="L64">
        <v>11</v>
      </c>
      <c r="M64" t="s">
        <v>35</v>
      </c>
      <c r="N64" t="s">
        <v>30</v>
      </c>
      <c r="O64" t="s">
        <v>29</v>
      </c>
    </row>
    <row r="65" spans="1:15" x14ac:dyDescent="0.3">
      <c r="A65">
        <v>1484</v>
      </c>
      <c r="B65">
        <v>1</v>
      </c>
      <c r="C65">
        <v>261</v>
      </c>
      <c r="D65">
        <v>9</v>
      </c>
      <c r="E65">
        <v>7</v>
      </c>
      <c r="F65">
        <v>2</v>
      </c>
      <c r="G65" t="s">
        <v>48</v>
      </c>
      <c r="H65" t="s">
        <v>27</v>
      </c>
      <c r="I65">
        <v>3</v>
      </c>
      <c r="J65" t="s">
        <v>26</v>
      </c>
      <c r="K65" t="s">
        <v>25</v>
      </c>
      <c r="L65">
        <v>12</v>
      </c>
      <c r="M65" t="s">
        <v>31</v>
      </c>
      <c r="N65" t="s">
        <v>23</v>
      </c>
      <c r="O65" t="s">
        <v>22</v>
      </c>
    </row>
    <row r="66" spans="1:15" x14ac:dyDescent="0.3">
      <c r="A66">
        <v>1478</v>
      </c>
      <c r="B66">
        <v>6</v>
      </c>
      <c r="C66">
        <v>131</v>
      </c>
      <c r="D66">
        <v>11</v>
      </c>
      <c r="E66">
        <v>11</v>
      </c>
      <c r="F66">
        <v>0</v>
      </c>
      <c r="G66" t="s">
        <v>39</v>
      </c>
      <c r="H66" t="s">
        <v>27</v>
      </c>
      <c r="I66">
        <v>1</v>
      </c>
      <c r="J66" t="s">
        <v>26</v>
      </c>
      <c r="K66" t="s">
        <v>25</v>
      </c>
      <c r="L66">
        <v>14</v>
      </c>
      <c r="M66" t="s">
        <v>58</v>
      </c>
      <c r="N66" t="s">
        <v>30</v>
      </c>
      <c r="O66" t="s">
        <v>22</v>
      </c>
    </row>
    <row r="67" spans="1:15" x14ac:dyDescent="0.3">
      <c r="A67">
        <v>1474</v>
      </c>
      <c r="B67">
        <v>1</v>
      </c>
      <c r="C67">
        <v>227</v>
      </c>
      <c r="D67">
        <v>18</v>
      </c>
      <c r="E67">
        <v>2</v>
      </c>
      <c r="F67">
        <v>16</v>
      </c>
      <c r="G67" t="s">
        <v>54</v>
      </c>
      <c r="H67" t="s">
        <v>27</v>
      </c>
      <c r="I67">
        <v>3</v>
      </c>
      <c r="J67" t="s">
        <v>26</v>
      </c>
      <c r="K67" t="s">
        <v>36</v>
      </c>
      <c r="L67">
        <v>12</v>
      </c>
      <c r="M67" t="s">
        <v>49</v>
      </c>
      <c r="N67" t="s">
        <v>56</v>
      </c>
      <c r="O67" t="s">
        <v>29</v>
      </c>
    </row>
    <row r="68" spans="1:15" x14ac:dyDescent="0.3">
      <c r="A68">
        <v>1466</v>
      </c>
      <c r="B68">
        <v>5</v>
      </c>
      <c r="C68">
        <v>243</v>
      </c>
      <c r="D68">
        <v>5</v>
      </c>
      <c r="E68">
        <v>17</v>
      </c>
      <c r="F68">
        <v>-12</v>
      </c>
      <c r="G68" t="s">
        <v>42</v>
      </c>
      <c r="H68" t="s">
        <v>27</v>
      </c>
      <c r="I68">
        <v>2</v>
      </c>
      <c r="J68" t="s">
        <v>26</v>
      </c>
      <c r="K68" t="s">
        <v>32</v>
      </c>
      <c r="L68">
        <v>13</v>
      </c>
      <c r="M68" t="s">
        <v>35</v>
      </c>
      <c r="N68" t="s">
        <v>30</v>
      </c>
      <c r="O68" t="s">
        <v>40</v>
      </c>
    </row>
    <row r="69" spans="1:15" x14ac:dyDescent="0.3">
      <c r="A69">
        <v>1464</v>
      </c>
      <c r="B69">
        <v>1</v>
      </c>
      <c r="C69">
        <v>121</v>
      </c>
      <c r="D69">
        <v>22</v>
      </c>
      <c r="E69">
        <v>10</v>
      </c>
      <c r="F69">
        <v>12</v>
      </c>
      <c r="G69" t="s">
        <v>48</v>
      </c>
      <c r="H69" t="s">
        <v>45</v>
      </c>
      <c r="I69">
        <v>3</v>
      </c>
      <c r="J69" t="s">
        <v>26</v>
      </c>
      <c r="K69" t="s">
        <v>36</v>
      </c>
      <c r="L69">
        <v>13</v>
      </c>
      <c r="M69" t="s">
        <v>35</v>
      </c>
      <c r="N69" t="s">
        <v>30</v>
      </c>
      <c r="O69" t="s">
        <v>22</v>
      </c>
    </row>
    <row r="70" spans="1:15" x14ac:dyDescent="0.3">
      <c r="A70">
        <v>1458</v>
      </c>
      <c r="B70">
        <v>6</v>
      </c>
      <c r="C70">
        <v>255</v>
      </c>
      <c r="D70">
        <v>29</v>
      </c>
      <c r="E70">
        <v>2</v>
      </c>
      <c r="F70">
        <v>27</v>
      </c>
      <c r="G70" t="s">
        <v>48</v>
      </c>
      <c r="H70" t="s">
        <v>27</v>
      </c>
      <c r="I70">
        <v>1</v>
      </c>
      <c r="J70" t="s">
        <v>26</v>
      </c>
      <c r="K70" t="s">
        <v>50</v>
      </c>
      <c r="L70">
        <v>13</v>
      </c>
      <c r="M70" t="s">
        <v>49</v>
      </c>
      <c r="N70" t="s">
        <v>53</v>
      </c>
      <c r="O70" t="s">
        <v>29</v>
      </c>
    </row>
    <row r="71" spans="1:15" x14ac:dyDescent="0.3">
      <c r="A71">
        <v>1455</v>
      </c>
      <c r="B71">
        <v>2</v>
      </c>
      <c r="C71">
        <v>150</v>
      </c>
      <c r="D71">
        <v>11</v>
      </c>
      <c r="E71">
        <v>29</v>
      </c>
      <c r="F71">
        <v>-18</v>
      </c>
      <c r="G71" t="s">
        <v>48</v>
      </c>
      <c r="H71" t="s">
        <v>38</v>
      </c>
      <c r="I71">
        <v>3</v>
      </c>
      <c r="J71" t="s">
        <v>26</v>
      </c>
      <c r="K71" t="s">
        <v>60</v>
      </c>
      <c r="L71">
        <v>19</v>
      </c>
      <c r="M71" t="s">
        <v>44</v>
      </c>
      <c r="N71" t="s">
        <v>56</v>
      </c>
      <c r="O71" t="s">
        <v>29</v>
      </c>
    </row>
    <row r="72" spans="1:15" x14ac:dyDescent="0.3">
      <c r="A72">
        <v>1444</v>
      </c>
      <c r="B72">
        <v>5</v>
      </c>
      <c r="C72">
        <v>295</v>
      </c>
      <c r="D72">
        <v>11</v>
      </c>
      <c r="E72">
        <v>7</v>
      </c>
      <c r="F72">
        <v>4</v>
      </c>
      <c r="G72" t="s">
        <v>28</v>
      </c>
      <c r="H72" t="s">
        <v>27</v>
      </c>
      <c r="I72">
        <v>5</v>
      </c>
      <c r="J72" t="s">
        <v>26</v>
      </c>
      <c r="K72" t="s">
        <v>25</v>
      </c>
      <c r="L72">
        <v>18</v>
      </c>
      <c r="M72" t="s">
        <v>35</v>
      </c>
      <c r="N72" t="s">
        <v>30</v>
      </c>
      <c r="O72" t="s">
        <v>29</v>
      </c>
    </row>
    <row r="73" spans="1:15" x14ac:dyDescent="0.3">
      <c r="A73">
        <v>1441</v>
      </c>
      <c r="B73">
        <v>3</v>
      </c>
      <c r="C73">
        <v>233</v>
      </c>
      <c r="D73">
        <v>47</v>
      </c>
      <c r="E73">
        <v>43</v>
      </c>
      <c r="F73">
        <v>4</v>
      </c>
      <c r="G73" t="s">
        <v>34</v>
      </c>
      <c r="H73" t="s">
        <v>27</v>
      </c>
      <c r="I73">
        <v>0</v>
      </c>
      <c r="J73" t="s">
        <v>26</v>
      </c>
      <c r="K73" t="s">
        <v>32</v>
      </c>
      <c r="L73">
        <v>18</v>
      </c>
      <c r="M73" t="s">
        <v>31</v>
      </c>
      <c r="N73" t="s">
        <v>43</v>
      </c>
      <c r="O73" t="s">
        <v>29</v>
      </c>
    </row>
    <row r="74" spans="1:15" x14ac:dyDescent="0.3">
      <c r="A74">
        <v>1434</v>
      </c>
      <c r="B74">
        <v>2</v>
      </c>
      <c r="C74">
        <v>163</v>
      </c>
      <c r="D74">
        <v>35</v>
      </c>
      <c r="E74">
        <v>9</v>
      </c>
      <c r="F74">
        <v>26</v>
      </c>
      <c r="G74" t="s">
        <v>48</v>
      </c>
      <c r="H74" t="s">
        <v>45</v>
      </c>
      <c r="I74">
        <v>4</v>
      </c>
      <c r="J74" t="s">
        <v>26</v>
      </c>
      <c r="K74" t="s">
        <v>32</v>
      </c>
      <c r="L74">
        <v>21</v>
      </c>
      <c r="M74" t="s">
        <v>35</v>
      </c>
      <c r="N74" t="s">
        <v>30</v>
      </c>
      <c r="O74" t="s">
        <v>22</v>
      </c>
    </row>
    <row r="75" spans="1:15" x14ac:dyDescent="0.3">
      <c r="A75">
        <v>1423</v>
      </c>
      <c r="B75">
        <v>1</v>
      </c>
      <c r="C75">
        <v>210</v>
      </c>
      <c r="D75">
        <v>21</v>
      </c>
      <c r="E75">
        <v>1</v>
      </c>
      <c r="F75">
        <v>20</v>
      </c>
      <c r="G75" t="s">
        <v>54</v>
      </c>
      <c r="H75" t="s">
        <v>45</v>
      </c>
      <c r="I75">
        <v>1</v>
      </c>
      <c r="J75" t="s">
        <v>26</v>
      </c>
      <c r="K75" t="s">
        <v>36</v>
      </c>
      <c r="L75">
        <v>15</v>
      </c>
      <c r="M75" t="s">
        <v>49</v>
      </c>
      <c r="N75" t="s">
        <v>30</v>
      </c>
      <c r="O75" t="s">
        <v>22</v>
      </c>
    </row>
    <row r="76" spans="1:15" x14ac:dyDescent="0.3">
      <c r="A76">
        <v>1391</v>
      </c>
      <c r="B76">
        <v>3</v>
      </c>
      <c r="C76">
        <v>258</v>
      </c>
      <c r="D76">
        <v>12</v>
      </c>
      <c r="E76">
        <v>2</v>
      </c>
      <c r="F76">
        <v>10</v>
      </c>
      <c r="G76" t="s">
        <v>28</v>
      </c>
      <c r="H76" t="s">
        <v>27</v>
      </c>
      <c r="I76">
        <v>1</v>
      </c>
      <c r="J76" t="s">
        <v>26</v>
      </c>
      <c r="K76" t="s">
        <v>36</v>
      </c>
      <c r="L76">
        <v>17</v>
      </c>
      <c r="M76" t="s">
        <v>31</v>
      </c>
      <c r="N76" t="s">
        <v>53</v>
      </c>
      <c r="O76" t="s">
        <v>29</v>
      </c>
    </row>
    <row r="77" spans="1:15" x14ac:dyDescent="0.3">
      <c r="A77">
        <v>1379</v>
      </c>
      <c r="B77">
        <v>4</v>
      </c>
      <c r="C77">
        <v>101</v>
      </c>
      <c r="D77">
        <v>30</v>
      </c>
      <c r="E77">
        <v>11</v>
      </c>
      <c r="F77">
        <v>19</v>
      </c>
      <c r="G77" t="s">
        <v>42</v>
      </c>
      <c r="H77" t="s">
        <v>27</v>
      </c>
      <c r="I77">
        <v>1</v>
      </c>
      <c r="J77" t="s">
        <v>26</v>
      </c>
      <c r="K77" t="s">
        <v>50</v>
      </c>
      <c r="L77">
        <v>18</v>
      </c>
      <c r="M77" t="s">
        <v>35</v>
      </c>
      <c r="N77" t="s">
        <v>30</v>
      </c>
      <c r="O77" t="s">
        <v>29</v>
      </c>
    </row>
    <row r="78" spans="1:15" x14ac:dyDescent="0.3">
      <c r="A78">
        <v>1374</v>
      </c>
      <c r="B78">
        <v>8</v>
      </c>
      <c r="C78">
        <v>298</v>
      </c>
      <c r="D78">
        <v>6</v>
      </c>
      <c r="E78">
        <v>43</v>
      </c>
      <c r="F78">
        <v>-37</v>
      </c>
      <c r="G78" t="s">
        <v>48</v>
      </c>
      <c r="H78" t="s">
        <v>27</v>
      </c>
      <c r="I78">
        <v>1</v>
      </c>
      <c r="J78" t="s">
        <v>26</v>
      </c>
      <c r="K78" t="s">
        <v>25</v>
      </c>
      <c r="L78">
        <v>18</v>
      </c>
      <c r="M78" t="s">
        <v>31</v>
      </c>
      <c r="N78" t="s">
        <v>43</v>
      </c>
      <c r="O78" t="s">
        <v>22</v>
      </c>
    </row>
    <row r="79" spans="1:15" x14ac:dyDescent="0.3">
      <c r="A79">
        <v>1365</v>
      </c>
      <c r="B79">
        <v>1</v>
      </c>
      <c r="C79">
        <v>2</v>
      </c>
      <c r="D79">
        <v>23</v>
      </c>
      <c r="E79">
        <v>16</v>
      </c>
      <c r="F79">
        <v>7</v>
      </c>
      <c r="G79" t="s">
        <v>42</v>
      </c>
      <c r="H79" t="s">
        <v>45</v>
      </c>
      <c r="I79">
        <v>3</v>
      </c>
      <c r="J79" t="s">
        <v>26</v>
      </c>
      <c r="K79" t="s">
        <v>36</v>
      </c>
      <c r="L79">
        <v>19</v>
      </c>
      <c r="M79" t="s">
        <v>58</v>
      </c>
      <c r="N79" t="s">
        <v>30</v>
      </c>
      <c r="O79" t="s">
        <v>29</v>
      </c>
    </row>
    <row r="80" spans="1:15" x14ac:dyDescent="0.3">
      <c r="A80">
        <v>1356</v>
      </c>
      <c r="B80">
        <v>9</v>
      </c>
      <c r="C80">
        <v>236</v>
      </c>
      <c r="D80">
        <v>25</v>
      </c>
      <c r="E80">
        <v>2</v>
      </c>
      <c r="F80">
        <v>23</v>
      </c>
      <c r="G80" t="s">
        <v>48</v>
      </c>
      <c r="H80" t="s">
        <v>38</v>
      </c>
      <c r="I80">
        <v>1</v>
      </c>
      <c r="J80" t="s">
        <v>26</v>
      </c>
      <c r="K80" t="s">
        <v>36</v>
      </c>
      <c r="L80">
        <v>14</v>
      </c>
      <c r="M80" t="s">
        <v>49</v>
      </c>
      <c r="N80" t="s">
        <v>23</v>
      </c>
      <c r="O80" t="s">
        <v>29</v>
      </c>
    </row>
    <row r="81" spans="1:15" x14ac:dyDescent="0.3">
      <c r="A81">
        <v>1336</v>
      </c>
      <c r="B81">
        <v>3</v>
      </c>
      <c r="C81">
        <v>43</v>
      </c>
      <c r="D81">
        <v>36</v>
      </c>
      <c r="E81">
        <v>8</v>
      </c>
      <c r="F81">
        <v>28</v>
      </c>
      <c r="G81" t="s">
        <v>48</v>
      </c>
      <c r="H81" t="s">
        <v>45</v>
      </c>
      <c r="I81">
        <v>0</v>
      </c>
      <c r="J81" t="s">
        <v>26</v>
      </c>
      <c r="K81" t="s">
        <v>36</v>
      </c>
      <c r="L81">
        <v>12</v>
      </c>
      <c r="M81" t="s">
        <v>49</v>
      </c>
      <c r="N81" t="s">
        <v>53</v>
      </c>
      <c r="O81" t="s">
        <v>29</v>
      </c>
    </row>
    <row r="82" spans="1:15" x14ac:dyDescent="0.3">
      <c r="A82">
        <v>1332</v>
      </c>
      <c r="B82">
        <v>3</v>
      </c>
      <c r="C82">
        <v>183</v>
      </c>
      <c r="D82">
        <v>25</v>
      </c>
      <c r="E82">
        <v>7</v>
      </c>
      <c r="F82">
        <v>18</v>
      </c>
      <c r="G82" t="s">
        <v>48</v>
      </c>
      <c r="H82" t="s">
        <v>27</v>
      </c>
      <c r="I82">
        <v>1</v>
      </c>
      <c r="J82" t="s">
        <v>26</v>
      </c>
      <c r="K82" t="s">
        <v>32</v>
      </c>
      <c r="L82">
        <v>18</v>
      </c>
      <c r="M82" t="s">
        <v>44</v>
      </c>
      <c r="N82" t="s">
        <v>53</v>
      </c>
      <c r="O82" t="s">
        <v>29</v>
      </c>
    </row>
    <row r="83" spans="1:15" x14ac:dyDescent="0.3">
      <c r="A83">
        <v>1313</v>
      </c>
      <c r="B83">
        <v>1</v>
      </c>
      <c r="C83">
        <v>297</v>
      </c>
      <c r="D83">
        <v>36</v>
      </c>
      <c r="E83">
        <v>28</v>
      </c>
      <c r="F83">
        <v>8</v>
      </c>
      <c r="G83" t="s">
        <v>39</v>
      </c>
      <c r="H83" t="s">
        <v>27</v>
      </c>
      <c r="I83">
        <v>1</v>
      </c>
      <c r="J83" t="s">
        <v>26</v>
      </c>
      <c r="K83" t="s">
        <v>36</v>
      </c>
      <c r="L83">
        <v>13</v>
      </c>
      <c r="M83" t="s">
        <v>31</v>
      </c>
      <c r="N83" t="s">
        <v>43</v>
      </c>
      <c r="O83" t="s">
        <v>29</v>
      </c>
    </row>
    <row r="84" spans="1:15" x14ac:dyDescent="0.3">
      <c r="A84">
        <v>1307</v>
      </c>
      <c r="B84">
        <v>3</v>
      </c>
      <c r="C84">
        <v>262</v>
      </c>
      <c r="D84">
        <v>29</v>
      </c>
      <c r="E84">
        <v>33</v>
      </c>
      <c r="F84">
        <v>-4</v>
      </c>
      <c r="G84" t="s">
        <v>28</v>
      </c>
      <c r="H84" t="s">
        <v>45</v>
      </c>
      <c r="I84">
        <v>2</v>
      </c>
      <c r="J84" t="s">
        <v>26</v>
      </c>
      <c r="K84" t="s">
        <v>25</v>
      </c>
      <c r="L84">
        <v>12</v>
      </c>
      <c r="M84" t="s">
        <v>24</v>
      </c>
      <c r="N84" t="s">
        <v>56</v>
      </c>
      <c r="O84" t="s">
        <v>22</v>
      </c>
    </row>
    <row r="85" spans="1:15" x14ac:dyDescent="0.3">
      <c r="A85">
        <v>1294</v>
      </c>
      <c r="B85">
        <v>1</v>
      </c>
      <c r="C85">
        <v>275</v>
      </c>
      <c r="D85">
        <v>28</v>
      </c>
      <c r="E85">
        <v>8</v>
      </c>
      <c r="F85">
        <v>20</v>
      </c>
      <c r="G85" t="s">
        <v>42</v>
      </c>
      <c r="H85" t="s">
        <v>27</v>
      </c>
      <c r="I85">
        <v>1</v>
      </c>
      <c r="J85" t="s">
        <v>26</v>
      </c>
      <c r="K85" t="s">
        <v>62</v>
      </c>
      <c r="L85">
        <v>18</v>
      </c>
      <c r="M85" t="s">
        <v>49</v>
      </c>
      <c r="N85" t="s">
        <v>30</v>
      </c>
      <c r="O85" t="s">
        <v>40</v>
      </c>
    </row>
    <row r="86" spans="1:15" x14ac:dyDescent="0.3">
      <c r="A86">
        <v>1293</v>
      </c>
      <c r="B86">
        <v>6</v>
      </c>
      <c r="C86">
        <v>259</v>
      </c>
      <c r="D86">
        <v>9</v>
      </c>
      <c r="E86">
        <v>8</v>
      </c>
      <c r="F86">
        <v>1</v>
      </c>
      <c r="G86" t="s">
        <v>42</v>
      </c>
      <c r="H86" t="s">
        <v>38</v>
      </c>
      <c r="I86">
        <v>3</v>
      </c>
      <c r="J86" t="s">
        <v>26</v>
      </c>
      <c r="K86" t="s">
        <v>32</v>
      </c>
      <c r="L86">
        <v>12</v>
      </c>
      <c r="M86" t="s">
        <v>44</v>
      </c>
      <c r="N86" t="s">
        <v>30</v>
      </c>
      <c r="O86" t="s">
        <v>29</v>
      </c>
    </row>
    <row r="87" spans="1:15" x14ac:dyDescent="0.3">
      <c r="A87">
        <v>1283</v>
      </c>
      <c r="B87">
        <v>6</v>
      </c>
      <c r="C87">
        <v>79</v>
      </c>
      <c r="D87">
        <v>29</v>
      </c>
      <c r="E87">
        <v>39</v>
      </c>
      <c r="F87">
        <v>-10</v>
      </c>
      <c r="G87" t="s">
        <v>48</v>
      </c>
      <c r="H87" t="s">
        <v>45</v>
      </c>
      <c r="I87">
        <v>5</v>
      </c>
      <c r="J87" t="s">
        <v>26</v>
      </c>
      <c r="K87" t="s">
        <v>25</v>
      </c>
      <c r="L87">
        <v>12</v>
      </c>
      <c r="M87" t="s">
        <v>44</v>
      </c>
      <c r="N87" t="s">
        <v>53</v>
      </c>
      <c r="O87" t="s">
        <v>29</v>
      </c>
    </row>
    <row r="88" spans="1:15" x14ac:dyDescent="0.3">
      <c r="A88">
        <v>1261</v>
      </c>
      <c r="B88">
        <v>3</v>
      </c>
      <c r="C88">
        <v>218</v>
      </c>
      <c r="D88">
        <v>36</v>
      </c>
      <c r="E88">
        <v>37</v>
      </c>
      <c r="F88">
        <v>-1</v>
      </c>
      <c r="G88" t="s">
        <v>42</v>
      </c>
      <c r="H88" t="s">
        <v>27</v>
      </c>
      <c r="I88">
        <v>0</v>
      </c>
      <c r="J88" t="s">
        <v>26</v>
      </c>
      <c r="K88" t="s">
        <v>36</v>
      </c>
      <c r="L88">
        <v>17</v>
      </c>
      <c r="M88" t="s">
        <v>35</v>
      </c>
      <c r="N88" t="s">
        <v>43</v>
      </c>
      <c r="O88" t="s">
        <v>40</v>
      </c>
    </row>
    <row r="89" spans="1:15" x14ac:dyDescent="0.3">
      <c r="A89">
        <v>1249</v>
      </c>
      <c r="B89">
        <v>2</v>
      </c>
      <c r="C89">
        <v>138</v>
      </c>
      <c r="D89">
        <v>10</v>
      </c>
      <c r="E89">
        <v>8</v>
      </c>
      <c r="F89">
        <v>2</v>
      </c>
      <c r="G89" t="s">
        <v>51</v>
      </c>
      <c r="H89" t="s">
        <v>38</v>
      </c>
      <c r="I89">
        <v>3</v>
      </c>
      <c r="J89" t="s">
        <v>26</v>
      </c>
      <c r="K89" t="s">
        <v>25</v>
      </c>
      <c r="L89">
        <v>20</v>
      </c>
      <c r="M89" t="s">
        <v>31</v>
      </c>
      <c r="N89" t="s">
        <v>53</v>
      </c>
      <c r="O89" t="s">
        <v>22</v>
      </c>
    </row>
    <row r="90" spans="1:15" x14ac:dyDescent="0.3">
      <c r="A90">
        <v>1242</v>
      </c>
      <c r="B90">
        <v>8</v>
      </c>
      <c r="C90">
        <v>212</v>
      </c>
      <c r="D90">
        <v>29</v>
      </c>
      <c r="E90">
        <v>2</v>
      </c>
      <c r="F90">
        <v>27</v>
      </c>
      <c r="G90" t="s">
        <v>42</v>
      </c>
      <c r="H90" t="s">
        <v>27</v>
      </c>
      <c r="I90">
        <v>5</v>
      </c>
      <c r="J90" t="s">
        <v>26</v>
      </c>
      <c r="K90" t="s">
        <v>32</v>
      </c>
      <c r="L90">
        <v>11</v>
      </c>
      <c r="M90" t="s">
        <v>44</v>
      </c>
      <c r="N90" t="s">
        <v>53</v>
      </c>
      <c r="O90" t="s">
        <v>40</v>
      </c>
    </row>
    <row r="91" spans="1:15" x14ac:dyDescent="0.3">
      <c r="A91">
        <v>1238</v>
      </c>
      <c r="B91">
        <v>5</v>
      </c>
      <c r="C91">
        <v>241</v>
      </c>
      <c r="D91">
        <v>10</v>
      </c>
      <c r="E91">
        <v>8</v>
      </c>
      <c r="F91">
        <v>2</v>
      </c>
      <c r="G91" t="s">
        <v>51</v>
      </c>
      <c r="H91" t="s">
        <v>27</v>
      </c>
      <c r="I91">
        <v>1</v>
      </c>
      <c r="J91" t="s">
        <v>26</v>
      </c>
      <c r="K91" t="s">
        <v>32</v>
      </c>
      <c r="L91">
        <v>19</v>
      </c>
      <c r="M91" t="s">
        <v>31</v>
      </c>
      <c r="N91" t="s">
        <v>30</v>
      </c>
      <c r="O91" t="s">
        <v>29</v>
      </c>
    </row>
    <row r="92" spans="1:15" x14ac:dyDescent="0.3">
      <c r="A92">
        <v>1235</v>
      </c>
      <c r="B92">
        <v>4</v>
      </c>
      <c r="C92">
        <v>27</v>
      </c>
      <c r="D92">
        <v>32</v>
      </c>
      <c r="E92">
        <v>44</v>
      </c>
      <c r="F92">
        <v>-12</v>
      </c>
      <c r="G92" t="s">
        <v>28</v>
      </c>
      <c r="H92" t="s">
        <v>27</v>
      </c>
      <c r="I92">
        <v>3</v>
      </c>
      <c r="J92" t="s">
        <v>26</v>
      </c>
      <c r="K92" t="s">
        <v>50</v>
      </c>
      <c r="L92">
        <v>21</v>
      </c>
      <c r="M92" t="s">
        <v>31</v>
      </c>
      <c r="N92" t="s">
        <v>30</v>
      </c>
      <c r="O92" t="s">
        <v>40</v>
      </c>
    </row>
    <row r="93" spans="1:15" x14ac:dyDescent="0.3">
      <c r="A93">
        <v>1230</v>
      </c>
      <c r="B93">
        <v>5</v>
      </c>
      <c r="C93">
        <v>150</v>
      </c>
      <c r="D93">
        <v>36</v>
      </c>
      <c r="E93">
        <v>4</v>
      </c>
      <c r="F93">
        <v>32</v>
      </c>
      <c r="G93" t="s">
        <v>48</v>
      </c>
      <c r="H93" t="s">
        <v>45</v>
      </c>
      <c r="I93">
        <v>2</v>
      </c>
      <c r="J93" t="s">
        <v>26</v>
      </c>
      <c r="K93" t="s">
        <v>32</v>
      </c>
      <c r="L93">
        <v>13</v>
      </c>
      <c r="M93" t="s">
        <v>49</v>
      </c>
      <c r="N93" t="s">
        <v>30</v>
      </c>
      <c r="O93" t="s">
        <v>29</v>
      </c>
    </row>
    <row r="94" spans="1:15" x14ac:dyDescent="0.3">
      <c r="A94">
        <v>1221</v>
      </c>
      <c r="B94">
        <v>1</v>
      </c>
      <c r="C94">
        <v>165</v>
      </c>
      <c r="D94">
        <v>51</v>
      </c>
      <c r="E94">
        <v>16</v>
      </c>
      <c r="F94">
        <v>35</v>
      </c>
      <c r="G94" t="s">
        <v>42</v>
      </c>
      <c r="H94" t="s">
        <v>38</v>
      </c>
      <c r="I94">
        <v>1</v>
      </c>
      <c r="J94" t="s">
        <v>26</v>
      </c>
      <c r="K94" t="s">
        <v>32</v>
      </c>
      <c r="L94">
        <v>12</v>
      </c>
      <c r="M94" t="s">
        <v>35</v>
      </c>
      <c r="N94" t="s">
        <v>30</v>
      </c>
      <c r="O94" t="s">
        <v>40</v>
      </c>
    </row>
    <row r="95" spans="1:15" x14ac:dyDescent="0.3">
      <c r="A95">
        <v>1213</v>
      </c>
      <c r="B95">
        <v>3</v>
      </c>
      <c r="C95">
        <v>117</v>
      </c>
      <c r="D95">
        <v>36</v>
      </c>
      <c r="E95">
        <v>29</v>
      </c>
      <c r="F95">
        <v>7</v>
      </c>
      <c r="G95" t="s">
        <v>48</v>
      </c>
      <c r="H95" t="s">
        <v>27</v>
      </c>
      <c r="I95">
        <v>0</v>
      </c>
      <c r="J95" t="s">
        <v>26</v>
      </c>
      <c r="K95" t="s">
        <v>36</v>
      </c>
      <c r="L95">
        <v>14</v>
      </c>
      <c r="M95" t="s">
        <v>49</v>
      </c>
      <c r="N95" t="s">
        <v>23</v>
      </c>
      <c r="O95" t="s">
        <v>29</v>
      </c>
    </row>
    <row r="96" spans="1:15" x14ac:dyDescent="0.3">
      <c r="A96">
        <v>1212</v>
      </c>
      <c r="B96">
        <v>4</v>
      </c>
      <c r="C96">
        <v>169</v>
      </c>
      <c r="D96">
        <v>9</v>
      </c>
      <c r="E96">
        <v>16</v>
      </c>
      <c r="F96">
        <v>-7</v>
      </c>
      <c r="G96" t="s">
        <v>39</v>
      </c>
      <c r="H96" t="s">
        <v>38</v>
      </c>
      <c r="I96">
        <v>2</v>
      </c>
      <c r="J96" t="s">
        <v>26</v>
      </c>
      <c r="K96" t="s">
        <v>25</v>
      </c>
      <c r="L96">
        <v>18</v>
      </c>
      <c r="M96" t="s">
        <v>31</v>
      </c>
      <c r="N96" t="s">
        <v>23</v>
      </c>
      <c r="O96" t="s">
        <v>22</v>
      </c>
    </row>
    <row r="97" spans="1:15" x14ac:dyDescent="0.3">
      <c r="A97">
        <v>97</v>
      </c>
      <c r="B97">
        <v>4</v>
      </c>
      <c r="C97">
        <v>148</v>
      </c>
      <c r="D97">
        <v>52</v>
      </c>
      <c r="E97">
        <v>7</v>
      </c>
      <c r="F97">
        <v>45</v>
      </c>
      <c r="G97" t="s">
        <v>28</v>
      </c>
      <c r="H97" t="s">
        <v>27</v>
      </c>
      <c r="I97">
        <v>0</v>
      </c>
      <c r="J97" t="s">
        <v>26</v>
      </c>
      <c r="K97" t="s">
        <v>50</v>
      </c>
      <c r="L97">
        <v>12</v>
      </c>
      <c r="M97" t="s">
        <v>35</v>
      </c>
      <c r="N97" t="s">
        <v>23</v>
      </c>
      <c r="O97" t="s">
        <v>22</v>
      </c>
    </row>
    <row r="98" spans="1:15" x14ac:dyDescent="0.3">
      <c r="A98">
        <v>1211</v>
      </c>
      <c r="B98">
        <v>3</v>
      </c>
      <c r="C98">
        <v>254</v>
      </c>
      <c r="D98">
        <v>21</v>
      </c>
      <c r="E98">
        <v>46</v>
      </c>
      <c r="F98">
        <v>-25</v>
      </c>
      <c r="G98" t="s">
        <v>34</v>
      </c>
      <c r="H98" t="s">
        <v>45</v>
      </c>
      <c r="I98">
        <v>0</v>
      </c>
      <c r="J98" t="s">
        <v>26</v>
      </c>
      <c r="K98" t="s">
        <v>50</v>
      </c>
      <c r="L98">
        <v>21</v>
      </c>
      <c r="M98" t="s">
        <v>49</v>
      </c>
      <c r="N98" t="s">
        <v>56</v>
      </c>
      <c r="O98" t="s">
        <v>57</v>
      </c>
    </row>
    <row r="99" spans="1:15" x14ac:dyDescent="0.3">
      <c r="A99">
        <v>1210</v>
      </c>
      <c r="B99">
        <v>1</v>
      </c>
      <c r="C99">
        <v>44</v>
      </c>
      <c r="D99">
        <v>8</v>
      </c>
      <c r="E99">
        <v>8</v>
      </c>
      <c r="F99">
        <v>0</v>
      </c>
      <c r="G99" t="s">
        <v>28</v>
      </c>
      <c r="H99" t="s">
        <v>45</v>
      </c>
      <c r="I99">
        <v>3</v>
      </c>
      <c r="J99" t="s">
        <v>26</v>
      </c>
      <c r="K99" t="s">
        <v>36</v>
      </c>
      <c r="L99">
        <v>13</v>
      </c>
      <c r="M99" t="s">
        <v>31</v>
      </c>
      <c r="N99" t="s">
        <v>30</v>
      </c>
      <c r="O99" t="s">
        <v>29</v>
      </c>
    </row>
    <row r="100" spans="1:15" x14ac:dyDescent="0.3">
      <c r="A100">
        <v>1208</v>
      </c>
      <c r="B100">
        <v>1</v>
      </c>
      <c r="C100">
        <v>282</v>
      </c>
      <c r="D100">
        <v>9</v>
      </c>
      <c r="E100">
        <v>29</v>
      </c>
      <c r="F100">
        <v>-20</v>
      </c>
      <c r="G100" t="s">
        <v>51</v>
      </c>
      <c r="H100" t="s">
        <v>45</v>
      </c>
      <c r="I100">
        <v>4</v>
      </c>
      <c r="J100" t="s">
        <v>26</v>
      </c>
      <c r="K100" t="s">
        <v>36</v>
      </c>
      <c r="L100">
        <v>19</v>
      </c>
      <c r="M100" t="s">
        <v>35</v>
      </c>
      <c r="N100" t="s">
        <v>23</v>
      </c>
      <c r="O100" t="s">
        <v>29</v>
      </c>
    </row>
    <row r="101" spans="1:15" x14ac:dyDescent="0.3">
      <c r="A101">
        <v>1189</v>
      </c>
      <c r="B101">
        <v>4</v>
      </c>
      <c r="C101">
        <v>124</v>
      </c>
      <c r="D101">
        <v>56</v>
      </c>
      <c r="E101">
        <v>7</v>
      </c>
      <c r="F101">
        <v>49</v>
      </c>
      <c r="G101" t="s">
        <v>48</v>
      </c>
      <c r="H101" t="s">
        <v>45</v>
      </c>
      <c r="I101">
        <v>0</v>
      </c>
      <c r="J101" t="s">
        <v>26</v>
      </c>
      <c r="K101" t="s">
        <v>25</v>
      </c>
      <c r="L101">
        <v>12</v>
      </c>
      <c r="M101" t="s">
        <v>44</v>
      </c>
      <c r="N101" t="s">
        <v>43</v>
      </c>
      <c r="O101" t="s">
        <v>29</v>
      </c>
    </row>
    <row r="102" spans="1:15" x14ac:dyDescent="0.3">
      <c r="A102">
        <v>1180</v>
      </c>
      <c r="B102">
        <v>2</v>
      </c>
      <c r="C102">
        <v>51</v>
      </c>
      <c r="D102">
        <v>4</v>
      </c>
      <c r="E102">
        <v>16</v>
      </c>
      <c r="F102">
        <v>-12</v>
      </c>
      <c r="G102" t="s">
        <v>51</v>
      </c>
      <c r="H102" t="s">
        <v>27</v>
      </c>
      <c r="I102">
        <v>3</v>
      </c>
      <c r="J102" t="s">
        <v>26</v>
      </c>
      <c r="K102" t="s">
        <v>36</v>
      </c>
      <c r="L102">
        <v>13</v>
      </c>
      <c r="M102" t="s">
        <v>49</v>
      </c>
      <c r="N102" t="s">
        <v>43</v>
      </c>
      <c r="O102" t="s">
        <v>29</v>
      </c>
    </row>
    <row r="103" spans="1:15" x14ac:dyDescent="0.3">
      <c r="A103">
        <v>1176</v>
      </c>
      <c r="B103">
        <v>1</v>
      </c>
      <c r="C103">
        <v>65</v>
      </c>
      <c r="D103">
        <v>9</v>
      </c>
      <c r="E103">
        <v>17</v>
      </c>
      <c r="F103">
        <v>-8</v>
      </c>
      <c r="G103" t="s">
        <v>48</v>
      </c>
      <c r="H103" t="s">
        <v>45</v>
      </c>
      <c r="I103">
        <v>1</v>
      </c>
      <c r="J103" t="s">
        <v>26</v>
      </c>
      <c r="K103" t="s">
        <v>36</v>
      </c>
      <c r="L103">
        <v>19</v>
      </c>
      <c r="M103" t="s">
        <v>31</v>
      </c>
      <c r="N103" t="s">
        <v>23</v>
      </c>
      <c r="O103" t="s">
        <v>29</v>
      </c>
    </row>
    <row r="104" spans="1:15" x14ac:dyDescent="0.3">
      <c r="A104">
        <v>1173</v>
      </c>
      <c r="B104">
        <v>1</v>
      </c>
      <c r="C104">
        <v>48</v>
      </c>
      <c r="D104">
        <v>46</v>
      </c>
      <c r="E104">
        <v>9</v>
      </c>
      <c r="F104">
        <v>37</v>
      </c>
      <c r="G104" t="s">
        <v>34</v>
      </c>
      <c r="H104" t="s">
        <v>27</v>
      </c>
      <c r="I104">
        <v>5</v>
      </c>
      <c r="J104" t="s">
        <v>26</v>
      </c>
      <c r="K104" t="s">
        <v>32</v>
      </c>
      <c r="L104">
        <v>15</v>
      </c>
      <c r="M104" t="s">
        <v>35</v>
      </c>
      <c r="N104" t="s">
        <v>30</v>
      </c>
      <c r="O104" t="s">
        <v>22</v>
      </c>
    </row>
    <row r="105" spans="1:15" x14ac:dyDescent="0.3">
      <c r="A105">
        <v>1168</v>
      </c>
      <c r="B105">
        <v>2</v>
      </c>
      <c r="C105">
        <v>247</v>
      </c>
      <c r="D105">
        <v>29</v>
      </c>
      <c r="E105">
        <v>1</v>
      </c>
      <c r="F105">
        <v>28</v>
      </c>
      <c r="G105" t="s">
        <v>34</v>
      </c>
      <c r="H105" t="s">
        <v>38</v>
      </c>
      <c r="I105">
        <v>5</v>
      </c>
      <c r="J105" t="s">
        <v>26</v>
      </c>
      <c r="K105" t="s">
        <v>36</v>
      </c>
      <c r="L105">
        <v>17</v>
      </c>
      <c r="M105" t="s">
        <v>58</v>
      </c>
      <c r="N105" t="s">
        <v>43</v>
      </c>
      <c r="O105" t="s">
        <v>29</v>
      </c>
    </row>
    <row r="106" spans="1:15" x14ac:dyDescent="0.3">
      <c r="A106">
        <v>1149</v>
      </c>
      <c r="B106">
        <v>1</v>
      </c>
      <c r="C106">
        <v>31</v>
      </c>
      <c r="D106">
        <v>8</v>
      </c>
      <c r="E106">
        <v>5</v>
      </c>
      <c r="F106">
        <v>3</v>
      </c>
      <c r="G106" t="s">
        <v>42</v>
      </c>
      <c r="H106" t="s">
        <v>38</v>
      </c>
      <c r="I106">
        <v>4</v>
      </c>
      <c r="J106" t="s">
        <v>26</v>
      </c>
      <c r="K106" t="s">
        <v>25</v>
      </c>
      <c r="L106">
        <v>12</v>
      </c>
      <c r="M106" t="s">
        <v>49</v>
      </c>
      <c r="N106" t="s">
        <v>56</v>
      </c>
      <c r="O106" t="s">
        <v>29</v>
      </c>
    </row>
    <row r="107" spans="1:15" x14ac:dyDescent="0.3">
      <c r="A107">
        <v>1147</v>
      </c>
      <c r="B107">
        <v>2</v>
      </c>
      <c r="C107">
        <v>9</v>
      </c>
      <c r="D107">
        <v>29</v>
      </c>
      <c r="E107">
        <v>9</v>
      </c>
      <c r="F107">
        <v>20</v>
      </c>
      <c r="G107" t="s">
        <v>42</v>
      </c>
      <c r="H107" t="s">
        <v>27</v>
      </c>
      <c r="I107">
        <v>4</v>
      </c>
      <c r="J107" t="s">
        <v>26</v>
      </c>
      <c r="K107" t="s">
        <v>32</v>
      </c>
      <c r="L107">
        <v>18</v>
      </c>
      <c r="M107" t="s">
        <v>31</v>
      </c>
      <c r="N107" t="s">
        <v>30</v>
      </c>
      <c r="O107" t="s">
        <v>40</v>
      </c>
    </row>
    <row r="108" spans="1:15" x14ac:dyDescent="0.3">
      <c r="A108">
        <v>1128</v>
      </c>
      <c r="B108">
        <v>2</v>
      </c>
      <c r="C108">
        <v>71</v>
      </c>
      <c r="D108">
        <v>32</v>
      </c>
      <c r="E108">
        <v>7</v>
      </c>
      <c r="F108">
        <v>25</v>
      </c>
      <c r="G108" t="s">
        <v>39</v>
      </c>
      <c r="H108" t="s">
        <v>45</v>
      </c>
      <c r="I108">
        <v>3</v>
      </c>
      <c r="J108" t="s">
        <v>26</v>
      </c>
      <c r="K108" t="s">
        <v>32</v>
      </c>
      <c r="L108">
        <v>18</v>
      </c>
      <c r="M108" t="s">
        <v>44</v>
      </c>
      <c r="N108" t="s">
        <v>30</v>
      </c>
      <c r="O108" t="s">
        <v>29</v>
      </c>
    </row>
    <row r="109" spans="1:15" x14ac:dyDescent="0.3">
      <c r="A109">
        <v>1111</v>
      </c>
      <c r="B109">
        <v>4</v>
      </c>
      <c r="C109">
        <v>108</v>
      </c>
      <c r="D109">
        <v>13</v>
      </c>
      <c r="E109">
        <v>5</v>
      </c>
      <c r="F109">
        <v>8</v>
      </c>
      <c r="G109" t="s">
        <v>42</v>
      </c>
      <c r="H109" t="s">
        <v>27</v>
      </c>
      <c r="I109">
        <v>1</v>
      </c>
      <c r="J109" t="s">
        <v>26</v>
      </c>
      <c r="K109" t="s">
        <v>36</v>
      </c>
      <c r="L109">
        <v>13</v>
      </c>
      <c r="M109" t="s">
        <v>49</v>
      </c>
      <c r="N109" t="s">
        <v>43</v>
      </c>
      <c r="O109" t="s">
        <v>29</v>
      </c>
    </row>
    <row r="110" spans="1:15" x14ac:dyDescent="0.3">
      <c r="A110">
        <v>1098</v>
      </c>
      <c r="B110">
        <v>2</v>
      </c>
      <c r="C110">
        <v>34</v>
      </c>
      <c r="D110">
        <v>11</v>
      </c>
      <c r="E110">
        <v>7</v>
      </c>
      <c r="F110">
        <v>4</v>
      </c>
      <c r="G110" t="s">
        <v>34</v>
      </c>
      <c r="H110" t="s">
        <v>45</v>
      </c>
      <c r="I110">
        <v>4</v>
      </c>
      <c r="J110" t="s">
        <v>26</v>
      </c>
      <c r="K110" t="s">
        <v>36</v>
      </c>
      <c r="L110">
        <v>15</v>
      </c>
      <c r="M110" t="s">
        <v>44</v>
      </c>
      <c r="N110" t="s">
        <v>43</v>
      </c>
      <c r="O110" t="s">
        <v>29</v>
      </c>
    </row>
    <row r="111" spans="1:15" x14ac:dyDescent="0.3">
      <c r="A111">
        <v>1083</v>
      </c>
      <c r="B111">
        <v>3</v>
      </c>
      <c r="C111">
        <v>22</v>
      </c>
      <c r="D111">
        <v>6</v>
      </c>
      <c r="E111">
        <v>3</v>
      </c>
      <c r="F111">
        <v>3</v>
      </c>
      <c r="G111" t="s">
        <v>54</v>
      </c>
      <c r="H111" t="s">
        <v>38</v>
      </c>
      <c r="I111">
        <v>2</v>
      </c>
      <c r="J111" t="s">
        <v>26</v>
      </c>
      <c r="K111" t="s">
        <v>25</v>
      </c>
      <c r="L111">
        <v>14</v>
      </c>
      <c r="M111" t="s">
        <v>49</v>
      </c>
      <c r="N111" t="s">
        <v>30</v>
      </c>
      <c r="O111" t="s">
        <v>29</v>
      </c>
    </row>
    <row r="112" spans="1:15" x14ac:dyDescent="0.3">
      <c r="A112">
        <v>1064</v>
      </c>
      <c r="B112">
        <v>2</v>
      </c>
      <c r="C112">
        <v>148</v>
      </c>
      <c r="D112">
        <v>29</v>
      </c>
      <c r="E112">
        <v>7</v>
      </c>
      <c r="F112">
        <v>22</v>
      </c>
      <c r="G112" t="s">
        <v>42</v>
      </c>
      <c r="H112" t="s">
        <v>27</v>
      </c>
      <c r="I112">
        <v>4</v>
      </c>
      <c r="J112" t="s">
        <v>26</v>
      </c>
      <c r="K112" t="s">
        <v>36</v>
      </c>
      <c r="L112">
        <v>11</v>
      </c>
      <c r="M112" t="s">
        <v>49</v>
      </c>
      <c r="N112" t="s">
        <v>53</v>
      </c>
      <c r="O112" t="s">
        <v>22</v>
      </c>
    </row>
    <row r="113" spans="1:15" x14ac:dyDescent="0.3">
      <c r="A113">
        <v>1063</v>
      </c>
      <c r="B113">
        <v>2</v>
      </c>
      <c r="C113">
        <v>198</v>
      </c>
      <c r="D113">
        <v>21</v>
      </c>
      <c r="E113">
        <v>2</v>
      </c>
      <c r="F113">
        <v>19</v>
      </c>
      <c r="G113" t="s">
        <v>28</v>
      </c>
      <c r="H113" t="s">
        <v>27</v>
      </c>
      <c r="I113">
        <v>5</v>
      </c>
      <c r="J113" t="s">
        <v>26</v>
      </c>
      <c r="K113" t="s">
        <v>25</v>
      </c>
      <c r="L113">
        <v>10</v>
      </c>
      <c r="M113" t="s">
        <v>31</v>
      </c>
      <c r="N113" t="s">
        <v>53</v>
      </c>
      <c r="O113" t="s">
        <v>29</v>
      </c>
    </row>
    <row r="114" spans="1:15" x14ac:dyDescent="0.3">
      <c r="A114">
        <v>1062</v>
      </c>
      <c r="B114">
        <v>3</v>
      </c>
      <c r="C114">
        <v>144</v>
      </c>
      <c r="D114">
        <v>36</v>
      </c>
      <c r="E114">
        <v>4</v>
      </c>
      <c r="F114">
        <v>32</v>
      </c>
      <c r="G114" t="s">
        <v>39</v>
      </c>
      <c r="H114" t="s">
        <v>27</v>
      </c>
      <c r="I114">
        <v>2</v>
      </c>
      <c r="J114" t="s">
        <v>26</v>
      </c>
      <c r="K114" t="s">
        <v>25</v>
      </c>
      <c r="L114">
        <v>14</v>
      </c>
      <c r="M114" t="s">
        <v>35</v>
      </c>
      <c r="N114" t="s">
        <v>30</v>
      </c>
      <c r="O114" t="s">
        <v>29</v>
      </c>
    </row>
    <row r="115" spans="1:15" x14ac:dyDescent="0.3">
      <c r="A115">
        <v>1058</v>
      </c>
      <c r="B115">
        <v>5</v>
      </c>
      <c r="C115">
        <v>254</v>
      </c>
      <c r="D115">
        <v>9</v>
      </c>
      <c r="E115">
        <v>39</v>
      </c>
      <c r="F115">
        <v>-30</v>
      </c>
      <c r="G115" t="s">
        <v>48</v>
      </c>
      <c r="H115" t="s">
        <v>27</v>
      </c>
      <c r="I115">
        <v>5</v>
      </c>
      <c r="J115" t="s">
        <v>26</v>
      </c>
      <c r="K115" t="s">
        <v>25</v>
      </c>
      <c r="L115">
        <v>12</v>
      </c>
      <c r="M115" t="s">
        <v>35</v>
      </c>
      <c r="N115" t="s">
        <v>30</v>
      </c>
      <c r="O115" t="s">
        <v>22</v>
      </c>
    </row>
    <row r="116" spans="1:15" x14ac:dyDescent="0.3">
      <c r="A116">
        <v>1044</v>
      </c>
      <c r="B116">
        <v>2</v>
      </c>
      <c r="C116">
        <v>90</v>
      </c>
      <c r="D116">
        <v>8</v>
      </c>
      <c r="E116">
        <v>4</v>
      </c>
      <c r="F116">
        <v>4</v>
      </c>
      <c r="G116" t="s">
        <v>28</v>
      </c>
      <c r="H116" t="s">
        <v>27</v>
      </c>
      <c r="I116">
        <v>4</v>
      </c>
      <c r="J116" t="s">
        <v>26</v>
      </c>
      <c r="K116" t="s">
        <v>25</v>
      </c>
      <c r="L116">
        <v>18</v>
      </c>
      <c r="M116" t="s">
        <v>49</v>
      </c>
      <c r="N116" t="s">
        <v>53</v>
      </c>
      <c r="O116" t="s">
        <v>29</v>
      </c>
    </row>
    <row r="117" spans="1:15" x14ac:dyDescent="0.3">
      <c r="A117">
        <v>1043</v>
      </c>
      <c r="B117">
        <v>1</v>
      </c>
      <c r="C117">
        <v>104</v>
      </c>
      <c r="D117">
        <v>11</v>
      </c>
      <c r="E117">
        <v>28</v>
      </c>
      <c r="F117">
        <v>-17</v>
      </c>
      <c r="G117" t="s">
        <v>28</v>
      </c>
      <c r="H117" t="s">
        <v>27</v>
      </c>
      <c r="I117">
        <v>1</v>
      </c>
      <c r="J117" t="s">
        <v>26</v>
      </c>
      <c r="K117" t="s">
        <v>25</v>
      </c>
      <c r="L117">
        <v>20</v>
      </c>
      <c r="M117" t="s">
        <v>44</v>
      </c>
      <c r="N117" t="s">
        <v>30</v>
      </c>
      <c r="O117" t="s">
        <v>29</v>
      </c>
    </row>
    <row r="118" spans="1:15" x14ac:dyDescent="0.3">
      <c r="A118">
        <v>1009</v>
      </c>
      <c r="B118">
        <v>8</v>
      </c>
      <c r="C118">
        <v>64</v>
      </c>
      <c r="D118">
        <v>8</v>
      </c>
      <c r="E118">
        <v>8</v>
      </c>
      <c r="F118">
        <v>0</v>
      </c>
      <c r="G118" t="s">
        <v>28</v>
      </c>
      <c r="H118" t="s">
        <v>38</v>
      </c>
      <c r="I118">
        <v>4</v>
      </c>
      <c r="J118" t="s">
        <v>26</v>
      </c>
      <c r="K118" t="s">
        <v>32</v>
      </c>
      <c r="L118">
        <v>18</v>
      </c>
      <c r="M118" t="s">
        <v>31</v>
      </c>
      <c r="N118" t="s">
        <v>43</v>
      </c>
      <c r="O118" t="s">
        <v>29</v>
      </c>
    </row>
    <row r="119" spans="1:15" x14ac:dyDescent="0.3">
      <c r="A119">
        <v>1007</v>
      </c>
      <c r="B119">
        <v>1</v>
      </c>
      <c r="C119">
        <v>265</v>
      </c>
      <c r="D119">
        <v>11</v>
      </c>
      <c r="E119">
        <v>9</v>
      </c>
      <c r="F119">
        <v>2</v>
      </c>
      <c r="G119" t="s">
        <v>28</v>
      </c>
      <c r="H119" t="s">
        <v>27</v>
      </c>
      <c r="I119">
        <v>0</v>
      </c>
      <c r="J119" t="s">
        <v>26</v>
      </c>
      <c r="K119" t="s">
        <v>25</v>
      </c>
      <c r="L119">
        <v>18</v>
      </c>
      <c r="M119" t="s">
        <v>31</v>
      </c>
      <c r="N119" t="s">
        <v>30</v>
      </c>
      <c r="O119" t="s">
        <v>29</v>
      </c>
    </row>
    <row r="120" spans="1:15" x14ac:dyDescent="0.3">
      <c r="A120">
        <v>1004</v>
      </c>
      <c r="B120">
        <v>3</v>
      </c>
      <c r="C120">
        <v>281</v>
      </c>
      <c r="D120">
        <v>16</v>
      </c>
      <c r="E120">
        <v>32</v>
      </c>
      <c r="F120">
        <v>-16</v>
      </c>
      <c r="G120" t="s">
        <v>48</v>
      </c>
      <c r="H120" t="s">
        <v>27</v>
      </c>
      <c r="I120">
        <v>1</v>
      </c>
      <c r="J120" t="s">
        <v>26</v>
      </c>
      <c r="K120" t="s">
        <v>25</v>
      </c>
      <c r="L120">
        <v>12</v>
      </c>
      <c r="M120" t="s">
        <v>31</v>
      </c>
      <c r="N120" t="s">
        <v>30</v>
      </c>
      <c r="O120" t="s">
        <v>29</v>
      </c>
    </row>
    <row r="121" spans="1:15" x14ac:dyDescent="0.3">
      <c r="A121">
        <v>989</v>
      </c>
      <c r="B121">
        <v>3</v>
      </c>
      <c r="C121">
        <v>4</v>
      </c>
      <c r="D121">
        <v>9</v>
      </c>
      <c r="E121">
        <v>47</v>
      </c>
      <c r="F121">
        <v>-38</v>
      </c>
      <c r="G121" t="s">
        <v>48</v>
      </c>
      <c r="H121" t="s">
        <v>27</v>
      </c>
      <c r="I121">
        <v>0</v>
      </c>
      <c r="J121" t="s">
        <v>26</v>
      </c>
      <c r="K121" t="s">
        <v>25</v>
      </c>
      <c r="L121">
        <v>13</v>
      </c>
      <c r="M121" t="s">
        <v>35</v>
      </c>
      <c r="N121" t="s">
        <v>43</v>
      </c>
      <c r="O121" t="s">
        <v>29</v>
      </c>
    </row>
    <row r="122" spans="1:15" x14ac:dyDescent="0.3">
      <c r="A122">
        <v>986</v>
      </c>
      <c r="B122">
        <v>7</v>
      </c>
      <c r="C122">
        <v>265</v>
      </c>
      <c r="D122">
        <v>6</v>
      </c>
      <c r="E122">
        <v>29</v>
      </c>
      <c r="F122">
        <v>-23</v>
      </c>
      <c r="G122" t="s">
        <v>28</v>
      </c>
      <c r="H122" t="s">
        <v>38</v>
      </c>
      <c r="I122">
        <v>5</v>
      </c>
      <c r="J122" t="s">
        <v>26</v>
      </c>
      <c r="K122" t="s">
        <v>32</v>
      </c>
      <c r="L122">
        <v>14</v>
      </c>
      <c r="M122" t="s">
        <v>58</v>
      </c>
      <c r="N122" t="s">
        <v>30</v>
      </c>
      <c r="O122" t="s">
        <v>22</v>
      </c>
    </row>
    <row r="123" spans="1:15" x14ac:dyDescent="0.3">
      <c r="A123">
        <v>971</v>
      </c>
      <c r="B123">
        <v>2</v>
      </c>
      <c r="C123">
        <v>178</v>
      </c>
      <c r="D123">
        <v>10</v>
      </c>
      <c r="E123">
        <v>39</v>
      </c>
      <c r="F123">
        <v>-29</v>
      </c>
      <c r="G123" t="s">
        <v>34</v>
      </c>
      <c r="H123" t="s">
        <v>27</v>
      </c>
      <c r="I123">
        <v>3</v>
      </c>
      <c r="J123" t="s">
        <v>26</v>
      </c>
      <c r="K123" t="s">
        <v>36</v>
      </c>
      <c r="L123">
        <v>13</v>
      </c>
      <c r="M123" t="s">
        <v>31</v>
      </c>
      <c r="N123" t="s">
        <v>56</v>
      </c>
      <c r="O123" t="s">
        <v>29</v>
      </c>
    </row>
    <row r="124" spans="1:15" x14ac:dyDescent="0.3">
      <c r="A124">
        <v>124</v>
      </c>
      <c r="B124">
        <v>5</v>
      </c>
      <c r="C124">
        <v>194</v>
      </c>
      <c r="D124">
        <v>6</v>
      </c>
      <c r="E124">
        <v>9</v>
      </c>
      <c r="F124">
        <v>-3</v>
      </c>
      <c r="G124" t="s">
        <v>54</v>
      </c>
      <c r="H124" t="s">
        <v>27</v>
      </c>
      <c r="I124">
        <v>2</v>
      </c>
      <c r="J124" t="s">
        <v>26</v>
      </c>
      <c r="K124" t="s">
        <v>25</v>
      </c>
      <c r="L124">
        <v>18</v>
      </c>
      <c r="M124" t="s">
        <v>31</v>
      </c>
      <c r="N124" t="s">
        <v>30</v>
      </c>
      <c r="O124" t="s">
        <v>29</v>
      </c>
    </row>
    <row r="125" spans="1:15" x14ac:dyDescent="0.3">
      <c r="A125">
        <v>125</v>
      </c>
      <c r="B125">
        <v>4</v>
      </c>
      <c r="C125">
        <v>104</v>
      </c>
      <c r="D125">
        <v>21</v>
      </c>
      <c r="E125">
        <v>15</v>
      </c>
      <c r="F125">
        <v>6</v>
      </c>
      <c r="G125" t="s">
        <v>34</v>
      </c>
      <c r="H125" t="s">
        <v>45</v>
      </c>
      <c r="I125">
        <v>3</v>
      </c>
      <c r="J125" t="s">
        <v>26</v>
      </c>
      <c r="K125" t="s">
        <v>36</v>
      </c>
      <c r="L125">
        <v>13</v>
      </c>
      <c r="M125" t="s">
        <v>49</v>
      </c>
      <c r="N125" t="s">
        <v>30</v>
      </c>
      <c r="O125" t="s">
        <v>40</v>
      </c>
    </row>
    <row r="126" spans="1:15" x14ac:dyDescent="0.3">
      <c r="A126">
        <v>126</v>
      </c>
      <c r="B126">
        <v>2</v>
      </c>
      <c r="C126">
        <v>293</v>
      </c>
      <c r="D126">
        <v>11</v>
      </c>
      <c r="E126">
        <v>10</v>
      </c>
      <c r="F126">
        <v>1</v>
      </c>
      <c r="G126" t="s">
        <v>48</v>
      </c>
      <c r="H126" t="s">
        <v>27</v>
      </c>
      <c r="I126">
        <v>3</v>
      </c>
      <c r="J126" t="s">
        <v>26</v>
      </c>
      <c r="K126" t="s">
        <v>32</v>
      </c>
      <c r="L126">
        <v>13</v>
      </c>
      <c r="M126" t="s">
        <v>35</v>
      </c>
      <c r="N126" t="s">
        <v>30</v>
      </c>
      <c r="O126" t="s">
        <v>29</v>
      </c>
    </row>
    <row r="127" spans="1:15" x14ac:dyDescent="0.3">
      <c r="A127">
        <v>965</v>
      </c>
      <c r="B127">
        <v>2</v>
      </c>
      <c r="C127">
        <v>245</v>
      </c>
      <c r="D127">
        <v>21</v>
      </c>
      <c r="E127">
        <v>11</v>
      </c>
      <c r="F127">
        <v>10</v>
      </c>
      <c r="G127" t="s">
        <v>34</v>
      </c>
      <c r="H127" t="s">
        <v>38</v>
      </c>
      <c r="I127">
        <v>3</v>
      </c>
      <c r="J127" t="s">
        <v>26</v>
      </c>
      <c r="K127" t="s">
        <v>60</v>
      </c>
      <c r="L127">
        <v>13</v>
      </c>
      <c r="M127" t="s">
        <v>49</v>
      </c>
      <c r="N127" t="s">
        <v>30</v>
      </c>
      <c r="O127" t="s">
        <v>57</v>
      </c>
    </row>
    <row r="128" spans="1:15" x14ac:dyDescent="0.3">
      <c r="A128">
        <v>128</v>
      </c>
      <c r="B128">
        <v>7</v>
      </c>
      <c r="C128">
        <v>118</v>
      </c>
      <c r="D128">
        <v>10</v>
      </c>
      <c r="E128">
        <v>5</v>
      </c>
      <c r="F128">
        <v>5</v>
      </c>
      <c r="G128" t="s">
        <v>39</v>
      </c>
      <c r="H128" t="s">
        <v>27</v>
      </c>
      <c r="I128">
        <v>0</v>
      </c>
      <c r="J128" t="s">
        <v>26</v>
      </c>
      <c r="K128" t="s">
        <v>36</v>
      </c>
      <c r="L128">
        <v>11</v>
      </c>
      <c r="M128" t="s">
        <v>31</v>
      </c>
      <c r="N128" t="s">
        <v>30</v>
      </c>
      <c r="O128" t="s">
        <v>22</v>
      </c>
    </row>
    <row r="129" spans="1:15" x14ac:dyDescent="0.3">
      <c r="A129">
        <v>960</v>
      </c>
      <c r="B129">
        <v>3</v>
      </c>
      <c r="C129">
        <v>186</v>
      </c>
      <c r="D129">
        <v>25</v>
      </c>
      <c r="E129">
        <v>38</v>
      </c>
      <c r="F129">
        <v>-13</v>
      </c>
      <c r="G129" t="s">
        <v>42</v>
      </c>
      <c r="H129" t="s">
        <v>38</v>
      </c>
      <c r="I129">
        <v>2</v>
      </c>
      <c r="J129" t="s">
        <v>26</v>
      </c>
      <c r="K129" t="s">
        <v>25</v>
      </c>
      <c r="L129">
        <v>13</v>
      </c>
      <c r="M129" t="s">
        <v>31</v>
      </c>
      <c r="N129" t="s">
        <v>43</v>
      </c>
      <c r="O129" t="s">
        <v>29</v>
      </c>
    </row>
    <row r="130" spans="1:15" x14ac:dyDescent="0.3">
      <c r="A130">
        <v>939</v>
      </c>
      <c r="B130">
        <v>3</v>
      </c>
      <c r="C130">
        <v>207</v>
      </c>
      <c r="D130">
        <v>6</v>
      </c>
      <c r="E130">
        <v>22</v>
      </c>
      <c r="F130">
        <v>-16</v>
      </c>
      <c r="G130" t="s">
        <v>48</v>
      </c>
      <c r="H130" t="s">
        <v>45</v>
      </c>
      <c r="I130">
        <v>2</v>
      </c>
      <c r="J130" t="s">
        <v>26</v>
      </c>
      <c r="K130" t="s">
        <v>60</v>
      </c>
      <c r="L130">
        <v>12</v>
      </c>
      <c r="M130" t="s">
        <v>31</v>
      </c>
      <c r="N130" t="s">
        <v>30</v>
      </c>
      <c r="O130" t="s">
        <v>22</v>
      </c>
    </row>
    <row r="131" spans="1:15" x14ac:dyDescent="0.3">
      <c r="A131">
        <v>131</v>
      </c>
      <c r="B131">
        <v>1</v>
      </c>
      <c r="C131">
        <v>224</v>
      </c>
      <c r="D131">
        <v>56</v>
      </c>
      <c r="E131">
        <v>11</v>
      </c>
      <c r="F131">
        <v>45</v>
      </c>
      <c r="G131" t="s">
        <v>39</v>
      </c>
      <c r="H131" t="s">
        <v>38</v>
      </c>
      <c r="I131">
        <v>2</v>
      </c>
      <c r="J131" t="s">
        <v>26</v>
      </c>
      <c r="K131" t="s">
        <v>32</v>
      </c>
      <c r="L131">
        <v>18</v>
      </c>
      <c r="M131" t="s">
        <v>49</v>
      </c>
      <c r="N131" t="s">
        <v>53</v>
      </c>
      <c r="O131" t="s">
        <v>29</v>
      </c>
    </row>
    <row r="132" spans="1:15" x14ac:dyDescent="0.3">
      <c r="A132">
        <v>132</v>
      </c>
      <c r="B132">
        <v>1</v>
      </c>
      <c r="C132">
        <v>218</v>
      </c>
      <c r="D132">
        <v>18</v>
      </c>
      <c r="E132">
        <v>9</v>
      </c>
      <c r="F132">
        <v>9</v>
      </c>
      <c r="G132" t="s">
        <v>51</v>
      </c>
      <c r="H132" t="s">
        <v>27</v>
      </c>
      <c r="I132">
        <v>5</v>
      </c>
      <c r="J132" t="s">
        <v>26</v>
      </c>
      <c r="K132" t="s">
        <v>36</v>
      </c>
      <c r="L132">
        <v>13</v>
      </c>
      <c r="M132" t="s">
        <v>31</v>
      </c>
      <c r="N132" t="s">
        <v>43</v>
      </c>
      <c r="O132" t="s">
        <v>29</v>
      </c>
    </row>
    <row r="133" spans="1:15" x14ac:dyDescent="0.3">
      <c r="A133">
        <v>925</v>
      </c>
      <c r="B133">
        <v>2</v>
      </c>
      <c r="C133">
        <v>263</v>
      </c>
      <c r="D133">
        <v>29</v>
      </c>
      <c r="E133">
        <v>9</v>
      </c>
      <c r="F133">
        <v>20</v>
      </c>
      <c r="G133" t="s">
        <v>39</v>
      </c>
      <c r="H133" t="s">
        <v>38</v>
      </c>
      <c r="I133">
        <v>3</v>
      </c>
      <c r="J133" t="s">
        <v>26</v>
      </c>
      <c r="K133" t="s">
        <v>36</v>
      </c>
      <c r="L133">
        <v>21</v>
      </c>
      <c r="M133" t="s">
        <v>49</v>
      </c>
      <c r="N133" t="s">
        <v>53</v>
      </c>
      <c r="O133" t="s">
        <v>22</v>
      </c>
    </row>
    <row r="134" spans="1:15" x14ac:dyDescent="0.3">
      <c r="A134">
        <v>924</v>
      </c>
      <c r="B134">
        <v>7</v>
      </c>
      <c r="C134">
        <v>297</v>
      </c>
      <c r="D134">
        <v>36</v>
      </c>
      <c r="E134">
        <v>3</v>
      </c>
      <c r="F134">
        <v>33</v>
      </c>
      <c r="G134" t="s">
        <v>28</v>
      </c>
      <c r="H134" t="s">
        <v>27</v>
      </c>
      <c r="I134">
        <v>2</v>
      </c>
      <c r="J134" t="s">
        <v>26</v>
      </c>
      <c r="K134" t="s">
        <v>32</v>
      </c>
      <c r="L134">
        <v>18</v>
      </c>
      <c r="M134" t="s">
        <v>31</v>
      </c>
      <c r="N134" t="s">
        <v>30</v>
      </c>
      <c r="O134" t="s">
        <v>29</v>
      </c>
    </row>
    <row r="135" spans="1:15" x14ac:dyDescent="0.3">
      <c r="A135">
        <v>135</v>
      </c>
      <c r="B135">
        <v>1</v>
      </c>
      <c r="C135">
        <v>216</v>
      </c>
      <c r="D135">
        <v>36</v>
      </c>
      <c r="E135">
        <v>2</v>
      </c>
      <c r="F135">
        <v>34</v>
      </c>
      <c r="G135" t="s">
        <v>28</v>
      </c>
      <c r="H135" t="s">
        <v>27</v>
      </c>
      <c r="I135">
        <v>1</v>
      </c>
      <c r="J135" t="s">
        <v>26</v>
      </c>
      <c r="K135" t="s">
        <v>50</v>
      </c>
      <c r="L135">
        <v>17</v>
      </c>
      <c r="M135" t="s">
        <v>49</v>
      </c>
      <c r="N135" t="s">
        <v>43</v>
      </c>
      <c r="O135" t="s">
        <v>29</v>
      </c>
    </row>
    <row r="136" spans="1:15" x14ac:dyDescent="0.3">
      <c r="A136">
        <v>920</v>
      </c>
      <c r="B136">
        <v>1</v>
      </c>
      <c r="C136">
        <v>105</v>
      </c>
      <c r="D136">
        <v>21</v>
      </c>
      <c r="E136">
        <v>10</v>
      </c>
      <c r="F136">
        <v>11</v>
      </c>
      <c r="G136" t="s">
        <v>48</v>
      </c>
      <c r="H136" t="s">
        <v>27</v>
      </c>
      <c r="I136">
        <v>3</v>
      </c>
      <c r="J136" t="s">
        <v>26</v>
      </c>
      <c r="K136" t="s">
        <v>25</v>
      </c>
      <c r="L136">
        <v>12</v>
      </c>
      <c r="M136" t="s">
        <v>31</v>
      </c>
      <c r="N136" t="s">
        <v>43</v>
      </c>
      <c r="O136" t="s">
        <v>22</v>
      </c>
    </row>
    <row r="137" spans="1:15" x14ac:dyDescent="0.3">
      <c r="A137">
        <v>919</v>
      </c>
      <c r="B137">
        <v>6</v>
      </c>
      <c r="C137">
        <v>193</v>
      </c>
      <c r="D137">
        <v>44</v>
      </c>
      <c r="E137">
        <v>3</v>
      </c>
      <c r="F137">
        <v>41</v>
      </c>
      <c r="G137" t="s">
        <v>48</v>
      </c>
      <c r="H137" t="s">
        <v>27</v>
      </c>
      <c r="I137">
        <v>5</v>
      </c>
      <c r="J137" t="s">
        <v>26</v>
      </c>
      <c r="K137" t="s">
        <v>36</v>
      </c>
      <c r="L137">
        <v>12</v>
      </c>
      <c r="M137" t="s">
        <v>49</v>
      </c>
      <c r="N137" t="s">
        <v>43</v>
      </c>
      <c r="O137" t="s">
        <v>29</v>
      </c>
    </row>
    <row r="138" spans="1:15" x14ac:dyDescent="0.3">
      <c r="A138">
        <v>917</v>
      </c>
      <c r="B138">
        <v>1</v>
      </c>
      <c r="C138">
        <v>296</v>
      </c>
      <c r="D138">
        <v>6</v>
      </c>
      <c r="E138">
        <v>60</v>
      </c>
      <c r="F138">
        <v>-54</v>
      </c>
      <c r="G138" t="s">
        <v>28</v>
      </c>
      <c r="H138" t="s">
        <v>45</v>
      </c>
      <c r="I138">
        <v>3</v>
      </c>
      <c r="J138" t="s">
        <v>26</v>
      </c>
      <c r="K138" t="s">
        <v>32</v>
      </c>
      <c r="L138">
        <v>20</v>
      </c>
      <c r="M138" t="s">
        <v>44</v>
      </c>
      <c r="N138" t="s">
        <v>30</v>
      </c>
      <c r="O138" t="s">
        <v>29</v>
      </c>
    </row>
    <row r="139" spans="1:15" x14ac:dyDescent="0.3">
      <c r="A139">
        <v>139</v>
      </c>
      <c r="B139">
        <v>4</v>
      </c>
      <c r="C139">
        <v>123</v>
      </c>
      <c r="D139">
        <v>18</v>
      </c>
      <c r="E139">
        <v>11</v>
      </c>
      <c r="F139">
        <v>7</v>
      </c>
      <c r="G139" t="s">
        <v>42</v>
      </c>
      <c r="H139" t="s">
        <v>38</v>
      </c>
      <c r="I139">
        <v>0</v>
      </c>
      <c r="J139" t="s">
        <v>26</v>
      </c>
      <c r="K139" t="s">
        <v>32</v>
      </c>
      <c r="L139">
        <v>18</v>
      </c>
      <c r="M139" t="s">
        <v>31</v>
      </c>
      <c r="N139" t="s">
        <v>30</v>
      </c>
      <c r="O139" t="s">
        <v>40</v>
      </c>
    </row>
    <row r="140" spans="1:15" x14ac:dyDescent="0.3">
      <c r="A140">
        <v>880</v>
      </c>
      <c r="B140">
        <v>6</v>
      </c>
      <c r="C140">
        <v>298</v>
      </c>
      <c r="D140">
        <v>11</v>
      </c>
      <c r="E140">
        <v>10</v>
      </c>
      <c r="F140">
        <v>1</v>
      </c>
      <c r="G140" t="s">
        <v>42</v>
      </c>
      <c r="H140" t="s">
        <v>38</v>
      </c>
      <c r="I140">
        <v>3</v>
      </c>
      <c r="J140" t="s">
        <v>26</v>
      </c>
      <c r="K140" t="s">
        <v>60</v>
      </c>
      <c r="L140">
        <v>13</v>
      </c>
      <c r="M140" t="s">
        <v>44</v>
      </c>
      <c r="N140" t="s">
        <v>30</v>
      </c>
      <c r="O140" t="s">
        <v>29</v>
      </c>
    </row>
    <row r="141" spans="1:15" x14ac:dyDescent="0.3">
      <c r="A141">
        <v>876</v>
      </c>
      <c r="B141">
        <v>2</v>
      </c>
      <c r="C141">
        <v>99</v>
      </c>
      <c r="D141">
        <v>10</v>
      </c>
      <c r="E141">
        <v>3</v>
      </c>
      <c r="F141">
        <v>7</v>
      </c>
      <c r="G141" t="s">
        <v>28</v>
      </c>
      <c r="H141" t="s">
        <v>38</v>
      </c>
      <c r="I141">
        <v>4</v>
      </c>
      <c r="J141" t="s">
        <v>26</v>
      </c>
      <c r="K141" t="s">
        <v>25</v>
      </c>
      <c r="L141">
        <v>13</v>
      </c>
      <c r="M141" t="s">
        <v>49</v>
      </c>
      <c r="N141" t="s">
        <v>30</v>
      </c>
      <c r="O141" t="s">
        <v>40</v>
      </c>
    </row>
    <row r="142" spans="1:15" x14ac:dyDescent="0.3">
      <c r="A142">
        <v>142</v>
      </c>
      <c r="B142">
        <v>1</v>
      </c>
      <c r="C142">
        <v>231</v>
      </c>
      <c r="D142">
        <v>13</v>
      </c>
      <c r="E142">
        <v>7</v>
      </c>
      <c r="F142">
        <v>6</v>
      </c>
      <c r="G142" t="s">
        <v>39</v>
      </c>
      <c r="H142" t="s">
        <v>27</v>
      </c>
      <c r="I142">
        <v>2</v>
      </c>
      <c r="J142" t="s">
        <v>26</v>
      </c>
      <c r="K142" t="s">
        <v>32</v>
      </c>
      <c r="L142">
        <v>21</v>
      </c>
      <c r="M142" t="s">
        <v>58</v>
      </c>
      <c r="N142" t="s">
        <v>30</v>
      </c>
      <c r="O142" t="s">
        <v>29</v>
      </c>
    </row>
    <row r="143" spans="1:15" x14ac:dyDescent="0.3">
      <c r="A143">
        <v>871</v>
      </c>
      <c r="B143">
        <v>2</v>
      </c>
      <c r="C143">
        <v>40</v>
      </c>
      <c r="D143">
        <v>5</v>
      </c>
      <c r="E143">
        <v>10</v>
      </c>
      <c r="F143">
        <v>-5</v>
      </c>
      <c r="G143" t="s">
        <v>48</v>
      </c>
      <c r="H143" t="s">
        <v>27</v>
      </c>
      <c r="I143">
        <v>3</v>
      </c>
      <c r="J143" t="s">
        <v>26</v>
      </c>
      <c r="K143" t="s">
        <v>60</v>
      </c>
      <c r="L143">
        <v>20</v>
      </c>
      <c r="M143" t="s">
        <v>58</v>
      </c>
      <c r="N143" t="s">
        <v>53</v>
      </c>
      <c r="O143" t="s">
        <v>22</v>
      </c>
    </row>
    <row r="144" spans="1:15" x14ac:dyDescent="0.3">
      <c r="A144">
        <v>860</v>
      </c>
      <c r="B144">
        <v>7</v>
      </c>
      <c r="C144">
        <v>43</v>
      </c>
      <c r="D144">
        <v>9</v>
      </c>
      <c r="E144">
        <v>1</v>
      </c>
      <c r="F144">
        <v>8</v>
      </c>
      <c r="G144" t="s">
        <v>48</v>
      </c>
      <c r="H144" t="s">
        <v>27</v>
      </c>
      <c r="I144">
        <v>3</v>
      </c>
      <c r="J144" t="s">
        <v>26</v>
      </c>
      <c r="K144" t="s">
        <v>52</v>
      </c>
      <c r="L144">
        <v>12</v>
      </c>
      <c r="M144" t="s">
        <v>35</v>
      </c>
      <c r="N144" t="s">
        <v>53</v>
      </c>
      <c r="O144" t="s">
        <v>29</v>
      </c>
    </row>
    <row r="145" spans="1:15" x14ac:dyDescent="0.3">
      <c r="A145">
        <v>858</v>
      </c>
      <c r="B145">
        <v>4</v>
      </c>
      <c r="C145">
        <v>166</v>
      </c>
      <c r="D145">
        <v>38</v>
      </c>
      <c r="E145">
        <v>7</v>
      </c>
      <c r="F145">
        <v>31</v>
      </c>
      <c r="G145" t="s">
        <v>48</v>
      </c>
      <c r="H145" t="s">
        <v>27</v>
      </c>
      <c r="I145">
        <v>3</v>
      </c>
      <c r="J145" t="s">
        <v>26</v>
      </c>
      <c r="K145" t="s">
        <v>25</v>
      </c>
      <c r="L145">
        <v>18</v>
      </c>
      <c r="M145" t="s">
        <v>35</v>
      </c>
      <c r="N145" t="s">
        <v>30</v>
      </c>
      <c r="O145" t="s">
        <v>57</v>
      </c>
    </row>
    <row r="146" spans="1:15" x14ac:dyDescent="0.3">
      <c r="A146">
        <v>851</v>
      </c>
      <c r="B146">
        <v>1</v>
      </c>
      <c r="C146">
        <v>167</v>
      </c>
      <c r="D146">
        <v>29</v>
      </c>
      <c r="E146">
        <v>10</v>
      </c>
      <c r="F146">
        <v>19</v>
      </c>
      <c r="G146" t="s">
        <v>28</v>
      </c>
      <c r="H146" t="s">
        <v>27</v>
      </c>
      <c r="I146">
        <v>2</v>
      </c>
      <c r="J146" t="s">
        <v>26</v>
      </c>
      <c r="K146" t="s">
        <v>50</v>
      </c>
      <c r="L146">
        <v>18</v>
      </c>
      <c r="M146" t="s">
        <v>31</v>
      </c>
      <c r="N146" t="s">
        <v>43</v>
      </c>
      <c r="O146" t="s">
        <v>22</v>
      </c>
    </row>
    <row r="147" spans="1:15" x14ac:dyDescent="0.3">
      <c r="A147">
        <v>834</v>
      </c>
      <c r="B147">
        <v>8</v>
      </c>
      <c r="C147">
        <v>249</v>
      </c>
      <c r="D147">
        <v>10</v>
      </c>
      <c r="E147">
        <v>23</v>
      </c>
      <c r="F147">
        <v>-13</v>
      </c>
      <c r="G147" t="s">
        <v>34</v>
      </c>
      <c r="H147" t="s">
        <v>27</v>
      </c>
      <c r="I147">
        <v>5</v>
      </c>
      <c r="J147" t="s">
        <v>26</v>
      </c>
      <c r="K147" t="s">
        <v>25</v>
      </c>
      <c r="L147">
        <v>18</v>
      </c>
      <c r="M147" t="s">
        <v>49</v>
      </c>
      <c r="N147" t="s">
        <v>23</v>
      </c>
      <c r="O147" t="s">
        <v>22</v>
      </c>
    </row>
    <row r="148" spans="1:15" x14ac:dyDescent="0.3">
      <c r="A148">
        <v>148</v>
      </c>
      <c r="B148">
        <v>2</v>
      </c>
      <c r="C148">
        <v>55</v>
      </c>
      <c r="D148">
        <v>6</v>
      </c>
      <c r="E148">
        <v>13</v>
      </c>
      <c r="F148">
        <v>-7</v>
      </c>
      <c r="G148" t="s">
        <v>28</v>
      </c>
      <c r="H148" t="s">
        <v>27</v>
      </c>
      <c r="I148">
        <v>5</v>
      </c>
      <c r="J148" t="s">
        <v>26</v>
      </c>
      <c r="K148" t="s">
        <v>32</v>
      </c>
      <c r="L148">
        <v>19</v>
      </c>
      <c r="M148" t="s">
        <v>58</v>
      </c>
      <c r="N148" t="s">
        <v>30</v>
      </c>
      <c r="O148" t="s">
        <v>40</v>
      </c>
    </row>
    <row r="149" spans="1:15" x14ac:dyDescent="0.3">
      <c r="A149">
        <v>832</v>
      </c>
      <c r="B149">
        <v>2</v>
      </c>
      <c r="C149">
        <v>112</v>
      </c>
      <c r="D149">
        <v>46</v>
      </c>
      <c r="E149">
        <v>3</v>
      </c>
      <c r="F149">
        <v>43</v>
      </c>
      <c r="G149" t="s">
        <v>34</v>
      </c>
      <c r="H149" t="s">
        <v>27</v>
      </c>
      <c r="I149">
        <v>4</v>
      </c>
      <c r="J149" t="s">
        <v>26</v>
      </c>
      <c r="K149" t="s">
        <v>50</v>
      </c>
      <c r="L149">
        <v>13</v>
      </c>
      <c r="M149" t="s">
        <v>31</v>
      </c>
      <c r="N149" t="s">
        <v>30</v>
      </c>
      <c r="O149" t="s">
        <v>22</v>
      </c>
    </row>
    <row r="150" spans="1:15" x14ac:dyDescent="0.3">
      <c r="A150">
        <v>824</v>
      </c>
      <c r="B150">
        <v>5</v>
      </c>
      <c r="C150">
        <v>50</v>
      </c>
      <c r="D150">
        <v>4</v>
      </c>
      <c r="E150">
        <v>10</v>
      </c>
      <c r="F150">
        <v>-6</v>
      </c>
      <c r="G150" t="s">
        <v>48</v>
      </c>
      <c r="H150" t="s">
        <v>27</v>
      </c>
      <c r="I150">
        <v>1</v>
      </c>
      <c r="J150" t="s">
        <v>26</v>
      </c>
      <c r="K150" t="s">
        <v>62</v>
      </c>
      <c r="L150">
        <v>17</v>
      </c>
      <c r="M150" t="s">
        <v>44</v>
      </c>
      <c r="N150" t="s">
        <v>30</v>
      </c>
      <c r="O150" t="s">
        <v>57</v>
      </c>
    </row>
    <row r="151" spans="1:15" x14ac:dyDescent="0.3">
      <c r="A151">
        <v>823</v>
      </c>
      <c r="B151">
        <v>3</v>
      </c>
      <c r="C151">
        <v>19</v>
      </c>
      <c r="D151">
        <v>46</v>
      </c>
      <c r="E151">
        <v>2</v>
      </c>
      <c r="F151">
        <v>44</v>
      </c>
      <c r="G151" t="s">
        <v>28</v>
      </c>
      <c r="H151" t="s">
        <v>38</v>
      </c>
      <c r="I151">
        <v>5</v>
      </c>
      <c r="J151" t="s">
        <v>26</v>
      </c>
      <c r="K151" t="s">
        <v>36</v>
      </c>
      <c r="L151">
        <v>13</v>
      </c>
      <c r="M151" t="s">
        <v>31</v>
      </c>
      <c r="N151" t="s">
        <v>43</v>
      </c>
      <c r="O151" t="s">
        <v>40</v>
      </c>
    </row>
    <row r="152" spans="1:15" x14ac:dyDescent="0.3">
      <c r="A152">
        <v>817</v>
      </c>
      <c r="B152">
        <v>4</v>
      </c>
      <c r="C152">
        <v>5</v>
      </c>
      <c r="D152">
        <v>36</v>
      </c>
      <c r="E152">
        <v>15</v>
      </c>
      <c r="F152">
        <v>21</v>
      </c>
      <c r="G152" t="s">
        <v>39</v>
      </c>
      <c r="H152" t="s">
        <v>27</v>
      </c>
      <c r="I152">
        <v>3</v>
      </c>
      <c r="J152" t="s">
        <v>26</v>
      </c>
      <c r="K152" t="s">
        <v>32</v>
      </c>
      <c r="L152">
        <v>14</v>
      </c>
      <c r="M152" t="s">
        <v>31</v>
      </c>
      <c r="N152" t="s">
        <v>43</v>
      </c>
      <c r="O152" t="s">
        <v>29</v>
      </c>
    </row>
    <row r="153" spans="1:15" x14ac:dyDescent="0.3">
      <c r="A153">
        <v>814</v>
      </c>
      <c r="B153">
        <v>1</v>
      </c>
      <c r="C153">
        <v>118</v>
      </c>
      <c r="D153">
        <v>29</v>
      </c>
      <c r="E153">
        <v>2</v>
      </c>
      <c r="F153">
        <v>27</v>
      </c>
      <c r="G153" t="s">
        <v>34</v>
      </c>
      <c r="H153" t="s">
        <v>38</v>
      </c>
      <c r="I153">
        <v>2</v>
      </c>
      <c r="J153" t="s">
        <v>26</v>
      </c>
      <c r="K153" t="s">
        <v>50</v>
      </c>
      <c r="L153">
        <v>12</v>
      </c>
      <c r="M153" t="s">
        <v>44</v>
      </c>
      <c r="N153" t="s">
        <v>30</v>
      </c>
      <c r="O153" t="s">
        <v>40</v>
      </c>
    </row>
    <row r="154" spans="1:15" x14ac:dyDescent="0.3">
      <c r="A154">
        <v>808</v>
      </c>
      <c r="B154">
        <v>4</v>
      </c>
      <c r="C154">
        <v>107</v>
      </c>
      <c r="D154">
        <v>9</v>
      </c>
      <c r="E154">
        <v>13</v>
      </c>
      <c r="F154">
        <v>-4</v>
      </c>
      <c r="G154" t="s">
        <v>28</v>
      </c>
      <c r="H154" t="s">
        <v>27</v>
      </c>
      <c r="I154">
        <v>0</v>
      </c>
      <c r="J154" t="s">
        <v>26</v>
      </c>
      <c r="K154" t="s">
        <v>32</v>
      </c>
      <c r="L154">
        <v>13</v>
      </c>
      <c r="M154" t="s">
        <v>31</v>
      </c>
      <c r="N154" t="s">
        <v>56</v>
      </c>
      <c r="O154" t="s">
        <v>22</v>
      </c>
    </row>
    <row r="155" spans="1:15" x14ac:dyDescent="0.3">
      <c r="A155">
        <v>800</v>
      </c>
      <c r="B155">
        <v>5</v>
      </c>
      <c r="C155">
        <v>195</v>
      </c>
      <c r="D155">
        <v>6</v>
      </c>
      <c r="E155">
        <v>35</v>
      </c>
      <c r="F155">
        <v>-29</v>
      </c>
      <c r="G155" t="s">
        <v>28</v>
      </c>
      <c r="H155" t="s">
        <v>38</v>
      </c>
      <c r="I155">
        <v>1</v>
      </c>
      <c r="J155" t="s">
        <v>26</v>
      </c>
      <c r="K155" t="s">
        <v>25</v>
      </c>
      <c r="L155">
        <v>19</v>
      </c>
      <c r="M155" t="s">
        <v>31</v>
      </c>
      <c r="N155" t="s">
        <v>30</v>
      </c>
      <c r="O155" t="s">
        <v>29</v>
      </c>
    </row>
    <row r="156" spans="1:15" x14ac:dyDescent="0.3">
      <c r="A156">
        <v>794</v>
      </c>
      <c r="B156">
        <v>7</v>
      </c>
      <c r="C156">
        <v>55</v>
      </c>
      <c r="D156">
        <v>10</v>
      </c>
      <c r="E156">
        <v>2</v>
      </c>
      <c r="F156">
        <v>8</v>
      </c>
      <c r="G156" t="s">
        <v>28</v>
      </c>
      <c r="H156" t="s">
        <v>38</v>
      </c>
      <c r="I156">
        <v>1</v>
      </c>
      <c r="J156" t="s">
        <v>26</v>
      </c>
      <c r="K156" t="s">
        <v>25</v>
      </c>
      <c r="L156">
        <v>18</v>
      </c>
      <c r="M156" t="s">
        <v>31</v>
      </c>
      <c r="N156" t="s">
        <v>43</v>
      </c>
      <c r="O156" t="s">
        <v>29</v>
      </c>
    </row>
    <row r="157" spans="1:15" x14ac:dyDescent="0.3">
      <c r="A157">
        <v>790</v>
      </c>
      <c r="B157">
        <v>5</v>
      </c>
      <c r="C157">
        <v>90</v>
      </c>
      <c r="D157">
        <v>8</v>
      </c>
      <c r="E157">
        <v>10</v>
      </c>
      <c r="F157">
        <v>-2</v>
      </c>
      <c r="G157" t="s">
        <v>42</v>
      </c>
      <c r="H157" t="s">
        <v>27</v>
      </c>
      <c r="I157">
        <v>1</v>
      </c>
      <c r="J157" t="s">
        <v>26</v>
      </c>
      <c r="K157" t="s">
        <v>36</v>
      </c>
      <c r="L157">
        <v>12</v>
      </c>
      <c r="M157" t="s">
        <v>49</v>
      </c>
      <c r="N157" t="s">
        <v>30</v>
      </c>
      <c r="O157" t="s">
        <v>29</v>
      </c>
    </row>
    <row r="158" spans="1:15" x14ac:dyDescent="0.3">
      <c r="A158">
        <v>789</v>
      </c>
      <c r="B158">
        <v>3</v>
      </c>
      <c r="C158">
        <v>193</v>
      </c>
      <c r="D158">
        <v>36</v>
      </c>
      <c r="E158">
        <v>44</v>
      </c>
      <c r="F158">
        <v>-8</v>
      </c>
      <c r="G158" t="s">
        <v>42</v>
      </c>
      <c r="H158" t="s">
        <v>45</v>
      </c>
      <c r="I158">
        <v>1</v>
      </c>
      <c r="J158" t="s">
        <v>26</v>
      </c>
      <c r="K158" t="s">
        <v>36</v>
      </c>
      <c r="L158">
        <v>18</v>
      </c>
      <c r="M158" t="s">
        <v>35</v>
      </c>
      <c r="N158" t="s">
        <v>43</v>
      </c>
      <c r="O158" t="s">
        <v>29</v>
      </c>
    </row>
    <row r="159" spans="1:15" x14ac:dyDescent="0.3">
      <c r="A159">
        <v>781</v>
      </c>
      <c r="B159">
        <v>1</v>
      </c>
      <c r="C159">
        <v>26</v>
      </c>
      <c r="D159">
        <v>11</v>
      </c>
      <c r="E159">
        <v>2</v>
      </c>
      <c r="F159">
        <v>9</v>
      </c>
      <c r="G159" t="s">
        <v>48</v>
      </c>
      <c r="H159" t="s">
        <v>38</v>
      </c>
      <c r="I159">
        <v>1</v>
      </c>
      <c r="J159" t="s">
        <v>26</v>
      </c>
      <c r="K159" t="s">
        <v>36</v>
      </c>
      <c r="L159">
        <v>17</v>
      </c>
      <c r="M159" t="s">
        <v>44</v>
      </c>
      <c r="N159" t="s">
        <v>30</v>
      </c>
      <c r="O159" t="s">
        <v>29</v>
      </c>
    </row>
    <row r="160" spans="1:15" x14ac:dyDescent="0.3">
      <c r="A160">
        <v>779</v>
      </c>
      <c r="B160">
        <v>5</v>
      </c>
      <c r="C160">
        <v>228</v>
      </c>
      <c r="D160">
        <v>5</v>
      </c>
      <c r="E160">
        <v>30</v>
      </c>
      <c r="F160">
        <v>-25</v>
      </c>
      <c r="G160" t="s">
        <v>48</v>
      </c>
      <c r="H160" t="s">
        <v>45</v>
      </c>
      <c r="I160">
        <v>1</v>
      </c>
      <c r="J160" t="s">
        <v>26</v>
      </c>
      <c r="K160" t="s">
        <v>32</v>
      </c>
      <c r="L160">
        <v>21</v>
      </c>
      <c r="M160" t="s">
        <v>31</v>
      </c>
      <c r="N160" t="s">
        <v>23</v>
      </c>
      <c r="O160" t="s">
        <v>29</v>
      </c>
    </row>
    <row r="161" spans="1:15" x14ac:dyDescent="0.3">
      <c r="A161">
        <v>766</v>
      </c>
      <c r="B161">
        <v>4</v>
      </c>
      <c r="C161">
        <v>226</v>
      </c>
      <c r="D161">
        <v>44</v>
      </c>
      <c r="E161">
        <v>25</v>
      </c>
      <c r="F161">
        <v>19</v>
      </c>
      <c r="G161" t="s">
        <v>48</v>
      </c>
      <c r="H161" t="s">
        <v>45</v>
      </c>
      <c r="I161">
        <v>1</v>
      </c>
      <c r="J161" t="s">
        <v>26</v>
      </c>
      <c r="K161" t="s">
        <v>60</v>
      </c>
      <c r="L161">
        <v>19</v>
      </c>
      <c r="M161" t="s">
        <v>35</v>
      </c>
      <c r="N161" t="s">
        <v>53</v>
      </c>
      <c r="O161" t="s">
        <v>40</v>
      </c>
    </row>
    <row r="162" spans="1:15" x14ac:dyDescent="0.3">
      <c r="A162">
        <v>753</v>
      </c>
      <c r="B162">
        <v>1</v>
      </c>
      <c r="C162">
        <v>291</v>
      </c>
      <c r="D162">
        <v>18</v>
      </c>
      <c r="E162">
        <v>12</v>
      </c>
      <c r="F162">
        <v>6</v>
      </c>
      <c r="G162" t="s">
        <v>34</v>
      </c>
      <c r="H162" t="s">
        <v>45</v>
      </c>
      <c r="I162">
        <v>1</v>
      </c>
      <c r="J162" t="s">
        <v>26</v>
      </c>
      <c r="K162" t="s">
        <v>36</v>
      </c>
      <c r="L162">
        <v>13</v>
      </c>
      <c r="M162" t="s">
        <v>58</v>
      </c>
      <c r="N162" t="s">
        <v>53</v>
      </c>
      <c r="O162" t="s">
        <v>40</v>
      </c>
    </row>
    <row r="163" spans="1:15" x14ac:dyDescent="0.3">
      <c r="A163">
        <v>751</v>
      </c>
      <c r="B163">
        <v>2</v>
      </c>
      <c r="C163">
        <v>108</v>
      </c>
      <c r="D163">
        <v>49</v>
      </c>
      <c r="E163">
        <v>13</v>
      </c>
      <c r="F163">
        <v>36</v>
      </c>
      <c r="G163" t="s">
        <v>48</v>
      </c>
      <c r="H163" t="s">
        <v>27</v>
      </c>
      <c r="I163">
        <v>3</v>
      </c>
      <c r="J163" t="s">
        <v>26</v>
      </c>
      <c r="K163" t="s">
        <v>50</v>
      </c>
      <c r="L163">
        <v>18</v>
      </c>
      <c r="M163" t="s">
        <v>49</v>
      </c>
      <c r="N163" t="s">
        <v>43</v>
      </c>
      <c r="O163" t="s">
        <v>29</v>
      </c>
    </row>
    <row r="164" spans="1:15" x14ac:dyDescent="0.3">
      <c r="A164">
        <v>745</v>
      </c>
      <c r="B164">
        <v>6</v>
      </c>
      <c r="C164">
        <v>274</v>
      </c>
      <c r="D164">
        <v>5</v>
      </c>
      <c r="E164">
        <v>2</v>
      </c>
      <c r="F164">
        <v>3</v>
      </c>
      <c r="G164" t="s">
        <v>48</v>
      </c>
      <c r="H164" t="s">
        <v>45</v>
      </c>
      <c r="I164">
        <v>1</v>
      </c>
      <c r="J164" t="s">
        <v>26</v>
      </c>
      <c r="K164" t="s">
        <v>32</v>
      </c>
      <c r="L164">
        <v>18</v>
      </c>
      <c r="M164" t="s">
        <v>44</v>
      </c>
      <c r="N164" t="s">
        <v>43</v>
      </c>
      <c r="O164" t="s">
        <v>29</v>
      </c>
    </row>
    <row r="165" spans="1:15" x14ac:dyDescent="0.3">
      <c r="A165">
        <v>165</v>
      </c>
      <c r="B165">
        <v>4</v>
      </c>
      <c r="C165">
        <v>66</v>
      </c>
      <c r="D165">
        <v>11</v>
      </c>
      <c r="E165">
        <v>8</v>
      </c>
      <c r="F165">
        <v>3</v>
      </c>
      <c r="G165" t="s">
        <v>39</v>
      </c>
      <c r="H165" t="s">
        <v>45</v>
      </c>
      <c r="I165">
        <v>1</v>
      </c>
      <c r="J165" t="s">
        <v>26</v>
      </c>
      <c r="K165" t="s">
        <v>25</v>
      </c>
      <c r="L165">
        <v>19</v>
      </c>
      <c r="M165" t="s">
        <v>31</v>
      </c>
      <c r="N165" t="s">
        <v>30</v>
      </c>
      <c r="O165" t="s">
        <v>22</v>
      </c>
    </row>
    <row r="166" spans="1:15" x14ac:dyDescent="0.3">
      <c r="A166">
        <v>742</v>
      </c>
      <c r="B166">
        <v>1</v>
      </c>
      <c r="C166">
        <v>4</v>
      </c>
      <c r="D166">
        <v>35</v>
      </c>
      <c r="E166">
        <v>13</v>
      </c>
      <c r="F166">
        <v>22</v>
      </c>
      <c r="G166" t="s">
        <v>28</v>
      </c>
      <c r="H166" t="s">
        <v>27</v>
      </c>
      <c r="I166">
        <v>5</v>
      </c>
      <c r="J166" t="s">
        <v>26</v>
      </c>
      <c r="K166" t="s">
        <v>36</v>
      </c>
      <c r="L166">
        <v>12</v>
      </c>
      <c r="M166" t="s">
        <v>35</v>
      </c>
      <c r="N166" t="s">
        <v>43</v>
      </c>
      <c r="O166" t="s">
        <v>29</v>
      </c>
    </row>
    <row r="167" spans="1:15" x14ac:dyDescent="0.3">
      <c r="A167">
        <v>740</v>
      </c>
      <c r="B167">
        <v>8</v>
      </c>
      <c r="C167">
        <v>284</v>
      </c>
      <c r="D167">
        <v>49</v>
      </c>
      <c r="E167">
        <v>10</v>
      </c>
      <c r="F167">
        <v>39</v>
      </c>
      <c r="G167" t="s">
        <v>42</v>
      </c>
      <c r="H167" t="s">
        <v>38</v>
      </c>
      <c r="I167">
        <v>1</v>
      </c>
      <c r="J167" t="s">
        <v>26</v>
      </c>
      <c r="K167" t="s">
        <v>25</v>
      </c>
      <c r="L167">
        <v>16</v>
      </c>
      <c r="M167" t="s">
        <v>49</v>
      </c>
      <c r="N167" t="s">
        <v>30</v>
      </c>
      <c r="O167" t="s">
        <v>29</v>
      </c>
    </row>
    <row r="168" spans="1:15" x14ac:dyDescent="0.3">
      <c r="A168">
        <v>732</v>
      </c>
      <c r="B168">
        <v>4</v>
      </c>
      <c r="C168">
        <v>211</v>
      </c>
      <c r="D168">
        <v>12</v>
      </c>
      <c r="E168">
        <v>33</v>
      </c>
      <c r="F168">
        <v>-21</v>
      </c>
      <c r="G168" t="s">
        <v>48</v>
      </c>
      <c r="H168" t="s">
        <v>27</v>
      </c>
      <c r="I168">
        <v>0</v>
      </c>
      <c r="J168" t="s">
        <v>26</v>
      </c>
      <c r="K168" t="s">
        <v>36</v>
      </c>
      <c r="L168">
        <v>12</v>
      </c>
      <c r="M168" t="s">
        <v>31</v>
      </c>
      <c r="N168" t="s">
        <v>23</v>
      </c>
      <c r="O168" t="s">
        <v>22</v>
      </c>
    </row>
    <row r="169" spans="1:15" x14ac:dyDescent="0.3">
      <c r="A169">
        <v>720</v>
      </c>
      <c r="B169">
        <v>4</v>
      </c>
      <c r="C169">
        <v>295</v>
      </c>
      <c r="D169">
        <v>6</v>
      </c>
      <c r="E169">
        <v>11</v>
      </c>
      <c r="F169">
        <v>-5</v>
      </c>
      <c r="G169" t="s">
        <v>39</v>
      </c>
      <c r="H169" t="s">
        <v>45</v>
      </c>
      <c r="I169">
        <v>2</v>
      </c>
      <c r="J169" t="s">
        <v>26</v>
      </c>
      <c r="K169" t="s">
        <v>52</v>
      </c>
      <c r="L169">
        <v>19</v>
      </c>
      <c r="M169" t="s">
        <v>49</v>
      </c>
      <c r="N169" t="s">
        <v>30</v>
      </c>
      <c r="O169" t="s">
        <v>57</v>
      </c>
    </row>
    <row r="170" spans="1:15" x14ac:dyDescent="0.3">
      <c r="A170">
        <v>712</v>
      </c>
      <c r="B170">
        <v>3</v>
      </c>
      <c r="C170">
        <v>197</v>
      </c>
      <c r="D170">
        <v>12</v>
      </c>
      <c r="E170">
        <v>2</v>
      </c>
      <c r="F170">
        <v>10</v>
      </c>
      <c r="G170" t="s">
        <v>28</v>
      </c>
      <c r="H170" t="s">
        <v>27</v>
      </c>
      <c r="I170">
        <v>0</v>
      </c>
      <c r="J170" t="s">
        <v>26</v>
      </c>
      <c r="K170" t="s">
        <v>52</v>
      </c>
      <c r="L170">
        <v>13</v>
      </c>
      <c r="M170" t="s">
        <v>35</v>
      </c>
      <c r="N170" t="s">
        <v>23</v>
      </c>
      <c r="O170" t="s">
        <v>22</v>
      </c>
    </row>
    <row r="171" spans="1:15" x14ac:dyDescent="0.3">
      <c r="A171">
        <v>698</v>
      </c>
      <c r="B171">
        <v>2</v>
      </c>
      <c r="C171">
        <v>29</v>
      </c>
      <c r="D171">
        <v>34</v>
      </c>
      <c r="E171">
        <v>7</v>
      </c>
      <c r="F171">
        <v>27</v>
      </c>
      <c r="G171" t="s">
        <v>51</v>
      </c>
      <c r="H171" t="s">
        <v>27</v>
      </c>
      <c r="I171">
        <v>4</v>
      </c>
      <c r="J171" t="s">
        <v>26</v>
      </c>
      <c r="K171" t="s">
        <v>25</v>
      </c>
      <c r="L171">
        <v>19</v>
      </c>
      <c r="M171" t="s">
        <v>49</v>
      </c>
      <c r="N171" t="s">
        <v>30</v>
      </c>
      <c r="O171" t="s">
        <v>29</v>
      </c>
    </row>
    <row r="172" spans="1:15" x14ac:dyDescent="0.3">
      <c r="A172">
        <v>687</v>
      </c>
      <c r="B172">
        <v>1</v>
      </c>
      <c r="C172">
        <v>129</v>
      </c>
      <c r="D172">
        <v>5</v>
      </c>
      <c r="E172">
        <v>16</v>
      </c>
      <c r="F172">
        <v>-11</v>
      </c>
      <c r="G172" t="s">
        <v>42</v>
      </c>
      <c r="H172" t="s">
        <v>45</v>
      </c>
      <c r="I172">
        <v>2</v>
      </c>
      <c r="J172" t="s">
        <v>26</v>
      </c>
      <c r="K172" t="s">
        <v>36</v>
      </c>
      <c r="L172">
        <v>17</v>
      </c>
      <c r="M172" t="s">
        <v>44</v>
      </c>
      <c r="N172" t="s">
        <v>30</v>
      </c>
      <c r="O172" t="s">
        <v>29</v>
      </c>
    </row>
    <row r="173" spans="1:15" x14ac:dyDescent="0.3">
      <c r="A173">
        <v>684</v>
      </c>
      <c r="B173">
        <v>2</v>
      </c>
      <c r="C173">
        <v>24</v>
      </c>
      <c r="D173">
        <v>30</v>
      </c>
      <c r="E173">
        <v>2</v>
      </c>
      <c r="F173">
        <v>28</v>
      </c>
      <c r="G173" t="s">
        <v>51</v>
      </c>
      <c r="H173" t="s">
        <v>27</v>
      </c>
      <c r="I173">
        <v>3</v>
      </c>
      <c r="J173" t="s">
        <v>26</v>
      </c>
      <c r="K173" t="s">
        <v>32</v>
      </c>
      <c r="L173">
        <v>12</v>
      </c>
      <c r="M173" t="s">
        <v>31</v>
      </c>
      <c r="N173" t="s">
        <v>23</v>
      </c>
      <c r="O173" t="s">
        <v>29</v>
      </c>
    </row>
    <row r="174" spans="1:15" x14ac:dyDescent="0.3">
      <c r="A174">
        <v>680</v>
      </c>
      <c r="B174">
        <v>1</v>
      </c>
      <c r="C174">
        <v>210</v>
      </c>
      <c r="D174">
        <v>21</v>
      </c>
      <c r="E174">
        <v>10</v>
      </c>
      <c r="F174">
        <v>11</v>
      </c>
      <c r="G174" t="s">
        <v>28</v>
      </c>
      <c r="H174" t="s">
        <v>45</v>
      </c>
      <c r="I174">
        <v>0</v>
      </c>
      <c r="J174" t="s">
        <v>26</v>
      </c>
      <c r="K174" t="s">
        <v>36</v>
      </c>
      <c r="L174">
        <v>21</v>
      </c>
      <c r="M174" t="s">
        <v>31</v>
      </c>
      <c r="N174" t="s">
        <v>43</v>
      </c>
      <c r="O174" t="s">
        <v>29</v>
      </c>
    </row>
    <row r="175" spans="1:15" x14ac:dyDescent="0.3">
      <c r="A175">
        <v>666</v>
      </c>
      <c r="B175">
        <v>6</v>
      </c>
      <c r="C175">
        <v>271</v>
      </c>
      <c r="D175">
        <v>21</v>
      </c>
      <c r="E175">
        <v>4</v>
      </c>
      <c r="F175">
        <v>17</v>
      </c>
      <c r="G175" t="s">
        <v>51</v>
      </c>
      <c r="H175" t="s">
        <v>45</v>
      </c>
      <c r="I175">
        <v>5</v>
      </c>
      <c r="J175" t="s">
        <v>26</v>
      </c>
      <c r="K175" t="s">
        <v>60</v>
      </c>
      <c r="L175">
        <v>18</v>
      </c>
      <c r="M175" t="s">
        <v>49</v>
      </c>
      <c r="N175" t="s">
        <v>53</v>
      </c>
      <c r="O175" t="s">
        <v>29</v>
      </c>
    </row>
    <row r="176" spans="1:15" x14ac:dyDescent="0.3">
      <c r="A176">
        <v>643</v>
      </c>
      <c r="B176">
        <v>4</v>
      </c>
      <c r="C176">
        <v>41</v>
      </c>
      <c r="D176">
        <v>10</v>
      </c>
      <c r="E176">
        <v>39</v>
      </c>
      <c r="F176">
        <v>-29</v>
      </c>
      <c r="G176" t="s">
        <v>28</v>
      </c>
      <c r="H176" t="s">
        <v>45</v>
      </c>
      <c r="I176">
        <v>2</v>
      </c>
      <c r="J176" t="s">
        <v>26</v>
      </c>
      <c r="K176" t="s">
        <v>36</v>
      </c>
      <c r="L176">
        <v>14</v>
      </c>
      <c r="M176" t="s">
        <v>31</v>
      </c>
      <c r="N176" t="s">
        <v>56</v>
      </c>
      <c r="O176" t="s">
        <v>40</v>
      </c>
    </row>
    <row r="177" spans="1:15" x14ac:dyDescent="0.3">
      <c r="A177">
        <v>633</v>
      </c>
      <c r="B177">
        <v>4</v>
      </c>
      <c r="C177">
        <v>256</v>
      </c>
      <c r="D177">
        <v>36</v>
      </c>
      <c r="E177">
        <v>47</v>
      </c>
      <c r="F177">
        <v>-11</v>
      </c>
      <c r="G177" t="s">
        <v>54</v>
      </c>
      <c r="H177" t="s">
        <v>45</v>
      </c>
      <c r="I177">
        <v>0</v>
      </c>
      <c r="J177" t="s">
        <v>26</v>
      </c>
      <c r="K177" t="s">
        <v>36</v>
      </c>
      <c r="L177">
        <v>18</v>
      </c>
      <c r="M177" t="s">
        <v>49</v>
      </c>
      <c r="N177" t="s">
        <v>43</v>
      </c>
      <c r="O177" t="s">
        <v>29</v>
      </c>
    </row>
    <row r="178" spans="1:15" x14ac:dyDescent="0.3">
      <c r="A178">
        <v>618</v>
      </c>
      <c r="B178">
        <v>1</v>
      </c>
      <c r="C178">
        <v>71</v>
      </c>
      <c r="D178">
        <v>29</v>
      </c>
      <c r="E178">
        <v>29</v>
      </c>
      <c r="F178">
        <v>0</v>
      </c>
      <c r="G178" t="s">
        <v>42</v>
      </c>
      <c r="H178" t="s">
        <v>45</v>
      </c>
      <c r="I178">
        <v>5</v>
      </c>
      <c r="J178" t="s">
        <v>26</v>
      </c>
      <c r="K178" t="s">
        <v>36</v>
      </c>
      <c r="L178">
        <v>19</v>
      </c>
      <c r="M178" t="s">
        <v>31</v>
      </c>
      <c r="N178" t="s">
        <v>23</v>
      </c>
      <c r="O178" t="s">
        <v>29</v>
      </c>
    </row>
    <row r="179" spans="1:15" x14ac:dyDescent="0.3">
      <c r="A179">
        <v>614</v>
      </c>
      <c r="B179">
        <v>4</v>
      </c>
      <c r="C179">
        <v>245</v>
      </c>
      <c r="D179">
        <v>29</v>
      </c>
      <c r="E179">
        <v>13</v>
      </c>
      <c r="F179">
        <v>16</v>
      </c>
      <c r="G179" t="s">
        <v>28</v>
      </c>
      <c r="H179" t="s">
        <v>45</v>
      </c>
      <c r="I179">
        <v>1</v>
      </c>
      <c r="J179" t="s">
        <v>26</v>
      </c>
      <c r="K179" t="s">
        <v>50</v>
      </c>
      <c r="L179">
        <v>18</v>
      </c>
      <c r="M179" t="s">
        <v>24</v>
      </c>
      <c r="N179" t="s">
        <v>30</v>
      </c>
      <c r="O179" t="s">
        <v>29</v>
      </c>
    </row>
    <row r="180" spans="1:15" x14ac:dyDescent="0.3">
      <c r="A180">
        <v>612</v>
      </c>
      <c r="B180">
        <v>2</v>
      </c>
      <c r="C180">
        <v>208</v>
      </c>
      <c r="D180">
        <v>29</v>
      </c>
      <c r="E180">
        <v>16</v>
      </c>
      <c r="F180">
        <v>13</v>
      </c>
      <c r="G180" t="s">
        <v>28</v>
      </c>
      <c r="H180" t="s">
        <v>27</v>
      </c>
      <c r="I180">
        <v>3</v>
      </c>
      <c r="J180" t="s">
        <v>26</v>
      </c>
      <c r="K180" t="s">
        <v>50</v>
      </c>
      <c r="L180">
        <v>14</v>
      </c>
      <c r="M180" t="s">
        <v>24</v>
      </c>
      <c r="N180" t="s">
        <v>43</v>
      </c>
      <c r="O180" t="s">
        <v>29</v>
      </c>
    </row>
    <row r="181" spans="1:15" x14ac:dyDescent="0.3">
      <c r="A181">
        <v>608</v>
      </c>
      <c r="B181">
        <v>2</v>
      </c>
      <c r="C181">
        <v>236</v>
      </c>
      <c r="D181">
        <v>9</v>
      </c>
      <c r="E181">
        <v>3</v>
      </c>
      <c r="F181">
        <v>6</v>
      </c>
      <c r="G181" t="s">
        <v>51</v>
      </c>
      <c r="H181" t="s">
        <v>38</v>
      </c>
      <c r="I181">
        <v>3</v>
      </c>
      <c r="J181" t="s">
        <v>26</v>
      </c>
      <c r="K181" t="s">
        <v>60</v>
      </c>
      <c r="L181">
        <v>13</v>
      </c>
      <c r="M181" t="s">
        <v>35</v>
      </c>
      <c r="N181" t="s">
        <v>53</v>
      </c>
      <c r="O181" t="s">
        <v>29</v>
      </c>
    </row>
    <row r="182" spans="1:15" x14ac:dyDescent="0.3">
      <c r="A182">
        <v>599</v>
      </c>
      <c r="B182">
        <v>2</v>
      </c>
      <c r="C182">
        <v>46</v>
      </c>
      <c r="D182">
        <v>29</v>
      </c>
      <c r="E182">
        <v>31</v>
      </c>
      <c r="F182">
        <v>-2</v>
      </c>
      <c r="G182" t="s">
        <v>54</v>
      </c>
      <c r="H182" t="s">
        <v>38</v>
      </c>
      <c r="I182">
        <v>5</v>
      </c>
      <c r="J182" t="s">
        <v>26</v>
      </c>
      <c r="K182" t="s">
        <v>60</v>
      </c>
      <c r="L182">
        <v>12</v>
      </c>
      <c r="M182" t="s">
        <v>49</v>
      </c>
      <c r="N182" t="s">
        <v>53</v>
      </c>
      <c r="O182" t="s">
        <v>40</v>
      </c>
    </row>
    <row r="183" spans="1:15" x14ac:dyDescent="0.3">
      <c r="A183">
        <v>183</v>
      </c>
      <c r="B183">
        <v>1</v>
      </c>
      <c r="C183">
        <v>226</v>
      </c>
      <c r="D183">
        <v>10</v>
      </c>
      <c r="E183">
        <v>7</v>
      </c>
      <c r="F183">
        <v>3</v>
      </c>
      <c r="G183" t="s">
        <v>42</v>
      </c>
      <c r="H183" t="s">
        <v>27</v>
      </c>
      <c r="I183">
        <v>0</v>
      </c>
      <c r="J183" t="s">
        <v>26</v>
      </c>
      <c r="K183" t="s">
        <v>32</v>
      </c>
      <c r="L183">
        <v>19</v>
      </c>
      <c r="M183" t="s">
        <v>31</v>
      </c>
      <c r="N183" t="s">
        <v>43</v>
      </c>
      <c r="O183" t="s">
        <v>40</v>
      </c>
    </row>
    <row r="184" spans="1:15" x14ac:dyDescent="0.3">
      <c r="A184">
        <v>598</v>
      </c>
      <c r="B184">
        <v>3</v>
      </c>
      <c r="C184">
        <v>200</v>
      </c>
      <c r="D184">
        <v>35</v>
      </c>
      <c r="E184">
        <v>2</v>
      </c>
      <c r="F184">
        <v>33</v>
      </c>
      <c r="G184" t="s">
        <v>54</v>
      </c>
      <c r="H184" t="s">
        <v>45</v>
      </c>
      <c r="I184">
        <v>0</v>
      </c>
      <c r="J184" t="s">
        <v>26</v>
      </c>
      <c r="K184" t="s">
        <v>25</v>
      </c>
      <c r="L184">
        <v>13</v>
      </c>
      <c r="M184" t="s">
        <v>35</v>
      </c>
      <c r="N184" t="s">
        <v>30</v>
      </c>
      <c r="O184" t="s">
        <v>29</v>
      </c>
    </row>
    <row r="185" spans="1:15" x14ac:dyDescent="0.3">
      <c r="A185">
        <v>591</v>
      </c>
      <c r="B185">
        <v>7</v>
      </c>
      <c r="C185">
        <v>123</v>
      </c>
      <c r="D185">
        <v>29</v>
      </c>
      <c r="E185">
        <v>29</v>
      </c>
      <c r="F185">
        <v>0</v>
      </c>
      <c r="G185" t="s">
        <v>42</v>
      </c>
      <c r="H185" t="s">
        <v>27</v>
      </c>
      <c r="I185">
        <v>3</v>
      </c>
      <c r="J185" t="s">
        <v>26</v>
      </c>
      <c r="K185" t="s">
        <v>32</v>
      </c>
      <c r="L185">
        <v>21</v>
      </c>
      <c r="M185" t="s">
        <v>35</v>
      </c>
      <c r="N185" t="s">
        <v>30</v>
      </c>
      <c r="O185" t="s">
        <v>29</v>
      </c>
    </row>
    <row r="186" spans="1:15" x14ac:dyDescent="0.3">
      <c r="A186">
        <v>588</v>
      </c>
      <c r="B186">
        <v>3</v>
      </c>
      <c r="C186">
        <v>216</v>
      </c>
      <c r="D186">
        <v>21</v>
      </c>
      <c r="E186">
        <v>10</v>
      </c>
      <c r="F186">
        <v>11</v>
      </c>
      <c r="G186" t="s">
        <v>48</v>
      </c>
      <c r="H186" t="s">
        <v>27</v>
      </c>
      <c r="I186">
        <v>0</v>
      </c>
      <c r="J186" t="s">
        <v>26</v>
      </c>
      <c r="K186" t="s">
        <v>32</v>
      </c>
      <c r="L186">
        <v>19</v>
      </c>
      <c r="M186" t="s">
        <v>31</v>
      </c>
      <c r="N186" t="s">
        <v>53</v>
      </c>
      <c r="O186" t="s">
        <v>40</v>
      </c>
    </row>
    <row r="187" spans="1:15" x14ac:dyDescent="0.3">
      <c r="A187">
        <v>580</v>
      </c>
      <c r="B187">
        <v>2</v>
      </c>
      <c r="C187">
        <v>238</v>
      </c>
      <c r="D187">
        <v>23</v>
      </c>
      <c r="E187">
        <v>11</v>
      </c>
      <c r="F187">
        <v>12</v>
      </c>
      <c r="G187" t="s">
        <v>28</v>
      </c>
      <c r="H187" t="s">
        <v>45</v>
      </c>
      <c r="I187">
        <v>4</v>
      </c>
      <c r="J187" t="s">
        <v>26</v>
      </c>
      <c r="K187" t="s">
        <v>25</v>
      </c>
      <c r="L187">
        <v>16</v>
      </c>
      <c r="M187" t="s">
        <v>49</v>
      </c>
      <c r="N187" t="s">
        <v>23</v>
      </c>
      <c r="O187" t="s">
        <v>29</v>
      </c>
    </row>
    <row r="188" spans="1:15" x14ac:dyDescent="0.3">
      <c r="A188">
        <v>577</v>
      </c>
      <c r="B188">
        <v>1</v>
      </c>
      <c r="C188">
        <v>228</v>
      </c>
      <c r="D188">
        <v>10</v>
      </c>
      <c r="E188">
        <v>5</v>
      </c>
      <c r="F188">
        <v>5</v>
      </c>
      <c r="G188" t="s">
        <v>28</v>
      </c>
      <c r="H188" t="s">
        <v>45</v>
      </c>
      <c r="I188">
        <v>3</v>
      </c>
      <c r="J188" t="s">
        <v>26</v>
      </c>
      <c r="K188" t="s">
        <v>36</v>
      </c>
      <c r="L188">
        <v>21</v>
      </c>
      <c r="M188" t="s">
        <v>35</v>
      </c>
      <c r="N188" t="s">
        <v>30</v>
      </c>
      <c r="O188" t="s">
        <v>29</v>
      </c>
    </row>
    <row r="189" spans="1:15" x14ac:dyDescent="0.3">
      <c r="A189">
        <v>562</v>
      </c>
      <c r="B189">
        <v>7</v>
      </c>
      <c r="C189">
        <v>19</v>
      </c>
      <c r="D189">
        <v>9</v>
      </c>
      <c r="E189">
        <v>7</v>
      </c>
      <c r="F189">
        <v>2</v>
      </c>
      <c r="G189" t="s">
        <v>42</v>
      </c>
      <c r="H189" t="s">
        <v>27</v>
      </c>
      <c r="I189">
        <v>5</v>
      </c>
      <c r="J189" t="s">
        <v>26</v>
      </c>
      <c r="K189" t="s">
        <v>36</v>
      </c>
      <c r="L189">
        <v>12</v>
      </c>
      <c r="M189" t="s">
        <v>35</v>
      </c>
      <c r="N189" t="s">
        <v>30</v>
      </c>
      <c r="O189" t="s">
        <v>22</v>
      </c>
    </row>
    <row r="190" spans="1:15" x14ac:dyDescent="0.3">
      <c r="A190">
        <v>542</v>
      </c>
      <c r="B190">
        <v>4</v>
      </c>
      <c r="C190">
        <v>131</v>
      </c>
      <c r="D190">
        <v>47</v>
      </c>
      <c r="E190">
        <v>43</v>
      </c>
      <c r="F190">
        <v>4</v>
      </c>
      <c r="G190" t="s">
        <v>48</v>
      </c>
      <c r="H190" t="s">
        <v>27</v>
      </c>
      <c r="I190">
        <v>2</v>
      </c>
      <c r="J190" t="s">
        <v>26</v>
      </c>
      <c r="K190" t="s">
        <v>36</v>
      </c>
      <c r="L190">
        <v>12</v>
      </c>
      <c r="M190" t="s">
        <v>31</v>
      </c>
      <c r="N190" t="s">
        <v>43</v>
      </c>
      <c r="O190" t="s">
        <v>29</v>
      </c>
    </row>
    <row r="191" spans="1:15" x14ac:dyDescent="0.3">
      <c r="A191">
        <v>537</v>
      </c>
      <c r="B191">
        <v>4</v>
      </c>
      <c r="C191">
        <v>167</v>
      </c>
      <c r="D191">
        <v>10</v>
      </c>
      <c r="E191">
        <v>20</v>
      </c>
      <c r="F191">
        <v>-10</v>
      </c>
      <c r="G191" t="s">
        <v>34</v>
      </c>
      <c r="H191" t="s">
        <v>27</v>
      </c>
      <c r="I191">
        <v>0</v>
      </c>
      <c r="J191" t="s">
        <v>26</v>
      </c>
      <c r="K191" t="s">
        <v>25</v>
      </c>
      <c r="L191">
        <v>18</v>
      </c>
      <c r="M191" t="s">
        <v>35</v>
      </c>
      <c r="N191" t="s">
        <v>30</v>
      </c>
      <c r="O191" t="s">
        <v>29</v>
      </c>
    </row>
    <row r="192" spans="1:15" x14ac:dyDescent="0.3">
      <c r="A192">
        <v>531</v>
      </c>
      <c r="B192">
        <v>6</v>
      </c>
      <c r="C192">
        <v>108</v>
      </c>
      <c r="D192">
        <v>15</v>
      </c>
      <c r="E192">
        <v>3</v>
      </c>
      <c r="F192">
        <v>12</v>
      </c>
      <c r="G192" t="s">
        <v>48</v>
      </c>
      <c r="H192" t="s">
        <v>38</v>
      </c>
      <c r="I192">
        <v>1</v>
      </c>
      <c r="J192" t="s">
        <v>26</v>
      </c>
      <c r="K192" t="s">
        <v>36</v>
      </c>
      <c r="L192">
        <v>18</v>
      </c>
      <c r="M192" t="s">
        <v>31</v>
      </c>
      <c r="N192" t="s">
        <v>23</v>
      </c>
      <c r="O192" t="s">
        <v>29</v>
      </c>
    </row>
    <row r="193" spans="1:15" x14ac:dyDescent="0.3">
      <c r="A193">
        <v>525</v>
      </c>
      <c r="B193">
        <v>5</v>
      </c>
      <c r="C193">
        <v>50</v>
      </c>
      <c r="D193">
        <v>9</v>
      </c>
      <c r="E193">
        <v>10</v>
      </c>
      <c r="F193">
        <v>-1</v>
      </c>
      <c r="G193" t="s">
        <v>42</v>
      </c>
      <c r="H193" t="s">
        <v>45</v>
      </c>
      <c r="I193">
        <v>1</v>
      </c>
      <c r="J193" t="s">
        <v>26</v>
      </c>
      <c r="K193" t="s">
        <v>52</v>
      </c>
      <c r="L193">
        <v>12</v>
      </c>
      <c r="M193" t="s">
        <v>35</v>
      </c>
      <c r="N193" t="s">
        <v>23</v>
      </c>
      <c r="O193" t="s">
        <v>40</v>
      </c>
    </row>
    <row r="194" spans="1:15" x14ac:dyDescent="0.3">
      <c r="A194">
        <v>194</v>
      </c>
      <c r="B194">
        <v>4</v>
      </c>
      <c r="C194">
        <v>173</v>
      </c>
      <c r="D194">
        <v>8</v>
      </c>
      <c r="E194">
        <v>9</v>
      </c>
      <c r="F194">
        <v>-1</v>
      </c>
      <c r="G194" t="s">
        <v>42</v>
      </c>
      <c r="H194" t="s">
        <v>38</v>
      </c>
      <c r="I194">
        <v>1</v>
      </c>
      <c r="J194" t="s">
        <v>26</v>
      </c>
      <c r="K194" t="s">
        <v>25</v>
      </c>
      <c r="L194">
        <v>12</v>
      </c>
      <c r="M194" t="s">
        <v>35</v>
      </c>
      <c r="N194" t="s">
        <v>53</v>
      </c>
      <c r="O194" t="s">
        <v>29</v>
      </c>
    </row>
    <row r="195" spans="1:15" x14ac:dyDescent="0.3">
      <c r="A195">
        <v>518</v>
      </c>
      <c r="B195">
        <v>2</v>
      </c>
      <c r="C195">
        <v>134</v>
      </c>
      <c r="D195">
        <v>10</v>
      </c>
      <c r="E195">
        <v>7</v>
      </c>
      <c r="F195">
        <v>3</v>
      </c>
      <c r="G195" t="s">
        <v>28</v>
      </c>
      <c r="H195" t="s">
        <v>38</v>
      </c>
      <c r="I195">
        <v>4</v>
      </c>
      <c r="J195" t="s">
        <v>26</v>
      </c>
      <c r="K195" t="s">
        <v>32</v>
      </c>
      <c r="L195">
        <v>12</v>
      </c>
      <c r="M195" t="s">
        <v>49</v>
      </c>
      <c r="N195" t="s">
        <v>43</v>
      </c>
      <c r="O195" t="s">
        <v>29</v>
      </c>
    </row>
    <row r="196" spans="1:15" x14ac:dyDescent="0.3">
      <c r="A196">
        <v>509</v>
      </c>
      <c r="B196">
        <v>4</v>
      </c>
      <c r="C196">
        <v>129</v>
      </c>
      <c r="D196">
        <v>29</v>
      </c>
      <c r="E196">
        <v>16</v>
      </c>
      <c r="F196">
        <v>13</v>
      </c>
      <c r="G196" t="s">
        <v>28</v>
      </c>
      <c r="H196" t="s">
        <v>27</v>
      </c>
      <c r="I196">
        <v>2</v>
      </c>
      <c r="J196" t="s">
        <v>26</v>
      </c>
      <c r="K196" t="s">
        <v>32</v>
      </c>
      <c r="L196">
        <v>18</v>
      </c>
      <c r="M196" t="s">
        <v>31</v>
      </c>
      <c r="N196" t="s">
        <v>30</v>
      </c>
      <c r="O196" t="s">
        <v>22</v>
      </c>
    </row>
    <row r="197" spans="1:15" x14ac:dyDescent="0.3">
      <c r="A197">
        <v>506</v>
      </c>
      <c r="B197">
        <v>2</v>
      </c>
      <c r="C197">
        <v>76</v>
      </c>
      <c r="D197">
        <v>29</v>
      </c>
      <c r="E197">
        <v>16</v>
      </c>
      <c r="F197">
        <v>13</v>
      </c>
      <c r="G197" t="s">
        <v>48</v>
      </c>
      <c r="H197" t="s">
        <v>38</v>
      </c>
      <c r="I197">
        <v>5</v>
      </c>
      <c r="J197" t="s">
        <v>26</v>
      </c>
      <c r="K197" t="s">
        <v>32</v>
      </c>
      <c r="L197">
        <v>18</v>
      </c>
      <c r="M197" t="s">
        <v>49</v>
      </c>
      <c r="N197" t="s">
        <v>43</v>
      </c>
      <c r="O197" t="s">
        <v>29</v>
      </c>
    </row>
    <row r="198" spans="1:15" x14ac:dyDescent="0.3">
      <c r="A198">
        <v>497</v>
      </c>
      <c r="B198">
        <v>1</v>
      </c>
      <c r="C198">
        <v>49</v>
      </c>
      <c r="D198">
        <v>39</v>
      </c>
      <c r="E198">
        <v>9</v>
      </c>
      <c r="F198">
        <v>30</v>
      </c>
      <c r="G198" t="s">
        <v>28</v>
      </c>
      <c r="H198" t="s">
        <v>27</v>
      </c>
      <c r="I198">
        <v>4</v>
      </c>
      <c r="J198" t="s">
        <v>26</v>
      </c>
      <c r="K198" t="s">
        <v>25</v>
      </c>
      <c r="L198">
        <v>10</v>
      </c>
      <c r="M198" t="s">
        <v>31</v>
      </c>
      <c r="N198" t="s">
        <v>30</v>
      </c>
      <c r="O198" t="s">
        <v>29</v>
      </c>
    </row>
    <row r="199" spans="1:15" x14ac:dyDescent="0.3">
      <c r="A199">
        <v>495</v>
      </c>
      <c r="B199">
        <v>2</v>
      </c>
      <c r="C199">
        <v>154</v>
      </c>
      <c r="D199">
        <v>10</v>
      </c>
      <c r="E199">
        <v>3</v>
      </c>
      <c r="F199">
        <v>7</v>
      </c>
      <c r="G199" t="s">
        <v>51</v>
      </c>
      <c r="H199" t="s">
        <v>27</v>
      </c>
      <c r="I199">
        <v>5</v>
      </c>
      <c r="J199" t="s">
        <v>26</v>
      </c>
      <c r="K199" t="s">
        <v>36</v>
      </c>
      <c r="L199">
        <v>11</v>
      </c>
      <c r="M199" t="s">
        <v>44</v>
      </c>
      <c r="N199" t="s">
        <v>30</v>
      </c>
      <c r="O199" t="s">
        <v>29</v>
      </c>
    </row>
    <row r="200" spans="1:15" x14ac:dyDescent="0.3">
      <c r="A200">
        <v>490</v>
      </c>
      <c r="B200">
        <v>1</v>
      </c>
      <c r="C200">
        <v>166</v>
      </c>
      <c r="D200">
        <v>18</v>
      </c>
      <c r="E200">
        <v>11</v>
      </c>
      <c r="F200">
        <v>7</v>
      </c>
      <c r="G200" t="s">
        <v>42</v>
      </c>
      <c r="H200" t="s">
        <v>45</v>
      </c>
      <c r="I200">
        <v>3</v>
      </c>
      <c r="J200" t="s">
        <v>26</v>
      </c>
      <c r="K200" t="s">
        <v>36</v>
      </c>
      <c r="L200">
        <v>15</v>
      </c>
      <c r="M200" t="s">
        <v>31</v>
      </c>
      <c r="N200" t="s">
        <v>30</v>
      </c>
      <c r="O200" t="s">
        <v>57</v>
      </c>
    </row>
    <row r="201" spans="1:15" x14ac:dyDescent="0.3">
      <c r="A201">
        <v>488</v>
      </c>
      <c r="B201">
        <v>2</v>
      </c>
      <c r="C201">
        <v>162</v>
      </c>
      <c r="D201">
        <v>36</v>
      </c>
      <c r="E201">
        <v>7</v>
      </c>
      <c r="F201">
        <v>29</v>
      </c>
      <c r="G201" t="s">
        <v>48</v>
      </c>
      <c r="H201" t="s">
        <v>38</v>
      </c>
      <c r="I201">
        <v>4</v>
      </c>
      <c r="J201" t="s">
        <v>26</v>
      </c>
      <c r="K201" t="s">
        <v>25</v>
      </c>
      <c r="L201">
        <v>15</v>
      </c>
      <c r="M201" t="s">
        <v>49</v>
      </c>
      <c r="N201" t="s">
        <v>30</v>
      </c>
      <c r="O201" t="s">
        <v>29</v>
      </c>
    </row>
    <row r="202" spans="1:15" x14ac:dyDescent="0.3">
      <c r="A202">
        <v>475</v>
      </c>
      <c r="B202">
        <v>1</v>
      </c>
      <c r="C202">
        <v>225</v>
      </c>
      <c r="D202">
        <v>36</v>
      </c>
      <c r="E202">
        <v>11</v>
      </c>
      <c r="F202">
        <v>25</v>
      </c>
      <c r="G202" t="s">
        <v>34</v>
      </c>
      <c r="H202" t="s">
        <v>45</v>
      </c>
      <c r="I202">
        <v>4</v>
      </c>
      <c r="J202" t="s">
        <v>26</v>
      </c>
      <c r="K202" t="s">
        <v>62</v>
      </c>
      <c r="L202">
        <v>17</v>
      </c>
      <c r="M202" t="s">
        <v>31</v>
      </c>
      <c r="N202" t="s">
        <v>23</v>
      </c>
      <c r="O202" t="s">
        <v>29</v>
      </c>
    </row>
    <row r="203" spans="1:15" x14ac:dyDescent="0.3">
      <c r="A203">
        <v>458</v>
      </c>
      <c r="B203">
        <v>5</v>
      </c>
      <c r="C203">
        <v>127</v>
      </c>
      <c r="D203">
        <v>9</v>
      </c>
      <c r="E203">
        <v>10</v>
      </c>
      <c r="F203">
        <v>-1</v>
      </c>
      <c r="G203" t="s">
        <v>42</v>
      </c>
      <c r="H203" t="s">
        <v>38</v>
      </c>
      <c r="I203">
        <v>3</v>
      </c>
      <c r="J203" t="s">
        <v>26</v>
      </c>
      <c r="K203" t="s">
        <v>36</v>
      </c>
      <c r="L203">
        <v>13</v>
      </c>
      <c r="M203" t="s">
        <v>31</v>
      </c>
      <c r="N203" t="s">
        <v>30</v>
      </c>
      <c r="O203" t="s">
        <v>40</v>
      </c>
    </row>
    <row r="204" spans="1:15" x14ac:dyDescent="0.3">
      <c r="A204">
        <v>446</v>
      </c>
      <c r="B204">
        <v>1</v>
      </c>
      <c r="C204">
        <v>9</v>
      </c>
      <c r="D204">
        <v>12</v>
      </c>
      <c r="E204">
        <v>12</v>
      </c>
      <c r="F204">
        <v>0</v>
      </c>
      <c r="G204" t="s">
        <v>48</v>
      </c>
      <c r="H204" t="s">
        <v>38</v>
      </c>
      <c r="I204">
        <v>2</v>
      </c>
      <c r="J204" t="s">
        <v>26</v>
      </c>
      <c r="K204" t="s">
        <v>52</v>
      </c>
      <c r="L204">
        <v>19</v>
      </c>
      <c r="M204" t="s">
        <v>58</v>
      </c>
      <c r="N204" t="s">
        <v>30</v>
      </c>
      <c r="O204" t="s">
        <v>29</v>
      </c>
    </row>
    <row r="205" spans="1:15" x14ac:dyDescent="0.3">
      <c r="A205">
        <v>445</v>
      </c>
      <c r="B205">
        <v>2</v>
      </c>
      <c r="C205">
        <v>178</v>
      </c>
      <c r="D205">
        <v>55</v>
      </c>
      <c r="E205">
        <v>16</v>
      </c>
      <c r="F205">
        <v>39</v>
      </c>
      <c r="G205" t="s">
        <v>39</v>
      </c>
      <c r="H205" t="s">
        <v>38</v>
      </c>
      <c r="I205">
        <v>3</v>
      </c>
      <c r="J205" t="s">
        <v>26</v>
      </c>
      <c r="K205" t="s">
        <v>36</v>
      </c>
      <c r="L205">
        <v>11</v>
      </c>
      <c r="M205" t="s">
        <v>49</v>
      </c>
      <c r="N205" t="s">
        <v>30</v>
      </c>
      <c r="O205" t="s">
        <v>29</v>
      </c>
    </row>
    <row r="206" spans="1:15" x14ac:dyDescent="0.3">
      <c r="A206">
        <v>440</v>
      </c>
      <c r="B206">
        <v>1</v>
      </c>
      <c r="C206">
        <v>158</v>
      </c>
      <c r="D206">
        <v>9</v>
      </c>
      <c r="E206">
        <v>60</v>
      </c>
      <c r="F206">
        <v>-51</v>
      </c>
      <c r="G206" t="s">
        <v>42</v>
      </c>
      <c r="H206" t="s">
        <v>27</v>
      </c>
      <c r="I206">
        <v>5</v>
      </c>
      <c r="J206" t="s">
        <v>26</v>
      </c>
      <c r="K206" t="s">
        <v>36</v>
      </c>
      <c r="L206">
        <v>18</v>
      </c>
      <c r="M206" t="s">
        <v>49</v>
      </c>
      <c r="N206" t="s">
        <v>30</v>
      </c>
      <c r="O206" t="s">
        <v>29</v>
      </c>
    </row>
    <row r="207" spans="1:15" x14ac:dyDescent="0.3">
      <c r="A207">
        <v>428</v>
      </c>
      <c r="B207">
        <v>5</v>
      </c>
      <c r="C207">
        <v>85</v>
      </c>
      <c r="D207">
        <v>23</v>
      </c>
      <c r="E207">
        <v>46</v>
      </c>
      <c r="F207">
        <v>-23</v>
      </c>
      <c r="G207" t="s">
        <v>39</v>
      </c>
      <c r="H207" t="s">
        <v>45</v>
      </c>
      <c r="I207">
        <v>0</v>
      </c>
      <c r="J207" t="s">
        <v>26</v>
      </c>
      <c r="K207" t="s">
        <v>32</v>
      </c>
      <c r="L207">
        <v>19</v>
      </c>
      <c r="M207" t="s">
        <v>31</v>
      </c>
      <c r="N207" t="s">
        <v>43</v>
      </c>
      <c r="O207" t="s">
        <v>29</v>
      </c>
    </row>
    <row r="208" spans="1:15" x14ac:dyDescent="0.3">
      <c r="A208">
        <v>425</v>
      </c>
      <c r="B208">
        <v>1</v>
      </c>
      <c r="C208">
        <v>296</v>
      </c>
      <c r="D208">
        <v>11</v>
      </c>
      <c r="E208">
        <v>2</v>
      </c>
      <c r="F208">
        <v>9</v>
      </c>
      <c r="G208" t="s">
        <v>51</v>
      </c>
      <c r="H208" t="s">
        <v>27</v>
      </c>
      <c r="I208">
        <v>3</v>
      </c>
      <c r="J208" t="s">
        <v>26</v>
      </c>
      <c r="K208" t="s">
        <v>36</v>
      </c>
      <c r="L208">
        <v>18</v>
      </c>
      <c r="M208" t="s">
        <v>31</v>
      </c>
      <c r="N208" t="s">
        <v>53</v>
      </c>
      <c r="O208" t="s">
        <v>57</v>
      </c>
    </row>
    <row r="209" spans="1:15" x14ac:dyDescent="0.3">
      <c r="A209">
        <v>416</v>
      </c>
      <c r="B209">
        <v>4</v>
      </c>
      <c r="C209">
        <v>134</v>
      </c>
      <c r="D209">
        <v>36</v>
      </c>
      <c r="E209">
        <v>10</v>
      </c>
      <c r="F209">
        <v>26</v>
      </c>
      <c r="G209" t="s">
        <v>39</v>
      </c>
      <c r="H209" t="s">
        <v>27</v>
      </c>
      <c r="I209">
        <v>2</v>
      </c>
      <c r="J209" t="s">
        <v>26</v>
      </c>
      <c r="K209" t="s">
        <v>50</v>
      </c>
      <c r="L209">
        <v>18</v>
      </c>
      <c r="M209" t="s">
        <v>44</v>
      </c>
      <c r="N209" t="s">
        <v>53</v>
      </c>
      <c r="O209" t="s">
        <v>29</v>
      </c>
    </row>
    <row r="210" spans="1:15" x14ac:dyDescent="0.3">
      <c r="A210">
        <v>410</v>
      </c>
      <c r="B210">
        <v>4</v>
      </c>
      <c r="C210">
        <v>156</v>
      </c>
      <c r="D210">
        <v>22</v>
      </c>
      <c r="E210">
        <v>1</v>
      </c>
      <c r="F210">
        <v>21</v>
      </c>
      <c r="G210" t="s">
        <v>48</v>
      </c>
      <c r="H210" t="s">
        <v>27</v>
      </c>
      <c r="I210">
        <v>2</v>
      </c>
      <c r="J210" t="s">
        <v>26</v>
      </c>
      <c r="K210" t="s">
        <v>36</v>
      </c>
      <c r="L210">
        <v>12</v>
      </c>
      <c r="M210" t="s">
        <v>35</v>
      </c>
      <c r="N210" t="s">
        <v>30</v>
      </c>
      <c r="O210" t="s">
        <v>29</v>
      </c>
    </row>
    <row r="211" spans="1:15" x14ac:dyDescent="0.3">
      <c r="A211">
        <v>408</v>
      </c>
      <c r="B211">
        <v>7</v>
      </c>
      <c r="C211">
        <v>164</v>
      </c>
      <c r="D211">
        <v>36</v>
      </c>
      <c r="E211">
        <v>16</v>
      </c>
      <c r="F211">
        <v>20</v>
      </c>
      <c r="G211" t="s">
        <v>42</v>
      </c>
      <c r="H211" t="s">
        <v>27</v>
      </c>
      <c r="I211">
        <v>0</v>
      </c>
      <c r="J211" t="s">
        <v>26</v>
      </c>
      <c r="K211" t="s">
        <v>25</v>
      </c>
      <c r="L211">
        <v>18</v>
      </c>
      <c r="M211" t="s">
        <v>35</v>
      </c>
      <c r="N211" t="s">
        <v>53</v>
      </c>
      <c r="O211" t="s">
        <v>29</v>
      </c>
    </row>
    <row r="212" spans="1:15" x14ac:dyDescent="0.3">
      <c r="A212">
        <v>404</v>
      </c>
      <c r="B212">
        <v>2</v>
      </c>
      <c r="C212">
        <v>25</v>
      </c>
      <c r="D212">
        <v>29</v>
      </c>
      <c r="E212">
        <v>29</v>
      </c>
      <c r="F212">
        <v>0</v>
      </c>
      <c r="G212" t="s">
        <v>28</v>
      </c>
      <c r="H212" t="s">
        <v>45</v>
      </c>
      <c r="I212">
        <v>4</v>
      </c>
      <c r="J212" t="s">
        <v>26</v>
      </c>
      <c r="K212" t="s">
        <v>36</v>
      </c>
      <c r="L212">
        <v>20</v>
      </c>
      <c r="M212" t="s">
        <v>49</v>
      </c>
      <c r="N212" t="s">
        <v>56</v>
      </c>
      <c r="O212" t="s">
        <v>57</v>
      </c>
    </row>
    <row r="213" spans="1:15" x14ac:dyDescent="0.3">
      <c r="A213">
        <v>213</v>
      </c>
      <c r="B213">
        <v>2</v>
      </c>
      <c r="C213">
        <v>90</v>
      </c>
      <c r="D213">
        <v>29</v>
      </c>
      <c r="E213">
        <v>44</v>
      </c>
      <c r="F213">
        <v>-15</v>
      </c>
      <c r="G213" t="s">
        <v>34</v>
      </c>
      <c r="H213" t="s">
        <v>45</v>
      </c>
      <c r="I213">
        <v>4</v>
      </c>
      <c r="J213" t="s">
        <v>26</v>
      </c>
      <c r="K213" t="s">
        <v>36</v>
      </c>
      <c r="L213">
        <v>20</v>
      </c>
      <c r="M213" t="s">
        <v>44</v>
      </c>
      <c r="N213" t="s">
        <v>30</v>
      </c>
      <c r="O213" t="s">
        <v>22</v>
      </c>
    </row>
    <row r="214" spans="1:15" x14ac:dyDescent="0.3">
      <c r="A214">
        <v>403</v>
      </c>
      <c r="B214">
        <v>5</v>
      </c>
      <c r="C214">
        <v>183</v>
      </c>
      <c r="D214">
        <v>50</v>
      </c>
      <c r="E214">
        <v>13</v>
      </c>
      <c r="F214">
        <v>37</v>
      </c>
      <c r="G214" t="s">
        <v>54</v>
      </c>
      <c r="H214" t="s">
        <v>27</v>
      </c>
      <c r="I214">
        <v>1</v>
      </c>
      <c r="J214" t="s">
        <v>26</v>
      </c>
      <c r="K214" t="s">
        <v>32</v>
      </c>
      <c r="L214">
        <v>11</v>
      </c>
      <c r="M214" t="s">
        <v>49</v>
      </c>
      <c r="N214" t="s">
        <v>30</v>
      </c>
      <c r="O214" t="s">
        <v>29</v>
      </c>
    </row>
    <row r="215" spans="1:15" x14ac:dyDescent="0.3">
      <c r="A215">
        <v>398</v>
      </c>
      <c r="B215">
        <v>3</v>
      </c>
      <c r="C215">
        <v>8</v>
      </c>
      <c r="D215">
        <v>36</v>
      </c>
      <c r="E215">
        <v>34</v>
      </c>
      <c r="F215">
        <v>2</v>
      </c>
      <c r="G215" t="s">
        <v>42</v>
      </c>
      <c r="H215" t="s">
        <v>27</v>
      </c>
      <c r="I215">
        <v>0</v>
      </c>
      <c r="J215" t="s">
        <v>26</v>
      </c>
      <c r="K215" t="s">
        <v>36</v>
      </c>
      <c r="L215">
        <v>12</v>
      </c>
      <c r="M215" t="s">
        <v>24</v>
      </c>
      <c r="N215" t="s">
        <v>30</v>
      </c>
      <c r="O215" t="s">
        <v>29</v>
      </c>
    </row>
    <row r="216" spans="1:15" x14ac:dyDescent="0.3">
      <c r="A216">
        <v>396</v>
      </c>
      <c r="B216">
        <v>7</v>
      </c>
      <c r="C216">
        <v>266</v>
      </c>
      <c r="D216">
        <v>6</v>
      </c>
      <c r="E216">
        <v>9</v>
      </c>
      <c r="F216">
        <v>-3</v>
      </c>
      <c r="G216" t="s">
        <v>48</v>
      </c>
      <c r="H216" t="s">
        <v>27</v>
      </c>
      <c r="I216">
        <v>1</v>
      </c>
      <c r="J216" t="s">
        <v>26</v>
      </c>
      <c r="K216" t="s">
        <v>25</v>
      </c>
      <c r="L216">
        <v>12</v>
      </c>
      <c r="M216" t="s">
        <v>49</v>
      </c>
      <c r="N216" t="s">
        <v>43</v>
      </c>
      <c r="O216" t="s">
        <v>29</v>
      </c>
    </row>
    <row r="217" spans="1:15" x14ac:dyDescent="0.3">
      <c r="A217">
        <v>372</v>
      </c>
      <c r="B217">
        <v>1</v>
      </c>
      <c r="C217">
        <v>68</v>
      </c>
      <c r="D217">
        <v>29</v>
      </c>
      <c r="E217">
        <v>7</v>
      </c>
      <c r="F217">
        <v>22</v>
      </c>
      <c r="G217" t="s">
        <v>34</v>
      </c>
      <c r="H217" t="s">
        <v>38</v>
      </c>
      <c r="I217">
        <v>3</v>
      </c>
      <c r="J217" t="s">
        <v>26</v>
      </c>
      <c r="K217" t="s">
        <v>32</v>
      </c>
      <c r="L217">
        <v>12</v>
      </c>
      <c r="M217" t="s">
        <v>49</v>
      </c>
      <c r="N217" t="s">
        <v>23</v>
      </c>
      <c r="O217" t="s">
        <v>29</v>
      </c>
    </row>
    <row r="218" spans="1:15" x14ac:dyDescent="0.3">
      <c r="A218">
        <v>369</v>
      </c>
      <c r="B218">
        <v>2</v>
      </c>
      <c r="C218">
        <v>129</v>
      </c>
      <c r="D218">
        <v>4</v>
      </c>
      <c r="E218">
        <v>25</v>
      </c>
      <c r="F218">
        <v>-21</v>
      </c>
      <c r="G218" t="s">
        <v>42</v>
      </c>
      <c r="H218" t="s">
        <v>45</v>
      </c>
      <c r="I218">
        <v>2</v>
      </c>
      <c r="J218" t="s">
        <v>26</v>
      </c>
      <c r="K218" t="s">
        <v>32</v>
      </c>
      <c r="L218">
        <v>12</v>
      </c>
      <c r="M218" t="s">
        <v>31</v>
      </c>
      <c r="N218" t="s">
        <v>43</v>
      </c>
      <c r="O218" t="s">
        <v>22</v>
      </c>
    </row>
    <row r="219" spans="1:15" x14ac:dyDescent="0.3">
      <c r="A219">
        <v>364</v>
      </c>
      <c r="B219">
        <v>3</v>
      </c>
      <c r="C219">
        <v>232</v>
      </c>
      <c r="D219">
        <v>21</v>
      </c>
      <c r="E219">
        <v>1</v>
      </c>
      <c r="F219">
        <v>20</v>
      </c>
      <c r="G219" t="s">
        <v>28</v>
      </c>
      <c r="H219" t="s">
        <v>38</v>
      </c>
      <c r="I219">
        <v>5</v>
      </c>
      <c r="J219" t="s">
        <v>26</v>
      </c>
      <c r="K219" t="s">
        <v>32</v>
      </c>
      <c r="L219">
        <v>14</v>
      </c>
      <c r="M219" t="s">
        <v>58</v>
      </c>
      <c r="N219" t="s">
        <v>30</v>
      </c>
      <c r="O219" t="s">
        <v>29</v>
      </c>
    </row>
    <row r="220" spans="1:15" x14ac:dyDescent="0.3">
      <c r="A220">
        <v>361</v>
      </c>
      <c r="B220">
        <v>8</v>
      </c>
      <c r="C220">
        <v>39</v>
      </c>
      <c r="D220">
        <v>19</v>
      </c>
      <c r="E220">
        <v>13</v>
      </c>
      <c r="F220">
        <v>6</v>
      </c>
      <c r="G220" t="s">
        <v>42</v>
      </c>
      <c r="H220" t="s">
        <v>45</v>
      </c>
      <c r="I220">
        <v>4</v>
      </c>
      <c r="J220" t="s">
        <v>26</v>
      </c>
      <c r="K220" t="s">
        <v>32</v>
      </c>
      <c r="L220">
        <v>19</v>
      </c>
      <c r="M220" t="s">
        <v>44</v>
      </c>
      <c r="N220" t="s">
        <v>43</v>
      </c>
      <c r="O220" t="s">
        <v>29</v>
      </c>
    </row>
    <row r="221" spans="1:15" x14ac:dyDescent="0.3">
      <c r="A221">
        <v>360</v>
      </c>
      <c r="B221">
        <v>4</v>
      </c>
      <c r="C221">
        <v>183</v>
      </c>
      <c r="D221">
        <v>19</v>
      </c>
      <c r="E221">
        <v>13</v>
      </c>
      <c r="F221">
        <v>6</v>
      </c>
      <c r="G221" t="s">
        <v>28</v>
      </c>
      <c r="H221" t="s">
        <v>27</v>
      </c>
      <c r="I221">
        <v>1</v>
      </c>
      <c r="J221" t="s">
        <v>26</v>
      </c>
      <c r="K221" t="s">
        <v>32</v>
      </c>
      <c r="L221">
        <v>18</v>
      </c>
      <c r="M221" t="s">
        <v>31</v>
      </c>
      <c r="N221" t="s">
        <v>53</v>
      </c>
      <c r="O221" t="s">
        <v>29</v>
      </c>
    </row>
    <row r="222" spans="1:15" x14ac:dyDescent="0.3">
      <c r="A222">
        <v>353</v>
      </c>
      <c r="B222">
        <v>1</v>
      </c>
      <c r="C222">
        <v>2</v>
      </c>
      <c r="D222">
        <v>36</v>
      </c>
      <c r="E222">
        <v>43</v>
      </c>
      <c r="F222">
        <v>-7</v>
      </c>
      <c r="G222" t="s">
        <v>48</v>
      </c>
      <c r="H222" t="s">
        <v>27</v>
      </c>
      <c r="I222">
        <v>3</v>
      </c>
      <c r="J222" t="s">
        <v>26</v>
      </c>
      <c r="K222" t="s">
        <v>36</v>
      </c>
      <c r="L222">
        <v>18</v>
      </c>
      <c r="M222" t="s">
        <v>31</v>
      </c>
      <c r="N222" t="s">
        <v>30</v>
      </c>
      <c r="O222" t="s">
        <v>40</v>
      </c>
    </row>
    <row r="223" spans="1:15" x14ac:dyDescent="0.3">
      <c r="A223">
        <v>352</v>
      </c>
      <c r="B223">
        <v>1</v>
      </c>
      <c r="C223">
        <v>25</v>
      </c>
      <c r="D223">
        <v>36</v>
      </c>
      <c r="E223">
        <v>5</v>
      </c>
      <c r="F223">
        <v>31</v>
      </c>
      <c r="G223" t="s">
        <v>51</v>
      </c>
      <c r="H223" t="s">
        <v>45</v>
      </c>
      <c r="I223">
        <v>3</v>
      </c>
      <c r="J223" t="s">
        <v>26</v>
      </c>
      <c r="K223" t="s">
        <v>32</v>
      </c>
      <c r="L223">
        <v>18</v>
      </c>
      <c r="M223" t="s">
        <v>31</v>
      </c>
      <c r="N223" t="s">
        <v>30</v>
      </c>
      <c r="O223" t="s">
        <v>29</v>
      </c>
    </row>
    <row r="224" spans="1:15" x14ac:dyDescent="0.3">
      <c r="A224">
        <v>334</v>
      </c>
      <c r="B224">
        <v>4</v>
      </c>
      <c r="C224">
        <v>232</v>
      </c>
      <c r="D224">
        <v>6</v>
      </c>
      <c r="E224">
        <v>56</v>
      </c>
      <c r="F224">
        <v>-50</v>
      </c>
      <c r="G224" t="s">
        <v>28</v>
      </c>
      <c r="H224" t="s">
        <v>45</v>
      </c>
      <c r="I224">
        <v>2</v>
      </c>
      <c r="J224" t="s">
        <v>26</v>
      </c>
      <c r="K224" t="s">
        <v>32</v>
      </c>
      <c r="L224">
        <v>18</v>
      </c>
      <c r="M224" t="s">
        <v>49</v>
      </c>
      <c r="N224" t="s">
        <v>30</v>
      </c>
      <c r="O224" t="s">
        <v>40</v>
      </c>
    </row>
    <row r="225" spans="1:15" x14ac:dyDescent="0.3">
      <c r="A225">
        <v>323</v>
      </c>
      <c r="B225">
        <v>1</v>
      </c>
      <c r="C225">
        <v>259</v>
      </c>
      <c r="D225">
        <v>12</v>
      </c>
      <c r="E225">
        <v>60</v>
      </c>
      <c r="F225">
        <v>-48</v>
      </c>
      <c r="G225" t="s">
        <v>51</v>
      </c>
      <c r="H225" t="s">
        <v>45</v>
      </c>
      <c r="I225">
        <v>3</v>
      </c>
      <c r="J225" t="s">
        <v>26</v>
      </c>
      <c r="K225" t="s">
        <v>25</v>
      </c>
      <c r="L225">
        <v>12</v>
      </c>
      <c r="M225" t="s">
        <v>49</v>
      </c>
      <c r="N225" t="s">
        <v>23</v>
      </c>
      <c r="O225" t="s">
        <v>29</v>
      </c>
    </row>
    <row r="226" spans="1:15" x14ac:dyDescent="0.3">
      <c r="A226">
        <v>319</v>
      </c>
      <c r="B226">
        <v>6</v>
      </c>
      <c r="C226">
        <v>280</v>
      </c>
      <c r="D226">
        <v>29</v>
      </c>
      <c r="E226">
        <v>3</v>
      </c>
      <c r="F226">
        <v>26</v>
      </c>
      <c r="G226" t="s">
        <v>48</v>
      </c>
      <c r="H226" t="s">
        <v>38</v>
      </c>
      <c r="I226">
        <v>1</v>
      </c>
      <c r="J226" t="s">
        <v>26</v>
      </c>
      <c r="K226" t="s">
        <v>25</v>
      </c>
      <c r="L226">
        <v>19</v>
      </c>
      <c r="M226" t="s">
        <v>44</v>
      </c>
      <c r="N226" t="s">
        <v>23</v>
      </c>
      <c r="O226" t="s">
        <v>29</v>
      </c>
    </row>
    <row r="227" spans="1:15" x14ac:dyDescent="0.3">
      <c r="A227">
        <v>317</v>
      </c>
      <c r="B227">
        <v>2</v>
      </c>
      <c r="C227">
        <v>179</v>
      </c>
      <c r="D227">
        <v>8</v>
      </c>
      <c r="E227">
        <v>3</v>
      </c>
      <c r="F227">
        <v>5</v>
      </c>
      <c r="G227" t="s">
        <v>28</v>
      </c>
      <c r="H227" t="s">
        <v>45</v>
      </c>
      <c r="I227">
        <v>3</v>
      </c>
      <c r="J227" t="s">
        <v>26</v>
      </c>
      <c r="K227" t="s">
        <v>25</v>
      </c>
      <c r="L227">
        <v>12</v>
      </c>
      <c r="M227" t="s">
        <v>49</v>
      </c>
      <c r="N227" t="s">
        <v>43</v>
      </c>
      <c r="O227" t="s">
        <v>40</v>
      </c>
    </row>
    <row r="228" spans="1:15" x14ac:dyDescent="0.3">
      <c r="A228">
        <v>310</v>
      </c>
      <c r="B228">
        <v>2</v>
      </c>
      <c r="C228">
        <v>152</v>
      </c>
      <c r="D228">
        <v>19</v>
      </c>
      <c r="E228">
        <v>56</v>
      </c>
      <c r="F228">
        <v>-37</v>
      </c>
      <c r="G228" t="s">
        <v>28</v>
      </c>
      <c r="H228" t="s">
        <v>45</v>
      </c>
      <c r="I228">
        <v>3</v>
      </c>
      <c r="J228" t="s">
        <v>26</v>
      </c>
      <c r="K228" t="s">
        <v>36</v>
      </c>
      <c r="L228">
        <v>18</v>
      </c>
      <c r="M228" t="s">
        <v>49</v>
      </c>
      <c r="N228" t="s">
        <v>30</v>
      </c>
      <c r="O228" t="s">
        <v>22</v>
      </c>
    </row>
    <row r="229" spans="1:15" x14ac:dyDescent="0.3">
      <c r="A229">
        <v>293</v>
      </c>
      <c r="B229">
        <v>2</v>
      </c>
      <c r="C229">
        <v>287</v>
      </c>
      <c r="D229">
        <v>33</v>
      </c>
      <c r="E229">
        <v>35</v>
      </c>
      <c r="F229">
        <v>-2</v>
      </c>
      <c r="G229" t="s">
        <v>42</v>
      </c>
      <c r="H229" t="s">
        <v>38</v>
      </c>
      <c r="I229">
        <v>4</v>
      </c>
      <c r="J229" t="s">
        <v>26</v>
      </c>
      <c r="K229" t="s">
        <v>25</v>
      </c>
      <c r="L229">
        <v>12</v>
      </c>
      <c r="M229" t="s">
        <v>58</v>
      </c>
      <c r="N229" t="s">
        <v>23</v>
      </c>
      <c r="O229" t="s">
        <v>29</v>
      </c>
    </row>
    <row r="230" spans="1:15" x14ac:dyDescent="0.3">
      <c r="A230">
        <v>287</v>
      </c>
      <c r="B230">
        <v>1</v>
      </c>
      <c r="C230">
        <v>100</v>
      </c>
      <c r="D230">
        <v>10</v>
      </c>
      <c r="E230">
        <v>10</v>
      </c>
      <c r="F230">
        <v>0</v>
      </c>
      <c r="G230" t="s">
        <v>28</v>
      </c>
      <c r="H230" t="s">
        <v>45</v>
      </c>
      <c r="I230">
        <v>1</v>
      </c>
      <c r="J230" t="s">
        <v>26</v>
      </c>
      <c r="K230" t="s">
        <v>32</v>
      </c>
      <c r="L230">
        <v>20</v>
      </c>
      <c r="M230" t="s">
        <v>31</v>
      </c>
      <c r="N230" t="s">
        <v>43</v>
      </c>
      <c r="O230" t="s">
        <v>40</v>
      </c>
    </row>
    <row r="231" spans="1:15" x14ac:dyDescent="0.3">
      <c r="A231">
        <v>280</v>
      </c>
      <c r="B231">
        <v>2</v>
      </c>
      <c r="C231">
        <v>39</v>
      </c>
      <c r="D231">
        <v>36</v>
      </c>
      <c r="E231">
        <v>8</v>
      </c>
      <c r="F231">
        <v>28</v>
      </c>
      <c r="G231" t="s">
        <v>48</v>
      </c>
      <c r="H231" t="s">
        <v>38</v>
      </c>
      <c r="I231">
        <v>3</v>
      </c>
      <c r="J231" t="s">
        <v>26</v>
      </c>
      <c r="K231" t="s">
        <v>36</v>
      </c>
      <c r="L231">
        <v>16</v>
      </c>
      <c r="M231" t="s">
        <v>55</v>
      </c>
      <c r="N231" t="s">
        <v>23</v>
      </c>
      <c r="O231" t="s">
        <v>29</v>
      </c>
    </row>
    <row r="232" spans="1:15" x14ac:dyDescent="0.3">
      <c r="A232">
        <v>272</v>
      </c>
      <c r="B232">
        <v>2</v>
      </c>
      <c r="C232">
        <v>128</v>
      </c>
      <c r="D232">
        <v>20</v>
      </c>
      <c r="E232">
        <v>29</v>
      </c>
      <c r="F232">
        <v>-9</v>
      </c>
      <c r="G232" t="s">
        <v>48</v>
      </c>
      <c r="H232" t="s">
        <v>45</v>
      </c>
      <c r="I232">
        <v>3</v>
      </c>
      <c r="J232" t="s">
        <v>26</v>
      </c>
      <c r="K232" t="s">
        <v>25</v>
      </c>
      <c r="L232">
        <v>12</v>
      </c>
      <c r="M232" t="s">
        <v>49</v>
      </c>
      <c r="N232" t="s">
        <v>43</v>
      </c>
      <c r="O232" t="s">
        <v>29</v>
      </c>
    </row>
    <row r="233" spans="1:15" x14ac:dyDescent="0.3">
      <c r="A233">
        <v>271</v>
      </c>
      <c r="B233">
        <v>2</v>
      </c>
      <c r="C233">
        <v>274</v>
      </c>
      <c r="D233">
        <v>10</v>
      </c>
      <c r="E233">
        <v>7</v>
      </c>
      <c r="F233">
        <v>3</v>
      </c>
      <c r="G233" t="s">
        <v>42</v>
      </c>
      <c r="H233" t="s">
        <v>38</v>
      </c>
      <c r="I233">
        <v>4</v>
      </c>
      <c r="J233" t="s">
        <v>26</v>
      </c>
      <c r="K233" t="s">
        <v>32</v>
      </c>
      <c r="L233">
        <v>12</v>
      </c>
      <c r="M233" t="s">
        <v>35</v>
      </c>
      <c r="N233" t="s">
        <v>23</v>
      </c>
      <c r="O233" t="s">
        <v>29</v>
      </c>
    </row>
    <row r="234" spans="1:15" x14ac:dyDescent="0.3">
      <c r="A234">
        <v>260</v>
      </c>
      <c r="B234">
        <v>5</v>
      </c>
      <c r="C234">
        <v>186</v>
      </c>
      <c r="D234">
        <v>36</v>
      </c>
      <c r="E234">
        <v>33</v>
      </c>
      <c r="F234">
        <v>3</v>
      </c>
      <c r="G234" t="s">
        <v>28</v>
      </c>
      <c r="H234" t="s">
        <v>45</v>
      </c>
      <c r="I234">
        <v>1</v>
      </c>
      <c r="J234" t="s">
        <v>26</v>
      </c>
      <c r="K234" t="s">
        <v>62</v>
      </c>
      <c r="L234">
        <v>21</v>
      </c>
      <c r="M234" t="s">
        <v>35</v>
      </c>
      <c r="N234" t="s">
        <v>30</v>
      </c>
      <c r="O234" t="s">
        <v>40</v>
      </c>
    </row>
    <row r="235" spans="1:15" x14ac:dyDescent="0.3">
      <c r="A235">
        <v>259</v>
      </c>
      <c r="B235">
        <v>1</v>
      </c>
      <c r="C235">
        <v>216</v>
      </c>
      <c r="D235">
        <v>6</v>
      </c>
      <c r="E235">
        <v>8</v>
      </c>
      <c r="F235">
        <v>-2</v>
      </c>
      <c r="G235" t="s">
        <v>39</v>
      </c>
      <c r="H235" t="s">
        <v>38</v>
      </c>
      <c r="I235">
        <v>0</v>
      </c>
      <c r="J235" t="s">
        <v>26</v>
      </c>
      <c r="K235" t="s">
        <v>50</v>
      </c>
      <c r="L235">
        <v>17</v>
      </c>
      <c r="M235" t="s">
        <v>44</v>
      </c>
      <c r="N235" t="s">
        <v>43</v>
      </c>
      <c r="O235" t="s">
        <v>29</v>
      </c>
    </row>
    <row r="236" spans="1:15" x14ac:dyDescent="0.3">
      <c r="A236">
        <v>258</v>
      </c>
      <c r="B236">
        <v>5</v>
      </c>
      <c r="C236">
        <v>32</v>
      </c>
      <c r="D236">
        <v>13</v>
      </c>
      <c r="E236">
        <v>11</v>
      </c>
      <c r="F236">
        <v>2</v>
      </c>
      <c r="G236" t="s">
        <v>42</v>
      </c>
      <c r="H236" t="s">
        <v>38</v>
      </c>
      <c r="I236">
        <v>3</v>
      </c>
      <c r="J236" t="s">
        <v>26</v>
      </c>
      <c r="K236" t="s">
        <v>36</v>
      </c>
      <c r="L236">
        <v>12</v>
      </c>
      <c r="M236" t="s">
        <v>49</v>
      </c>
      <c r="N236" t="s">
        <v>30</v>
      </c>
      <c r="O236" t="s">
        <v>29</v>
      </c>
    </row>
    <row r="237" spans="1:15" x14ac:dyDescent="0.3">
      <c r="A237">
        <v>251</v>
      </c>
      <c r="B237">
        <v>1</v>
      </c>
      <c r="C237">
        <v>131</v>
      </c>
      <c r="D237">
        <v>23</v>
      </c>
      <c r="E237">
        <v>37</v>
      </c>
      <c r="F237">
        <v>-14</v>
      </c>
      <c r="G237" t="s">
        <v>48</v>
      </c>
      <c r="H237" t="s">
        <v>45</v>
      </c>
      <c r="I237">
        <v>0</v>
      </c>
      <c r="J237" t="s">
        <v>26</v>
      </c>
      <c r="K237" t="s">
        <v>36</v>
      </c>
      <c r="L237">
        <v>14</v>
      </c>
      <c r="M237" t="s">
        <v>31</v>
      </c>
      <c r="N237" t="s">
        <v>30</v>
      </c>
      <c r="O237" t="s">
        <v>22</v>
      </c>
    </row>
    <row r="238" spans="1:15" x14ac:dyDescent="0.3">
      <c r="A238">
        <v>249</v>
      </c>
      <c r="B238">
        <v>7</v>
      </c>
      <c r="C238">
        <v>18</v>
      </c>
      <c r="D238">
        <v>6</v>
      </c>
      <c r="E238">
        <v>1</v>
      </c>
      <c r="F238">
        <v>5</v>
      </c>
      <c r="G238" t="s">
        <v>34</v>
      </c>
      <c r="H238" t="s">
        <v>38</v>
      </c>
      <c r="I238">
        <v>3</v>
      </c>
      <c r="J238" t="s">
        <v>26</v>
      </c>
      <c r="K238" t="s">
        <v>32</v>
      </c>
      <c r="L238">
        <v>16</v>
      </c>
      <c r="M238" t="s">
        <v>31</v>
      </c>
      <c r="N238" t="s">
        <v>56</v>
      </c>
      <c r="O238" t="s">
        <v>22</v>
      </c>
    </row>
    <row r="239" spans="1:15" x14ac:dyDescent="0.3">
      <c r="A239">
        <v>246</v>
      </c>
      <c r="B239">
        <v>9</v>
      </c>
      <c r="C239">
        <v>120</v>
      </c>
      <c r="D239">
        <v>44</v>
      </c>
      <c r="E239">
        <v>49</v>
      </c>
      <c r="F239">
        <v>-5</v>
      </c>
      <c r="G239" t="s">
        <v>51</v>
      </c>
      <c r="H239" t="s">
        <v>27</v>
      </c>
      <c r="I239">
        <v>3</v>
      </c>
      <c r="J239" t="s">
        <v>26</v>
      </c>
      <c r="K239" t="s">
        <v>50</v>
      </c>
      <c r="L239">
        <v>14</v>
      </c>
      <c r="M239" t="s">
        <v>49</v>
      </c>
      <c r="N239" t="s">
        <v>43</v>
      </c>
      <c r="O239" t="s">
        <v>29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8494-6F9C-41B7-A4D4-81EC93805E5A}">
  <dimension ref="A1:P162"/>
  <sheetViews>
    <sheetView topLeftCell="A65" zoomScale="74" workbookViewId="0">
      <selection activeCell="E48" sqref="E48"/>
    </sheetView>
  </sheetViews>
  <sheetFormatPr defaultRowHeight="14.4" x14ac:dyDescent="0.3"/>
  <cols>
    <col min="1" max="1" width="12.109375" customWidth="1"/>
    <col min="2" max="2" width="9" customWidth="1"/>
    <col min="3" max="3" width="13.77734375" customWidth="1"/>
    <col min="4" max="4" width="10" customWidth="1"/>
    <col min="7" max="7" width="13.88671875" customWidth="1"/>
    <col min="8" max="8" width="11.44140625" customWidth="1"/>
    <col min="9" max="9" width="10.6640625" customWidth="1"/>
    <col min="10" max="10" width="21.21875" customWidth="1"/>
    <col min="11" max="11" width="12.21875" customWidth="1"/>
    <col min="12" max="12" width="10.6640625" customWidth="1"/>
    <col min="13" max="13" width="9.77734375" customWidth="1"/>
    <col min="14" max="14" width="20.109375" customWidth="1"/>
    <col min="15" max="15" width="18.5546875" customWidth="1"/>
    <col min="16" max="16" width="15.44140625" customWidth="1"/>
  </cols>
  <sheetData>
    <row r="1" spans="1:16" x14ac:dyDescent="0.3">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
      <c r="A2">
        <v>1998</v>
      </c>
      <c r="B2">
        <v>3</v>
      </c>
      <c r="C2">
        <v>48</v>
      </c>
      <c r="D2">
        <v>29</v>
      </c>
      <c r="E2">
        <v>56</v>
      </c>
      <c r="F2">
        <v>-27</v>
      </c>
      <c r="G2">
        <v>-0.93103448275862066</v>
      </c>
      <c r="H2" t="s">
        <v>39</v>
      </c>
      <c r="I2" t="s">
        <v>38</v>
      </c>
      <c r="J2">
        <v>1</v>
      </c>
      <c r="K2" t="s">
        <v>37</v>
      </c>
      <c r="L2" t="s">
        <v>36</v>
      </c>
      <c r="M2">
        <v>18</v>
      </c>
      <c r="N2" t="s">
        <v>35</v>
      </c>
      <c r="O2" t="s">
        <v>30</v>
      </c>
      <c r="P2" t="s">
        <v>29</v>
      </c>
    </row>
    <row r="3" spans="1:16" x14ac:dyDescent="0.3">
      <c r="A3">
        <v>1990</v>
      </c>
      <c r="B3">
        <v>4</v>
      </c>
      <c r="C3">
        <v>97</v>
      </c>
      <c r="D3">
        <v>5</v>
      </c>
      <c r="E3">
        <v>56</v>
      </c>
      <c r="F3">
        <v>-51</v>
      </c>
      <c r="G3">
        <v>-10.199999999999999</v>
      </c>
      <c r="H3" t="s">
        <v>51</v>
      </c>
      <c r="I3" t="s">
        <v>27</v>
      </c>
      <c r="J3">
        <v>1</v>
      </c>
      <c r="K3" t="s">
        <v>37</v>
      </c>
      <c r="L3" t="s">
        <v>52</v>
      </c>
      <c r="M3">
        <v>19</v>
      </c>
      <c r="N3" t="s">
        <v>31</v>
      </c>
      <c r="O3" t="s">
        <v>43</v>
      </c>
      <c r="P3" t="s">
        <v>29</v>
      </c>
    </row>
    <row r="4" spans="1:16" x14ac:dyDescent="0.3">
      <c r="A4">
        <v>1963</v>
      </c>
      <c r="B4">
        <v>5</v>
      </c>
      <c r="C4">
        <v>251</v>
      </c>
      <c r="D4">
        <v>25</v>
      </c>
      <c r="E4">
        <v>39</v>
      </c>
      <c r="F4">
        <v>-14</v>
      </c>
      <c r="G4">
        <v>-0.56000000000000005</v>
      </c>
      <c r="H4" t="s">
        <v>28</v>
      </c>
      <c r="I4" t="s">
        <v>45</v>
      </c>
      <c r="J4">
        <v>1</v>
      </c>
      <c r="K4" t="s">
        <v>37</v>
      </c>
      <c r="L4" t="s">
        <v>25</v>
      </c>
      <c r="M4">
        <v>19</v>
      </c>
      <c r="N4" t="s">
        <v>49</v>
      </c>
      <c r="O4" t="s">
        <v>53</v>
      </c>
      <c r="P4" t="s">
        <v>29</v>
      </c>
    </row>
    <row r="5" spans="1:16" x14ac:dyDescent="0.3">
      <c r="A5">
        <v>4</v>
      </c>
      <c r="B5">
        <v>2</v>
      </c>
      <c r="C5">
        <v>242</v>
      </c>
      <c r="D5">
        <v>5</v>
      </c>
      <c r="E5">
        <v>8</v>
      </c>
      <c r="F5">
        <v>-3</v>
      </c>
      <c r="G5">
        <v>-0.6</v>
      </c>
      <c r="H5" t="s">
        <v>39</v>
      </c>
      <c r="I5" t="s">
        <v>27</v>
      </c>
      <c r="J5">
        <v>4</v>
      </c>
      <c r="K5" t="s">
        <v>37</v>
      </c>
      <c r="L5" t="s">
        <v>36</v>
      </c>
      <c r="M5">
        <v>18</v>
      </c>
      <c r="N5" t="s">
        <v>35</v>
      </c>
      <c r="O5" t="s">
        <v>30</v>
      </c>
      <c r="P5" t="s">
        <v>29</v>
      </c>
    </row>
    <row r="6" spans="1:16" x14ac:dyDescent="0.3">
      <c r="A6">
        <v>5</v>
      </c>
      <c r="B6">
        <v>6</v>
      </c>
      <c r="C6">
        <v>63</v>
      </c>
      <c r="D6">
        <v>8</v>
      </c>
      <c r="E6">
        <v>11</v>
      </c>
      <c r="F6">
        <v>-3</v>
      </c>
      <c r="G6">
        <v>-0.375</v>
      </c>
      <c r="H6" t="s">
        <v>28</v>
      </c>
      <c r="I6" t="s">
        <v>27</v>
      </c>
      <c r="J6">
        <v>3</v>
      </c>
      <c r="K6" t="s">
        <v>37</v>
      </c>
      <c r="L6" t="s">
        <v>32</v>
      </c>
      <c r="M6">
        <v>12</v>
      </c>
      <c r="N6" t="s">
        <v>35</v>
      </c>
      <c r="O6" t="s">
        <v>30</v>
      </c>
      <c r="P6" t="s">
        <v>29</v>
      </c>
    </row>
    <row r="7" spans="1:16" x14ac:dyDescent="0.3">
      <c r="A7">
        <v>1962</v>
      </c>
      <c r="B7">
        <v>1</v>
      </c>
      <c r="C7">
        <v>261</v>
      </c>
      <c r="D7">
        <v>36</v>
      </c>
      <c r="E7">
        <v>46</v>
      </c>
      <c r="F7">
        <v>-10</v>
      </c>
      <c r="G7">
        <v>-0.27777777777777779</v>
      </c>
      <c r="H7" t="s">
        <v>28</v>
      </c>
      <c r="I7" t="s">
        <v>38</v>
      </c>
      <c r="J7">
        <v>1</v>
      </c>
      <c r="K7" t="s">
        <v>37</v>
      </c>
      <c r="L7" t="s">
        <v>60</v>
      </c>
      <c r="M7">
        <v>18</v>
      </c>
      <c r="N7" t="s">
        <v>58</v>
      </c>
      <c r="O7" t="s">
        <v>30</v>
      </c>
      <c r="P7" t="s">
        <v>40</v>
      </c>
    </row>
    <row r="8" spans="1:16" x14ac:dyDescent="0.3">
      <c r="A8">
        <v>1924</v>
      </c>
      <c r="B8">
        <v>1</v>
      </c>
      <c r="C8">
        <v>237</v>
      </c>
      <c r="D8">
        <v>34</v>
      </c>
      <c r="E8">
        <v>10</v>
      </c>
      <c r="F8">
        <v>24</v>
      </c>
      <c r="G8">
        <v>0.70588235294117652</v>
      </c>
      <c r="H8" t="s">
        <v>42</v>
      </c>
      <c r="I8" t="s">
        <v>27</v>
      </c>
      <c r="J8">
        <v>2</v>
      </c>
      <c r="K8" t="s">
        <v>37</v>
      </c>
      <c r="L8" t="s">
        <v>36</v>
      </c>
      <c r="M8">
        <v>18</v>
      </c>
      <c r="N8" t="s">
        <v>49</v>
      </c>
      <c r="O8" t="s">
        <v>56</v>
      </c>
      <c r="P8" t="s">
        <v>29</v>
      </c>
    </row>
    <row r="9" spans="1:16" x14ac:dyDescent="0.3">
      <c r="A9">
        <v>1921</v>
      </c>
      <c r="B9">
        <v>4</v>
      </c>
      <c r="C9">
        <v>116</v>
      </c>
      <c r="D9">
        <v>10</v>
      </c>
      <c r="E9">
        <v>1</v>
      </c>
      <c r="F9">
        <v>9</v>
      </c>
      <c r="G9">
        <v>0.9</v>
      </c>
      <c r="H9" t="s">
        <v>39</v>
      </c>
      <c r="I9" t="s">
        <v>27</v>
      </c>
      <c r="J9">
        <v>1</v>
      </c>
      <c r="K9" t="s">
        <v>37</v>
      </c>
      <c r="L9" t="s">
        <v>60</v>
      </c>
      <c r="M9">
        <v>18</v>
      </c>
      <c r="N9" t="s">
        <v>35</v>
      </c>
      <c r="O9" t="s">
        <v>30</v>
      </c>
      <c r="P9" t="s">
        <v>29</v>
      </c>
    </row>
    <row r="10" spans="1:16" x14ac:dyDescent="0.3">
      <c r="A10">
        <v>1880</v>
      </c>
      <c r="B10">
        <v>5</v>
      </c>
      <c r="C10">
        <v>85</v>
      </c>
      <c r="D10">
        <v>6</v>
      </c>
      <c r="E10">
        <v>9</v>
      </c>
      <c r="F10">
        <v>-3</v>
      </c>
      <c r="G10">
        <v>-0.5</v>
      </c>
      <c r="H10" t="s">
        <v>48</v>
      </c>
      <c r="I10" t="s">
        <v>27</v>
      </c>
      <c r="J10">
        <v>2</v>
      </c>
      <c r="K10" t="s">
        <v>37</v>
      </c>
      <c r="L10" t="s">
        <v>36</v>
      </c>
      <c r="M10">
        <v>21</v>
      </c>
      <c r="N10" t="s">
        <v>31</v>
      </c>
      <c r="O10" t="s">
        <v>30</v>
      </c>
      <c r="P10" t="s">
        <v>29</v>
      </c>
    </row>
    <row r="11" spans="1:16" x14ac:dyDescent="0.3">
      <c r="A11">
        <v>1868</v>
      </c>
      <c r="B11">
        <v>2</v>
      </c>
      <c r="C11">
        <v>205</v>
      </c>
      <c r="D11">
        <v>23</v>
      </c>
      <c r="E11">
        <v>12</v>
      </c>
      <c r="F11">
        <v>11</v>
      </c>
      <c r="G11">
        <v>0.47826086956521741</v>
      </c>
      <c r="H11" t="s">
        <v>42</v>
      </c>
      <c r="I11" t="s">
        <v>38</v>
      </c>
      <c r="J11">
        <v>4</v>
      </c>
      <c r="K11" t="s">
        <v>37</v>
      </c>
      <c r="L11" t="s">
        <v>32</v>
      </c>
      <c r="M11">
        <v>18</v>
      </c>
      <c r="N11" t="s">
        <v>58</v>
      </c>
      <c r="O11" t="s">
        <v>30</v>
      </c>
      <c r="P11" t="s">
        <v>22</v>
      </c>
    </row>
    <row r="12" spans="1:16" x14ac:dyDescent="0.3">
      <c r="A12">
        <v>1857</v>
      </c>
      <c r="B12">
        <v>2</v>
      </c>
      <c r="C12">
        <v>296</v>
      </c>
      <c r="D12">
        <v>8</v>
      </c>
      <c r="E12">
        <v>9</v>
      </c>
      <c r="F12">
        <v>-1</v>
      </c>
      <c r="G12">
        <v>-0.125</v>
      </c>
      <c r="H12" t="s">
        <v>42</v>
      </c>
      <c r="I12" t="s">
        <v>27</v>
      </c>
      <c r="J12">
        <v>4</v>
      </c>
      <c r="K12" t="s">
        <v>37</v>
      </c>
      <c r="L12" t="s">
        <v>36</v>
      </c>
      <c r="M12">
        <v>14</v>
      </c>
      <c r="N12" t="s">
        <v>35</v>
      </c>
      <c r="O12" t="s">
        <v>43</v>
      </c>
      <c r="P12" t="s">
        <v>40</v>
      </c>
    </row>
    <row r="13" spans="1:16" x14ac:dyDescent="0.3">
      <c r="A13">
        <v>1856</v>
      </c>
      <c r="B13">
        <v>1</v>
      </c>
      <c r="C13">
        <v>43</v>
      </c>
      <c r="D13">
        <v>36</v>
      </c>
      <c r="E13">
        <v>47</v>
      </c>
      <c r="F13">
        <v>-11</v>
      </c>
      <c r="G13">
        <v>-0.30555555555555558</v>
      </c>
      <c r="H13" t="s">
        <v>39</v>
      </c>
      <c r="I13" t="s">
        <v>27</v>
      </c>
      <c r="J13">
        <v>4</v>
      </c>
      <c r="K13" t="s">
        <v>37</v>
      </c>
      <c r="L13" t="s">
        <v>36</v>
      </c>
      <c r="M13">
        <v>18</v>
      </c>
      <c r="N13" t="s">
        <v>31</v>
      </c>
      <c r="O13" t="s">
        <v>30</v>
      </c>
      <c r="P13" t="s">
        <v>29</v>
      </c>
    </row>
    <row r="14" spans="1:16" x14ac:dyDescent="0.3">
      <c r="A14">
        <v>1852</v>
      </c>
      <c r="B14">
        <v>7</v>
      </c>
      <c r="C14">
        <v>164</v>
      </c>
      <c r="D14">
        <v>25</v>
      </c>
      <c r="E14">
        <v>29</v>
      </c>
      <c r="F14">
        <v>-4</v>
      </c>
      <c r="G14">
        <v>-0.16</v>
      </c>
      <c r="H14" t="s">
        <v>48</v>
      </c>
      <c r="I14" t="s">
        <v>27</v>
      </c>
      <c r="J14">
        <v>2</v>
      </c>
      <c r="K14" t="s">
        <v>37</v>
      </c>
      <c r="L14" t="s">
        <v>36</v>
      </c>
      <c r="M14">
        <v>18</v>
      </c>
      <c r="N14" t="s">
        <v>55</v>
      </c>
      <c r="O14" t="s">
        <v>43</v>
      </c>
      <c r="P14" t="s">
        <v>29</v>
      </c>
    </row>
    <row r="15" spans="1:16" x14ac:dyDescent="0.3">
      <c r="A15">
        <v>1827</v>
      </c>
      <c r="B15">
        <v>2</v>
      </c>
      <c r="C15">
        <v>46</v>
      </c>
      <c r="D15">
        <v>36</v>
      </c>
      <c r="E15">
        <v>10</v>
      </c>
      <c r="F15">
        <v>26</v>
      </c>
      <c r="G15">
        <v>0.72222222222222221</v>
      </c>
      <c r="H15" t="s">
        <v>42</v>
      </c>
      <c r="I15" t="s">
        <v>27</v>
      </c>
      <c r="J15">
        <v>5</v>
      </c>
      <c r="K15" t="s">
        <v>37</v>
      </c>
      <c r="L15" t="s">
        <v>36</v>
      </c>
      <c r="M15">
        <v>18</v>
      </c>
      <c r="N15" t="s">
        <v>35</v>
      </c>
      <c r="O15" t="s">
        <v>23</v>
      </c>
      <c r="P15" t="s">
        <v>29</v>
      </c>
    </row>
    <row r="16" spans="1:16" x14ac:dyDescent="0.3">
      <c r="A16">
        <v>1823</v>
      </c>
      <c r="B16">
        <v>5</v>
      </c>
      <c r="C16">
        <v>163</v>
      </c>
      <c r="D16">
        <v>38</v>
      </c>
      <c r="E16">
        <v>39</v>
      </c>
      <c r="F16">
        <v>-1</v>
      </c>
      <c r="G16">
        <v>-2.6315789473684209E-2</v>
      </c>
      <c r="H16" t="s">
        <v>51</v>
      </c>
      <c r="I16" t="s">
        <v>45</v>
      </c>
      <c r="J16">
        <v>1</v>
      </c>
      <c r="K16" t="s">
        <v>37</v>
      </c>
      <c r="L16" t="s">
        <v>25</v>
      </c>
      <c r="M16">
        <v>12</v>
      </c>
      <c r="N16" t="s">
        <v>35</v>
      </c>
      <c r="O16" t="s">
        <v>30</v>
      </c>
      <c r="P16" t="s">
        <v>40</v>
      </c>
    </row>
    <row r="17" spans="1:16" x14ac:dyDescent="0.3">
      <c r="A17">
        <v>1821</v>
      </c>
      <c r="B17">
        <v>2</v>
      </c>
      <c r="C17">
        <v>215</v>
      </c>
      <c r="D17">
        <v>9</v>
      </c>
      <c r="E17">
        <v>9</v>
      </c>
      <c r="F17">
        <v>0</v>
      </c>
      <c r="G17">
        <v>0</v>
      </c>
      <c r="H17" t="s">
        <v>28</v>
      </c>
      <c r="I17" t="s">
        <v>45</v>
      </c>
      <c r="J17">
        <v>3</v>
      </c>
      <c r="K17" t="s">
        <v>37</v>
      </c>
      <c r="L17" t="s">
        <v>25</v>
      </c>
      <c r="M17">
        <v>12</v>
      </c>
      <c r="N17" t="s">
        <v>49</v>
      </c>
      <c r="O17" t="s">
        <v>30</v>
      </c>
      <c r="P17" t="s">
        <v>40</v>
      </c>
    </row>
    <row r="18" spans="1:16" x14ac:dyDescent="0.3">
      <c r="A18">
        <v>1820</v>
      </c>
      <c r="B18">
        <v>1</v>
      </c>
      <c r="C18">
        <v>227</v>
      </c>
      <c r="D18">
        <v>10</v>
      </c>
      <c r="E18">
        <v>3</v>
      </c>
      <c r="F18">
        <v>7</v>
      </c>
      <c r="G18">
        <v>0.7</v>
      </c>
      <c r="H18" t="s">
        <v>42</v>
      </c>
      <c r="I18" t="s">
        <v>38</v>
      </c>
      <c r="J18">
        <v>3</v>
      </c>
      <c r="K18" t="s">
        <v>37</v>
      </c>
      <c r="L18" t="s">
        <v>60</v>
      </c>
      <c r="M18">
        <v>17</v>
      </c>
      <c r="N18" t="s">
        <v>31</v>
      </c>
      <c r="O18" t="s">
        <v>53</v>
      </c>
      <c r="P18" t="s">
        <v>29</v>
      </c>
    </row>
    <row r="19" spans="1:16" x14ac:dyDescent="0.3">
      <c r="A19">
        <v>18</v>
      </c>
      <c r="B19">
        <v>3</v>
      </c>
      <c r="C19">
        <v>3</v>
      </c>
      <c r="D19">
        <v>21</v>
      </c>
      <c r="E19">
        <v>10</v>
      </c>
      <c r="F19">
        <v>11</v>
      </c>
      <c r="G19">
        <v>0.52380952380952384</v>
      </c>
      <c r="H19" t="s">
        <v>28</v>
      </c>
      <c r="I19" t="s">
        <v>27</v>
      </c>
      <c r="J19">
        <v>0</v>
      </c>
      <c r="K19" t="s">
        <v>37</v>
      </c>
      <c r="L19" t="s">
        <v>32</v>
      </c>
      <c r="M19">
        <v>12</v>
      </c>
      <c r="N19" t="s">
        <v>49</v>
      </c>
      <c r="O19" t="s">
        <v>43</v>
      </c>
      <c r="P19" t="s">
        <v>29</v>
      </c>
    </row>
    <row r="20" spans="1:16" x14ac:dyDescent="0.3">
      <c r="A20">
        <v>1806</v>
      </c>
      <c r="B20">
        <v>5</v>
      </c>
      <c r="C20">
        <v>52</v>
      </c>
      <c r="D20">
        <v>36</v>
      </c>
      <c r="E20">
        <v>7</v>
      </c>
      <c r="F20">
        <v>29</v>
      </c>
      <c r="G20">
        <v>0.80555555555555558</v>
      </c>
      <c r="H20" t="s">
        <v>28</v>
      </c>
      <c r="I20" t="s">
        <v>45</v>
      </c>
      <c r="J20">
        <v>3</v>
      </c>
      <c r="K20" t="s">
        <v>37</v>
      </c>
      <c r="L20" t="s">
        <v>36</v>
      </c>
      <c r="M20">
        <v>13</v>
      </c>
      <c r="N20" t="s">
        <v>24</v>
      </c>
      <c r="O20" t="s">
        <v>53</v>
      </c>
      <c r="P20" t="s">
        <v>29</v>
      </c>
    </row>
    <row r="21" spans="1:16" x14ac:dyDescent="0.3">
      <c r="A21">
        <v>1803</v>
      </c>
      <c r="B21">
        <v>1</v>
      </c>
      <c r="C21">
        <v>258</v>
      </c>
      <c r="D21">
        <v>16</v>
      </c>
      <c r="E21">
        <v>35</v>
      </c>
      <c r="F21">
        <v>-19</v>
      </c>
      <c r="G21">
        <v>-1.1875</v>
      </c>
      <c r="H21" t="s">
        <v>48</v>
      </c>
      <c r="I21" t="s">
        <v>45</v>
      </c>
      <c r="J21">
        <v>5</v>
      </c>
      <c r="K21" t="s">
        <v>37</v>
      </c>
      <c r="L21" t="s">
        <v>25</v>
      </c>
      <c r="M21">
        <v>18</v>
      </c>
      <c r="N21" t="s">
        <v>35</v>
      </c>
      <c r="O21" t="s">
        <v>30</v>
      </c>
      <c r="P21" t="s">
        <v>29</v>
      </c>
    </row>
    <row r="22" spans="1:16" x14ac:dyDescent="0.3">
      <c r="A22">
        <v>1802</v>
      </c>
      <c r="B22">
        <v>3</v>
      </c>
      <c r="C22">
        <v>121</v>
      </c>
      <c r="D22">
        <v>29</v>
      </c>
      <c r="E22">
        <v>8</v>
      </c>
      <c r="F22">
        <v>21</v>
      </c>
      <c r="G22">
        <v>0.72413793103448276</v>
      </c>
      <c r="H22" t="s">
        <v>51</v>
      </c>
      <c r="I22" t="s">
        <v>27</v>
      </c>
      <c r="J22">
        <v>4</v>
      </c>
      <c r="K22" t="s">
        <v>37</v>
      </c>
      <c r="L22" t="s">
        <v>36</v>
      </c>
      <c r="M22">
        <v>19</v>
      </c>
      <c r="N22" t="s">
        <v>31</v>
      </c>
      <c r="O22" t="s">
        <v>30</v>
      </c>
      <c r="P22" t="s">
        <v>22</v>
      </c>
    </row>
    <row r="23" spans="1:16" x14ac:dyDescent="0.3">
      <c r="A23">
        <v>1800</v>
      </c>
      <c r="B23">
        <v>1</v>
      </c>
      <c r="C23">
        <v>15</v>
      </c>
      <c r="D23">
        <v>8</v>
      </c>
      <c r="E23">
        <v>8</v>
      </c>
      <c r="F23">
        <v>0</v>
      </c>
      <c r="G23">
        <v>0</v>
      </c>
      <c r="H23" t="s">
        <v>42</v>
      </c>
      <c r="I23" t="s">
        <v>45</v>
      </c>
      <c r="J23">
        <v>5</v>
      </c>
      <c r="K23" t="s">
        <v>37</v>
      </c>
      <c r="L23" t="s">
        <v>52</v>
      </c>
      <c r="M23">
        <v>18</v>
      </c>
      <c r="N23" t="s">
        <v>49</v>
      </c>
      <c r="O23" t="s">
        <v>30</v>
      </c>
      <c r="P23" t="s">
        <v>29</v>
      </c>
    </row>
    <row r="24" spans="1:16" x14ac:dyDescent="0.3">
      <c r="A24">
        <v>23</v>
      </c>
      <c r="B24">
        <v>5</v>
      </c>
      <c r="C24">
        <v>118</v>
      </c>
      <c r="D24">
        <v>36</v>
      </c>
      <c r="E24">
        <v>16</v>
      </c>
      <c r="F24">
        <v>20</v>
      </c>
      <c r="G24">
        <v>0.55555555555555558</v>
      </c>
      <c r="H24" t="s">
        <v>39</v>
      </c>
      <c r="I24" t="s">
        <v>45</v>
      </c>
      <c r="J24">
        <v>1</v>
      </c>
      <c r="K24" t="s">
        <v>37</v>
      </c>
      <c r="L24" t="s">
        <v>52</v>
      </c>
      <c r="M24">
        <v>13</v>
      </c>
      <c r="N24" t="s">
        <v>24</v>
      </c>
      <c r="O24" t="s">
        <v>30</v>
      </c>
      <c r="P24" t="s">
        <v>29</v>
      </c>
    </row>
    <row r="25" spans="1:16" x14ac:dyDescent="0.3">
      <c r="A25">
        <v>1796</v>
      </c>
      <c r="B25">
        <v>4</v>
      </c>
      <c r="C25">
        <v>84</v>
      </c>
      <c r="D25">
        <v>21</v>
      </c>
      <c r="E25">
        <v>8</v>
      </c>
      <c r="F25">
        <v>13</v>
      </c>
      <c r="G25">
        <v>0.61904761904761907</v>
      </c>
      <c r="H25" t="s">
        <v>51</v>
      </c>
      <c r="I25" t="s">
        <v>27</v>
      </c>
      <c r="J25">
        <v>2</v>
      </c>
      <c r="K25" t="s">
        <v>37</v>
      </c>
      <c r="L25" t="s">
        <v>32</v>
      </c>
      <c r="M25">
        <v>13</v>
      </c>
      <c r="N25" t="s">
        <v>49</v>
      </c>
      <c r="O25" t="s">
        <v>30</v>
      </c>
      <c r="P25" t="s">
        <v>22</v>
      </c>
    </row>
    <row r="26" spans="1:16" x14ac:dyDescent="0.3">
      <c r="A26">
        <v>1790</v>
      </c>
      <c r="B26">
        <v>4</v>
      </c>
      <c r="C26">
        <v>206</v>
      </c>
      <c r="D26">
        <v>10</v>
      </c>
      <c r="E26">
        <v>28</v>
      </c>
      <c r="F26">
        <v>-18</v>
      </c>
      <c r="G26">
        <v>-1.8</v>
      </c>
      <c r="H26" t="s">
        <v>54</v>
      </c>
      <c r="I26" t="s">
        <v>38</v>
      </c>
      <c r="J26">
        <v>2</v>
      </c>
      <c r="K26" t="s">
        <v>37</v>
      </c>
      <c r="L26" t="s">
        <v>32</v>
      </c>
      <c r="M26">
        <v>19</v>
      </c>
      <c r="N26" t="s">
        <v>49</v>
      </c>
      <c r="O26" t="s">
        <v>53</v>
      </c>
      <c r="P26" t="s">
        <v>29</v>
      </c>
    </row>
    <row r="27" spans="1:16" x14ac:dyDescent="0.3">
      <c r="A27">
        <v>1788</v>
      </c>
      <c r="B27">
        <v>1</v>
      </c>
      <c r="C27">
        <v>212</v>
      </c>
      <c r="D27">
        <v>6</v>
      </c>
      <c r="E27">
        <v>5</v>
      </c>
      <c r="F27">
        <v>1</v>
      </c>
      <c r="G27">
        <v>0.16666666666666666</v>
      </c>
      <c r="H27" t="s">
        <v>48</v>
      </c>
      <c r="I27" t="s">
        <v>27</v>
      </c>
      <c r="J27">
        <v>0</v>
      </c>
      <c r="K27" t="s">
        <v>37</v>
      </c>
      <c r="L27" t="s">
        <v>25</v>
      </c>
      <c r="M27">
        <v>11</v>
      </c>
      <c r="N27" t="s">
        <v>44</v>
      </c>
      <c r="O27" t="s">
        <v>53</v>
      </c>
      <c r="P27" t="s">
        <v>22</v>
      </c>
    </row>
    <row r="28" spans="1:16" x14ac:dyDescent="0.3">
      <c r="A28">
        <v>1766</v>
      </c>
      <c r="B28">
        <v>6</v>
      </c>
      <c r="C28">
        <v>257</v>
      </c>
      <c r="D28">
        <v>36</v>
      </c>
      <c r="E28">
        <v>9</v>
      </c>
      <c r="F28">
        <v>27</v>
      </c>
      <c r="G28">
        <v>0.75</v>
      </c>
      <c r="H28" t="s">
        <v>42</v>
      </c>
      <c r="I28" t="s">
        <v>27</v>
      </c>
      <c r="J28">
        <v>5</v>
      </c>
      <c r="K28" t="s">
        <v>37</v>
      </c>
      <c r="L28" t="s">
        <v>36</v>
      </c>
      <c r="M28">
        <v>10</v>
      </c>
      <c r="N28" t="s">
        <v>49</v>
      </c>
      <c r="O28" t="s">
        <v>30</v>
      </c>
      <c r="P28" t="s">
        <v>29</v>
      </c>
    </row>
    <row r="29" spans="1:16" x14ac:dyDescent="0.3">
      <c r="A29">
        <v>1752</v>
      </c>
      <c r="B29">
        <v>3</v>
      </c>
      <c r="C29">
        <v>247</v>
      </c>
      <c r="D29">
        <v>8</v>
      </c>
      <c r="E29">
        <v>13</v>
      </c>
      <c r="F29">
        <v>-5</v>
      </c>
      <c r="G29">
        <v>-0.625</v>
      </c>
      <c r="H29" t="s">
        <v>48</v>
      </c>
      <c r="I29" t="s">
        <v>38</v>
      </c>
      <c r="J29">
        <v>5</v>
      </c>
      <c r="K29" t="s">
        <v>37</v>
      </c>
      <c r="L29" t="s">
        <v>25</v>
      </c>
      <c r="M29">
        <v>14</v>
      </c>
      <c r="N29" t="s">
        <v>31</v>
      </c>
      <c r="O29" t="s">
        <v>30</v>
      </c>
      <c r="P29" t="s">
        <v>29</v>
      </c>
    </row>
    <row r="30" spans="1:16" x14ac:dyDescent="0.3">
      <c r="A30">
        <v>1741</v>
      </c>
      <c r="B30">
        <v>2</v>
      </c>
      <c r="C30">
        <v>142</v>
      </c>
      <c r="D30">
        <v>16</v>
      </c>
      <c r="E30">
        <v>22</v>
      </c>
      <c r="F30">
        <v>-6</v>
      </c>
      <c r="G30">
        <v>-0.375</v>
      </c>
      <c r="H30" t="s">
        <v>51</v>
      </c>
      <c r="I30" t="s">
        <v>38</v>
      </c>
      <c r="J30">
        <v>4</v>
      </c>
      <c r="K30" t="s">
        <v>37</v>
      </c>
      <c r="L30" t="s">
        <v>36</v>
      </c>
      <c r="M30">
        <v>12</v>
      </c>
      <c r="N30" t="s">
        <v>35</v>
      </c>
      <c r="O30" t="s">
        <v>30</v>
      </c>
      <c r="P30" t="s">
        <v>29</v>
      </c>
    </row>
    <row r="31" spans="1:16" x14ac:dyDescent="0.3">
      <c r="A31">
        <v>1724</v>
      </c>
      <c r="B31">
        <v>5</v>
      </c>
      <c r="C31">
        <v>269</v>
      </c>
      <c r="D31">
        <v>51</v>
      </c>
      <c r="E31">
        <v>31</v>
      </c>
      <c r="F31">
        <v>20</v>
      </c>
      <c r="G31">
        <v>0.39215686274509803</v>
      </c>
      <c r="H31" t="s">
        <v>54</v>
      </c>
      <c r="I31" t="s">
        <v>45</v>
      </c>
      <c r="J31">
        <v>0</v>
      </c>
      <c r="K31" t="s">
        <v>37</v>
      </c>
      <c r="L31" t="s">
        <v>36</v>
      </c>
      <c r="M31">
        <v>12</v>
      </c>
      <c r="N31" t="s">
        <v>49</v>
      </c>
      <c r="O31" t="s">
        <v>43</v>
      </c>
      <c r="P31" t="s">
        <v>22</v>
      </c>
    </row>
    <row r="32" spans="1:16" x14ac:dyDescent="0.3">
      <c r="A32">
        <v>1722</v>
      </c>
      <c r="B32">
        <v>1</v>
      </c>
      <c r="C32">
        <v>161</v>
      </c>
      <c r="D32">
        <v>54</v>
      </c>
      <c r="E32">
        <v>5</v>
      </c>
      <c r="F32">
        <v>49</v>
      </c>
      <c r="G32">
        <v>0.90740740740740744</v>
      </c>
      <c r="H32" t="s">
        <v>51</v>
      </c>
      <c r="I32" t="s">
        <v>45</v>
      </c>
      <c r="J32">
        <v>1</v>
      </c>
      <c r="K32" t="s">
        <v>37</v>
      </c>
      <c r="L32" t="s">
        <v>50</v>
      </c>
      <c r="M32">
        <v>18</v>
      </c>
      <c r="N32" t="s">
        <v>31</v>
      </c>
      <c r="O32" t="s">
        <v>30</v>
      </c>
      <c r="P32" t="s">
        <v>29</v>
      </c>
    </row>
    <row r="33" spans="1:16" x14ac:dyDescent="0.3">
      <c r="A33">
        <v>1698</v>
      </c>
      <c r="B33">
        <v>1</v>
      </c>
      <c r="C33">
        <v>110</v>
      </c>
      <c r="D33">
        <v>12</v>
      </c>
      <c r="E33">
        <v>3</v>
      </c>
      <c r="F33">
        <v>9</v>
      </c>
      <c r="G33">
        <v>0.75</v>
      </c>
      <c r="H33" t="s">
        <v>34</v>
      </c>
      <c r="I33" t="s">
        <v>45</v>
      </c>
      <c r="J33">
        <v>1</v>
      </c>
      <c r="K33" t="s">
        <v>37</v>
      </c>
      <c r="L33" t="s">
        <v>50</v>
      </c>
      <c r="M33">
        <v>18</v>
      </c>
      <c r="N33" t="s">
        <v>31</v>
      </c>
      <c r="O33" t="s">
        <v>30</v>
      </c>
      <c r="P33" t="s">
        <v>29</v>
      </c>
    </row>
    <row r="34" spans="1:16" x14ac:dyDescent="0.3">
      <c r="A34">
        <v>1669</v>
      </c>
      <c r="B34">
        <v>5</v>
      </c>
      <c r="C34">
        <v>71</v>
      </c>
      <c r="D34">
        <v>9</v>
      </c>
      <c r="E34">
        <v>3</v>
      </c>
      <c r="F34">
        <v>6</v>
      </c>
      <c r="G34">
        <v>0.66666666666666663</v>
      </c>
      <c r="H34" t="s">
        <v>28</v>
      </c>
      <c r="I34" t="s">
        <v>45</v>
      </c>
      <c r="J34">
        <v>5</v>
      </c>
      <c r="K34" t="s">
        <v>37</v>
      </c>
      <c r="L34" t="s">
        <v>32</v>
      </c>
      <c r="M34">
        <v>21</v>
      </c>
      <c r="N34" t="s">
        <v>49</v>
      </c>
      <c r="O34" t="s">
        <v>56</v>
      </c>
      <c r="P34" t="s">
        <v>29</v>
      </c>
    </row>
    <row r="35" spans="1:16" x14ac:dyDescent="0.3">
      <c r="A35">
        <v>1653</v>
      </c>
      <c r="B35">
        <v>4</v>
      </c>
      <c r="C35">
        <v>145</v>
      </c>
      <c r="D35">
        <v>23</v>
      </c>
      <c r="E35">
        <v>5</v>
      </c>
      <c r="F35">
        <v>18</v>
      </c>
      <c r="G35">
        <v>0.78260869565217395</v>
      </c>
      <c r="H35" t="s">
        <v>48</v>
      </c>
      <c r="I35" t="s">
        <v>45</v>
      </c>
      <c r="J35">
        <v>1</v>
      </c>
      <c r="K35" t="s">
        <v>37</v>
      </c>
      <c r="L35" t="s">
        <v>60</v>
      </c>
      <c r="M35">
        <v>17</v>
      </c>
      <c r="N35" t="s">
        <v>49</v>
      </c>
      <c r="O35" t="s">
        <v>43</v>
      </c>
      <c r="P35" t="s">
        <v>29</v>
      </c>
    </row>
    <row r="36" spans="1:16" x14ac:dyDescent="0.3">
      <c r="A36">
        <v>35</v>
      </c>
      <c r="B36">
        <v>4</v>
      </c>
      <c r="C36">
        <v>30</v>
      </c>
      <c r="D36">
        <v>8</v>
      </c>
      <c r="E36">
        <v>43</v>
      </c>
      <c r="F36">
        <v>-35</v>
      </c>
      <c r="G36">
        <v>-4.375</v>
      </c>
      <c r="H36" t="s">
        <v>42</v>
      </c>
      <c r="I36" t="s">
        <v>38</v>
      </c>
      <c r="J36">
        <v>1</v>
      </c>
      <c r="K36" t="s">
        <v>37</v>
      </c>
      <c r="L36" t="s">
        <v>25</v>
      </c>
      <c r="M36">
        <v>14</v>
      </c>
      <c r="N36" t="s">
        <v>49</v>
      </c>
      <c r="O36" t="s">
        <v>30</v>
      </c>
      <c r="P36" t="s">
        <v>29</v>
      </c>
    </row>
    <row r="37" spans="1:16" x14ac:dyDescent="0.3">
      <c r="A37">
        <v>1636</v>
      </c>
      <c r="B37">
        <v>7</v>
      </c>
      <c r="C37">
        <v>61</v>
      </c>
      <c r="D37">
        <v>39</v>
      </c>
      <c r="E37">
        <v>44</v>
      </c>
      <c r="F37">
        <v>-5</v>
      </c>
      <c r="G37">
        <v>-0.12820512820512819</v>
      </c>
      <c r="H37" t="s">
        <v>51</v>
      </c>
      <c r="I37" t="s">
        <v>45</v>
      </c>
      <c r="J37">
        <v>0</v>
      </c>
      <c r="K37" t="s">
        <v>37</v>
      </c>
      <c r="L37" t="s">
        <v>32</v>
      </c>
      <c r="M37">
        <v>19</v>
      </c>
      <c r="N37" t="s">
        <v>49</v>
      </c>
      <c r="O37" t="s">
        <v>30</v>
      </c>
      <c r="P37" t="s">
        <v>22</v>
      </c>
    </row>
    <row r="38" spans="1:16" x14ac:dyDescent="0.3">
      <c r="A38">
        <v>1631</v>
      </c>
      <c r="B38">
        <v>3</v>
      </c>
      <c r="C38">
        <v>53</v>
      </c>
      <c r="D38">
        <v>31</v>
      </c>
      <c r="E38">
        <v>9</v>
      </c>
      <c r="F38">
        <v>22</v>
      </c>
      <c r="G38">
        <v>0.70967741935483875</v>
      </c>
      <c r="H38" t="s">
        <v>48</v>
      </c>
      <c r="I38" t="s">
        <v>38</v>
      </c>
      <c r="J38">
        <v>1</v>
      </c>
      <c r="K38" t="s">
        <v>37</v>
      </c>
      <c r="L38" t="s">
        <v>25</v>
      </c>
      <c r="M38">
        <v>13</v>
      </c>
      <c r="N38" t="s">
        <v>31</v>
      </c>
      <c r="O38" t="s">
        <v>30</v>
      </c>
      <c r="P38" t="s">
        <v>22</v>
      </c>
    </row>
    <row r="39" spans="1:16" x14ac:dyDescent="0.3">
      <c r="A39">
        <v>1627</v>
      </c>
      <c r="B39">
        <v>2</v>
      </c>
      <c r="C39">
        <v>192</v>
      </c>
      <c r="D39">
        <v>44</v>
      </c>
      <c r="E39">
        <v>10</v>
      </c>
      <c r="F39">
        <v>34</v>
      </c>
      <c r="G39">
        <v>0.77272727272727271</v>
      </c>
      <c r="H39" t="s">
        <v>39</v>
      </c>
      <c r="I39" t="s">
        <v>27</v>
      </c>
      <c r="J39">
        <v>3</v>
      </c>
      <c r="K39" t="s">
        <v>37</v>
      </c>
      <c r="L39" t="s">
        <v>36</v>
      </c>
      <c r="M39">
        <v>18</v>
      </c>
      <c r="N39" t="s">
        <v>35</v>
      </c>
      <c r="O39" t="s">
        <v>30</v>
      </c>
      <c r="P39" t="s">
        <v>40</v>
      </c>
    </row>
    <row r="40" spans="1:16" x14ac:dyDescent="0.3">
      <c r="A40">
        <v>1623</v>
      </c>
      <c r="B40">
        <v>4</v>
      </c>
      <c r="C40">
        <v>111</v>
      </c>
      <c r="D40">
        <v>19</v>
      </c>
      <c r="E40">
        <v>10</v>
      </c>
      <c r="F40">
        <v>9</v>
      </c>
      <c r="G40">
        <v>0.47368421052631576</v>
      </c>
      <c r="H40" t="s">
        <v>28</v>
      </c>
      <c r="I40" t="s">
        <v>27</v>
      </c>
      <c r="J40">
        <v>0</v>
      </c>
      <c r="K40" t="s">
        <v>37</v>
      </c>
      <c r="L40" t="s">
        <v>25</v>
      </c>
      <c r="M40">
        <v>13</v>
      </c>
      <c r="N40" t="s">
        <v>31</v>
      </c>
      <c r="O40" t="s">
        <v>53</v>
      </c>
      <c r="P40" t="s">
        <v>29</v>
      </c>
    </row>
    <row r="41" spans="1:16" x14ac:dyDescent="0.3">
      <c r="A41">
        <v>1615</v>
      </c>
      <c r="B41">
        <v>1</v>
      </c>
      <c r="C41">
        <v>195</v>
      </c>
      <c r="D41">
        <v>10</v>
      </c>
      <c r="E41">
        <v>2</v>
      </c>
      <c r="F41">
        <v>8</v>
      </c>
      <c r="G41">
        <v>0.8</v>
      </c>
      <c r="H41" t="s">
        <v>34</v>
      </c>
      <c r="I41" t="s">
        <v>27</v>
      </c>
      <c r="J41">
        <v>3</v>
      </c>
      <c r="K41" t="s">
        <v>37</v>
      </c>
      <c r="L41" t="s">
        <v>50</v>
      </c>
      <c r="M41">
        <v>19</v>
      </c>
      <c r="N41" t="s">
        <v>31</v>
      </c>
      <c r="O41" t="s">
        <v>53</v>
      </c>
      <c r="P41" t="s">
        <v>29</v>
      </c>
    </row>
    <row r="42" spans="1:16" x14ac:dyDescent="0.3">
      <c r="A42">
        <v>1608</v>
      </c>
      <c r="B42">
        <v>3</v>
      </c>
      <c r="C42">
        <v>113</v>
      </c>
      <c r="D42">
        <v>11</v>
      </c>
      <c r="E42">
        <v>2</v>
      </c>
      <c r="F42">
        <v>9</v>
      </c>
      <c r="G42">
        <v>0.81818181818181823</v>
      </c>
      <c r="H42" t="s">
        <v>48</v>
      </c>
      <c r="I42" t="s">
        <v>27</v>
      </c>
      <c r="J42">
        <v>1</v>
      </c>
      <c r="K42" t="s">
        <v>37</v>
      </c>
      <c r="L42" t="s">
        <v>36</v>
      </c>
      <c r="M42">
        <v>18</v>
      </c>
      <c r="N42" t="s">
        <v>31</v>
      </c>
      <c r="O42" t="s">
        <v>56</v>
      </c>
      <c r="P42" t="s">
        <v>22</v>
      </c>
    </row>
    <row r="43" spans="1:16" x14ac:dyDescent="0.3">
      <c r="A43">
        <v>1603</v>
      </c>
      <c r="B43">
        <v>6</v>
      </c>
      <c r="C43">
        <v>41</v>
      </c>
      <c r="D43">
        <v>29</v>
      </c>
      <c r="E43">
        <v>5</v>
      </c>
      <c r="F43">
        <v>24</v>
      </c>
      <c r="G43">
        <v>0.82758620689655171</v>
      </c>
      <c r="H43" t="s">
        <v>51</v>
      </c>
      <c r="I43" t="s">
        <v>45</v>
      </c>
      <c r="J43">
        <v>5</v>
      </c>
      <c r="K43" t="s">
        <v>37</v>
      </c>
      <c r="L43" t="s">
        <v>32</v>
      </c>
      <c r="M43">
        <v>19</v>
      </c>
      <c r="N43" t="s">
        <v>35</v>
      </c>
      <c r="O43" t="s">
        <v>30</v>
      </c>
      <c r="P43" t="s">
        <v>22</v>
      </c>
    </row>
    <row r="44" spans="1:16" x14ac:dyDescent="0.3">
      <c r="A44">
        <v>1594</v>
      </c>
      <c r="B44">
        <v>2</v>
      </c>
      <c r="C44">
        <v>101</v>
      </c>
      <c r="D44">
        <v>10</v>
      </c>
      <c r="E44">
        <v>2</v>
      </c>
      <c r="F44">
        <v>8</v>
      </c>
      <c r="G44">
        <v>0.8</v>
      </c>
      <c r="H44" t="s">
        <v>48</v>
      </c>
      <c r="I44" t="s">
        <v>27</v>
      </c>
      <c r="J44">
        <v>3</v>
      </c>
      <c r="K44" t="s">
        <v>37</v>
      </c>
      <c r="L44" t="s">
        <v>50</v>
      </c>
      <c r="M44">
        <v>18</v>
      </c>
      <c r="N44" t="s">
        <v>35</v>
      </c>
      <c r="O44" t="s">
        <v>30</v>
      </c>
      <c r="P44" t="s">
        <v>29</v>
      </c>
    </row>
    <row r="45" spans="1:16" x14ac:dyDescent="0.3">
      <c r="A45">
        <v>1589</v>
      </c>
      <c r="B45">
        <v>6</v>
      </c>
      <c r="C45">
        <v>103</v>
      </c>
      <c r="D45">
        <v>46</v>
      </c>
      <c r="E45">
        <v>56</v>
      </c>
      <c r="F45">
        <v>-10</v>
      </c>
      <c r="G45">
        <v>-0.21739130434782608</v>
      </c>
      <c r="H45" t="s">
        <v>51</v>
      </c>
      <c r="I45" t="s">
        <v>45</v>
      </c>
      <c r="J45">
        <v>5</v>
      </c>
      <c r="K45" t="s">
        <v>37</v>
      </c>
      <c r="L45" t="s">
        <v>32</v>
      </c>
      <c r="M45">
        <v>12</v>
      </c>
      <c r="N45" t="s">
        <v>49</v>
      </c>
      <c r="O45" t="s">
        <v>30</v>
      </c>
      <c r="P45" t="s">
        <v>29</v>
      </c>
    </row>
    <row r="46" spans="1:16" x14ac:dyDescent="0.3">
      <c r="A46">
        <v>1588</v>
      </c>
      <c r="B46">
        <v>2</v>
      </c>
      <c r="C46">
        <v>132</v>
      </c>
      <c r="D46">
        <v>37</v>
      </c>
      <c r="E46">
        <v>16</v>
      </c>
      <c r="F46">
        <v>21</v>
      </c>
      <c r="G46">
        <v>0.56756756756756754</v>
      </c>
      <c r="H46" t="s">
        <v>28</v>
      </c>
      <c r="I46" t="s">
        <v>38</v>
      </c>
      <c r="J46">
        <v>3</v>
      </c>
      <c r="K46" t="s">
        <v>37</v>
      </c>
      <c r="L46" t="s">
        <v>50</v>
      </c>
      <c r="M46">
        <v>14</v>
      </c>
      <c r="N46" t="s">
        <v>31</v>
      </c>
      <c r="O46" t="s">
        <v>53</v>
      </c>
      <c r="P46" t="s">
        <v>29</v>
      </c>
    </row>
    <row r="47" spans="1:16" x14ac:dyDescent="0.3">
      <c r="A47">
        <v>1586</v>
      </c>
      <c r="B47">
        <v>1</v>
      </c>
      <c r="C47">
        <v>99</v>
      </c>
      <c r="D47">
        <v>18</v>
      </c>
      <c r="E47">
        <v>10</v>
      </c>
      <c r="F47">
        <v>8</v>
      </c>
      <c r="G47">
        <v>0.44444444444444442</v>
      </c>
      <c r="H47" t="s">
        <v>28</v>
      </c>
      <c r="I47" t="s">
        <v>27</v>
      </c>
      <c r="J47">
        <v>0</v>
      </c>
      <c r="K47" t="s">
        <v>37</v>
      </c>
      <c r="L47" t="s">
        <v>32</v>
      </c>
      <c r="M47">
        <v>20</v>
      </c>
      <c r="N47" t="s">
        <v>49</v>
      </c>
      <c r="O47" t="s">
        <v>43</v>
      </c>
      <c r="P47" t="s">
        <v>40</v>
      </c>
    </row>
    <row r="48" spans="1:16" x14ac:dyDescent="0.3">
      <c r="A48">
        <v>1584</v>
      </c>
      <c r="B48">
        <v>3</v>
      </c>
      <c r="C48">
        <v>215</v>
      </c>
      <c r="D48">
        <v>5</v>
      </c>
      <c r="E48">
        <v>25</v>
      </c>
      <c r="F48">
        <v>-20</v>
      </c>
      <c r="G48">
        <v>-4</v>
      </c>
      <c r="H48" t="s">
        <v>54</v>
      </c>
      <c r="I48" t="s">
        <v>27</v>
      </c>
      <c r="J48">
        <v>1</v>
      </c>
      <c r="K48" t="s">
        <v>37</v>
      </c>
      <c r="L48" t="s">
        <v>25</v>
      </c>
      <c r="M48">
        <v>14</v>
      </c>
      <c r="N48" t="s">
        <v>49</v>
      </c>
      <c r="O48" t="s">
        <v>30</v>
      </c>
      <c r="P48" t="s">
        <v>29</v>
      </c>
    </row>
    <row r="49" spans="1:16" x14ac:dyDescent="0.3">
      <c r="A49">
        <v>1546</v>
      </c>
      <c r="B49">
        <v>2</v>
      </c>
      <c r="C49">
        <v>125</v>
      </c>
      <c r="D49">
        <v>36</v>
      </c>
      <c r="E49">
        <v>7</v>
      </c>
      <c r="F49">
        <v>29</v>
      </c>
      <c r="G49">
        <v>0.80555555555555558</v>
      </c>
      <c r="H49" t="s">
        <v>48</v>
      </c>
      <c r="I49" t="s">
        <v>45</v>
      </c>
      <c r="J49">
        <v>3</v>
      </c>
      <c r="K49" t="s">
        <v>37</v>
      </c>
      <c r="L49" t="s">
        <v>25</v>
      </c>
      <c r="M49">
        <v>17</v>
      </c>
      <c r="N49" t="s">
        <v>49</v>
      </c>
      <c r="O49" t="s">
        <v>23</v>
      </c>
      <c r="P49" t="s">
        <v>29</v>
      </c>
    </row>
    <row r="50" spans="1:16" x14ac:dyDescent="0.3">
      <c r="A50">
        <v>1545</v>
      </c>
      <c r="B50">
        <v>1</v>
      </c>
      <c r="C50">
        <v>190</v>
      </c>
      <c r="D50">
        <v>37</v>
      </c>
      <c r="E50">
        <v>2</v>
      </c>
      <c r="F50">
        <v>35</v>
      </c>
      <c r="G50">
        <v>0.94594594594594594</v>
      </c>
      <c r="H50" t="s">
        <v>28</v>
      </c>
      <c r="I50" t="s">
        <v>45</v>
      </c>
      <c r="J50">
        <v>1</v>
      </c>
      <c r="K50" t="s">
        <v>37</v>
      </c>
      <c r="L50" t="s">
        <v>60</v>
      </c>
      <c r="M50">
        <v>12</v>
      </c>
      <c r="N50" t="s">
        <v>35</v>
      </c>
      <c r="O50" t="s">
        <v>56</v>
      </c>
      <c r="P50" t="s">
        <v>29</v>
      </c>
    </row>
    <row r="51" spans="1:16" x14ac:dyDescent="0.3">
      <c r="A51">
        <v>1528</v>
      </c>
      <c r="B51">
        <v>4</v>
      </c>
      <c r="C51">
        <v>291</v>
      </c>
      <c r="D51">
        <v>16</v>
      </c>
      <c r="E51">
        <v>8</v>
      </c>
      <c r="F51">
        <v>8</v>
      </c>
      <c r="G51">
        <v>0.5</v>
      </c>
      <c r="H51" t="s">
        <v>48</v>
      </c>
      <c r="I51" t="s">
        <v>27</v>
      </c>
      <c r="J51">
        <v>1</v>
      </c>
      <c r="K51" t="s">
        <v>37</v>
      </c>
      <c r="L51" t="s">
        <v>62</v>
      </c>
      <c r="M51">
        <v>13</v>
      </c>
      <c r="N51" t="s">
        <v>49</v>
      </c>
      <c r="O51" t="s">
        <v>53</v>
      </c>
      <c r="P51" t="s">
        <v>22</v>
      </c>
    </row>
    <row r="52" spans="1:16" x14ac:dyDescent="0.3">
      <c r="A52">
        <v>1475</v>
      </c>
      <c r="B52">
        <v>4</v>
      </c>
      <c r="C52">
        <v>283</v>
      </c>
      <c r="D52">
        <v>29</v>
      </c>
      <c r="E52">
        <v>11</v>
      </c>
      <c r="F52">
        <v>18</v>
      </c>
      <c r="G52">
        <v>0.62068965517241381</v>
      </c>
      <c r="H52" t="s">
        <v>28</v>
      </c>
      <c r="I52" t="s">
        <v>38</v>
      </c>
      <c r="J52">
        <v>2</v>
      </c>
      <c r="K52" t="s">
        <v>37</v>
      </c>
      <c r="L52" t="s">
        <v>50</v>
      </c>
      <c r="M52">
        <v>12</v>
      </c>
      <c r="N52" t="s">
        <v>35</v>
      </c>
      <c r="O52" t="s">
        <v>23</v>
      </c>
      <c r="P52" t="s">
        <v>22</v>
      </c>
    </row>
    <row r="53" spans="1:16" x14ac:dyDescent="0.3">
      <c r="A53">
        <v>1453</v>
      </c>
      <c r="B53">
        <v>2</v>
      </c>
      <c r="C53">
        <v>41</v>
      </c>
      <c r="D53">
        <v>11</v>
      </c>
      <c r="E53">
        <v>39</v>
      </c>
      <c r="F53">
        <v>-28</v>
      </c>
      <c r="G53">
        <v>-2.5454545454545454</v>
      </c>
      <c r="H53" t="s">
        <v>28</v>
      </c>
      <c r="I53" t="s">
        <v>27</v>
      </c>
      <c r="J53">
        <v>5</v>
      </c>
      <c r="K53" t="s">
        <v>37</v>
      </c>
      <c r="L53" t="s">
        <v>36</v>
      </c>
      <c r="M53">
        <v>21</v>
      </c>
      <c r="N53" t="s">
        <v>49</v>
      </c>
      <c r="O53" t="s">
        <v>53</v>
      </c>
      <c r="P53" t="s">
        <v>29</v>
      </c>
    </row>
    <row r="54" spans="1:16" x14ac:dyDescent="0.3">
      <c r="A54">
        <v>1438</v>
      </c>
      <c r="B54">
        <v>5</v>
      </c>
      <c r="C54">
        <v>168</v>
      </c>
      <c r="D54">
        <v>5</v>
      </c>
      <c r="E54">
        <v>13</v>
      </c>
      <c r="F54">
        <v>-8</v>
      </c>
      <c r="G54">
        <v>-1.6</v>
      </c>
      <c r="H54" t="s">
        <v>28</v>
      </c>
      <c r="I54" t="s">
        <v>45</v>
      </c>
      <c r="J54">
        <v>4</v>
      </c>
      <c r="K54" t="s">
        <v>37</v>
      </c>
      <c r="L54" t="s">
        <v>50</v>
      </c>
      <c r="M54">
        <v>14</v>
      </c>
      <c r="N54" t="s">
        <v>35</v>
      </c>
      <c r="O54" t="s">
        <v>43</v>
      </c>
      <c r="P54" t="s">
        <v>57</v>
      </c>
    </row>
    <row r="55" spans="1:16" x14ac:dyDescent="0.3">
      <c r="A55">
        <v>1428</v>
      </c>
      <c r="B55">
        <v>4</v>
      </c>
      <c r="C55">
        <v>297</v>
      </c>
      <c r="D55">
        <v>36</v>
      </c>
      <c r="E55">
        <v>16</v>
      </c>
      <c r="F55">
        <v>20</v>
      </c>
      <c r="G55">
        <v>0.55555555555555558</v>
      </c>
      <c r="H55" t="s">
        <v>28</v>
      </c>
      <c r="I55" t="s">
        <v>45</v>
      </c>
      <c r="J55">
        <v>0</v>
      </c>
      <c r="K55" t="s">
        <v>37</v>
      </c>
      <c r="L55" t="s">
        <v>50</v>
      </c>
      <c r="M55">
        <v>19</v>
      </c>
      <c r="N55" t="s">
        <v>35</v>
      </c>
      <c r="O55" t="s">
        <v>53</v>
      </c>
      <c r="P55" t="s">
        <v>29</v>
      </c>
    </row>
    <row r="56" spans="1:16" x14ac:dyDescent="0.3">
      <c r="A56">
        <v>1412</v>
      </c>
      <c r="B56">
        <v>2</v>
      </c>
      <c r="C56">
        <v>141</v>
      </c>
      <c r="D56">
        <v>29</v>
      </c>
      <c r="E56">
        <v>10</v>
      </c>
      <c r="F56">
        <v>19</v>
      </c>
      <c r="G56">
        <v>0.65517241379310343</v>
      </c>
      <c r="H56" t="s">
        <v>39</v>
      </c>
      <c r="I56" t="s">
        <v>45</v>
      </c>
      <c r="J56">
        <v>3</v>
      </c>
      <c r="K56" t="s">
        <v>37</v>
      </c>
      <c r="L56" t="s">
        <v>62</v>
      </c>
      <c r="M56">
        <v>18</v>
      </c>
      <c r="N56" t="s">
        <v>49</v>
      </c>
      <c r="O56" t="s">
        <v>30</v>
      </c>
      <c r="P56" t="s">
        <v>29</v>
      </c>
    </row>
    <row r="57" spans="1:16" x14ac:dyDescent="0.3">
      <c r="A57">
        <v>56</v>
      </c>
      <c r="B57">
        <v>1</v>
      </c>
      <c r="C57">
        <v>167</v>
      </c>
      <c r="D57">
        <v>43</v>
      </c>
      <c r="E57">
        <v>8</v>
      </c>
      <c r="F57">
        <v>35</v>
      </c>
      <c r="G57">
        <v>0.81395348837209303</v>
      </c>
      <c r="H57" t="s">
        <v>28</v>
      </c>
      <c r="I57" t="s">
        <v>45</v>
      </c>
      <c r="J57">
        <v>4</v>
      </c>
      <c r="K57" t="s">
        <v>37</v>
      </c>
      <c r="L57" t="s">
        <v>36</v>
      </c>
      <c r="M57">
        <v>21</v>
      </c>
      <c r="N57" t="s">
        <v>49</v>
      </c>
      <c r="O57" t="s">
        <v>30</v>
      </c>
      <c r="P57" t="s">
        <v>40</v>
      </c>
    </row>
    <row r="58" spans="1:16" x14ac:dyDescent="0.3">
      <c r="A58">
        <v>1400</v>
      </c>
      <c r="B58">
        <v>4</v>
      </c>
      <c r="C58">
        <v>204</v>
      </c>
      <c r="D58">
        <v>6</v>
      </c>
      <c r="E58">
        <v>32</v>
      </c>
      <c r="F58">
        <v>-26</v>
      </c>
      <c r="G58">
        <v>-4.333333333333333</v>
      </c>
      <c r="H58" t="s">
        <v>42</v>
      </c>
      <c r="I58" t="s">
        <v>27</v>
      </c>
      <c r="J58">
        <v>0</v>
      </c>
      <c r="K58" t="s">
        <v>37</v>
      </c>
      <c r="L58" t="s">
        <v>62</v>
      </c>
      <c r="M58">
        <v>21</v>
      </c>
      <c r="N58" t="s">
        <v>35</v>
      </c>
      <c r="O58" t="s">
        <v>30</v>
      </c>
      <c r="P58" t="s">
        <v>22</v>
      </c>
    </row>
    <row r="59" spans="1:16" x14ac:dyDescent="0.3">
      <c r="A59">
        <v>1358</v>
      </c>
      <c r="B59">
        <v>1</v>
      </c>
      <c r="C59">
        <v>81</v>
      </c>
      <c r="D59">
        <v>9</v>
      </c>
      <c r="E59">
        <v>9</v>
      </c>
      <c r="F59">
        <v>0</v>
      </c>
      <c r="G59">
        <v>0</v>
      </c>
      <c r="H59" t="s">
        <v>54</v>
      </c>
      <c r="I59" t="s">
        <v>38</v>
      </c>
      <c r="J59">
        <v>1</v>
      </c>
      <c r="K59" t="s">
        <v>37</v>
      </c>
      <c r="L59" t="s">
        <v>25</v>
      </c>
      <c r="M59">
        <v>14</v>
      </c>
      <c r="N59" t="s">
        <v>49</v>
      </c>
      <c r="O59" t="s">
        <v>30</v>
      </c>
      <c r="P59" t="s">
        <v>40</v>
      </c>
    </row>
    <row r="60" spans="1:16" x14ac:dyDescent="0.3">
      <c r="A60">
        <v>1355</v>
      </c>
      <c r="B60">
        <v>1</v>
      </c>
      <c r="C60">
        <v>300</v>
      </c>
      <c r="D60">
        <v>11</v>
      </c>
      <c r="E60">
        <v>3</v>
      </c>
      <c r="F60">
        <v>8</v>
      </c>
      <c r="G60">
        <v>0.72727272727272729</v>
      </c>
      <c r="H60" t="s">
        <v>42</v>
      </c>
      <c r="I60" t="s">
        <v>45</v>
      </c>
      <c r="J60">
        <v>4</v>
      </c>
      <c r="K60" t="s">
        <v>37</v>
      </c>
      <c r="L60" t="s">
        <v>32</v>
      </c>
      <c r="M60">
        <v>19</v>
      </c>
      <c r="N60" t="s">
        <v>35</v>
      </c>
      <c r="O60" t="s">
        <v>56</v>
      </c>
      <c r="P60" t="s">
        <v>29</v>
      </c>
    </row>
    <row r="61" spans="1:16" x14ac:dyDescent="0.3">
      <c r="A61">
        <v>1354</v>
      </c>
      <c r="B61">
        <v>3</v>
      </c>
      <c r="C61">
        <v>108</v>
      </c>
      <c r="D61">
        <v>10</v>
      </c>
      <c r="E61">
        <v>4</v>
      </c>
      <c r="F61">
        <v>6</v>
      </c>
      <c r="G61">
        <v>0.6</v>
      </c>
      <c r="H61" t="s">
        <v>28</v>
      </c>
      <c r="I61" t="s">
        <v>45</v>
      </c>
      <c r="J61">
        <v>0</v>
      </c>
      <c r="K61" t="s">
        <v>37</v>
      </c>
      <c r="L61" t="s">
        <v>50</v>
      </c>
      <c r="M61">
        <v>18</v>
      </c>
      <c r="N61" t="s">
        <v>31</v>
      </c>
      <c r="O61" t="s">
        <v>30</v>
      </c>
      <c r="P61" t="s">
        <v>22</v>
      </c>
    </row>
    <row r="62" spans="1:16" x14ac:dyDescent="0.3">
      <c r="A62">
        <v>1350</v>
      </c>
      <c r="B62">
        <v>1</v>
      </c>
      <c r="C62">
        <v>45</v>
      </c>
      <c r="D62">
        <v>21</v>
      </c>
      <c r="E62">
        <v>43</v>
      </c>
      <c r="F62">
        <v>-22</v>
      </c>
      <c r="G62">
        <v>-1.0476190476190477</v>
      </c>
      <c r="H62" t="s">
        <v>51</v>
      </c>
      <c r="I62" t="s">
        <v>45</v>
      </c>
      <c r="J62">
        <v>5</v>
      </c>
      <c r="K62" t="s">
        <v>37</v>
      </c>
      <c r="L62" t="s">
        <v>36</v>
      </c>
      <c r="M62">
        <v>18</v>
      </c>
      <c r="N62" t="s">
        <v>49</v>
      </c>
      <c r="O62" t="s">
        <v>56</v>
      </c>
      <c r="P62" t="s">
        <v>29</v>
      </c>
    </row>
    <row r="63" spans="1:16" x14ac:dyDescent="0.3">
      <c r="A63">
        <v>1345</v>
      </c>
      <c r="B63">
        <v>1</v>
      </c>
      <c r="C63">
        <v>169</v>
      </c>
      <c r="D63">
        <v>9</v>
      </c>
      <c r="E63">
        <v>22</v>
      </c>
      <c r="F63">
        <v>-13</v>
      </c>
      <c r="G63">
        <v>-1.4444444444444444</v>
      </c>
      <c r="H63" t="s">
        <v>48</v>
      </c>
      <c r="I63" t="s">
        <v>45</v>
      </c>
      <c r="J63">
        <v>1</v>
      </c>
      <c r="K63" t="s">
        <v>37</v>
      </c>
      <c r="L63" t="s">
        <v>50</v>
      </c>
      <c r="M63">
        <v>12</v>
      </c>
      <c r="N63" t="s">
        <v>49</v>
      </c>
      <c r="O63" t="s">
        <v>30</v>
      </c>
      <c r="P63" t="s">
        <v>29</v>
      </c>
    </row>
    <row r="64" spans="1:16" x14ac:dyDescent="0.3">
      <c r="A64">
        <v>1311</v>
      </c>
      <c r="B64">
        <v>1</v>
      </c>
      <c r="C64">
        <v>139</v>
      </c>
      <c r="D64">
        <v>10</v>
      </c>
      <c r="E64">
        <v>7</v>
      </c>
      <c r="F64">
        <v>3</v>
      </c>
      <c r="G64">
        <v>0.3</v>
      </c>
      <c r="H64" t="s">
        <v>48</v>
      </c>
      <c r="I64" t="s">
        <v>27</v>
      </c>
      <c r="J64">
        <v>5</v>
      </c>
      <c r="K64" t="s">
        <v>37</v>
      </c>
      <c r="L64" t="s">
        <v>52</v>
      </c>
      <c r="M64">
        <v>17</v>
      </c>
      <c r="N64" t="s">
        <v>49</v>
      </c>
      <c r="O64" t="s">
        <v>43</v>
      </c>
      <c r="P64" t="s">
        <v>40</v>
      </c>
    </row>
    <row r="65" spans="1:16" x14ac:dyDescent="0.3">
      <c r="A65">
        <v>1298</v>
      </c>
      <c r="B65">
        <v>2</v>
      </c>
      <c r="C65">
        <v>40</v>
      </c>
      <c r="D65">
        <v>6</v>
      </c>
      <c r="E65">
        <v>8</v>
      </c>
      <c r="F65">
        <v>-2</v>
      </c>
      <c r="G65">
        <v>-0.33333333333333331</v>
      </c>
      <c r="H65" t="s">
        <v>42</v>
      </c>
      <c r="I65" t="s">
        <v>45</v>
      </c>
      <c r="J65">
        <v>3</v>
      </c>
      <c r="K65" t="s">
        <v>37</v>
      </c>
      <c r="L65" t="s">
        <v>32</v>
      </c>
      <c r="M65">
        <v>18</v>
      </c>
      <c r="N65" t="s">
        <v>31</v>
      </c>
      <c r="O65" t="s">
        <v>30</v>
      </c>
      <c r="P65" t="s">
        <v>22</v>
      </c>
    </row>
    <row r="66" spans="1:16" x14ac:dyDescent="0.3">
      <c r="A66">
        <v>1291</v>
      </c>
      <c r="B66">
        <v>3</v>
      </c>
      <c r="C66">
        <v>199</v>
      </c>
      <c r="D66">
        <v>29</v>
      </c>
      <c r="E66">
        <v>2</v>
      </c>
      <c r="F66">
        <v>27</v>
      </c>
      <c r="G66">
        <v>0.93103448275862066</v>
      </c>
      <c r="H66" t="s">
        <v>42</v>
      </c>
      <c r="I66" t="s">
        <v>45</v>
      </c>
      <c r="J66">
        <v>4</v>
      </c>
      <c r="K66" t="s">
        <v>37</v>
      </c>
      <c r="L66" t="s">
        <v>36</v>
      </c>
      <c r="M66">
        <v>20</v>
      </c>
      <c r="N66" t="s">
        <v>31</v>
      </c>
      <c r="O66" t="s">
        <v>30</v>
      </c>
      <c r="P66" t="s">
        <v>29</v>
      </c>
    </row>
    <row r="67" spans="1:16" x14ac:dyDescent="0.3">
      <c r="A67">
        <v>67</v>
      </c>
      <c r="B67">
        <v>4</v>
      </c>
      <c r="C67">
        <v>102</v>
      </c>
      <c r="D67">
        <v>8</v>
      </c>
      <c r="E67">
        <v>29</v>
      </c>
      <c r="F67">
        <v>-21</v>
      </c>
      <c r="G67">
        <v>-2.625</v>
      </c>
      <c r="H67" t="s">
        <v>48</v>
      </c>
      <c r="I67" t="s">
        <v>27</v>
      </c>
      <c r="J67">
        <v>2</v>
      </c>
      <c r="K67" t="s">
        <v>37</v>
      </c>
      <c r="L67" t="s">
        <v>36</v>
      </c>
      <c r="M67">
        <v>19</v>
      </c>
      <c r="N67" t="s">
        <v>35</v>
      </c>
      <c r="O67" t="s">
        <v>23</v>
      </c>
      <c r="P67" t="s">
        <v>22</v>
      </c>
    </row>
    <row r="68" spans="1:16" x14ac:dyDescent="0.3">
      <c r="A68">
        <v>1289</v>
      </c>
      <c r="B68">
        <v>2</v>
      </c>
      <c r="C68">
        <v>259</v>
      </c>
      <c r="D68">
        <v>5</v>
      </c>
      <c r="E68">
        <v>15</v>
      </c>
      <c r="F68">
        <v>-10</v>
      </c>
      <c r="G68">
        <v>-2</v>
      </c>
      <c r="H68" t="s">
        <v>48</v>
      </c>
      <c r="I68" t="s">
        <v>27</v>
      </c>
      <c r="J68">
        <v>4</v>
      </c>
      <c r="K68" t="s">
        <v>37</v>
      </c>
      <c r="L68" t="s">
        <v>36</v>
      </c>
      <c r="M68">
        <v>12</v>
      </c>
      <c r="N68" t="s">
        <v>31</v>
      </c>
      <c r="O68" t="s">
        <v>30</v>
      </c>
      <c r="P68" t="s">
        <v>22</v>
      </c>
    </row>
    <row r="69" spans="1:16" x14ac:dyDescent="0.3">
      <c r="A69">
        <v>1285</v>
      </c>
      <c r="B69">
        <v>5</v>
      </c>
      <c r="C69">
        <v>140</v>
      </c>
      <c r="D69">
        <v>8</v>
      </c>
      <c r="E69">
        <v>9</v>
      </c>
      <c r="F69">
        <v>-1</v>
      </c>
      <c r="G69">
        <v>-0.125</v>
      </c>
      <c r="H69" t="s">
        <v>28</v>
      </c>
      <c r="I69" t="s">
        <v>27</v>
      </c>
      <c r="J69">
        <v>3</v>
      </c>
      <c r="K69" t="s">
        <v>37</v>
      </c>
      <c r="L69" t="s">
        <v>25</v>
      </c>
      <c r="M69">
        <v>16</v>
      </c>
      <c r="N69" t="s">
        <v>49</v>
      </c>
      <c r="O69" t="s">
        <v>30</v>
      </c>
      <c r="P69" t="s">
        <v>40</v>
      </c>
    </row>
    <row r="70" spans="1:16" x14ac:dyDescent="0.3">
      <c r="A70">
        <v>1279</v>
      </c>
      <c r="B70">
        <v>2</v>
      </c>
      <c r="C70">
        <v>281</v>
      </c>
      <c r="D70">
        <v>36</v>
      </c>
      <c r="E70">
        <v>35</v>
      </c>
      <c r="F70">
        <v>1</v>
      </c>
      <c r="G70">
        <v>2.7777777777777776E-2</v>
      </c>
      <c r="H70" t="s">
        <v>54</v>
      </c>
      <c r="I70" t="s">
        <v>27</v>
      </c>
      <c r="J70">
        <v>3</v>
      </c>
      <c r="K70" t="s">
        <v>37</v>
      </c>
      <c r="L70" t="s">
        <v>36</v>
      </c>
      <c r="M70">
        <v>12</v>
      </c>
      <c r="N70" t="s">
        <v>35</v>
      </c>
      <c r="O70" t="s">
        <v>53</v>
      </c>
      <c r="P70" t="s">
        <v>29</v>
      </c>
    </row>
    <row r="71" spans="1:16" x14ac:dyDescent="0.3">
      <c r="A71">
        <v>1273</v>
      </c>
      <c r="B71">
        <v>7</v>
      </c>
      <c r="C71">
        <v>27</v>
      </c>
      <c r="D71">
        <v>56</v>
      </c>
      <c r="E71">
        <v>13</v>
      </c>
      <c r="F71">
        <v>43</v>
      </c>
      <c r="G71">
        <v>0.7678571428571429</v>
      </c>
      <c r="H71" t="s">
        <v>48</v>
      </c>
      <c r="I71" t="s">
        <v>38</v>
      </c>
      <c r="J71">
        <v>3</v>
      </c>
      <c r="K71" t="s">
        <v>37</v>
      </c>
      <c r="L71" t="s">
        <v>62</v>
      </c>
      <c r="M71">
        <v>19</v>
      </c>
      <c r="N71" t="s">
        <v>35</v>
      </c>
      <c r="O71" t="s">
        <v>23</v>
      </c>
      <c r="P71" t="s">
        <v>29</v>
      </c>
    </row>
    <row r="72" spans="1:16" x14ac:dyDescent="0.3">
      <c r="A72">
        <v>1269</v>
      </c>
      <c r="B72">
        <v>1</v>
      </c>
      <c r="C72">
        <v>243</v>
      </c>
      <c r="D72">
        <v>34</v>
      </c>
      <c r="E72">
        <v>10</v>
      </c>
      <c r="F72">
        <v>24</v>
      </c>
      <c r="G72">
        <v>0.70588235294117652</v>
      </c>
      <c r="H72" t="s">
        <v>39</v>
      </c>
      <c r="I72" t="s">
        <v>45</v>
      </c>
      <c r="J72">
        <v>1</v>
      </c>
      <c r="K72" t="s">
        <v>37</v>
      </c>
      <c r="L72" t="s">
        <v>32</v>
      </c>
      <c r="M72">
        <v>18</v>
      </c>
      <c r="N72" t="s">
        <v>58</v>
      </c>
      <c r="O72" t="s">
        <v>30</v>
      </c>
      <c r="P72" t="s">
        <v>40</v>
      </c>
    </row>
    <row r="73" spans="1:16" x14ac:dyDescent="0.3">
      <c r="A73">
        <v>73</v>
      </c>
      <c r="B73">
        <v>1</v>
      </c>
      <c r="C73">
        <v>287</v>
      </c>
      <c r="D73">
        <v>36</v>
      </c>
      <c r="E73">
        <v>11</v>
      </c>
      <c r="F73">
        <v>25</v>
      </c>
      <c r="G73">
        <v>0.69444444444444442</v>
      </c>
      <c r="H73" t="s">
        <v>48</v>
      </c>
      <c r="I73" t="s">
        <v>27</v>
      </c>
      <c r="J73">
        <v>2</v>
      </c>
      <c r="K73" t="s">
        <v>37</v>
      </c>
      <c r="L73" t="s">
        <v>25</v>
      </c>
      <c r="M73">
        <v>19</v>
      </c>
      <c r="N73" t="s">
        <v>31</v>
      </c>
      <c r="O73" t="s">
        <v>53</v>
      </c>
      <c r="P73" t="s">
        <v>22</v>
      </c>
    </row>
    <row r="74" spans="1:16" x14ac:dyDescent="0.3">
      <c r="A74">
        <v>1258</v>
      </c>
      <c r="B74">
        <v>3</v>
      </c>
      <c r="C74">
        <v>95</v>
      </c>
      <c r="D74">
        <v>31</v>
      </c>
      <c r="E74">
        <v>29</v>
      </c>
      <c r="F74">
        <v>2</v>
      </c>
      <c r="G74">
        <v>6.4516129032258063E-2</v>
      </c>
      <c r="H74" t="s">
        <v>28</v>
      </c>
      <c r="I74" t="s">
        <v>27</v>
      </c>
      <c r="J74">
        <v>2</v>
      </c>
      <c r="K74" t="s">
        <v>37</v>
      </c>
      <c r="L74" t="s">
        <v>36</v>
      </c>
      <c r="M74">
        <v>14</v>
      </c>
      <c r="N74" t="s">
        <v>35</v>
      </c>
      <c r="O74" t="s">
        <v>56</v>
      </c>
      <c r="P74" t="s">
        <v>29</v>
      </c>
    </row>
    <row r="75" spans="1:16" x14ac:dyDescent="0.3">
      <c r="A75">
        <v>1257</v>
      </c>
      <c r="B75">
        <v>1</v>
      </c>
      <c r="C75">
        <v>224</v>
      </c>
      <c r="D75">
        <v>6</v>
      </c>
      <c r="E75">
        <v>8</v>
      </c>
      <c r="F75">
        <v>-2</v>
      </c>
      <c r="G75">
        <v>-0.33333333333333331</v>
      </c>
      <c r="H75" t="s">
        <v>48</v>
      </c>
      <c r="I75" t="s">
        <v>38</v>
      </c>
      <c r="J75">
        <v>3</v>
      </c>
      <c r="K75" t="s">
        <v>37</v>
      </c>
      <c r="L75" t="s">
        <v>36</v>
      </c>
      <c r="M75">
        <v>19</v>
      </c>
      <c r="N75" t="s">
        <v>49</v>
      </c>
      <c r="O75" t="s">
        <v>30</v>
      </c>
      <c r="P75" t="s">
        <v>22</v>
      </c>
    </row>
    <row r="76" spans="1:16" x14ac:dyDescent="0.3">
      <c r="A76">
        <v>1254</v>
      </c>
      <c r="B76">
        <v>1</v>
      </c>
      <c r="C76">
        <v>63</v>
      </c>
      <c r="D76">
        <v>47</v>
      </c>
      <c r="E76">
        <v>5</v>
      </c>
      <c r="F76">
        <v>42</v>
      </c>
      <c r="G76">
        <v>0.8936170212765957</v>
      </c>
      <c r="H76" t="s">
        <v>39</v>
      </c>
      <c r="I76" t="s">
        <v>38</v>
      </c>
      <c r="J76">
        <v>3</v>
      </c>
      <c r="K76" t="s">
        <v>37</v>
      </c>
      <c r="L76" t="s">
        <v>25</v>
      </c>
      <c r="M76">
        <v>12</v>
      </c>
      <c r="N76" t="s">
        <v>35</v>
      </c>
      <c r="O76" t="s">
        <v>53</v>
      </c>
      <c r="P76" t="s">
        <v>40</v>
      </c>
    </row>
    <row r="77" spans="1:16" x14ac:dyDescent="0.3">
      <c r="A77">
        <v>1201</v>
      </c>
      <c r="B77">
        <v>3</v>
      </c>
      <c r="C77">
        <v>293</v>
      </c>
      <c r="D77">
        <v>28</v>
      </c>
      <c r="E77">
        <v>7</v>
      </c>
      <c r="F77">
        <v>21</v>
      </c>
      <c r="G77">
        <v>0.75</v>
      </c>
      <c r="H77" t="s">
        <v>54</v>
      </c>
      <c r="I77" t="s">
        <v>27</v>
      </c>
      <c r="J77">
        <v>1</v>
      </c>
      <c r="K77" t="s">
        <v>37</v>
      </c>
      <c r="L77" t="s">
        <v>60</v>
      </c>
      <c r="M77">
        <v>14</v>
      </c>
      <c r="N77" t="s">
        <v>31</v>
      </c>
      <c r="O77" t="s">
        <v>56</v>
      </c>
      <c r="P77" t="s">
        <v>29</v>
      </c>
    </row>
    <row r="78" spans="1:16" x14ac:dyDescent="0.3">
      <c r="A78">
        <v>1183</v>
      </c>
      <c r="B78">
        <v>7</v>
      </c>
      <c r="C78">
        <v>69</v>
      </c>
      <c r="D78">
        <v>17</v>
      </c>
      <c r="E78">
        <v>2</v>
      </c>
      <c r="F78">
        <v>15</v>
      </c>
      <c r="G78">
        <v>0.88235294117647056</v>
      </c>
      <c r="H78" t="s">
        <v>42</v>
      </c>
      <c r="I78" t="s">
        <v>27</v>
      </c>
      <c r="J78">
        <v>1</v>
      </c>
      <c r="K78" t="s">
        <v>37</v>
      </c>
      <c r="L78" t="s">
        <v>32</v>
      </c>
      <c r="M78">
        <v>14</v>
      </c>
      <c r="N78" t="s">
        <v>31</v>
      </c>
      <c r="O78" t="s">
        <v>43</v>
      </c>
      <c r="P78" t="s">
        <v>29</v>
      </c>
    </row>
    <row r="79" spans="1:16" x14ac:dyDescent="0.3">
      <c r="A79">
        <v>1158</v>
      </c>
      <c r="B79">
        <v>1</v>
      </c>
      <c r="C79">
        <v>148</v>
      </c>
      <c r="D79">
        <v>6</v>
      </c>
      <c r="E79">
        <v>4</v>
      </c>
      <c r="F79">
        <v>2</v>
      </c>
      <c r="G79">
        <v>0.33333333333333331</v>
      </c>
      <c r="H79" t="s">
        <v>28</v>
      </c>
      <c r="I79" t="s">
        <v>38</v>
      </c>
      <c r="J79">
        <v>3</v>
      </c>
      <c r="K79" t="s">
        <v>37</v>
      </c>
      <c r="L79" t="s">
        <v>25</v>
      </c>
      <c r="M79">
        <v>13</v>
      </c>
      <c r="N79" t="s">
        <v>35</v>
      </c>
      <c r="O79" t="s">
        <v>43</v>
      </c>
      <c r="P79" t="s">
        <v>29</v>
      </c>
    </row>
    <row r="80" spans="1:16" x14ac:dyDescent="0.3">
      <c r="A80">
        <v>1142</v>
      </c>
      <c r="B80">
        <v>8</v>
      </c>
      <c r="C80">
        <v>281</v>
      </c>
      <c r="D80">
        <v>38</v>
      </c>
      <c r="E80">
        <v>39</v>
      </c>
      <c r="F80">
        <v>-1</v>
      </c>
      <c r="G80">
        <v>-2.6315789473684209E-2</v>
      </c>
      <c r="H80" t="s">
        <v>28</v>
      </c>
      <c r="I80" t="s">
        <v>27</v>
      </c>
      <c r="J80">
        <v>5</v>
      </c>
      <c r="K80" t="s">
        <v>37</v>
      </c>
      <c r="L80" t="s">
        <v>25</v>
      </c>
      <c r="M80">
        <v>19</v>
      </c>
      <c r="N80" t="s">
        <v>35</v>
      </c>
      <c r="O80" t="s">
        <v>30</v>
      </c>
      <c r="P80" t="s">
        <v>29</v>
      </c>
    </row>
    <row r="81" spans="1:16" x14ac:dyDescent="0.3">
      <c r="A81">
        <v>1135</v>
      </c>
      <c r="B81">
        <v>4</v>
      </c>
      <c r="C81">
        <v>234</v>
      </c>
      <c r="D81">
        <v>5</v>
      </c>
      <c r="E81">
        <v>16</v>
      </c>
      <c r="F81">
        <v>-11</v>
      </c>
      <c r="G81">
        <v>-2.2000000000000002</v>
      </c>
      <c r="H81" t="s">
        <v>51</v>
      </c>
      <c r="I81" t="s">
        <v>27</v>
      </c>
      <c r="J81">
        <v>0</v>
      </c>
      <c r="K81" t="s">
        <v>37</v>
      </c>
      <c r="L81" t="s">
        <v>32</v>
      </c>
      <c r="M81">
        <v>12</v>
      </c>
      <c r="N81" t="s">
        <v>31</v>
      </c>
      <c r="O81" t="s">
        <v>43</v>
      </c>
      <c r="P81" t="s">
        <v>22</v>
      </c>
    </row>
    <row r="82" spans="1:16" x14ac:dyDescent="0.3">
      <c r="A82">
        <v>1106</v>
      </c>
      <c r="B82">
        <v>7</v>
      </c>
      <c r="C82">
        <v>281</v>
      </c>
      <c r="D82">
        <v>36</v>
      </c>
      <c r="E82">
        <v>10</v>
      </c>
      <c r="F82">
        <v>26</v>
      </c>
      <c r="G82">
        <v>0.72222222222222221</v>
      </c>
      <c r="H82" t="s">
        <v>28</v>
      </c>
      <c r="I82" t="s">
        <v>27</v>
      </c>
      <c r="J82">
        <v>3</v>
      </c>
      <c r="K82" t="s">
        <v>37</v>
      </c>
      <c r="L82" t="s">
        <v>25</v>
      </c>
      <c r="M82">
        <v>20</v>
      </c>
      <c r="N82" t="s">
        <v>31</v>
      </c>
      <c r="O82" t="s">
        <v>53</v>
      </c>
      <c r="P82" t="s">
        <v>29</v>
      </c>
    </row>
    <row r="83" spans="1:16" x14ac:dyDescent="0.3">
      <c r="A83">
        <v>1104</v>
      </c>
      <c r="B83">
        <v>5</v>
      </c>
      <c r="C83">
        <v>201</v>
      </c>
      <c r="D83">
        <v>35</v>
      </c>
      <c r="E83">
        <v>8</v>
      </c>
      <c r="F83">
        <v>27</v>
      </c>
      <c r="G83">
        <v>0.77142857142857146</v>
      </c>
      <c r="H83" t="s">
        <v>42</v>
      </c>
      <c r="I83" t="s">
        <v>27</v>
      </c>
      <c r="J83">
        <v>4</v>
      </c>
      <c r="K83" t="s">
        <v>37</v>
      </c>
      <c r="L83" t="s">
        <v>25</v>
      </c>
      <c r="M83">
        <v>10</v>
      </c>
      <c r="N83" t="s">
        <v>35</v>
      </c>
      <c r="O83" t="s">
        <v>30</v>
      </c>
      <c r="P83" t="s">
        <v>40</v>
      </c>
    </row>
    <row r="84" spans="1:16" x14ac:dyDescent="0.3">
      <c r="A84">
        <v>1099</v>
      </c>
      <c r="B84">
        <v>5</v>
      </c>
      <c r="C84">
        <v>223</v>
      </c>
      <c r="D84">
        <v>36</v>
      </c>
      <c r="E84">
        <v>2</v>
      </c>
      <c r="F84">
        <v>34</v>
      </c>
      <c r="G84">
        <v>0.94444444444444442</v>
      </c>
      <c r="H84" t="s">
        <v>28</v>
      </c>
      <c r="I84" t="s">
        <v>27</v>
      </c>
      <c r="J84">
        <v>1</v>
      </c>
      <c r="K84" t="s">
        <v>37</v>
      </c>
      <c r="L84" t="s">
        <v>50</v>
      </c>
      <c r="M84">
        <v>14</v>
      </c>
      <c r="N84" t="s">
        <v>55</v>
      </c>
      <c r="O84" t="s">
        <v>56</v>
      </c>
      <c r="P84" t="s">
        <v>29</v>
      </c>
    </row>
    <row r="85" spans="1:16" x14ac:dyDescent="0.3">
      <c r="A85">
        <v>1079</v>
      </c>
      <c r="B85">
        <v>1</v>
      </c>
      <c r="C85">
        <v>2</v>
      </c>
      <c r="D85">
        <v>6</v>
      </c>
      <c r="E85">
        <v>3</v>
      </c>
      <c r="F85">
        <v>3</v>
      </c>
      <c r="G85">
        <v>0.5</v>
      </c>
      <c r="H85" t="s">
        <v>39</v>
      </c>
      <c r="I85" t="s">
        <v>27</v>
      </c>
      <c r="J85">
        <v>3</v>
      </c>
      <c r="K85" t="s">
        <v>37</v>
      </c>
      <c r="L85" t="s">
        <v>52</v>
      </c>
      <c r="M85">
        <v>15</v>
      </c>
      <c r="N85" t="s">
        <v>49</v>
      </c>
      <c r="O85" t="s">
        <v>43</v>
      </c>
      <c r="P85" t="s">
        <v>29</v>
      </c>
    </row>
    <row r="86" spans="1:16" x14ac:dyDescent="0.3">
      <c r="A86">
        <v>1071</v>
      </c>
      <c r="B86">
        <v>2</v>
      </c>
      <c r="C86">
        <v>22</v>
      </c>
      <c r="D86">
        <v>10</v>
      </c>
      <c r="E86">
        <v>2</v>
      </c>
      <c r="F86">
        <v>8</v>
      </c>
      <c r="G86">
        <v>0.8</v>
      </c>
      <c r="H86" t="s">
        <v>51</v>
      </c>
      <c r="I86" t="s">
        <v>45</v>
      </c>
      <c r="J86">
        <v>4</v>
      </c>
      <c r="K86" t="s">
        <v>37</v>
      </c>
      <c r="L86" t="s">
        <v>36</v>
      </c>
      <c r="M86">
        <v>18</v>
      </c>
      <c r="N86" t="s">
        <v>31</v>
      </c>
      <c r="O86" t="s">
        <v>53</v>
      </c>
      <c r="P86" t="s">
        <v>29</v>
      </c>
    </row>
    <row r="87" spans="1:16" x14ac:dyDescent="0.3">
      <c r="A87">
        <v>1057</v>
      </c>
      <c r="B87">
        <v>2</v>
      </c>
      <c r="C87">
        <v>146</v>
      </c>
      <c r="D87">
        <v>8</v>
      </c>
      <c r="E87">
        <v>8</v>
      </c>
      <c r="F87">
        <v>0</v>
      </c>
      <c r="G87">
        <v>0</v>
      </c>
      <c r="H87" t="s">
        <v>48</v>
      </c>
      <c r="I87" t="s">
        <v>27</v>
      </c>
      <c r="J87">
        <v>4</v>
      </c>
      <c r="K87" t="s">
        <v>37</v>
      </c>
      <c r="L87" t="s">
        <v>32</v>
      </c>
      <c r="M87">
        <v>15</v>
      </c>
      <c r="N87" t="s">
        <v>31</v>
      </c>
      <c r="O87" t="s">
        <v>43</v>
      </c>
      <c r="P87" t="s">
        <v>40</v>
      </c>
    </row>
    <row r="88" spans="1:16" x14ac:dyDescent="0.3">
      <c r="A88">
        <v>1036</v>
      </c>
      <c r="B88">
        <v>4</v>
      </c>
      <c r="C88">
        <v>70</v>
      </c>
      <c r="D88">
        <v>10</v>
      </c>
      <c r="E88">
        <v>4</v>
      </c>
      <c r="F88">
        <v>6</v>
      </c>
      <c r="G88">
        <v>0.6</v>
      </c>
      <c r="H88" t="s">
        <v>48</v>
      </c>
      <c r="I88" t="s">
        <v>38</v>
      </c>
      <c r="J88">
        <v>1</v>
      </c>
      <c r="K88" t="s">
        <v>37</v>
      </c>
      <c r="L88" t="s">
        <v>25</v>
      </c>
      <c r="M88">
        <v>11</v>
      </c>
      <c r="N88" t="s">
        <v>49</v>
      </c>
      <c r="O88" t="s">
        <v>30</v>
      </c>
      <c r="P88" t="s">
        <v>29</v>
      </c>
    </row>
    <row r="89" spans="1:16" x14ac:dyDescent="0.3">
      <c r="A89">
        <v>1031</v>
      </c>
      <c r="B89">
        <v>1</v>
      </c>
      <c r="C89">
        <v>177</v>
      </c>
      <c r="D89">
        <v>6</v>
      </c>
      <c r="E89">
        <v>13</v>
      </c>
      <c r="F89">
        <v>-7</v>
      </c>
      <c r="G89">
        <v>-1.1666666666666667</v>
      </c>
      <c r="H89" t="s">
        <v>48</v>
      </c>
      <c r="I89" t="s">
        <v>27</v>
      </c>
      <c r="J89">
        <v>0</v>
      </c>
      <c r="K89" t="s">
        <v>37</v>
      </c>
      <c r="L89" t="s">
        <v>36</v>
      </c>
      <c r="M89">
        <v>18</v>
      </c>
      <c r="N89" t="s">
        <v>31</v>
      </c>
      <c r="O89" t="s">
        <v>30</v>
      </c>
      <c r="P89" t="s">
        <v>29</v>
      </c>
    </row>
    <row r="90" spans="1:16" x14ac:dyDescent="0.3">
      <c r="A90">
        <v>1025</v>
      </c>
      <c r="B90">
        <v>5</v>
      </c>
      <c r="C90">
        <v>172</v>
      </c>
      <c r="D90">
        <v>55</v>
      </c>
      <c r="E90">
        <v>22</v>
      </c>
      <c r="F90">
        <v>33</v>
      </c>
      <c r="G90">
        <v>0.6</v>
      </c>
      <c r="H90" t="s">
        <v>39</v>
      </c>
      <c r="I90" t="s">
        <v>45</v>
      </c>
      <c r="J90">
        <v>1</v>
      </c>
      <c r="K90" t="s">
        <v>37</v>
      </c>
      <c r="L90" t="s">
        <v>25</v>
      </c>
      <c r="M90">
        <v>12</v>
      </c>
      <c r="N90" t="s">
        <v>31</v>
      </c>
      <c r="O90" t="s">
        <v>23</v>
      </c>
      <c r="P90" t="s">
        <v>40</v>
      </c>
    </row>
    <row r="91" spans="1:16" x14ac:dyDescent="0.3">
      <c r="A91">
        <v>1012</v>
      </c>
      <c r="B91">
        <v>6</v>
      </c>
      <c r="C91">
        <v>205</v>
      </c>
      <c r="D91">
        <v>60</v>
      </c>
      <c r="E91">
        <v>16</v>
      </c>
      <c r="F91">
        <v>44</v>
      </c>
      <c r="G91">
        <v>0.73333333333333328</v>
      </c>
      <c r="H91" t="s">
        <v>28</v>
      </c>
      <c r="I91" t="s">
        <v>45</v>
      </c>
      <c r="J91">
        <v>5</v>
      </c>
      <c r="K91" t="s">
        <v>37</v>
      </c>
      <c r="L91" t="s">
        <v>50</v>
      </c>
      <c r="M91">
        <v>21</v>
      </c>
      <c r="N91" t="s">
        <v>35</v>
      </c>
      <c r="O91" t="s">
        <v>53</v>
      </c>
      <c r="P91" t="s">
        <v>22</v>
      </c>
    </row>
    <row r="92" spans="1:16" x14ac:dyDescent="0.3">
      <c r="A92">
        <v>998</v>
      </c>
      <c r="B92">
        <v>1</v>
      </c>
      <c r="C92">
        <v>276</v>
      </c>
      <c r="D92">
        <v>54</v>
      </c>
      <c r="E92">
        <v>4</v>
      </c>
      <c r="F92">
        <v>50</v>
      </c>
      <c r="G92">
        <v>0.92592592592592593</v>
      </c>
      <c r="H92" t="s">
        <v>48</v>
      </c>
      <c r="I92" t="s">
        <v>27</v>
      </c>
      <c r="J92">
        <v>3</v>
      </c>
      <c r="K92" t="s">
        <v>37</v>
      </c>
      <c r="L92" t="s">
        <v>25</v>
      </c>
      <c r="M92">
        <v>12</v>
      </c>
      <c r="N92" t="s">
        <v>44</v>
      </c>
      <c r="O92" t="s">
        <v>30</v>
      </c>
      <c r="P92" t="s">
        <v>29</v>
      </c>
    </row>
    <row r="93" spans="1:16" x14ac:dyDescent="0.3">
      <c r="A93">
        <v>982</v>
      </c>
      <c r="B93">
        <v>1</v>
      </c>
      <c r="C93">
        <v>143</v>
      </c>
      <c r="D93">
        <v>50</v>
      </c>
      <c r="E93">
        <v>46</v>
      </c>
      <c r="F93">
        <v>4</v>
      </c>
      <c r="G93">
        <v>0.08</v>
      </c>
      <c r="H93" t="s">
        <v>42</v>
      </c>
      <c r="I93" t="s">
        <v>38</v>
      </c>
      <c r="J93">
        <v>1</v>
      </c>
      <c r="K93" t="s">
        <v>37</v>
      </c>
      <c r="L93" t="s">
        <v>25</v>
      </c>
      <c r="M93">
        <v>18</v>
      </c>
      <c r="N93" t="s">
        <v>49</v>
      </c>
      <c r="O93" t="s">
        <v>30</v>
      </c>
      <c r="P93" t="s">
        <v>40</v>
      </c>
    </row>
    <row r="94" spans="1:16" x14ac:dyDescent="0.3">
      <c r="A94">
        <v>973</v>
      </c>
      <c r="B94">
        <v>2</v>
      </c>
      <c r="C94">
        <v>19</v>
      </c>
      <c r="D94">
        <v>43</v>
      </c>
      <c r="E94">
        <v>25</v>
      </c>
      <c r="F94">
        <v>18</v>
      </c>
      <c r="G94">
        <v>0.41860465116279072</v>
      </c>
      <c r="H94" t="s">
        <v>51</v>
      </c>
      <c r="I94" t="s">
        <v>38</v>
      </c>
      <c r="J94">
        <v>4</v>
      </c>
      <c r="K94" t="s">
        <v>37</v>
      </c>
      <c r="L94" t="s">
        <v>50</v>
      </c>
      <c r="M94">
        <v>13</v>
      </c>
      <c r="N94" t="s">
        <v>31</v>
      </c>
      <c r="O94" t="s">
        <v>30</v>
      </c>
      <c r="P94" t="s">
        <v>40</v>
      </c>
    </row>
    <row r="95" spans="1:16" x14ac:dyDescent="0.3">
      <c r="A95">
        <v>967</v>
      </c>
      <c r="B95">
        <v>2</v>
      </c>
      <c r="C95">
        <v>273</v>
      </c>
      <c r="D95">
        <v>60</v>
      </c>
      <c r="E95">
        <v>7</v>
      </c>
      <c r="F95">
        <v>53</v>
      </c>
      <c r="G95">
        <v>0.8833333333333333</v>
      </c>
      <c r="H95" t="s">
        <v>34</v>
      </c>
      <c r="I95" t="s">
        <v>27</v>
      </c>
      <c r="J95">
        <v>4</v>
      </c>
      <c r="K95" t="s">
        <v>37</v>
      </c>
      <c r="L95" t="s">
        <v>36</v>
      </c>
      <c r="M95">
        <v>12</v>
      </c>
      <c r="N95" t="s">
        <v>35</v>
      </c>
      <c r="O95" t="s">
        <v>30</v>
      </c>
      <c r="P95" t="s">
        <v>29</v>
      </c>
    </row>
    <row r="96" spans="1:16" x14ac:dyDescent="0.3">
      <c r="A96">
        <v>96</v>
      </c>
      <c r="B96">
        <v>1</v>
      </c>
      <c r="C96">
        <v>293</v>
      </c>
      <c r="D96">
        <v>8</v>
      </c>
      <c r="E96">
        <v>15</v>
      </c>
      <c r="F96">
        <v>-7</v>
      </c>
      <c r="G96">
        <v>-0.875</v>
      </c>
      <c r="H96" t="s">
        <v>39</v>
      </c>
      <c r="I96" t="s">
        <v>27</v>
      </c>
      <c r="J96">
        <v>1</v>
      </c>
      <c r="K96" t="s">
        <v>37</v>
      </c>
      <c r="L96" t="s">
        <v>36</v>
      </c>
      <c r="M96">
        <v>17</v>
      </c>
      <c r="N96" t="s">
        <v>35</v>
      </c>
      <c r="O96" t="s">
        <v>30</v>
      </c>
      <c r="P96" t="s">
        <v>40</v>
      </c>
    </row>
    <row r="97" spans="1:16" x14ac:dyDescent="0.3">
      <c r="A97">
        <v>963</v>
      </c>
      <c r="B97">
        <v>1</v>
      </c>
      <c r="C97">
        <v>34</v>
      </c>
      <c r="D97">
        <v>11</v>
      </c>
      <c r="E97">
        <v>10</v>
      </c>
      <c r="F97">
        <v>1</v>
      </c>
      <c r="G97">
        <v>9.0909090909090912E-2</v>
      </c>
      <c r="H97" t="s">
        <v>48</v>
      </c>
      <c r="I97" t="s">
        <v>45</v>
      </c>
      <c r="J97">
        <v>5</v>
      </c>
      <c r="K97" t="s">
        <v>37</v>
      </c>
      <c r="L97" t="s">
        <v>25</v>
      </c>
      <c r="M97">
        <v>16</v>
      </c>
      <c r="N97" t="s">
        <v>24</v>
      </c>
      <c r="O97" t="s">
        <v>53</v>
      </c>
      <c r="P97" t="s">
        <v>29</v>
      </c>
    </row>
    <row r="98" spans="1:16" x14ac:dyDescent="0.3">
      <c r="A98">
        <v>934</v>
      </c>
      <c r="B98">
        <v>2</v>
      </c>
      <c r="C98">
        <v>65</v>
      </c>
      <c r="D98">
        <v>25</v>
      </c>
      <c r="E98">
        <v>2</v>
      </c>
      <c r="F98">
        <v>23</v>
      </c>
      <c r="G98">
        <v>0.92</v>
      </c>
      <c r="H98" t="s">
        <v>42</v>
      </c>
      <c r="I98" t="s">
        <v>38</v>
      </c>
      <c r="J98">
        <v>4</v>
      </c>
      <c r="K98" t="s">
        <v>37</v>
      </c>
      <c r="L98" t="s">
        <v>25</v>
      </c>
      <c r="M98">
        <v>13</v>
      </c>
      <c r="N98" t="s">
        <v>44</v>
      </c>
      <c r="O98" t="s">
        <v>23</v>
      </c>
      <c r="P98" t="s">
        <v>40</v>
      </c>
    </row>
    <row r="99" spans="1:16" x14ac:dyDescent="0.3">
      <c r="A99">
        <v>904</v>
      </c>
      <c r="B99">
        <v>6</v>
      </c>
      <c r="C99">
        <v>4</v>
      </c>
      <c r="D99">
        <v>36</v>
      </c>
      <c r="E99">
        <v>7</v>
      </c>
      <c r="F99">
        <v>29</v>
      </c>
      <c r="G99">
        <v>0.80555555555555558</v>
      </c>
      <c r="H99" t="s">
        <v>28</v>
      </c>
      <c r="I99" t="s">
        <v>27</v>
      </c>
      <c r="J99">
        <v>3</v>
      </c>
      <c r="K99" t="s">
        <v>37</v>
      </c>
      <c r="L99" t="s">
        <v>36</v>
      </c>
      <c r="M99">
        <v>18</v>
      </c>
      <c r="N99" t="s">
        <v>35</v>
      </c>
      <c r="O99" t="s">
        <v>30</v>
      </c>
      <c r="P99" t="s">
        <v>29</v>
      </c>
    </row>
    <row r="100" spans="1:16" x14ac:dyDescent="0.3">
      <c r="A100">
        <v>886</v>
      </c>
      <c r="B100">
        <v>5</v>
      </c>
      <c r="C100">
        <v>136</v>
      </c>
      <c r="D100">
        <v>6</v>
      </c>
      <c r="E100">
        <v>3</v>
      </c>
      <c r="F100">
        <v>3</v>
      </c>
      <c r="G100">
        <v>0.5</v>
      </c>
      <c r="H100" t="s">
        <v>42</v>
      </c>
      <c r="I100" t="s">
        <v>38</v>
      </c>
      <c r="J100">
        <v>5</v>
      </c>
      <c r="K100" t="s">
        <v>37</v>
      </c>
      <c r="L100" t="s">
        <v>62</v>
      </c>
      <c r="M100">
        <v>19</v>
      </c>
      <c r="N100" t="s">
        <v>44</v>
      </c>
      <c r="O100" t="s">
        <v>43</v>
      </c>
      <c r="P100" t="s">
        <v>29</v>
      </c>
    </row>
    <row r="101" spans="1:16" x14ac:dyDescent="0.3">
      <c r="A101">
        <v>885</v>
      </c>
      <c r="B101">
        <v>1</v>
      </c>
      <c r="C101">
        <v>56</v>
      </c>
      <c r="D101">
        <v>10</v>
      </c>
      <c r="E101">
        <v>7</v>
      </c>
      <c r="F101">
        <v>3</v>
      </c>
      <c r="G101">
        <v>0.3</v>
      </c>
      <c r="H101" t="s">
        <v>28</v>
      </c>
      <c r="I101" t="s">
        <v>38</v>
      </c>
      <c r="J101">
        <v>3</v>
      </c>
      <c r="K101" t="s">
        <v>37</v>
      </c>
      <c r="L101" t="s">
        <v>25</v>
      </c>
      <c r="M101">
        <v>18</v>
      </c>
      <c r="N101" t="s">
        <v>31</v>
      </c>
      <c r="O101" t="s">
        <v>30</v>
      </c>
      <c r="P101" t="s">
        <v>29</v>
      </c>
    </row>
    <row r="102" spans="1:16" x14ac:dyDescent="0.3">
      <c r="A102">
        <v>865</v>
      </c>
      <c r="B102">
        <v>3</v>
      </c>
      <c r="C102">
        <v>243</v>
      </c>
      <c r="D102">
        <v>4</v>
      </c>
      <c r="E102">
        <v>31</v>
      </c>
      <c r="F102">
        <v>-27</v>
      </c>
      <c r="G102">
        <v>-6.75</v>
      </c>
      <c r="H102" t="s">
        <v>48</v>
      </c>
      <c r="I102" t="s">
        <v>45</v>
      </c>
      <c r="J102">
        <v>0</v>
      </c>
      <c r="K102" t="s">
        <v>37</v>
      </c>
      <c r="L102" t="s">
        <v>32</v>
      </c>
      <c r="M102">
        <v>21</v>
      </c>
      <c r="N102" t="s">
        <v>49</v>
      </c>
      <c r="O102" t="s">
        <v>23</v>
      </c>
      <c r="P102" t="s">
        <v>57</v>
      </c>
    </row>
    <row r="103" spans="1:16" x14ac:dyDescent="0.3">
      <c r="A103">
        <v>845</v>
      </c>
      <c r="B103">
        <v>3</v>
      </c>
      <c r="C103">
        <v>244</v>
      </c>
      <c r="D103">
        <v>21</v>
      </c>
      <c r="E103">
        <v>8</v>
      </c>
      <c r="F103">
        <v>13</v>
      </c>
      <c r="G103">
        <v>0.61904761904761907</v>
      </c>
      <c r="H103" t="s">
        <v>28</v>
      </c>
      <c r="I103" t="s">
        <v>45</v>
      </c>
      <c r="J103">
        <v>2</v>
      </c>
      <c r="K103" t="s">
        <v>37</v>
      </c>
      <c r="L103" t="s">
        <v>25</v>
      </c>
      <c r="M103">
        <v>13</v>
      </c>
      <c r="N103" t="s">
        <v>49</v>
      </c>
      <c r="O103" t="s">
        <v>43</v>
      </c>
      <c r="P103" t="s">
        <v>29</v>
      </c>
    </row>
    <row r="104" spans="1:16" x14ac:dyDescent="0.3">
      <c r="A104">
        <v>835</v>
      </c>
      <c r="B104">
        <v>3</v>
      </c>
      <c r="C104">
        <v>129</v>
      </c>
      <c r="D104">
        <v>55</v>
      </c>
      <c r="E104">
        <v>2</v>
      </c>
      <c r="F104">
        <v>53</v>
      </c>
      <c r="G104">
        <v>0.96363636363636362</v>
      </c>
      <c r="H104" t="s">
        <v>28</v>
      </c>
      <c r="I104" t="s">
        <v>45</v>
      </c>
      <c r="J104">
        <v>1</v>
      </c>
      <c r="K104" t="s">
        <v>37</v>
      </c>
      <c r="L104" t="s">
        <v>25</v>
      </c>
      <c r="M104">
        <v>13</v>
      </c>
      <c r="N104" t="s">
        <v>35</v>
      </c>
      <c r="O104" t="s">
        <v>30</v>
      </c>
      <c r="P104" t="s">
        <v>22</v>
      </c>
    </row>
    <row r="105" spans="1:16" x14ac:dyDescent="0.3">
      <c r="A105">
        <v>828</v>
      </c>
      <c r="B105">
        <v>3</v>
      </c>
      <c r="C105">
        <v>243</v>
      </c>
      <c r="D105">
        <v>9</v>
      </c>
      <c r="E105">
        <v>9</v>
      </c>
      <c r="F105">
        <v>0</v>
      </c>
      <c r="G105">
        <v>0</v>
      </c>
      <c r="H105" t="s">
        <v>48</v>
      </c>
      <c r="I105" t="s">
        <v>27</v>
      </c>
      <c r="J105">
        <v>0</v>
      </c>
      <c r="K105" t="s">
        <v>37</v>
      </c>
      <c r="L105" t="s">
        <v>36</v>
      </c>
      <c r="M105">
        <v>12</v>
      </c>
      <c r="N105" t="s">
        <v>49</v>
      </c>
      <c r="O105" t="s">
        <v>30</v>
      </c>
      <c r="P105" t="s">
        <v>29</v>
      </c>
    </row>
    <row r="106" spans="1:16" x14ac:dyDescent="0.3">
      <c r="A106">
        <v>106</v>
      </c>
      <c r="B106">
        <v>1</v>
      </c>
      <c r="C106">
        <v>36</v>
      </c>
      <c r="D106">
        <v>36</v>
      </c>
      <c r="E106">
        <v>56</v>
      </c>
      <c r="F106">
        <v>-20</v>
      </c>
      <c r="G106">
        <v>-0.55555555555555558</v>
      </c>
      <c r="H106" t="s">
        <v>54</v>
      </c>
      <c r="I106" t="s">
        <v>27</v>
      </c>
      <c r="J106">
        <v>4</v>
      </c>
      <c r="K106" t="s">
        <v>37</v>
      </c>
      <c r="L106" t="s">
        <v>25</v>
      </c>
      <c r="M106">
        <v>12</v>
      </c>
      <c r="N106" t="s">
        <v>35</v>
      </c>
      <c r="O106" t="s">
        <v>30</v>
      </c>
      <c r="P106" t="s">
        <v>29</v>
      </c>
    </row>
    <row r="107" spans="1:16" x14ac:dyDescent="0.3">
      <c r="A107">
        <v>815</v>
      </c>
      <c r="B107">
        <v>2</v>
      </c>
      <c r="C107">
        <v>191</v>
      </c>
      <c r="D107">
        <v>12</v>
      </c>
      <c r="E107">
        <v>5</v>
      </c>
      <c r="F107">
        <v>7</v>
      </c>
      <c r="G107">
        <v>0.58333333333333337</v>
      </c>
      <c r="H107" t="s">
        <v>48</v>
      </c>
      <c r="I107" t="s">
        <v>45</v>
      </c>
      <c r="J107">
        <v>3</v>
      </c>
      <c r="K107" t="s">
        <v>37</v>
      </c>
      <c r="L107" t="s">
        <v>25</v>
      </c>
      <c r="M107">
        <v>21</v>
      </c>
      <c r="N107" t="s">
        <v>49</v>
      </c>
      <c r="O107" t="s">
        <v>53</v>
      </c>
      <c r="P107" t="s">
        <v>22</v>
      </c>
    </row>
    <row r="108" spans="1:16" x14ac:dyDescent="0.3">
      <c r="A108">
        <v>812</v>
      </c>
      <c r="B108">
        <v>7</v>
      </c>
      <c r="C108">
        <v>228</v>
      </c>
      <c r="D108">
        <v>5</v>
      </c>
      <c r="E108">
        <v>10</v>
      </c>
      <c r="F108">
        <v>-5</v>
      </c>
      <c r="G108">
        <v>-1</v>
      </c>
      <c r="H108" t="s">
        <v>48</v>
      </c>
      <c r="I108" t="s">
        <v>45</v>
      </c>
      <c r="J108">
        <v>2</v>
      </c>
      <c r="K108" t="s">
        <v>37</v>
      </c>
      <c r="L108" t="s">
        <v>32</v>
      </c>
      <c r="M108">
        <v>13</v>
      </c>
      <c r="N108" t="s">
        <v>58</v>
      </c>
      <c r="O108" t="s">
        <v>56</v>
      </c>
      <c r="P108" t="s">
        <v>29</v>
      </c>
    </row>
    <row r="109" spans="1:16" x14ac:dyDescent="0.3">
      <c r="A109">
        <v>811</v>
      </c>
      <c r="B109">
        <v>4</v>
      </c>
      <c r="C109">
        <v>19</v>
      </c>
      <c r="D109">
        <v>50</v>
      </c>
      <c r="E109">
        <v>5</v>
      </c>
      <c r="F109">
        <v>45</v>
      </c>
      <c r="G109">
        <v>0.9</v>
      </c>
      <c r="H109" t="s">
        <v>51</v>
      </c>
      <c r="I109" t="s">
        <v>27</v>
      </c>
      <c r="J109">
        <v>2</v>
      </c>
      <c r="K109" t="s">
        <v>37</v>
      </c>
      <c r="L109" t="s">
        <v>36</v>
      </c>
      <c r="M109">
        <v>12</v>
      </c>
      <c r="N109" t="s">
        <v>35</v>
      </c>
      <c r="O109" t="s">
        <v>23</v>
      </c>
      <c r="P109" t="s">
        <v>22</v>
      </c>
    </row>
    <row r="110" spans="1:16" x14ac:dyDescent="0.3">
      <c r="A110">
        <v>810</v>
      </c>
      <c r="B110">
        <v>2</v>
      </c>
      <c r="C110">
        <v>159</v>
      </c>
      <c r="D110">
        <v>30</v>
      </c>
      <c r="E110">
        <v>5</v>
      </c>
      <c r="F110">
        <v>25</v>
      </c>
      <c r="G110">
        <v>0.83333333333333337</v>
      </c>
      <c r="H110" t="s">
        <v>34</v>
      </c>
      <c r="I110" t="s">
        <v>38</v>
      </c>
      <c r="J110">
        <v>3</v>
      </c>
      <c r="K110" t="s">
        <v>37</v>
      </c>
      <c r="L110" t="s">
        <v>25</v>
      </c>
      <c r="M110">
        <v>19</v>
      </c>
      <c r="N110" t="s">
        <v>44</v>
      </c>
      <c r="O110" t="s">
        <v>23</v>
      </c>
      <c r="P110" t="s">
        <v>29</v>
      </c>
    </row>
    <row r="111" spans="1:16" x14ac:dyDescent="0.3">
      <c r="A111">
        <v>802</v>
      </c>
      <c r="B111">
        <v>4</v>
      </c>
      <c r="C111">
        <v>126</v>
      </c>
      <c r="D111">
        <v>16</v>
      </c>
      <c r="E111">
        <v>35</v>
      </c>
      <c r="F111">
        <v>-19</v>
      </c>
      <c r="G111">
        <v>-1.1875</v>
      </c>
      <c r="H111" t="s">
        <v>28</v>
      </c>
      <c r="I111" t="s">
        <v>27</v>
      </c>
      <c r="J111">
        <v>2</v>
      </c>
      <c r="K111" t="s">
        <v>37</v>
      </c>
      <c r="L111" t="s">
        <v>50</v>
      </c>
      <c r="M111">
        <v>18</v>
      </c>
      <c r="N111" t="s">
        <v>44</v>
      </c>
      <c r="O111" t="s">
        <v>56</v>
      </c>
      <c r="P111" t="s">
        <v>40</v>
      </c>
    </row>
    <row r="112" spans="1:16" x14ac:dyDescent="0.3">
      <c r="A112">
        <v>782</v>
      </c>
      <c r="B112">
        <v>1</v>
      </c>
      <c r="C112">
        <v>49</v>
      </c>
      <c r="D112">
        <v>29</v>
      </c>
      <c r="E112">
        <v>47</v>
      </c>
      <c r="F112">
        <v>-18</v>
      </c>
      <c r="G112">
        <v>-0.62068965517241381</v>
      </c>
      <c r="H112" t="s">
        <v>28</v>
      </c>
      <c r="I112" t="s">
        <v>27</v>
      </c>
      <c r="J112">
        <v>5</v>
      </c>
      <c r="K112" t="s">
        <v>37</v>
      </c>
      <c r="L112" t="s">
        <v>32</v>
      </c>
      <c r="M112">
        <v>13</v>
      </c>
      <c r="N112" t="s">
        <v>58</v>
      </c>
      <c r="O112" t="s">
        <v>43</v>
      </c>
      <c r="P112" t="s">
        <v>29</v>
      </c>
    </row>
    <row r="113" spans="1:16" x14ac:dyDescent="0.3">
      <c r="A113">
        <v>778</v>
      </c>
      <c r="B113">
        <v>3</v>
      </c>
      <c r="C113">
        <v>32</v>
      </c>
      <c r="D113">
        <v>6</v>
      </c>
      <c r="E113">
        <v>12</v>
      </c>
      <c r="F113">
        <v>-6</v>
      </c>
      <c r="G113">
        <v>-1</v>
      </c>
      <c r="H113" t="s">
        <v>28</v>
      </c>
      <c r="I113" t="s">
        <v>38</v>
      </c>
      <c r="J113">
        <v>3</v>
      </c>
      <c r="K113" t="s">
        <v>37</v>
      </c>
      <c r="L113" t="s">
        <v>25</v>
      </c>
      <c r="M113">
        <v>14</v>
      </c>
      <c r="N113" t="s">
        <v>35</v>
      </c>
      <c r="O113" t="s">
        <v>53</v>
      </c>
      <c r="P113" t="s">
        <v>22</v>
      </c>
    </row>
    <row r="114" spans="1:16" x14ac:dyDescent="0.3">
      <c r="A114">
        <v>775</v>
      </c>
      <c r="B114">
        <v>5</v>
      </c>
      <c r="C114">
        <v>135</v>
      </c>
      <c r="D114">
        <v>10</v>
      </c>
      <c r="E114">
        <v>7</v>
      </c>
      <c r="F114">
        <v>3</v>
      </c>
      <c r="G114">
        <v>0.3</v>
      </c>
      <c r="H114" t="s">
        <v>48</v>
      </c>
      <c r="I114" t="s">
        <v>27</v>
      </c>
      <c r="J114">
        <v>4</v>
      </c>
      <c r="K114" t="s">
        <v>37</v>
      </c>
      <c r="L114" t="s">
        <v>25</v>
      </c>
      <c r="M114">
        <v>12</v>
      </c>
      <c r="N114" t="s">
        <v>55</v>
      </c>
      <c r="O114" t="s">
        <v>53</v>
      </c>
      <c r="P114" t="s">
        <v>29</v>
      </c>
    </row>
    <row r="115" spans="1:16" x14ac:dyDescent="0.3">
      <c r="A115">
        <v>774</v>
      </c>
      <c r="B115">
        <v>1</v>
      </c>
      <c r="C115">
        <v>252</v>
      </c>
      <c r="D115">
        <v>11</v>
      </c>
      <c r="E115">
        <v>46</v>
      </c>
      <c r="F115">
        <v>-35</v>
      </c>
      <c r="G115">
        <v>-3.1818181818181817</v>
      </c>
      <c r="H115" t="s">
        <v>42</v>
      </c>
      <c r="I115" t="s">
        <v>45</v>
      </c>
      <c r="J115">
        <v>3</v>
      </c>
      <c r="K115" t="s">
        <v>37</v>
      </c>
      <c r="L115" t="s">
        <v>62</v>
      </c>
      <c r="M115">
        <v>19</v>
      </c>
      <c r="N115" t="s">
        <v>35</v>
      </c>
      <c r="O115" t="s">
        <v>30</v>
      </c>
      <c r="P115" t="s">
        <v>40</v>
      </c>
    </row>
    <row r="116" spans="1:16" x14ac:dyDescent="0.3">
      <c r="A116">
        <v>772</v>
      </c>
      <c r="B116">
        <v>3</v>
      </c>
      <c r="C116">
        <v>84</v>
      </c>
      <c r="D116">
        <v>29</v>
      </c>
      <c r="E116">
        <v>7</v>
      </c>
      <c r="F116">
        <v>22</v>
      </c>
      <c r="G116">
        <v>0.75862068965517238</v>
      </c>
      <c r="H116" t="s">
        <v>42</v>
      </c>
      <c r="I116" t="s">
        <v>38</v>
      </c>
      <c r="J116">
        <v>0</v>
      </c>
      <c r="K116" t="s">
        <v>37</v>
      </c>
      <c r="L116" t="s">
        <v>32</v>
      </c>
      <c r="M116">
        <v>10</v>
      </c>
      <c r="N116" t="s">
        <v>55</v>
      </c>
      <c r="O116" t="s">
        <v>30</v>
      </c>
      <c r="P116" t="s">
        <v>29</v>
      </c>
    </row>
    <row r="117" spans="1:16" x14ac:dyDescent="0.3">
      <c r="A117">
        <v>757</v>
      </c>
      <c r="B117">
        <v>6</v>
      </c>
      <c r="C117">
        <v>136</v>
      </c>
      <c r="D117">
        <v>9</v>
      </c>
      <c r="E117">
        <v>8</v>
      </c>
      <c r="F117">
        <v>1</v>
      </c>
      <c r="G117">
        <v>0.1111111111111111</v>
      </c>
      <c r="H117" t="s">
        <v>51</v>
      </c>
      <c r="I117" t="s">
        <v>27</v>
      </c>
      <c r="J117">
        <v>3</v>
      </c>
      <c r="K117" t="s">
        <v>37</v>
      </c>
      <c r="L117" t="s">
        <v>36</v>
      </c>
      <c r="M117">
        <v>12</v>
      </c>
      <c r="N117" t="s">
        <v>49</v>
      </c>
      <c r="O117" t="s">
        <v>30</v>
      </c>
      <c r="P117" t="s">
        <v>29</v>
      </c>
    </row>
    <row r="118" spans="1:16" x14ac:dyDescent="0.3">
      <c r="A118">
        <v>118</v>
      </c>
      <c r="B118">
        <v>2</v>
      </c>
      <c r="C118">
        <v>48</v>
      </c>
      <c r="D118">
        <v>38</v>
      </c>
      <c r="E118">
        <v>2</v>
      </c>
      <c r="F118">
        <v>36</v>
      </c>
      <c r="G118">
        <v>0.94736842105263153</v>
      </c>
      <c r="H118" t="s">
        <v>42</v>
      </c>
      <c r="I118" t="s">
        <v>45</v>
      </c>
      <c r="J118">
        <v>4</v>
      </c>
      <c r="K118" t="s">
        <v>37</v>
      </c>
      <c r="L118" t="s">
        <v>36</v>
      </c>
      <c r="M118">
        <v>13</v>
      </c>
      <c r="N118" t="s">
        <v>44</v>
      </c>
      <c r="O118" t="s">
        <v>30</v>
      </c>
      <c r="P118" t="s">
        <v>29</v>
      </c>
    </row>
    <row r="119" spans="1:16" x14ac:dyDescent="0.3">
      <c r="A119">
        <v>700</v>
      </c>
      <c r="B119">
        <v>2</v>
      </c>
      <c r="C119">
        <v>284</v>
      </c>
      <c r="D119">
        <v>44</v>
      </c>
      <c r="E119">
        <v>13</v>
      </c>
      <c r="F119">
        <v>31</v>
      </c>
      <c r="G119">
        <v>0.70454545454545459</v>
      </c>
      <c r="H119" t="s">
        <v>39</v>
      </c>
      <c r="I119" t="s">
        <v>38</v>
      </c>
      <c r="J119">
        <v>3</v>
      </c>
      <c r="K119" t="s">
        <v>37</v>
      </c>
      <c r="L119" t="s">
        <v>36</v>
      </c>
      <c r="M119">
        <v>13</v>
      </c>
      <c r="N119" t="s">
        <v>35</v>
      </c>
      <c r="O119" t="s">
        <v>23</v>
      </c>
      <c r="P119" t="s">
        <v>22</v>
      </c>
    </row>
    <row r="120" spans="1:16" x14ac:dyDescent="0.3">
      <c r="A120">
        <v>673</v>
      </c>
      <c r="B120">
        <v>2</v>
      </c>
      <c r="C120">
        <v>276</v>
      </c>
      <c r="D120">
        <v>6</v>
      </c>
      <c r="E120">
        <v>8</v>
      </c>
      <c r="F120">
        <v>-2</v>
      </c>
      <c r="G120">
        <v>-0.33333333333333331</v>
      </c>
      <c r="H120" t="s">
        <v>28</v>
      </c>
      <c r="I120" t="s">
        <v>45</v>
      </c>
      <c r="J120">
        <v>3</v>
      </c>
      <c r="K120" t="s">
        <v>37</v>
      </c>
      <c r="L120" t="s">
        <v>36</v>
      </c>
      <c r="M120">
        <v>13</v>
      </c>
      <c r="N120" t="s">
        <v>44</v>
      </c>
      <c r="O120" t="s">
        <v>30</v>
      </c>
      <c r="P120" t="s">
        <v>40</v>
      </c>
    </row>
    <row r="121" spans="1:16" x14ac:dyDescent="0.3">
      <c r="A121">
        <v>664</v>
      </c>
      <c r="B121">
        <v>1</v>
      </c>
      <c r="C121">
        <v>286</v>
      </c>
      <c r="D121">
        <v>8</v>
      </c>
      <c r="E121">
        <v>35</v>
      </c>
      <c r="F121">
        <v>-27</v>
      </c>
      <c r="G121">
        <v>-3.375</v>
      </c>
      <c r="H121" t="s">
        <v>48</v>
      </c>
      <c r="I121" t="s">
        <v>27</v>
      </c>
      <c r="J121">
        <v>1</v>
      </c>
      <c r="K121" t="s">
        <v>37</v>
      </c>
      <c r="L121" t="s">
        <v>25</v>
      </c>
      <c r="M121">
        <v>18</v>
      </c>
      <c r="N121" t="s">
        <v>49</v>
      </c>
      <c r="O121" t="s">
        <v>56</v>
      </c>
      <c r="P121" t="s">
        <v>29</v>
      </c>
    </row>
    <row r="122" spans="1:16" x14ac:dyDescent="0.3">
      <c r="A122">
        <v>645</v>
      </c>
      <c r="B122">
        <v>1</v>
      </c>
      <c r="C122">
        <v>145</v>
      </c>
      <c r="D122">
        <v>8</v>
      </c>
      <c r="E122">
        <v>2</v>
      </c>
      <c r="F122">
        <v>6</v>
      </c>
      <c r="G122">
        <v>0.75</v>
      </c>
      <c r="H122" t="s">
        <v>51</v>
      </c>
      <c r="I122" t="s">
        <v>27</v>
      </c>
      <c r="J122">
        <v>3</v>
      </c>
      <c r="K122" t="s">
        <v>37</v>
      </c>
      <c r="L122" t="s">
        <v>36</v>
      </c>
      <c r="M122">
        <v>17</v>
      </c>
      <c r="N122" t="s">
        <v>44</v>
      </c>
      <c r="O122" t="s">
        <v>43</v>
      </c>
      <c r="P122" t="s">
        <v>22</v>
      </c>
    </row>
    <row r="123" spans="1:16" x14ac:dyDescent="0.3">
      <c r="A123">
        <v>640</v>
      </c>
      <c r="B123">
        <v>9</v>
      </c>
      <c r="C123">
        <v>213</v>
      </c>
      <c r="D123">
        <v>10</v>
      </c>
      <c r="E123">
        <v>9</v>
      </c>
      <c r="F123">
        <v>1</v>
      </c>
      <c r="G123">
        <v>0.1</v>
      </c>
      <c r="H123" t="s">
        <v>42</v>
      </c>
      <c r="I123" t="s">
        <v>27</v>
      </c>
      <c r="J123">
        <v>1</v>
      </c>
      <c r="K123" t="s">
        <v>37</v>
      </c>
      <c r="L123" t="s">
        <v>36</v>
      </c>
      <c r="M123">
        <v>13</v>
      </c>
      <c r="N123" t="s">
        <v>35</v>
      </c>
      <c r="O123" t="s">
        <v>56</v>
      </c>
      <c r="P123" t="s">
        <v>57</v>
      </c>
    </row>
    <row r="124" spans="1:16" x14ac:dyDescent="0.3">
      <c r="A124">
        <v>589</v>
      </c>
      <c r="B124">
        <v>1</v>
      </c>
      <c r="C124">
        <v>39</v>
      </c>
      <c r="D124">
        <v>25</v>
      </c>
      <c r="E124">
        <v>3</v>
      </c>
      <c r="F124">
        <v>22</v>
      </c>
      <c r="G124">
        <v>0.88</v>
      </c>
      <c r="H124" t="s">
        <v>28</v>
      </c>
      <c r="I124" t="s">
        <v>38</v>
      </c>
      <c r="J124">
        <v>3</v>
      </c>
      <c r="K124" t="s">
        <v>37</v>
      </c>
      <c r="L124" t="s">
        <v>50</v>
      </c>
      <c r="M124">
        <v>19</v>
      </c>
      <c r="N124" t="s">
        <v>49</v>
      </c>
      <c r="O124" t="s">
        <v>43</v>
      </c>
      <c r="P124" t="s">
        <v>22</v>
      </c>
    </row>
    <row r="125" spans="1:16" x14ac:dyDescent="0.3">
      <c r="A125">
        <v>586</v>
      </c>
      <c r="B125">
        <v>3</v>
      </c>
      <c r="C125">
        <v>130</v>
      </c>
      <c r="D125">
        <v>39</v>
      </c>
      <c r="E125">
        <v>11</v>
      </c>
      <c r="F125">
        <v>28</v>
      </c>
      <c r="G125">
        <v>0.71794871794871795</v>
      </c>
      <c r="H125" t="s">
        <v>42</v>
      </c>
      <c r="I125" t="s">
        <v>27</v>
      </c>
      <c r="J125">
        <v>3</v>
      </c>
      <c r="K125" t="s">
        <v>37</v>
      </c>
      <c r="L125" t="s">
        <v>60</v>
      </c>
      <c r="M125">
        <v>13</v>
      </c>
      <c r="N125" t="s">
        <v>31</v>
      </c>
      <c r="O125" t="s">
        <v>30</v>
      </c>
      <c r="P125" t="s">
        <v>29</v>
      </c>
    </row>
    <row r="126" spans="1:16" x14ac:dyDescent="0.3">
      <c r="A126">
        <v>585</v>
      </c>
      <c r="B126">
        <v>1</v>
      </c>
      <c r="C126">
        <v>282</v>
      </c>
      <c r="D126">
        <v>12</v>
      </c>
      <c r="E126">
        <v>37</v>
      </c>
      <c r="F126">
        <v>-25</v>
      </c>
      <c r="G126">
        <v>-2.0833333333333335</v>
      </c>
      <c r="H126" t="s">
        <v>28</v>
      </c>
      <c r="I126" t="s">
        <v>38</v>
      </c>
      <c r="J126">
        <v>1</v>
      </c>
      <c r="K126" t="s">
        <v>37</v>
      </c>
      <c r="L126" t="s">
        <v>52</v>
      </c>
      <c r="M126">
        <v>21</v>
      </c>
      <c r="N126" t="s">
        <v>49</v>
      </c>
      <c r="O126" t="s">
        <v>53</v>
      </c>
      <c r="P126" t="s">
        <v>22</v>
      </c>
    </row>
    <row r="127" spans="1:16" x14ac:dyDescent="0.3">
      <c r="A127">
        <v>578</v>
      </c>
      <c r="B127">
        <v>1</v>
      </c>
      <c r="C127">
        <v>300</v>
      </c>
      <c r="D127">
        <v>47</v>
      </c>
      <c r="E127">
        <v>10</v>
      </c>
      <c r="F127">
        <v>37</v>
      </c>
      <c r="G127">
        <v>0.78723404255319152</v>
      </c>
      <c r="H127" t="s">
        <v>48</v>
      </c>
      <c r="I127" t="s">
        <v>45</v>
      </c>
      <c r="J127">
        <v>3</v>
      </c>
      <c r="K127" t="s">
        <v>37</v>
      </c>
      <c r="L127" t="s">
        <v>32</v>
      </c>
      <c r="M127">
        <v>14</v>
      </c>
      <c r="N127" t="s">
        <v>31</v>
      </c>
      <c r="O127" t="s">
        <v>53</v>
      </c>
      <c r="P127" t="s">
        <v>40</v>
      </c>
    </row>
    <row r="128" spans="1:16" x14ac:dyDescent="0.3">
      <c r="A128">
        <v>572</v>
      </c>
      <c r="B128">
        <v>2</v>
      </c>
      <c r="C128">
        <v>50</v>
      </c>
      <c r="D128">
        <v>5</v>
      </c>
      <c r="E128">
        <v>7</v>
      </c>
      <c r="F128">
        <v>-2</v>
      </c>
      <c r="G128">
        <v>-0.4</v>
      </c>
      <c r="H128" t="s">
        <v>39</v>
      </c>
      <c r="I128" t="s">
        <v>45</v>
      </c>
      <c r="J128">
        <v>4</v>
      </c>
      <c r="K128" t="s">
        <v>37</v>
      </c>
      <c r="L128" t="s">
        <v>50</v>
      </c>
      <c r="M128">
        <v>13</v>
      </c>
      <c r="N128" t="s">
        <v>35</v>
      </c>
      <c r="O128" t="s">
        <v>56</v>
      </c>
      <c r="P128" t="s">
        <v>29</v>
      </c>
    </row>
    <row r="129" spans="1:16" x14ac:dyDescent="0.3">
      <c r="A129">
        <v>561</v>
      </c>
      <c r="B129">
        <v>5</v>
      </c>
      <c r="C129">
        <v>15</v>
      </c>
      <c r="D129">
        <v>11</v>
      </c>
      <c r="E129">
        <v>8</v>
      </c>
      <c r="F129">
        <v>3</v>
      </c>
      <c r="G129">
        <v>0.27272727272727271</v>
      </c>
      <c r="H129" t="s">
        <v>39</v>
      </c>
      <c r="I129" t="s">
        <v>38</v>
      </c>
      <c r="J129">
        <v>2</v>
      </c>
      <c r="K129" t="s">
        <v>37</v>
      </c>
      <c r="L129" t="s">
        <v>36</v>
      </c>
      <c r="M129">
        <v>12</v>
      </c>
      <c r="N129" t="s">
        <v>55</v>
      </c>
      <c r="O129" t="s">
        <v>43</v>
      </c>
      <c r="P129" t="s">
        <v>22</v>
      </c>
    </row>
    <row r="130" spans="1:16" x14ac:dyDescent="0.3">
      <c r="A130">
        <v>559</v>
      </c>
      <c r="B130">
        <v>5</v>
      </c>
      <c r="C130">
        <v>282</v>
      </c>
      <c r="D130">
        <v>29</v>
      </c>
      <c r="E130">
        <v>9</v>
      </c>
      <c r="F130">
        <v>20</v>
      </c>
      <c r="G130">
        <v>0.68965517241379315</v>
      </c>
      <c r="H130" t="s">
        <v>48</v>
      </c>
      <c r="I130" t="s">
        <v>38</v>
      </c>
      <c r="J130">
        <v>4</v>
      </c>
      <c r="K130" t="s">
        <v>37</v>
      </c>
      <c r="L130" t="s">
        <v>36</v>
      </c>
      <c r="M130">
        <v>19</v>
      </c>
      <c r="N130" t="s">
        <v>35</v>
      </c>
      <c r="O130" t="s">
        <v>53</v>
      </c>
      <c r="P130" t="s">
        <v>29</v>
      </c>
    </row>
    <row r="131" spans="1:16" x14ac:dyDescent="0.3">
      <c r="A131">
        <v>528</v>
      </c>
      <c r="B131">
        <v>2</v>
      </c>
      <c r="C131">
        <v>151</v>
      </c>
      <c r="D131">
        <v>36</v>
      </c>
      <c r="E131">
        <v>29</v>
      </c>
      <c r="F131">
        <v>7</v>
      </c>
      <c r="G131">
        <v>0.19444444444444445</v>
      </c>
      <c r="H131" t="s">
        <v>39</v>
      </c>
      <c r="I131" t="s">
        <v>45</v>
      </c>
      <c r="J131">
        <v>4</v>
      </c>
      <c r="K131" t="s">
        <v>37</v>
      </c>
      <c r="L131" t="s">
        <v>36</v>
      </c>
      <c r="M131">
        <v>21</v>
      </c>
      <c r="N131" t="s">
        <v>31</v>
      </c>
      <c r="O131" t="s">
        <v>30</v>
      </c>
      <c r="P131" t="s">
        <v>22</v>
      </c>
    </row>
    <row r="132" spans="1:16" x14ac:dyDescent="0.3">
      <c r="A132">
        <v>521</v>
      </c>
      <c r="B132">
        <v>1</v>
      </c>
      <c r="C132">
        <v>183</v>
      </c>
      <c r="D132">
        <v>4</v>
      </c>
      <c r="E132">
        <v>51</v>
      </c>
      <c r="F132">
        <v>-47</v>
      </c>
      <c r="G132">
        <v>-11.75</v>
      </c>
      <c r="H132" t="s">
        <v>28</v>
      </c>
      <c r="I132" t="s">
        <v>45</v>
      </c>
      <c r="J132">
        <v>4</v>
      </c>
      <c r="K132" t="s">
        <v>37</v>
      </c>
      <c r="L132" t="s">
        <v>36</v>
      </c>
      <c r="M132">
        <v>19</v>
      </c>
      <c r="N132" t="s">
        <v>24</v>
      </c>
      <c r="O132" t="s">
        <v>23</v>
      </c>
      <c r="P132" t="s">
        <v>29</v>
      </c>
    </row>
    <row r="133" spans="1:16" x14ac:dyDescent="0.3">
      <c r="A133">
        <v>486</v>
      </c>
      <c r="B133">
        <v>4</v>
      </c>
      <c r="C133">
        <v>182</v>
      </c>
      <c r="D133">
        <v>9</v>
      </c>
      <c r="E133">
        <v>60</v>
      </c>
      <c r="F133">
        <v>-51</v>
      </c>
      <c r="G133">
        <v>-5.666666666666667</v>
      </c>
      <c r="H133" t="s">
        <v>28</v>
      </c>
      <c r="I133" t="s">
        <v>38</v>
      </c>
      <c r="J133">
        <v>2</v>
      </c>
      <c r="K133" t="s">
        <v>37</v>
      </c>
      <c r="L133" t="s">
        <v>36</v>
      </c>
      <c r="M133">
        <v>13</v>
      </c>
      <c r="N133" t="s">
        <v>49</v>
      </c>
      <c r="O133" t="s">
        <v>43</v>
      </c>
      <c r="P133" t="s">
        <v>29</v>
      </c>
    </row>
    <row r="134" spans="1:16" x14ac:dyDescent="0.3">
      <c r="A134">
        <v>455</v>
      </c>
      <c r="B134">
        <v>6</v>
      </c>
      <c r="C134">
        <v>22</v>
      </c>
      <c r="D134">
        <v>29</v>
      </c>
      <c r="E134">
        <v>13</v>
      </c>
      <c r="F134">
        <v>16</v>
      </c>
      <c r="G134">
        <v>0.55172413793103448</v>
      </c>
      <c r="H134" t="s">
        <v>48</v>
      </c>
      <c r="I134" t="s">
        <v>27</v>
      </c>
      <c r="J134">
        <v>4</v>
      </c>
      <c r="K134" t="s">
        <v>37</v>
      </c>
      <c r="L134" t="s">
        <v>36</v>
      </c>
      <c r="M134">
        <v>18</v>
      </c>
      <c r="N134" t="s">
        <v>58</v>
      </c>
      <c r="O134" t="s">
        <v>56</v>
      </c>
      <c r="P134" t="s">
        <v>22</v>
      </c>
    </row>
    <row r="135" spans="1:16" x14ac:dyDescent="0.3">
      <c r="A135">
        <v>453</v>
      </c>
      <c r="B135">
        <v>6</v>
      </c>
      <c r="C135">
        <v>270</v>
      </c>
      <c r="D135">
        <v>30</v>
      </c>
      <c r="E135">
        <v>3</v>
      </c>
      <c r="F135">
        <v>27</v>
      </c>
      <c r="G135">
        <v>0.9</v>
      </c>
      <c r="H135" t="s">
        <v>28</v>
      </c>
      <c r="I135" t="s">
        <v>45</v>
      </c>
      <c r="J135">
        <v>2</v>
      </c>
      <c r="K135" t="s">
        <v>37</v>
      </c>
      <c r="L135" t="s">
        <v>50</v>
      </c>
      <c r="M135">
        <v>10</v>
      </c>
      <c r="N135" t="s">
        <v>49</v>
      </c>
      <c r="O135" t="s">
        <v>56</v>
      </c>
      <c r="P135" t="s">
        <v>29</v>
      </c>
    </row>
    <row r="136" spans="1:16" x14ac:dyDescent="0.3">
      <c r="A136">
        <v>451</v>
      </c>
      <c r="B136">
        <v>3</v>
      </c>
      <c r="C136">
        <v>106</v>
      </c>
      <c r="D136">
        <v>24</v>
      </c>
      <c r="E136">
        <v>10</v>
      </c>
      <c r="F136">
        <v>14</v>
      </c>
      <c r="G136">
        <v>0.58333333333333337</v>
      </c>
      <c r="H136" t="s">
        <v>42</v>
      </c>
      <c r="I136" t="s">
        <v>45</v>
      </c>
      <c r="J136">
        <v>1</v>
      </c>
      <c r="K136" t="s">
        <v>37</v>
      </c>
      <c r="L136" t="s">
        <v>36</v>
      </c>
      <c r="M136">
        <v>18</v>
      </c>
      <c r="N136" t="s">
        <v>49</v>
      </c>
      <c r="O136" t="s">
        <v>43</v>
      </c>
      <c r="P136" t="s">
        <v>40</v>
      </c>
    </row>
    <row r="137" spans="1:16" x14ac:dyDescent="0.3">
      <c r="A137">
        <v>137</v>
      </c>
      <c r="B137">
        <v>1</v>
      </c>
      <c r="C137">
        <v>168</v>
      </c>
      <c r="D137">
        <v>55</v>
      </c>
      <c r="E137">
        <v>1</v>
      </c>
      <c r="F137">
        <v>54</v>
      </c>
      <c r="G137">
        <v>0.98181818181818181</v>
      </c>
      <c r="H137" t="s">
        <v>39</v>
      </c>
      <c r="I137" t="s">
        <v>45</v>
      </c>
      <c r="J137">
        <v>1</v>
      </c>
      <c r="K137" t="s">
        <v>37</v>
      </c>
      <c r="L137" t="s">
        <v>32</v>
      </c>
      <c r="M137">
        <v>15</v>
      </c>
      <c r="N137" t="s">
        <v>24</v>
      </c>
      <c r="O137" t="s">
        <v>43</v>
      </c>
      <c r="P137" t="s">
        <v>22</v>
      </c>
    </row>
    <row r="138" spans="1:16" x14ac:dyDescent="0.3">
      <c r="A138">
        <v>422</v>
      </c>
      <c r="B138">
        <v>5</v>
      </c>
      <c r="C138">
        <v>191</v>
      </c>
      <c r="D138">
        <v>10</v>
      </c>
      <c r="E138">
        <v>5</v>
      </c>
      <c r="F138">
        <v>5</v>
      </c>
      <c r="G138">
        <v>0.5</v>
      </c>
      <c r="H138" t="s">
        <v>48</v>
      </c>
      <c r="I138" t="s">
        <v>27</v>
      </c>
      <c r="J138">
        <v>1</v>
      </c>
      <c r="K138" t="s">
        <v>37</v>
      </c>
      <c r="L138" t="s">
        <v>36</v>
      </c>
      <c r="M138">
        <v>18</v>
      </c>
      <c r="N138" t="s">
        <v>35</v>
      </c>
      <c r="O138" t="s">
        <v>23</v>
      </c>
      <c r="P138" t="s">
        <v>22</v>
      </c>
    </row>
    <row r="139" spans="1:16" x14ac:dyDescent="0.3">
      <c r="A139">
        <v>418</v>
      </c>
      <c r="B139">
        <v>3</v>
      </c>
      <c r="C139">
        <v>96</v>
      </c>
      <c r="D139">
        <v>46</v>
      </c>
      <c r="E139">
        <v>8</v>
      </c>
      <c r="F139">
        <v>38</v>
      </c>
      <c r="G139">
        <v>0.82608695652173914</v>
      </c>
      <c r="H139" t="s">
        <v>51</v>
      </c>
      <c r="I139" t="s">
        <v>45</v>
      </c>
      <c r="J139">
        <v>2</v>
      </c>
      <c r="K139" t="s">
        <v>37</v>
      </c>
      <c r="L139" t="s">
        <v>32</v>
      </c>
      <c r="M139">
        <v>15</v>
      </c>
      <c r="N139" t="s">
        <v>31</v>
      </c>
      <c r="O139" t="s">
        <v>43</v>
      </c>
      <c r="P139" t="s">
        <v>29</v>
      </c>
    </row>
    <row r="140" spans="1:16" x14ac:dyDescent="0.3">
      <c r="A140">
        <v>393</v>
      </c>
      <c r="B140">
        <v>2</v>
      </c>
      <c r="C140">
        <v>95</v>
      </c>
      <c r="D140">
        <v>10</v>
      </c>
      <c r="E140">
        <v>10</v>
      </c>
      <c r="F140">
        <v>0</v>
      </c>
      <c r="G140">
        <v>0</v>
      </c>
      <c r="H140" t="s">
        <v>42</v>
      </c>
      <c r="I140" t="s">
        <v>38</v>
      </c>
      <c r="J140">
        <v>3</v>
      </c>
      <c r="K140" t="s">
        <v>37</v>
      </c>
      <c r="L140" t="s">
        <v>36</v>
      </c>
      <c r="M140">
        <v>13</v>
      </c>
      <c r="N140" t="s">
        <v>31</v>
      </c>
      <c r="O140" t="s">
        <v>30</v>
      </c>
      <c r="P140" t="s">
        <v>29</v>
      </c>
    </row>
    <row r="141" spans="1:16" x14ac:dyDescent="0.3">
      <c r="A141">
        <v>388</v>
      </c>
      <c r="B141">
        <v>1</v>
      </c>
      <c r="C141">
        <v>295</v>
      </c>
      <c r="D141">
        <v>5</v>
      </c>
      <c r="E141">
        <v>10</v>
      </c>
      <c r="F141">
        <v>-5</v>
      </c>
      <c r="G141">
        <v>-1</v>
      </c>
      <c r="H141" t="s">
        <v>39</v>
      </c>
      <c r="I141" t="s">
        <v>45</v>
      </c>
      <c r="J141">
        <v>4</v>
      </c>
      <c r="K141" t="s">
        <v>37</v>
      </c>
      <c r="L141" t="s">
        <v>62</v>
      </c>
      <c r="M141">
        <v>11</v>
      </c>
      <c r="N141" t="s">
        <v>35</v>
      </c>
      <c r="O141" t="s">
        <v>30</v>
      </c>
      <c r="P141" t="s">
        <v>40</v>
      </c>
    </row>
    <row r="142" spans="1:16" x14ac:dyDescent="0.3">
      <c r="A142">
        <v>377</v>
      </c>
      <c r="B142">
        <v>3</v>
      </c>
      <c r="C142">
        <v>126</v>
      </c>
      <c r="D142">
        <v>56</v>
      </c>
      <c r="E142">
        <v>10</v>
      </c>
      <c r="F142">
        <v>46</v>
      </c>
      <c r="G142">
        <v>0.8214285714285714</v>
      </c>
      <c r="H142" t="s">
        <v>48</v>
      </c>
      <c r="I142" t="s">
        <v>27</v>
      </c>
      <c r="J142">
        <v>1</v>
      </c>
      <c r="K142" t="s">
        <v>37</v>
      </c>
      <c r="L142" t="s">
        <v>32</v>
      </c>
      <c r="M142">
        <v>12</v>
      </c>
      <c r="N142" t="s">
        <v>35</v>
      </c>
      <c r="O142" t="s">
        <v>53</v>
      </c>
      <c r="P142" t="s">
        <v>22</v>
      </c>
    </row>
    <row r="143" spans="1:16" x14ac:dyDescent="0.3">
      <c r="A143">
        <v>373</v>
      </c>
      <c r="B143">
        <v>4</v>
      </c>
      <c r="C143">
        <v>139</v>
      </c>
      <c r="D143">
        <v>8</v>
      </c>
      <c r="E143">
        <v>20</v>
      </c>
      <c r="F143">
        <v>-12</v>
      </c>
      <c r="G143">
        <v>-1.5</v>
      </c>
      <c r="H143" t="s">
        <v>42</v>
      </c>
      <c r="I143" t="s">
        <v>38</v>
      </c>
      <c r="J143">
        <v>0</v>
      </c>
      <c r="K143" t="s">
        <v>37</v>
      </c>
      <c r="L143" t="s">
        <v>32</v>
      </c>
      <c r="M143">
        <v>13</v>
      </c>
      <c r="N143" t="s">
        <v>31</v>
      </c>
      <c r="O143" t="s">
        <v>56</v>
      </c>
      <c r="P143" t="s">
        <v>22</v>
      </c>
    </row>
    <row r="144" spans="1:16" x14ac:dyDescent="0.3">
      <c r="A144">
        <v>340</v>
      </c>
      <c r="B144">
        <v>1</v>
      </c>
      <c r="C144">
        <v>244</v>
      </c>
      <c r="D144">
        <v>36</v>
      </c>
      <c r="E144">
        <v>7</v>
      </c>
      <c r="F144">
        <v>29</v>
      </c>
      <c r="G144">
        <v>0.80555555555555558</v>
      </c>
      <c r="H144" t="s">
        <v>42</v>
      </c>
      <c r="I144" t="s">
        <v>27</v>
      </c>
      <c r="J144">
        <v>3</v>
      </c>
      <c r="K144" t="s">
        <v>37</v>
      </c>
      <c r="L144" t="s">
        <v>36</v>
      </c>
      <c r="M144">
        <v>14</v>
      </c>
      <c r="N144" t="s">
        <v>31</v>
      </c>
      <c r="O144" t="s">
        <v>30</v>
      </c>
      <c r="P144" t="s">
        <v>22</v>
      </c>
    </row>
    <row r="145" spans="1:16" x14ac:dyDescent="0.3">
      <c r="A145">
        <v>336</v>
      </c>
      <c r="B145">
        <v>8</v>
      </c>
      <c r="C145">
        <v>76</v>
      </c>
      <c r="D145">
        <v>9</v>
      </c>
      <c r="E145">
        <v>44</v>
      </c>
      <c r="F145">
        <v>-35</v>
      </c>
      <c r="G145">
        <v>-3.8888888888888888</v>
      </c>
      <c r="H145" t="s">
        <v>28</v>
      </c>
      <c r="I145" t="s">
        <v>45</v>
      </c>
      <c r="J145">
        <v>1</v>
      </c>
      <c r="K145" t="s">
        <v>37</v>
      </c>
      <c r="L145" t="s">
        <v>36</v>
      </c>
      <c r="M145">
        <v>18</v>
      </c>
      <c r="N145" t="s">
        <v>31</v>
      </c>
      <c r="O145" t="s">
        <v>43</v>
      </c>
      <c r="P145" t="s">
        <v>29</v>
      </c>
    </row>
    <row r="146" spans="1:16" x14ac:dyDescent="0.3">
      <c r="A146">
        <v>324</v>
      </c>
      <c r="B146">
        <v>6</v>
      </c>
      <c r="C146">
        <v>200</v>
      </c>
      <c r="D146">
        <v>49</v>
      </c>
      <c r="E146">
        <v>11</v>
      </c>
      <c r="F146">
        <v>38</v>
      </c>
      <c r="G146">
        <v>0.77551020408163263</v>
      </c>
      <c r="H146" t="s">
        <v>28</v>
      </c>
      <c r="I146" t="s">
        <v>38</v>
      </c>
      <c r="J146">
        <v>4</v>
      </c>
      <c r="K146" t="s">
        <v>37</v>
      </c>
      <c r="L146" t="s">
        <v>25</v>
      </c>
      <c r="M146">
        <v>18</v>
      </c>
      <c r="N146" t="s">
        <v>55</v>
      </c>
      <c r="O146" t="s">
        <v>30</v>
      </c>
      <c r="P146" t="s">
        <v>29</v>
      </c>
    </row>
    <row r="147" spans="1:16" x14ac:dyDescent="0.3">
      <c r="A147">
        <v>320</v>
      </c>
      <c r="B147">
        <v>9</v>
      </c>
      <c r="C147">
        <v>236</v>
      </c>
      <c r="D147">
        <v>5</v>
      </c>
      <c r="E147">
        <v>2</v>
      </c>
      <c r="F147">
        <v>3</v>
      </c>
      <c r="G147">
        <v>0.6</v>
      </c>
      <c r="H147" t="s">
        <v>51</v>
      </c>
      <c r="I147" t="s">
        <v>38</v>
      </c>
      <c r="J147">
        <v>5</v>
      </c>
      <c r="K147" t="s">
        <v>37</v>
      </c>
      <c r="L147" t="s">
        <v>25</v>
      </c>
      <c r="M147">
        <v>12</v>
      </c>
      <c r="N147" t="s">
        <v>49</v>
      </c>
      <c r="O147" t="s">
        <v>53</v>
      </c>
      <c r="P147" t="s">
        <v>29</v>
      </c>
    </row>
    <row r="148" spans="1:16" x14ac:dyDescent="0.3">
      <c r="A148">
        <v>304</v>
      </c>
      <c r="B148">
        <v>4</v>
      </c>
      <c r="C148">
        <v>85</v>
      </c>
      <c r="D148">
        <v>4</v>
      </c>
      <c r="E148">
        <v>2</v>
      </c>
      <c r="F148">
        <v>2</v>
      </c>
      <c r="G148">
        <v>0.5</v>
      </c>
      <c r="H148" t="s">
        <v>34</v>
      </c>
      <c r="I148" t="s">
        <v>27</v>
      </c>
      <c r="J148">
        <v>1</v>
      </c>
      <c r="K148" t="s">
        <v>37</v>
      </c>
      <c r="L148" t="s">
        <v>32</v>
      </c>
      <c r="M148">
        <v>20</v>
      </c>
      <c r="N148" t="s">
        <v>35</v>
      </c>
      <c r="O148" t="s">
        <v>23</v>
      </c>
      <c r="P148" t="s">
        <v>29</v>
      </c>
    </row>
    <row r="149" spans="1:16" x14ac:dyDescent="0.3">
      <c r="A149">
        <v>300</v>
      </c>
      <c r="B149">
        <v>3</v>
      </c>
      <c r="C149">
        <v>213</v>
      </c>
      <c r="D149">
        <v>36</v>
      </c>
      <c r="E149">
        <v>10</v>
      </c>
      <c r="F149">
        <v>26</v>
      </c>
      <c r="G149">
        <v>0.72222222222222221</v>
      </c>
      <c r="H149" t="s">
        <v>28</v>
      </c>
      <c r="I149" t="s">
        <v>45</v>
      </c>
      <c r="J149">
        <v>1</v>
      </c>
      <c r="K149" t="s">
        <v>37</v>
      </c>
      <c r="L149" t="s">
        <v>36</v>
      </c>
      <c r="M149">
        <v>18</v>
      </c>
      <c r="N149" t="s">
        <v>49</v>
      </c>
      <c r="O149" t="s">
        <v>53</v>
      </c>
      <c r="P149" t="s">
        <v>29</v>
      </c>
    </row>
    <row r="150" spans="1:16" x14ac:dyDescent="0.3">
      <c r="A150">
        <v>255</v>
      </c>
      <c r="B150">
        <v>2</v>
      </c>
      <c r="C150">
        <v>81</v>
      </c>
      <c r="D150">
        <v>11</v>
      </c>
      <c r="E150">
        <v>11</v>
      </c>
      <c r="F150">
        <v>0</v>
      </c>
      <c r="G150">
        <v>0</v>
      </c>
      <c r="H150" t="s">
        <v>42</v>
      </c>
      <c r="I150" t="s">
        <v>45</v>
      </c>
      <c r="J150">
        <v>4</v>
      </c>
      <c r="K150" t="s">
        <v>37</v>
      </c>
      <c r="L150" t="s">
        <v>32</v>
      </c>
      <c r="M150">
        <v>18</v>
      </c>
      <c r="N150" t="s">
        <v>35</v>
      </c>
      <c r="O150" t="s">
        <v>23</v>
      </c>
      <c r="P150" t="s">
        <v>22</v>
      </c>
    </row>
    <row r="151" spans="1:16" x14ac:dyDescent="0.3">
      <c r="A151">
        <v>253</v>
      </c>
      <c r="B151">
        <v>5</v>
      </c>
      <c r="C151">
        <v>251</v>
      </c>
      <c r="D151">
        <v>8</v>
      </c>
      <c r="E151">
        <v>44</v>
      </c>
      <c r="F151">
        <v>-36</v>
      </c>
      <c r="G151">
        <v>-4.5</v>
      </c>
      <c r="H151" t="s">
        <v>39</v>
      </c>
      <c r="I151" t="s">
        <v>45</v>
      </c>
      <c r="J151">
        <v>0</v>
      </c>
      <c r="K151" t="s">
        <v>37</v>
      </c>
      <c r="L151" t="s">
        <v>32</v>
      </c>
      <c r="M151">
        <v>12</v>
      </c>
      <c r="N151" t="s">
        <v>49</v>
      </c>
      <c r="O151" t="s">
        <v>30</v>
      </c>
      <c r="P151" t="s">
        <v>29</v>
      </c>
    </row>
    <row r="152" spans="1:16" x14ac:dyDescent="0.3">
      <c r="A152">
        <v>252</v>
      </c>
      <c r="B152">
        <v>7</v>
      </c>
      <c r="C152">
        <v>205</v>
      </c>
      <c r="D152">
        <v>55</v>
      </c>
      <c r="E152">
        <v>10</v>
      </c>
      <c r="F152">
        <v>45</v>
      </c>
      <c r="G152">
        <v>0.81818181818181823</v>
      </c>
      <c r="H152" t="s">
        <v>42</v>
      </c>
      <c r="I152" t="s">
        <v>45</v>
      </c>
      <c r="J152">
        <v>2</v>
      </c>
      <c r="K152" t="s">
        <v>37</v>
      </c>
      <c r="L152" t="s">
        <v>25</v>
      </c>
      <c r="M152">
        <v>14</v>
      </c>
      <c r="N152" t="s">
        <v>49</v>
      </c>
      <c r="O152" t="s">
        <v>56</v>
      </c>
      <c r="P152" t="s">
        <v>22</v>
      </c>
    </row>
    <row r="153" spans="1:16" x14ac:dyDescent="0.3">
      <c r="A153">
        <v>232</v>
      </c>
      <c r="B153">
        <v>2</v>
      </c>
      <c r="C153">
        <v>15</v>
      </c>
      <c r="D153">
        <v>10</v>
      </c>
      <c r="E153">
        <v>16</v>
      </c>
      <c r="F153">
        <v>-6</v>
      </c>
      <c r="G153">
        <v>-0.6</v>
      </c>
      <c r="H153" t="s">
        <v>28</v>
      </c>
      <c r="I153" t="s">
        <v>27</v>
      </c>
      <c r="J153">
        <v>3</v>
      </c>
      <c r="K153" t="s">
        <v>37</v>
      </c>
      <c r="L153" t="s">
        <v>25</v>
      </c>
      <c r="M153">
        <v>13</v>
      </c>
      <c r="N153" t="s">
        <v>35</v>
      </c>
      <c r="O153" t="s">
        <v>23</v>
      </c>
      <c r="P153" t="s">
        <v>22</v>
      </c>
    </row>
    <row r="154" spans="1:16" x14ac:dyDescent="0.3">
      <c r="A154">
        <v>224</v>
      </c>
      <c r="B154">
        <v>4</v>
      </c>
      <c r="C154">
        <v>205</v>
      </c>
      <c r="D154">
        <v>30</v>
      </c>
      <c r="E154">
        <v>11</v>
      </c>
      <c r="F154">
        <v>19</v>
      </c>
      <c r="G154">
        <v>0.6333333333333333</v>
      </c>
      <c r="H154" t="s">
        <v>51</v>
      </c>
      <c r="I154" t="s">
        <v>38</v>
      </c>
      <c r="J154">
        <v>1</v>
      </c>
      <c r="K154" t="s">
        <v>37</v>
      </c>
      <c r="L154" t="s">
        <v>36</v>
      </c>
      <c r="M154">
        <v>19</v>
      </c>
      <c r="N154" t="s">
        <v>58</v>
      </c>
      <c r="O154" t="s">
        <v>30</v>
      </c>
      <c r="P154" t="s">
        <v>29</v>
      </c>
    </row>
    <row r="155" spans="1:16" x14ac:dyDescent="0.3">
      <c r="A155">
        <v>210</v>
      </c>
      <c r="B155">
        <v>1</v>
      </c>
      <c r="C155">
        <v>142</v>
      </c>
      <c r="D155">
        <v>8</v>
      </c>
      <c r="E155">
        <v>50</v>
      </c>
      <c r="F155">
        <v>-42</v>
      </c>
      <c r="G155">
        <v>-5.25</v>
      </c>
      <c r="H155" t="s">
        <v>48</v>
      </c>
      <c r="I155" t="s">
        <v>38</v>
      </c>
      <c r="J155">
        <v>3</v>
      </c>
      <c r="K155" t="s">
        <v>37</v>
      </c>
      <c r="L155" t="s">
        <v>36</v>
      </c>
      <c r="M155">
        <v>18</v>
      </c>
      <c r="N155" t="s">
        <v>24</v>
      </c>
      <c r="O155" t="s">
        <v>23</v>
      </c>
      <c r="P155" t="s">
        <v>40</v>
      </c>
    </row>
    <row r="156" spans="1:16" x14ac:dyDescent="0.3">
      <c r="A156">
        <v>201</v>
      </c>
      <c r="B156">
        <v>2</v>
      </c>
      <c r="C156">
        <v>253</v>
      </c>
      <c r="D156">
        <v>10</v>
      </c>
      <c r="E156">
        <v>3</v>
      </c>
      <c r="F156">
        <v>7</v>
      </c>
      <c r="G156">
        <v>0.7</v>
      </c>
      <c r="H156" t="s">
        <v>28</v>
      </c>
      <c r="I156" t="s">
        <v>27</v>
      </c>
      <c r="J156">
        <v>2</v>
      </c>
      <c r="K156" t="s">
        <v>37</v>
      </c>
      <c r="L156" t="s">
        <v>25</v>
      </c>
      <c r="M156">
        <v>20</v>
      </c>
      <c r="N156" t="s">
        <v>31</v>
      </c>
      <c r="O156" t="s">
        <v>23</v>
      </c>
      <c r="P156" t="s">
        <v>22</v>
      </c>
    </row>
    <row r="157" spans="1:16" x14ac:dyDescent="0.3">
      <c r="A157">
        <v>199</v>
      </c>
      <c r="B157">
        <v>6</v>
      </c>
      <c r="C157">
        <v>180</v>
      </c>
      <c r="D157">
        <v>29</v>
      </c>
      <c r="E157">
        <v>5</v>
      </c>
      <c r="F157">
        <v>24</v>
      </c>
      <c r="G157">
        <v>0.82758620689655171</v>
      </c>
      <c r="H157" t="s">
        <v>51</v>
      </c>
      <c r="I157" t="s">
        <v>27</v>
      </c>
      <c r="J157">
        <v>1</v>
      </c>
      <c r="K157" t="s">
        <v>37</v>
      </c>
      <c r="L157" t="s">
        <v>32</v>
      </c>
      <c r="M157">
        <v>21</v>
      </c>
      <c r="N157" t="s">
        <v>49</v>
      </c>
      <c r="O157" t="s">
        <v>43</v>
      </c>
      <c r="P157" t="s">
        <v>29</v>
      </c>
    </row>
    <row r="158" spans="1:16" x14ac:dyDescent="0.3">
      <c r="A158">
        <v>197</v>
      </c>
      <c r="B158">
        <v>1</v>
      </c>
      <c r="C158">
        <v>230</v>
      </c>
      <c r="D158">
        <v>28</v>
      </c>
      <c r="E158">
        <v>7</v>
      </c>
      <c r="F158">
        <v>21</v>
      </c>
      <c r="G158">
        <v>0.75</v>
      </c>
      <c r="H158" t="s">
        <v>42</v>
      </c>
      <c r="I158" t="s">
        <v>27</v>
      </c>
      <c r="J158">
        <v>0</v>
      </c>
      <c r="K158" t="s">
        <v>37</v>
      </c>
      <c r="L158" t="s">
        <v>25</v>
      </c>
      <c r="M158">
        <v>16</v>
      </c>
      <c r="N158" t="s">
        <v>49</v>
      </c>
      <c r="O158" t="s">
        <v>43</v>
      </c>
      <c r="P158" t="s">
        <v>29</v>
      </c>
    </row>
    <row r="159" spans="1:16" x14ac:dyDescent="0.3">
      <c r="A159">
        <v>196</v>
      </c>
      <c r="B159">
        <v>1</v>
      </c>
      <c r="C159">
        <v>85</v>
      </c>
      <c r="D159">
        <v>10</v>
      </c>
      <c r="E159">
        <v>28</v>
      </c>
      <c r="F159">
        <v>-18</v>
      </c>
      <c r="G159">
        <v>-1.8</v>
      </c>
      <c r="H159" t="s">
        <v>42</v>
      </c>
      <c r="I159" t="s">
        <v>45</v>
      </c>
      <c r="J159">
        <v>3</v>
      </c>
      <c r="K159" t="s">
        <v>37</v>
      </c>
      <c r="L159" t="s">
        <v>36</v>
      </c>
      <c r="M159">
        <v>17</v>
      </c>
      <c r="N159" t="s">
        <v>31</v>
      </c>
      <c r="O159" t="s">
        <v>53</v>
      </c>
      <c r="P159" t="s">
        <v>29</v>
      </c>
    </row>
    <row r="160" spans="1:16" x14ac:dyDescent="0.3">
      <c r="A160">
        <v>187</v>
      </c>
      <c r="B160">
        <v>2</v>
      </c>
      <c r="C160">
        <v>72</v>
      </c>
      <c r="D160">
        <v>11</v>
      </c>
      <c r="E160">
        <v>31</v>
      </c>
      <c r="F160">
        <v>-20</v>
      </c>
      <c r="G160">
        <v>-1.8181818181818181</v>
      </c>
      <c r="H160" t="s">
        <v>28</v>
      </c>
      <c r="I160" t="s">
        <v>27</v>
      </c>
      <c r="J160">
        <v>5</v>
      </c>
      <c r="K160" t="s">
        <v>37</v>
      </c>
      <c r="L160" t="s">
        <v>36</v>
      </c>
      <c r="M160">
        <v>16</v>
      </c>
      <c r="N160" t="s">
        <v>49</v>
      </c>
      <c r="O160" t="s">
        <v>30</v>
      </c>
      <c r="P160" t="s">
        <v>40</v>
      </c>
    </row>
    <row r="161" spans="1:16" x14ac:dyDescent="0.3">
      <c r="A161">
        <v>161</v>
      </c>
      <c r="B161">
        <v>2</v>
      </c>
      <c r="C161">
        <v>275</v>
      </c>
      <c r="D161">
        <v>28</v>
      </c>
      <c r="E161">
        <v>10</v>
      </c>
      <c r="F161">
        <v>18</v>
      </c>
      <c r="G161">
        <v>0.6428571428571429</v>
      </c>
      <c r="H161" t="s">
        <v>28</v>
      </c>
      <c r="I161" t="s">
        <v>38</v>
      </c>
      <c r="J161">
        <v>2</v>
      </c>
      <c r="K161" t="s">
        <v>37</v>
      </c>
      <c r="L161" t="s">
        <v>25</v>
      </c>
      <c r="M161">
        <v>12</v>
      </c>
      <c r="N161" t="s">
        <v>31</v>
      </c>
      <c r="O161" t="s">
        <v>30</v>
      </c>
      <c r="P161" t="s">
        <v>22</v>
      </c>
    </row>
    <row r="162" spans="1:16" x14ac:dyDescent="0.3">
      <c r="A162">
        <v>175</v>
      </c>
      <c r="B162">
        <v>4</v>
      </c>
      <c r="C162">
        <v>160</v>
      </c>
      <c r="D162">
        <v>36</v>
      </c>
      <c r="E162">
        <v>10</v>
      </c>
      <c r="F162">
        <v>26</v>
      </c>
      <c r="G162">
        <v>0.72222222222222221</v>
      </c>
      <c r="H162" t="s">
        <v>34</v>
      </c>
      <c r="I162" t="s">
        <v>27</v>
      </c>
      <c r="J162">
        <v>0</v>
      </c>
      <c r="K162" t="s">
        <v>37</v>
      </c>
      <c r="L162" t="s">
        <v>25</v>
      </c>
      <c r="M162">
        <v>17</v>
      </c>
      <c r="N162" t="s">
        <v>35</v>
      </c>
      <c r="O162" t="s">
        <v>30</v>
      </c>
      <c r="P162" t="s">
        <v>29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F0060-53EF-4A85-97E1-16625790B65B}">
  <dimension ref="A1:P162"/>
  <sheetViews>
    <sheetView workbookViewId="0">
      <selection activeCell="I19" sqref="I19"/>
    </sheetView>
  </sheetViews>
  <sheetFormatPr defaultRowHeight="14.4" x14ac:dyDescent="0.3"/>
  <cols>
    <col min="1" max="1" width="12.109375" customWidth="1"/>
    <col min="2" max="2" width="9" customWidth="1"/>
    <col min="3" max="3" width="13.77734375" customWidth="1"/>
    <col min="4" max="4" width="10" customWidth="1"/>
    <col min="7" max="7" width="13.88671875" customWidth="1"/>
    <col min="8" max="8" width="11.44140625" customWidth="1"/>
    <col min="9" max="9" width="10.6640625" customWidth="1"/>
    <col min="10" max="10" width="21.21875" customWidth="1"/>
    <col min="11" max="11" width="12.21875" customWidth="1"/>
    <col min="12" max="12" width="10.6640625" customWidth="1"/>
    <col min="13" max="13" width="9.77734375" customWidth="1"/>
    <col min="14" max="14" width="20.109375" customWidth="1"/>
    <col min="15" max="15" width="18.5546875" customWidth="1"/>
    <col min="16" max="16" width="15.44140625" customWidth="1"/>
  </cols>
  <sheetData>
    <row r="1" spans="1:16" x14ac:dyDescent="0.3">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
      <c r="A2">
        <v>1998</v>
      </c>
      <c r="B2">
        <v>3</v>
      </c>
      <c r="C2">
        <v>48</v>
      </c>
      <c r="D2">
        <v>29</v>
      </c>
      <c r="E2">
        <v>56</v>
      </c>
      <c r="F2">
        <v>-27</v>
      </c>
      <c r="G2">
        <v>-0.93103448275862066</v>
      </c>
      <c r="H2" t="s">
        <v>39</v>
      </c>
      <c r="I2" t="s">
        <v>38</v>
      </c>
      <c r="J2">
        <v>1</v>
      </c>
      <c r="K2" t="s">
        <v>37</v>
      </c>
      <c r="L2" t="s">
        <v>36</v>
      </c>
      <c r="M2">
        <v>18</v>
      </c>
      <c r="N2" t="s">
        <v>35</v>
      </c>
      <c r="O2" t="s">
        <v>30</v>
      </c>
      <c r="P2" t="s">
        <v>29</v>
      </c>
    </row>
    <row r="3" spans="1:16" x14ac:dyDescent="0.3">
      <c r="A3">
        <v>1990</v>
      </c>
      <c r="B3">
        <v>4</v>
      </c>
      <c r="C3">
        <v>97</v>
      </c>
      <c r="D3">
        <v>5</v>
      </c>
      <c r="E3">
        <v>56</v>
      </c>
      <c r="F3">
        <v>-51</v>
      </c>
      <c r="G3">
        <v>-10.199999999999999</v>
      </c>
      <c r="H3" t="s">
        <v>51</v>
      </c>
      <c r="I3" t="s">
        <v>27</v>
      </c>
      <c r="J3">
        <v>1</v>
      </c>
      <c r="K3" t="s">
        <v>37</v>
      </c>
      <c r="L3" t="s">
        <v>52</v>
      </c>
      <c r="M3">
        <v>19</v>
      </c>
      <c r="N3" t="s">
        <v>31</v>
      </c>
      <c r="O3" t="s">
        <v>43</v>
      </c>
      <c r="P3" t="s">
        <v>29</v>
      </c>
    </row>
    <row r="4" spans="1:16" x14ac:dyDescent="0.3">
      <c r="A4">
        <v>1963</v>
      </c>
      <c r="B4">
        <v>5</v>
      </c>
      <c r="C4">
        <v>251</v>
      </c>
      <c r="D4">
        <v>25</v>
      </c>
      <c r="E4">
        <v>39</v>
      </c>
      <c r="F4">
        <v>-14</v>
      </c>
      <c r="G4">
        <v>-0.56000000000000005</v>
      </c>
      <c r="H4" t="s">
        <v>28</v>
      </c>
      <c r="I4" t="s">
        <v>45</v>
      </c>
      <c r="J4">
        <v>1</v>
      </c>
      <c r="K4" t="s">
        <v>37</v>
      </c>
      <c r="L4" t="s">
        <v>25</v>
      </c>
      <c r="M4">
        <v>19</v>
      </c>
      <c r="N4" t="s">
        <v>49</v>
      </c>
      <c r="O4" t="s">
        <v>53</v>
      </c>
      <c r="P4" t="s">
        <v>29</v>
      </c>
    </row>
    <row r="5" spans="1:16" x14ac:dyDescent="0.3">
      <c r="A5">
        <v>4</v>
      </c>
      <c r="B5">
        <v>2</v>
      </c>
      <c r="C5">
        <v>242</v>
      </c>
      <c r="D5">
        <v>5</v>
      </c>
      <c r="E5">
        <v>8</v>
      </c>
      <c r="F5">
        <v>-3</v>
      </c>
      <c r="G5">
        <v>-0.6</v>
      </c>
      <c r="H5" t="s">
        <v>39</v>
      </c>
      <c r="I5" t="s">
        <v>27</v>
      </c>
      <c r="J5">
        <v>4</v>
      </c>
      <c r="K5" t="s">
        <v>37</v>
      </c>
      <c r="L5" t="s">
        <v>36</v>
      </c>
      <c r="M5">
        <v>18</v>
      </c>
      <c r="N5" t="s">
        <v>35</v>
      </c>
      <c r="O5" t="s">
        <v>30</v>
      </c>
      <c r="P5" t="s">
        <v>29</v>
      </c>
    </row>
    <row r="6" spans="1:16" x14ac:dyDescent="0.3">
      <c r="A6">
        <v>5</v>
      </c>
      <c r="B6">
        <v>6</v>
      </c>
      <c r="C6">
        <v>63</v>
      </c>
      <c r="D6">
        <v>8</v>
      </c>
      <c r="E6">
        <v>11</v>
      </c>
      <c r="F6">
        <v>-3</v>
      </c>
      <c r="G6">
        <v>-0.375</v>
      </c>
      <c r="H6" t="s">
        <v>28</v>
      </c>
      <c r="I6" t="s">
        <v>27</v>
      </c>
      <c r="J6">
        <v>3</v>
      </c>
      <c r="K6" t="s">
        <v>37</v>
      </c>
      <c r="L6" t="s">
        <v>32</v>
      </c>
      <c r="M6">
        <v>12</v>
      </c>
      <c r="N6" t="s">
        <v>35</v>
      </c>
      <c r="O6" t="s">
        <v>30</v>
      </c>
      <c r="P6" t="s">
        <v>29</v>
      </c>
    </row>
    <row r="7" spans="1:16" x14ac:dyDescent="0.3">
      <c r="A7">
        <v>1962</v>
      </c>
      <c r="B7">
        <v>1</v>
      </c>
      <c r="C7">
        <v>261</v>
      </c>
      <c r="D7">
        <v>36</v>
      </c>
      <c r="E7">
        <v>46</v>
      </c>
      <c r="F7">
        <v>-10</v>
      </c>
      <c r="G7">
        <v>-0.27777777777777779</v>
      </c>
      <c r="H7" t="s">
        <v>28</v>
      </c>
      <c r="I7" t="s">
        <v>38</v>
      </c>
      <c r="J7">
        <v>1</v>
      </c>
      <c r="K7" t="s">
        <v>37</v>
      </c>
      <c r="L7" t="s">
        <v>60</v>
      </c>
      <c r="M7">
        <v>18</v>
      </c>
      <c r="N7" t="s">
        <v>58</v>
      </c>
      <c r="O7" t="s">
        <v>30</v>
      </c>
      <c r="P7" t="s">
        <v>40</v>
      </c>
    </row>
    <row r="8" spans="1:16" x14ac:dyDescent="0.3">
      <c r="A8">
        <v>1924</v>
      </c>
      <c r="B8">
        <v>1</v>
      </c>
      <c r="C8">
        <v>237</v>
      </c>
      <c r="D8">
        <v>34</v>
      </c>
      <c r="E8">
        <v>10</v>
      </c>
      <c r="F8">
        <v>24</v>
      </c>
      <c r="G8">
        <v>0.70588235294117652</v>
      </c>
      <c r="H8" t="s">
        <v>42</v>
      </c>
      <c r="I8" t="s">
        <v>27</v>
      </c>
      <c r="J8">
        <v>2</v>
      </c>
      <c r="K8" t="s">
        <v>37</v>
      </c>
      <c r="L8" t="s">
        <v>36</v>
      </c>
      <c r="M8">
        <v>18</v>
      </c>
      <c r="N8" t="s">
        <v>49</v>
      </c>
      <c r="O8" t="s">
        <v>56</v>
      </c>
      <c r="P8" t="s">
        <v>29</v>
      </c>
    </row>
    <row r="9" spans="1:16" x14ac:dyDescent="0.3">
      <c r="A9">
        <v>1921</v>
      </c>
      <c r="B9">
        <v>4</v>
      </c>
      <c r="C9">
        <v>116</v>
      </c>
      <c r="D9">
        <v>10</v>
      </c>
      <c r="E9">
        <v>1</v>
      </c>
      <c r="F9">
        <v>9</v>
      </c>
      <c r="G9">
        <v>0.9</v>
      </c>
      <c r="H9" t="s">
        <v>39</v>
      </c>
      <c r="I9" t="s">
        <v>27</v>
      </c>
      <c r="J9">
        <v>1</v>
      </c>
      <c r="K9" t="s">
        <v>37</v>
      </c>
      <c r="L9" t="s">
        <v>60</v>
      </c>
      <c r="M9">
        <v>18</v>
      </c>
      <c r="N9" t="s">
        <v>35</v>
      </c>
      <c r="O9" t="s">
        <v>30</v>
      </c>
      <c r="P9" t="s">
        <v>29</v>
      </c>
    </row>
    <row r="10" spans="1:16" x14ac:dyDescent="0.3">
      <c r="A10">
        <v>1880</v>
      </c>
      <c r="B10">
        <v>5</v>
      </c>
      <c r="C10">
        <v>85</v>
      </c>
      <c r="D10">
        <v>6</v>
      </c>
      <c r="E10">
        <v>9</v>
      </c>
      <c r="F10">
        <v>-3</v>
      </c>
      <c r="G10">
        <v>-0.5</v>
      </c>
      <c r="H10" t="s">
        <v>48</v>
      </c>
      <c r="I10" t="s">
        <v>27</v>
      </c>
      <c r="J10">
        <v>2</v>
      </c>
      <c r="K10" t="s">
        <v>37</v>
      </c>
      <c r="L10" t="s">
        <v>36</v>
      </c>
      <c r="M10">
        <v>21</v>
      </c>
      <c r="N10" t="s">
        <v>31</v>
      </c>
      <c r="O10" t="s">
        <v>30</v>
      </c>
      <c r="P10" t="s">
        <v>29</v>
      </c>
    </row>
    <row r="11" spans="1:16" x14ac:dyDescent="0.3">
      <c r="A11">
        <v>1868</v>
      </c>
      <c r="B11">
        <v>2</v>
      </c>
      <c r="C11">
        <v>205</v>
      </c>
      <c r="D11">
        <v>23</v>
      </c>
      <c r="E11">
        <v>12</v>
      </c>
      <c r="F11">
        <v>11</v>
      </c>
      <c r="G11">
        <v>0.47826086956521741</v>
      </c>
      <c r="H11" t="s">
        <v>42</v>
      </c>
      <c r="I11" t="s">
        <v>38</v>
      </c>
      <c r="J11">
        <v>4</v>
      </c>
      <c r="K11" t="s">
        <v>37</v>
      </c>
      <c r="L11" t="s">
        <v>32</v>
      </c>
      <c r="M11">
        <v>18</v>
      </c>
      <c r="N11" t="s">
        <v>58</v>
      </c>
      <c r="O11" t="s">
        <v>30</v>
      </c>
      <c r="P11" t="s">
        <v>22</v>
      </c>
    </row>
    <row r="12" spans="1:16" x14ac:dyDescent="0.3">
      <c r="A12">
        <v>1857</v>
      </c>
      <c r="B12">
        <v>2</v>
      </c>
      <c r="C12">
        <v>296</v>
      </c>
      <c r="D12">
        <v>8</v>
      </c>
      <c r="E12">
        <v>9</v>
      </c>
      <c r="F12">
        <v>-1</v>
      </c>
      <c r="G12">
        <v>-0.125</v>
      </c>
      <c r="H12" t="s">
        <v>42</v>
      </c>
      <c r="I12" t="s">
        <v>27</v>
      </c>
      <c r="J12">
        <v>4</v>
      </c>
      <c r="K12" t="s">
        <v>37</v>
      </c>
      <c r="L12" t="s">
        <v>36</v>
      </c>
      <c r="M12">
        <v>14</v>
      </c>
      <c r="N12" t="s">
        <v>35</v>
      </c>
      <c r="O12" t="s">
        <v>43</v>
      </c>
      <c r="P12" t="s">
        <v>40</v>
      </c>
    </row>
    <row r="13" spans="1:16" x14ac:dyDescent="0.3">
      <c r="A13">
        <v>1856</v>
      </c>
      <c r="B13">
        <v>1</v>
      </c>
      <c r="C13">
        <v>43</v>
      </c>
      <c r="D13">
        <v>36</v>
      </c>
      <c r="E13">
        <v>47</v>
      </c>
      <c r="F13">
        <v>-11</v>
      </c>
      <c r="G13">
        <v>-0.30555555555555558</v>
      </c>
      <c r="H13" t="s">
        <v>39</v>
      </c>
      <c r="I13" t="s">
        <v>27</v>
      </c>
      <c r="J13">
        <v>4</v>
      </c>
      <c r="K13" t="s">
        <v>37</v>
      </c>
      <c r="L13" t="s">
        <v>36</v>
      </c>
      <c r="M13">
        <v>18</v>
      </c>
      <c r="N13" t="s">
        <v>31</v>
      </c>
      <c r="O13" t="s">
        <v>30</v>
      </c>
      <c r="P13" t="s">
        <v>29</v>
      </c>
    </row>
    <row r="14" spans="1:16" x14ac:dyDescent="0.3">
      <c r="A14">
        <v>1852</v>
      </c>
      <c r="B14">
        <v>7</v>
      </c>
      <c r="C14">
        <v>164</v>
      </c>
      <c r="D14">
        <v>25</v>
      </c>
      <c r="E14">
        <v>29</v>
      </c>
      <c r="F14">
        <v>-4</v>
      </c>
      <c r="G14">
        <v>-0.16</v>
      </c>
      <c r="H14" t="s">
        <v>48</v>
      </c>
      <c r="I14" t="s">
        <v>27</v>
      </c>
      <c r="J14">
        <v>2</v>
      </c>
      <c r="K14" t="s">
        <v>37</v>
      </c>
      <c r="L14" t="s">
        <v>36</v>
      </c>
      <c r="M14">
        <v>18</v>
      </c>
      <c r="N14" t="s">
        <v>55</v>
      </c>
      <c r="O14" t="s">
        <v>43</v>
      </c>
      <c r="P14" t="s">
        <v>29</v>
      </c>
    </row>
    <row r="15" spans="1:16" x14ac:dyDescent="0.3">
      <c r="A15">
        <v>1827</v>
      </c>
      <c r="B15">
        <v>2</v>
      </c>
      <c r="C15">
        <v>46</v>
      </c>
      <c r="D15">
        <v>36</v>
      </c>
      <c r="E15">
        <v>10</v>
      </c>
      <c r="F15">
        <v>26</v>
      </c>
      <c r="G15">
        <v>0.72222222222222221</v>
      </c>
      <c r="H15" t="s">
        <v>42</v>
      </c>
      <c r="I15" t="s">
        <v>27</v>
      </c>
      <c r="J15">
        <v>5</v>
      </c>
      <c r="K15" t="s">
        <v>37</v>
      </c>
      <c r="L15" t="s">
        <v>36</v>
      </c>
      <c r="M15">
        <v>18</v>
      </c>
      <c r="N15" t="s">
        <v>35</v>
      </c>
      <c r="O15" t="s">
        <v>23</v>
      </c>
      <c r="P15" t="s">
        <v>29</v>
      </c>
    </row>
    <row r="16" spans="1:16" x14ac:dyDescent="0.3">
      <c r="A16">
        <v>1823</v>
      </c>
      <c r="B16">
        <v>5</v>
      </c>
      <c r="C16">
        <v>163</v>
      </c>
      <c r="D16">
        <v>38</v>
      </c>
      <c r="E16">
        <v>39</v>
      </c>
      <c r="F16">
        <v>-1</v>
      </c>
      <c r="G16">
        <v>-2.6315789473684209E-2</v>
      </c>
      <c r="H16" t="s">
        <v>51</v>
      </c>
      <c r="I16" t="s">
        <v>45</v>
      </c>
      <c r="J16">
        <v>1</v>
      </c>
      <c r="K16" t="s">
        <v>37</v>
      </c>
      <c r="L16" t="s">
        <v>25</v>
      </c>
      <c r="M16">
        <v>12</v>
      </c>
      <c r="N16" t="s">
        <v>35</v>
      </c>
      <c r="O16" t="s">
        <v>30</v>
      </c>
      <c r="P16" t="s">
        <v>40</v>
      </c>
    </row>
    <row r="17" spans="1:16" x14ac:dyDescent="0.3">
      <c r="A17">
        <v>1821</v>
      </c>
      <c r="B17">
        <v>2</v>
      </c>
      <c r="C17">
        <v>215</v>
      </c>
      <c r="D17">
        <v>9</v>
      </c>
      <c r="E17">
        <v>9</v>
      </c>
      <c r="F17">
        <v>0</v>
      </c>
      <c r="G17">
        <v>0</v>
      </c>
      <c r="H17" t="s">
        <v>28</v>
      </c>
      <c r="I17" t="s">
        <v>45</v>
      </c>
      <c r="J17">
        <v>3</v>
      </c>
      <c r="K17" t="s">
        <v>37</v>
      </c>
      <c r="L17" t="s">
        <v>25</v>
      </c>
      <c r="M17">
        <v>12</v>
      </c>
      <c r="N17" t="s">
        <v>49</v>
      </c>
      <c r="O17" t="s">
        <v>30</v>
      </c>
      <c r="P17" t="s">
        <v>40</v>
      </c>
    </row>
    <row r="18" spans="1:16" x14ac:dyDescent="0.3">
      <c r="A18">
        <v>1820</v>
      </c>
      <c r="B18">
        <v>1</v>
      </c>
      <c r="C18">
        <v>227</v>
      </c>
      <c r="D18">
        <v>10</v>
      </c>
      <c r="E18">
        <v>3</v>
      </c>
      <c r="F18">
        <v>7</v>
      </c>
      <c r="G18">
        <v>0.7</v>
      </c>
      <c r="H18" t="s">
        <v>42</v>
      </c>
      <c r="I18" t="s">
        <v>38</v>
      </c>
      <c r="J18">
        <v>3</v>
      </c>
      <c r="K18" t="s">
        <v>37</v>
      </c>
      <c r="L18" t="s">
        <v>60</v>
      </c>
      <c r="M18">
        <v>17</v>
      </c>
      <c r="N18" t="s">
        <v>31</v>
      </c>
      <c r="O18" t="s">
        <v>53</v>
      </c>
      <c r="P18" t="s">
        <v>29</v>
      </c>
    </row>
    <row r="19" spans="1:16" x14ac:dyDescent="0.3">
      <c r="A19">
        <v>18</v>
      </c>
      <c r="B19">
        <v>3</v>
      </c>
      <c r="C19">
        <v>3</v>
      </c>
      <c r="D19">
        <v>21</v>
      </c>
      <c r="E19">
        <v>10</v>
      </c>
      <c r="F19">
        <v>11</v>
      </c>
      <c r="G19">
        <v>0.52380952380952384</v>
      </c>
      <c r="H19" t="s">
        <v>28</v>
      </c>
      <c r="I19" t="s">
        <v>27</v>
      </c>
      <c r="J19">
        <v>0</v>
      </c>
      <c r="K19" t="s">
        <v>37</v>
      </c>
      <c r="L19" t="s">
        <v>32</v>
      </c>
      <c r="M19">
        <v>12</v>
      </c>
      <c r="N19" t="s">
        <v>49</v>
      </c>
      <c r="O19" t="s">
        <v>43</v>
      </c>
      <c r="P19" t="s">
        <v>29</v>
      </c>
    </row>
    <row r="20" spans="1:16" x14ac:dyDescent="0.3">
      <c r="A20">
        <v>1806</v>
      </c>
      <c r="B20">
        <v>5</v>
      </c>
      <c r="C20">
        <v>52</v>
      </c>
      <c r="D20">
        <v>36</v>
      </c>
      <c r="E20">
        <v>7</v>
      </c>
      <c r="F20">
        <v>29</v>
      </c>
      <c r="G20">
        <v>0.80555555555555558</v>
      </c>
      <c r="H20" t="s">
        <v>28</v>
      </c>
      <c r="I20" t="s">
        <v>45</v>
      </c>
      <c r="J20">
        <v>3</v>
      </c>
      <c r="K20" t="s">
        <v>37</v>
      </c>
      <c r="L20" t="s">
        <v>36</v>
      </c>
      <c r="M20">
        <v>13</v>
      </c>
      <c r="N20" t="s">
        <v>24</v>
      </c>
      <c r="O20" t="s">
        <v>53</v>
      </c>
      <c r="P20" t="s">
        <v>29</v>
      </c>
    </row>
    <row r="21" spans="1:16" x14ac:dyDescent="0.3">
      <c r="A21">
        <v>1803</v>
      </c>
      <c r="B21">
        <v>1</v>
      </c>
      <c r="C21">
        <v>258</v>
      </c>
      <c r="D21">
        <v>16</v>
      </c>
      <c r="E21">
        <v>35</v>
      </c>
      <c r="F21">
        <v>-19</v>
      </c>
      <c r="G21">
        <v>-1.1875</v>
      </c>
      <c r="H21" t="s">
        <v>48</v>
      </c>
      <c r="I21" t="s">
        <v>45</v>
      </c>
      <c r="J21">
        <v>5</v>
      </c>
      <c r="K21" t="s">
        <v>37</v>
      </c>
      <c r="L21" t="s">
        <v>25</v>
      </c>
      <c r="M21">
        <v>18</v>
      </c>
      <c r="N21" t="s">
        <v>35</v>
      </c>
      <c r="O21" t="s">
        <v>30</v>
      </c>
      <c r="P21" t="s">
        <v>29</v>
      </c>
    </row>
    <row r="22" spans="1:16" x14ac:dyDescent="0.3">
      <c r="A22">
        <v>1802</v>
      </c>
      <c r="B22">
        <v>3</v>
      </c>
      <c r="C22">
        <v>121</v>
      </c>
      <c r="D22">
        <v>29</v>
      </c>
      <c r="E22">
        <v>8</v>
      </c>
      <c r="F22">
        <v>21</v>
      </c>
      <c r="G22">
        <v>0.72413793103448276</v>
      </c>
      <c r="H22" t="s">
        <v>51</v>
      </c>
      <c r="I22" t="s">
        <v>27</v>
      </c>
      <c r="J22">
        <v>4</v>
      </c>
      <c r="K22" t="s">
        <v>37</v>
      </c>
      <c r="L22" t="s">
        <v>36</v>
      </c>
      <c r="M22">
        <v>19</v>
      </c>
      <c r="N22" t="s">
        <v>31</v>
      </c>
      <c r="O22" t="s">
        <v>30</v>
      </c>
      <c r="P22" t="s">
        <v>22</v>
      </c>
    </row>
    <row r="23" spans="1:16" x14ac:dyDescent="0.3">
      <c r="A23">
        <v>1800</v>
      </c>
      <c r="B23">
        <v>1</v>
      </c>
      <c r="C23">
        <v>15</v>
      </c>
      <c r="D23">
        <v>8</v>
      </c>
      <c r="E23">
        <v>8</v>
      </c>
      <c r="F23">
        <v>0</v>
      </c>
      <c r="G23">
        <v>0</v>
      </c>
      <c r="H23" t="s">
        <v>42</v>
      </c>
      <c r="I23" t="s">
        <v>45</v>
      </c>
      <c r="J23">
        <v>5</v>
      </c>
      <c r="K23" t="s">
        <v>37</v>
      </c>
      <c r="L23" t="s">
        <v>52</v>
      </c>
      <c r="M23">
        <v>18</v>
      </c>
      <c r="N23" t="s">
        <v>49</v>
      </c>
      <c r="O23" t="s">
        <v>30</v>
      </c>
      <c r="P23" t="s">
        <v>29</v>
      </c>
    </row>
    <row r="24" spans="1:16" x14ac:dyDescent="0.3">
      <c r="A24">
        <v>23</v>
      </c>
      <c r="B24">
        <v>5</v>
      </c>
      <c r="C24">
        <v>118</v>
      </c>
      <c r="D24">
        <v>36</v>
      </c>
      <c r="E24">
        <v>16</v>
      </c>
      <c r="F24">
        <v>20</v>
      </c>
      <c r="G24">
        <v>0.55555555555555558</v>
      </c>
      <c r="H24" t="s">
        <v>39</v>
      </c>
      <c r="I24" t="s">
        <v>45</v>
      </c>
      <c r="J24">
        <v>1</v>
      </c>
      <c r="K24" t="s">
        <v>37</v>
      </c>
      <c r="L24" t="s">
        <v>52</v>
      </c>
      <c r="M24">
        <v>13</v>
      </c>
      <c r="N24" t="s">
        <v>24</v>
      </c>
      <c r="O24" t="s">
        <v>30</v>
      </c>
      <c r="P24" t="s">
        <v>29</v>
      </c>
    </row>
    <row r="25" spans="1:16" x14ac:dyDescent="0.3">
      <c r="A25">
        <v>1796</v>
      </c>
      <c r="B25">
        <v>4</v>
      </c>
      <c r="C25">
        <v>84</v>
      </c>
      <c r="D25">
        <v>21</v>
      </c>
      <c r="E25">
        <v>8</v>
      </c>
      <c r="F25">
        <v>13</v>
      </c>
      <c r="G25">
        <v>0.61904761904761907</v>
      </c>
      <c r="H25" t="s">
        <v>51</v>
      </c>
      <c r="I25" t="s">
        <v>27</v>
      </c>
      <c r="J25">
        <v>2</v>
      </c>
      <c r="K25" t="s">
        <v>37</v>
      </c>
      <c r="L25" t="s">
        <v>32</v>
      </c>
      <c r="M25">
        <v>13</v>
      </c>
      <c r="N25" t="s">
        <v>49</v>
      </c>
      <c r="O25" t="s">
        <v>30</v>
      </c>
      <c r="P25" t="s">
        <v>22</v>
      </c>
    </row>
    <row r="26" spans="1:16" x14ac:dyDescent="0.3">
      <c r="A26">
        <v>1790</v>
      </c>
      <c r="B26">
        <v>4</v>
      </c>
      <c r="C26">
        <v>206</v>
      </c>
      <c r="D26">
        <v>10</v>
      </c>
      <c r="E26">
        <v>28</v>
      </c>
      <c r="F26">
        <v>-18</v>
      </c>
      <c r="G26">
        <v>-1.8</v>
      </c>
      <c r="H26" t="s">
        <v>54</v>
      </c>
      <c r="I26" t="s">
        <v>38</v>
      </c>
      <c r="J26">
        <v>2</v>
      </c>
      <c r="K26" t="s">
        <v>37</v>
      </c>
      <c r="L26" t="s">
        <v>32</v>
      </c>
      <c r="M26">
        <v>19</v>
      </c>
      <c r="N26" t="s">
        <v>49</v>
      </c>
      <c r="O26" t="s">
        <v>53</v>
      </c>
      <c r="P26" t="s">
        <v>29</v>
      </c>
    </row>
    <row r="27" spans="1:16" x14ac:dyDescent="0.3">
      <c r="A27">
        <v>1788</v>
      </c>
      <c r="B27">
        <v>1</v>
      </c>
      <c r="C27">
        <v>212</v>
      </c>
      <c r="D27">
        <v>6</v>
      </c>
      <c r="E27">
        <v>5</v>
      </c>
      <c r="F27">
        <v>1</v>
      </c>
      <c r="G27">
        <v>0.16666666666666666</v>
      </c>
      <c r="H27" t="s">
        <v>48</v>
      </c>
      <c r="I27" t="s">
        <v>27</v>
      </c>
      <c r="J27">
        <v>0</v>
      </c>
      <c r="K27" t="s">
        <v>37</v>
      </c>
      <c r="L27" t="s">
        <v>25</v>
      </c>
      <c r="M27">
        <v>11</v>
      </c>
      <c r="N27" t="s">
        <v>44</v>
      </c>
      <c r="O27" t="s">
        <v>53</v>
      </c>
      <c r="P27" t="s">
        <v>22</v>
      </c>
    </row>
    <row r="28" spans="1:16" x14ac:dyDescent="0.3">
      <c r="A28">
        <v>1766</v>
      </c>
      <c r="B28">
        <v>6</v>
      </c>
      <c r="C28">
        <v>257</v>
      </c>
      <c r="D28">
        <v>36</v>
      </c>
      <c r="E28">
        <v>9</v>
      </c>
      <c r="F28">
        <v>27</v>
      </c>
      <c r="G28">
        <v>0.75</v>
      </c>
      <c r="H28" t="s">
        <v>42</v>
      </c>
      <c r="I28" t="s">
        <v>27</v>
      </c>
      <c r="J28">
        <v>5</v>
      </c>
      <c r="K28" t="s">
        <v>37</v>
      </c>
      <c r="L28" t="s">
        <v>36</v>
      </c>
      <c r="M28">
        <v>10</v>
      </c>
      <c r="N28" t="s">
        <v>49</v>
      </c>
      <c r="O28" t="s">
        <v>30</v>
      </c>
      <c r="P28" t="s">
        <v>29</v>
      </c>
    </row>
    <row r="29" spans="1:16" x14ac:dyDescent="0.3">
      <c r="A29">
        <v>1752</v>
      </c>
      <c r="B29">
        <v>3</v>
      </c>
      <c r="C29">
        <v>247</v>
      </c>
      <c r="D29">
        <v>8</v>
      </c>
      <c r="E29">
        <v>13</v>
      </c>
      <c r="F29">
        <v>-5</v>
      </c>
      <c r="G29">
        <v>-0.625</v>
      </c>
      <c r="H29" t="s">
        <v>48</v>
      </c>
      <c r="I29" t="s">
        <v>38</v>
      </c>
      <c r="J29">
        <v>5</v>
      </c>
      <c r="K29" t="s">
        <v>37</v>
      </c>
      <c r="L29" t="s">
        <v>25</v>
      </c>
      <c r="M29">
        <v>14</v>
      </c>
      <c r="N29" t="s">
        <v>31</v>
      </c>
      <c r="O29" t="s">
        <v>30</v>
      </c>
      <c r="P29" t="s">
        <v>29</v>
      </c>
    </row>
    <row r="30" spans="1:16" x14ac:dyDescent="0.3">
      <c r="A30">
        <v>1741</v>
      </c>
      <c r="B30">
        <v>2</v>
      </c>
      <c r="C30">
        <v>142</v>
      </c>
      <c r="D30">
        <v>16</v>
      </c>
      <c r="E30">
        <v>22</v>
      </c>
      <c r="F30">
        <v>-6</v>
      </c>
      <c r="G30">
        <v>-0.375</v>
      </c>
      <c r="H30" t="s">
        <v>51</v>
      </c>
      <c r="I30" t="s">
        <v>38</v>
      </c>
      <c r="J30">
        <v>4</v>
      </c>
      <c r="K30" t="s">
        <v>37</v>
      </c>
      <c r="L30" t="s">
        <v>36</v>
      </c>
      <c r="M30">
        <v>12</v>
      </c>
      <c r="N30" t="s">
        <v>35</v>
      </c>
      <c r="O30" t="s">
        <v>30</v>
      </c>
      <c r="P30" t="s">
        <v>29</v>
      </c>
    </row>
    <row r="31" spans="1:16" x14ac:dyDescent="0.3">
      <c r="A31">
        <v>1724</v>
      </c>
      <c r="B31">
        <v>5</v>
      </c>
      <c r="C31">
        <v>269</v>
      </c>
      <c r="D31">
        <v>51</v>
      </c>
      <c r="E31">
        <v>31</v>
      </c>
      <c r="F31">
        <v>20</v>
      </c>
      <c r="G31">
        <v>0.39215686274509803</v>
      </c>
      <c r="H31" t="s">
        <v>54</v>
      </c>
      <c r="I31" t="s">
        <v>45</v>
      </c>
      <c r="J31">
        <v>0</v>
      </c>
      <c r="K31" t="s">
        <v>37</v>
      </c>
      <c r="L31" t="s">
        <v>36</v>
      </c>
      <c r="M31">
        <v>12</v>
      </c>
      <c r="N31" t="s">
        <v>49</v>
      </c>
      <c r="O31" t="s">
        <v>43</v>
      </c>
      <c r="P31" t="s">
        <v>22</v>
      </c>
    </row>
    <row r="32" spans="1:16" x14ac:dyDescent="0.3">
      <c r="A32">
        <v>1722</v>
      </c>
      <c r="B32">
        <v>1</v>
      </c>
      <c r="C32">
        <v>161</v>
      </c>
      <c r="D32">
        <v>54</v>
      </c>
      <c r="E32">
        <v>5</v>
      </c>
      <c r="F32">
        <v>49</v>
      </c>
      <c r="G32">
        <v>0.90740740740740744</v>
      </c>
      <c r="H32" t="s">
        <v>51</v>
      </c>
      <c r="I32" t="s">
        <v>45</v>
      </c>
      <c r="J32">
        <v>1</v>
      </c>
      <c r="K32" t="s">
        <v>37</v>
      </c>
      <c r="L32" t="s">
        <v>50</v>
      </c>
      <c r="M32">
        <v>18</v>
      </c>
      <c r="N32" t="s">
        <v>31</v>
      </c>
      <c r="O32" t="s">
        <v>30</v>
      </c>
      <c r="P32" t="s">
        <v>29</v>
      </c>
    </row>
    <row r="33" spans="1:16" x14ac:dyDescent="0.3">
      <c r="A33">
        <v>1698</v>
      </c>
      <c r="B33">
        <v>1</v>
      </c>
      <c r="C33">
        <v>110</v>
      </c>
      <c r="D33">
        <v>12</v>
      </c>
      <c r="E33">
        <v>3</v>
      </c>
      <c r="F33">
        <v>9</v>
      </c>
      <c r="G33">
        <v>0.75</v>
      </c>
      <c r="H33" t="s">
        <v>34</v>
      </c>
      <c r="I33" t="s">
        <v>45</v>
      </c>
      <c r="J33">
        <v>1</v>
      </c>
      <c r="K33" t="s">
        <v>37</v>
      </c>
      <c r="L33" t="s">
        <v>50</v>
      </c>
      <c r="M33">
        <v>18</v>
      </c>
      <c r="N33" t="s">
        <v>31</v>
      </c>
      <c r="O33" t="s">
        <v>30</v>
      </c>
      <c r="P33" t="s">
        <v>29</v>
      </c>
    </row>
    <row r="34" spans="1:16" x14ac:dyDescent="0.3">
      <c r="A34">
        <v>1669</v>
      </c>
      <c r="B34">
        <v>5</v>
      </c>
      <c r="C34">
        <v>71</v>
      </c>
      <c r="D34">
        <v>9</v>
      </c>
      <c r="E34">
        <v>3</v>
      </c>
      <c r="F34">
        <v>6</v>
      </c>
      <c r="G34">
        <v>0.66666666666666663</v>
      </c>
      <c r="H34" t="s">
        <v>28</v>
      </c>
      <c r="I34" t="s">
        <v>45</v>
      </c>
      <c r="J34">
        <v>5</v>
      </c>
      <c r="K34" t="s">
        <v>37</v>
      </c>
      <c r="L34" t="s">
        <v>32</v>
      </c>
      <c r="M34">
        <v>21</v>
      </c>
      <c r="N34" t="s">
        <v>49</v>
      </c>
      <c r="O34" t="s">
        <v>56</v>
      </c>
      <c r="P34" t="s">
        <v>29</v>
      </c>
    </row>
    <row r="35" spans="1:16" x14ac:dyDescent="0.3">
      <c r="A35">
        <v>1653</v>
      </c>
      <c r="B35">
        <v>4</v>
      </c>
      <c r="C35">
        <v>145</v>
      </c>
      <c r="D35">
        <v>23</v>
      </c>
      <c r="E35">
        <v>5</v>
      </c>
      <c r="F35">
        <v>18</v>
      </c>
      <c r="G35">
        <v>0.78260869565217395</v>
      </c>
      <c r="H35" t="s">
        <v>48</v>
      </c>
      <c r="I35" t="s">
        <v>45</v>
      </c>
      <c r="J35">
        <v>1</v>
      </c>
      <c r="K35" t="s">
        <v>37</v>
      </c>
      <c r="L35" t="s">
        <v>60</v>
      </c>
      <c r="M35">
        <v>17</v>
      </c>
      <c r="N35" t="s">
        <v>49</v>
      </c>
      <c r="O35" t="s">
        <v>43</v>
      </c>
      <c r="P35" t="s">
        <v>29</v>
      </c>
    </row>
    <row r="36" spans="1:16" x14ac:dyDescent="0.3">
      <c r="A36">
        <v>35</v>
      </c>
      <c r="B36">
        <v>4</v>
      </c>
      <c r="C36">
        <v>30</v>
      </c>
      <c r="D36">
        <v>8</v>
      </c>
      <c r="E36">
        <v>43</v>
      </c>
      <c r="F36">
        <v>-35</v>
      </c>
      <c r="G36">
        <v>-4.375</v>
      </c>
      <c r="H36" t="s">
        <v>42</v>
      </c>
      <c r="I36" t="s">
        <v>38</v>
      </c>
      <c r="J36">
        <v>1</v>
      </c>
      <c r="K36" t="s">
        <v>37</v>
      </c>
      <c r="L36" t="s">
        <v>25</v>
      </c>
      <c r="M36">
        <v>14</v>
      </c>
      <c r="N36" t="s">
        <v>49</v>
      </c>
      <c r="O36" t="s">
        <v>30</v>
      </c>
      <c r="P36" t="s">
        <v>29</v>
      </c>
    </row>
    <row r="37" spans="1:16" x14ac:dyDescent="0.3">
      <c r="A37">
        <v>1636</v>
      </c>
      <c r="B37">
        <v>7</v>
      </c>
      <c r="C37">
        <v>61</v>
      </c>
      <c r="D37">
        <v>39</v>
      </c>
      <c r="E37">
        <v>44</v>
      </c>
      <c r="F37">
        <v>-5</v>
      </c>
      <c r="G37">
        <v>-0.12820512820512819</v>
      </c>
      <c r="H37" t="s">
        <v>51</v>
      </c>
      <c r="I37" t="s">
        <v>45</v>
      </c>
      <c r="J37">
        <v>0</v>
      </c>
      <c r="K37" t="s">
        <v>37</v>
      </c>
      <c r="L37" t="s">
        <v>32</v>
      </c>
      <c r="M37">
        <v>19</v>
      </c>
      <c r="N37" t="s">
        <v>49</v>
      </c>
      <c r="O37" t="s">
        <v>30</v>
      </c>
      <c r="P37" t="s">
        <v>22</v>
      </c>
    </row>
    <row r="38" spans="1:16" x14ac:dyDescent="0.3">
      <c r="A38">
        <v>1631</v>
      </c>
      <c r="B38">
        <v>3</v>
      </c>
      <c r="C38">
        <v>53</v>
      </c>
      <c r="D38">
        <v>31</v>
      </c>
      <c r="E38">
        <v>9</v>
      </c>
      <c r="F38">
        <v>22</v>
      </c>
      <c r="G38">
        <v>0.70967741935483875</v>
      </c>
      <c r="H38" t="s">
        <v>48</v>
      </c>
      <c r="I38" t="s">
        <v>38</v>
      </c>
      <c r="J38">
        <v>1</v>
      </c>
      <c r="K38" t="s">
        <v>37</v>
      </c>
      <c r="L38" t="s">
        <v>25</v>
      </c>
      <c r="M38">
        <v>13</v>
      </c>
      <c r="N38" t="s">
        <v>31</v>
      </c>
      <c r="O38" t="s">
        <v>30</v>
      </c>
      <c r="P38" t="s">
        <v>22</v>
      </c>
    </row>
    <row r="39" spans="1:16" x14ac:dyDescent="0.3">
      <c r="A39">
        <v>1627</v>
      </c>
      <c r="B39">
        <v>2</v>
      </c>
      <c r="C39">
        <v>192</v>
      </c>
      <c r="D39">
        <v>44</v>
      </c>
      <c r="E39">
        <v>10</v>
      </c>
      <c r="F39">
        <v>34</v>
      </c>
      <c r="G39">
        <v>0.77272727272727271</v>
      </c>
      <c r="H39" t="s">
        <v>39</v>
      </c>
      <c r="I39" t="s">
        <v>27</v>
      </c>
      <c r="J39">
        <v>3</v>
      </c>
      <c r="K39" t="s">
        <v>37</v>
      </c>
      <c r="L39" t="s">
        <v>36</v>
      </c>
      <c r="M39">
        <v>18</v>
      </c>
      <c r="N39" t="s">
        <v>35</v>
      </c>
      <c r="O39" t="s">
        <v>30</v>
      </c>
      <c r="P39" t="s">
        <v>40</v>
      </c>
    </row>
    <row r="40" spans="1:16" x14ac:dyDescent="0.3">
      <c r="A40">
        <v>1623</v>
      </c>
      <c r="B40">
        <v>4</v>
      </c>
      <c r="C40">
        <v>111</v>
      </c>
      <c r="D40">
        <v>19</v>
      </c>
      <c r="E40">
        <v>10</v>
      </c>
      <c r="F40">
        <v>9</v>
      </c>
      <c r="G40">
        <v>0.47368421052631576</v>
      </c>
      <c r="H40" t="s">
        <v>28</v>
      </c>
      <c r="I40" t="s">
        <v>27</v>
      </c>
      <c r="J40">
        <v>0</v>
      </c>
      <c r="K40" t="s">
        <v>37</v>
      </c>
      <c r="L40" t="s">
        <v>25</v>
      </c>
      <c r="M40">
        <v>13</v>
      </c>
      <c r="N40" t="s">
        <v>31</v>
      </c>
      <c r="O40" t="s">
        <v>53</v>
      </c>
      <c r="P40" t="s">
        <v>29</v>
      </c>
    </row>
    <row r="41" spans="1:16" x14ac:dyDescent="0.3">
      <c r="A41">
        <v>1615</v>
      </c>
      <c r="B41">
        <v>1</v>
      </c>
      <c r="C41">
        <v>195</v>
      </c>
      <c r="D41">
        <v>10</v>
      </c>
      <c r="E41">
        <v>2</v>
      </c>
      <c r="F41">
        <v>8</v>
      </c>
      <c r="G41">
        <v>0.8</v>
      </c>
      <c r="H41" t="s">
        <v>34</v>
      </c>
      <c r="I41" t="s">
        <v>27</v>
      </c>
      <c r="J41">
        <v>3</v>
      </c>
      <c r="K41" t="s">
        <v>37</v>
      </c>
      <c r="L41" t="s">
        <v>50</v>
      </c>
      <c r="M41">
        <v>19</v>
      </c>
      <c r="N41" t="s">
        <v>31</v>
      </c>
      <c r="O41" t="s">
        <v>53</v>
      </c>
      <c r="P41" t="s">
        <v>29</v>
      </c>
    </row>
    <row r="42" spans="1:16" x14ac:dyDescent="0.3">
      <c r="A42">
        <v>1608</v>
      </c>
      <c r="B42">
        <v>3</v>
      </c>
      <c r="C42">
        <v>113</v>
      </c>
      <c r="D42">
        <v>11</v>
      </c>
      <c r="E42">
        <v>2</v>
      </c>
      <c r="F42">
        <v>9</v>
      </c>
      <c r="G42">
        <v>0.81818181818181823</v>
      </c>
      <c r="H42" t="s">
        <v>48</v>
      </c>
      <c r="I42" t="s">
        <v>27</v>
      </c>
      <c r="J42">
        <v>1</v>
      </c>
      <c r="K42" t="s">
        <v>37</v>
      </c>
      <c r="L42" t="s">
        <v>36</v>
      </c>
      <c r="M42">
        <v>18</v>
      </c>
      <c r="N42" t="s">
        <v>31</v>
      </c>
      <c r="O42" t="s">
        <v>56</v>
      </c>
      <c r="P42" t="s">
        <v>22</v>
      </c>
    </row>
    <row r="43" spans="1:16" x14ac:dyDescent="0.3">
      <c r="A43">
        <v>1603</v>
      </c>
      <c r="B43">
        <v>6</v>
      </c>
      <c r="C43">
        <v>41</v>
      </c>
      <c r="D43">
        <v>29</v>
      </c>
      <c r="E43">
        <v>5</v>
      </c>
      <c r="F43">
        <v>24</v>
      </c>
      <c r="G43">
        <v>0.82758620689655171</v>
      </c>
      <c r="H43" t="s">
        <v>51</v>
      </c>
      <c r="I43" t="s">
        <v>45</v>
      </c>
      <c r="J43">
        <v>5</v>
      </c>
      <c r="K43" t="s">
        <v>37</v>
      </c>
      <c r="L43" t="s">
        <v>32</v>
      </c>
      <c r="M43">
        <v>19</v>
      </c>
      <c r="N43" t="s">
        <v>35</v>
      </c>
      <c r="O43" t="s">
        <v>30</v>
      </c>
      <c r="P43" t="s">
        <v>22</v>
      </c>
    </row>
    <row r="44" spans="1:16" x14ac:dyDescent="0.3">
      <c r="A44">
        <v>1594</v>
      </c>
      <c r="B44">
        <v>2</v>
      </c>
      <c r="C44">
        <v>101</v>
      </c>
      <c r="D44">
        <v>10</v>
      </c>
      <c r="E44">
        <v>2</v>
      </c>
      <c r="F44">
        <v>8</v>
      </c>
      <c r="G44">
        <v>0.8</v>
      </c>
      <c r="H44" t="s">
        <v>48</v>
      </c>
      <c r="I44" t="s">
        <v>27</v>
      </c>
      <c r="J44">
        <v>3</v>
      </c>
      <c r="K44" t="s">
        <v>37</v>
      </c>
      <c r="L44" t="s">
        <v>50</v>
      </c>
      <c r="M44">
        <v>18</v>
      </c>
      <c r="N44" t="s">
        <v>35</v>
      </c>
      <c r="O44" t="s">
        <v>30</v>
      </c>
      <c r="P44" t="s">
        <v>29</v>
      </c>
    </row>
    <row r="45" spans="1:16" x14ac:dyDescent="0.3">
      <c r="A45">
        <v>1589</v>
      </c>
      <c r="B45">
        <v>6</v>
      </c>
      <c r="C45">
        <v>103</v>
      </c>
      <c r="D45">
        <v>46</v>
      </c>
      <c r="E45">
        <v>56</v>
      </c>
      <c r="F45">
        <v>-10</v>
      </c>
      <c r="G45">
        <v>-0.21739130434782608</v>
      </c>
      <c r="H45" t="s">
        <v>51</v>
      </c>
      <c r="I45" t="s">
        <v>45</v>
      </c>
      <c r="J45">
        <v>5</v>
      </c>
      <c r="K45" t="s">
        <v>37</v>
      </c>
      <c r="L45" t="s">
        <v>32</v>
      </c>
      <c r="M45">
        <v>12</v>
      </c>
      <c r="N45" t="s">
        <v>49</v>
      </c>
      <c r="O45" t="s">
        <v>30</v>
      </c>
      <c r="P45" t="s">
        <v>29</v>
      </c>
    </row>
    <row r="46" spans="1:16" x14ac:dyDescent="0.3">
      <c r="A46">
        <v>1588</v>
      </c>
      <c r="B46">
        <v>2</v>
      </c>
      <c r="C46">
        <v>132</v>
      </c>
      <c r="D46">
        <v>37</v>
      </c>
      <c r="E46">
        <v>16</v>
      </c>
      <c r="F46">
        <v>21</v>
      </c>
      <c r="G46">
        <v>0.56756756756756754</v>
      </c>
      <c r="H46" t="s">
        <v>28</v>
      </c>
      <c r="I46" t="s">
        <v>38</v>
      </c>
      <c r="J46">
        <v>3</v>
      </c>
      <c r="K46" t="s">
        <v>37</v>
      </c>
      <c r="L46" t="s">
        <v>50</v>
      </c>
      <c r="M46">
        <v>14</v>
      </c>
      <c r="N46" t="s">
        <v>31</v>
      </c>
      <c r="O46" t="s">
        <v>53</v>
      </c>
      <c r="P46" t="s">
        <v>29</v>
      </c>
    </row>
    <row r="47" spans="1:16" x14ac:dyDescent="0.3">
      <c r="A47">
        <v>1586</v>
      </c>
      <c r="B47">
        <v>1</v>
      </c>
      <c r="C47">
        <v>99</v>
      </c>
      <c r="D47">
        <v>18</v>
      </c>
      <c r="E47">
        <v>10</v>
      </c>
      <c r="F47">
        <v>8</v>
      </c>
      <c r="G47">
        <v>0.44444444444444442</v>
      </c>
      <c r="H47" t="s">
        <v>28</v>
      </c>
      <c r="I47" t="s">
        <v>27</v>
      </c>
      <c r="J47">
        <v>0</v>
      </c>
      <c r="K47" t="s">
        <v>37</v>
      </c>
      <c r="L47" t="s">
        <v>32</v>
      </c>
      <c r="M47">
        <v>20</v>
      </c>
      <c r="N47" t="s">
        <v>49</v>
      </c>
      <c r="O47" t="s">
        <v>43</v>
      </c>
      <c r="P47" t="s">
        <v>40</v>
      </c>
    </row>
    <row r="48" spans="1:16" x14ac:dyDescent="0.3">
      <c r="A48">
        <v>1584</v>
      </c>
      <c r="B48">
        <v>3</v>
      </c>
      <c r="C48">
        <v>215</v>
      </c>
      <c r="D48">
        <v>5</v>
      </c>
      <c r="E48">
        <v>25</v>
      </c>
      <c r="F48">
        <v>-20</v>
      </c>
      <c r="G48">
        <v>-4</v>
      </c>
      <c r="H48" t="s">
        <v>54</v>
      </c>
      <c r="I48" t="s">
        <v>27</v>
      </c>
      <c r="J48">
        <v>1</v>
      </c>
      <c r="K48" t="s">
        <v>37</v>
      </c>
      <c r="L48" t="s">
        <v>25</v>
      </c>
      <c r="M48">
        <v>14</v>
      </c>
      <c r="N48" t="s">
        <v>49</v>
      </c>
      <c r="O48" t="s">
        <v>30</v>
      </c>
      <c r="P48" t="s">
        <v>29</v>
      </c>
    </row>
    <row r="49" spans="1:16" x14ac:dyDescent="0.3">
      <c r="A49">
        <v>1546</v>
      </c>
      <c r="B49">
        <v>2</v>
      </c>
      <c r="C49">
        <v>125</v>
      </c>
      <c r="D49">
        <v>36</v>
      </c>
      <c r="E49">
        <v>7</v>
      </c>
      <c r="F49">
        <v>29</v>
      </c>
      <c r="G49">
        <v>0.80555555555555558</v>
      </c>
      <c r="H49" t="s">
        <v>48</v>
      </c>
      <c r="I49" t="s">
        <v>45</v>
      </c>
      <c r="J49">
        <v>3</v>
      </c>
      <c r="K49" t="s">
        <v>37</v>
      </c>
      <c r="L49" t="s">
        <v>25</v>
      </c>
      <c r="M49">
        <v>17</v>
      </c>
      <c r="N49" t="s">
        <v>49</v>
      </c>
      <c r="O49" t="s">
        <v>23</v>
      </c>
      <c r="P49" t="s">
        <v>29</v>
      </c>
    </row>
    <row r="50" spans="1:16" x14ac:dyDescent="0.3">
      <c r="A50">
        <v>1545</v>
      </c>
      <c r="B50">
        <v>1</v>
      </c>
      <c r="C50">
        <v>190</v>
      </c>
      <c r="D50">
        <v>37</v>
      </c>
      <c r="E50">
        <v>2</v>
      </c>
      <c r="F50">
        <v>35</v>
      </c>
      <c r="G50">
        <v>0.94594594594594594</v>
      </c>
      <c r="H50" t="s">
        <v>28</v>
      </c>
      <c r="I50" t="s">
        <v>45</v>
      </c>
      <c r="J50">
        <v>1</v>
      </c>
      <c r="K50" t="s">
        <v>37</v>
      </c>
      <c r="L50" t="s">
        <v>60</v>
      </c>
      <c r="M50">
        <v>12</v>
      </c>
      <c r="N50" t="s">
        <v>35</v>
      </c>
      <c r="O50" t="s">
        <v>56</v>
      </c>
      <c r="P50" t="s">
        <v>29</v>
      </c>
    </row>
    <row r="51" spans="1:16" x14ac:dyDescent="0.3">
      <c r="A51">
        <v>1528</v>
      </c>
      <c r="B51">
        <v>4</v>
      </c>
      <c r="C51">
        <v>291</v>
      </c>
      <c r="D51">
        <v>16</v>
      </c>
      <c r="E51">
        <v>8</v>
      </c>
      <c r="F51">
        <v>8</v>
      </c>
      <c r="G51">
        <v>0.5</v>
      </c>
      <c r="H51" t="s">
        <v>48</v>
      </c>
      <c r="I51" t="s">
        <v>27</v>
      </c>
      <c r="J51">
        <v>1</v>
      </c>
      <c r="K51" t="s">
        <v>37</v>
      </c>
      <c r="L51" t="s">
        <v>62</v>
      </c>
      <c r="M51">
        <v>13</v>
      </c>
      <c r="N51" t="s">
        <v>49</v>
      </c>
      <c r="O51" t="s">
        <v>53</v>
      </c>
      <c r="P51" t="s">
        <v>22</v>
      </c>
    </row>
    <row r="52" spans="1:16" x14ac:dyDescent="0.3">
      <c r="A52">
        <v>1475</v>
      </c>
      <c r="B52">
        <v>4</v>
      </c>
      <c r="C52">
        <v>283</v>
      </c>
      <c r="D52">
        <v>29</v>
      </c>
      <c r="E52">
        <v>11</v>
      </c>
      <c r="F52">
        <v>18</v>
      </c>
      <c r="G52">
        <v>0.62068965517241381</v>
      </c>
      <c r="H52" t="s">
        <v>28</v>
      </c>
      <c r="I52" t="s">
        <v>38</v>
      </c>
      <c r="J52">
        <v>2</v>
      </c>
      <c r="K52" t="s">
        <v>37</v>
      </c>
      <c r="L52" t="s">
        <v>50</v>
      </c>
      <c r="M52">
        <v>12</v>
      </c>
      <c r="N52" t="s">
        <v>35</v>
      </c>
      <c r="O52" t="s">
        <v>23</v>
      </c>
      <c r="P52" t="s">
        <v>22</v>
      </c>
    </row>
    <row r="53" spans="1:16" x14ac:dyDescent="0.3">
      <c r="A53">
        <v>1453</v>
      </c>
      <c r="B53">
        <v>2</v>
      </c>
      <c r="C53">
        <v>41</v>
      </c>
      <c r="D53">
        <v>11</v>
      </c>
      <c r="E53">
        <v>39</v>
      </c>
      <c r="F53">
        <v>-28</v>
      </c>
      <c r="G53">
        <v>-2.5454545454545454</v>
      </c>
      <c r="H53" t="s">
        <v>28</v>
      </c>
      <c r="I53" t="s">
        <v>27</v>
      </c>
      <c r="J53">
        <v>5</v>
      </c>
      <c r="K53" t="s">
        <v>37</v>
      </c>
      <c r="L53" t="s">
        <v>36</v>
      </c>
      <c r="M53">
        <v>21</v>
      </c>
      <c r="N53" t="s">
        <v>49</v>
      </c>
      <c r="O53" t="s">
        <v>53</v>
      </c>
      <c r="P53" t="s">
        <v>29</v>
      </c>
    </row>
    <row r="54" spans="1:16" x14ac:dyDescent="0.3">
      <c r="A54">
        <v>1438</v>
      </c>
      <c r="B54">
        <v>5</v>
      </c>
      <c r="C54">
        <v>168</v>
      </c>
      <c r="D54">
        <v>5</v>
      </c>
      <c r="E54">
        <v>13</v>
      </c>
      <c r="F54">
        <v>-8</v>
      </c>
      <c r="G54">
        <v>-1.6</v>
      </c>
      <c r="H54" t="s">
        <v>28</v>
      </c>
      <c r="I54" t="s">
        <v>45</v>
      </c>
      <c r="J54">
        <v>4</v>
      </c>
      <c r="K54" t="s">
        <v>37</v>
      </c>
      <c r="L54" t="s">
        <v>50</v>
      </c>
      <c r="M54">
        <v>14</v>
      </c>
      <c r="N54" t="s">
        <v>35</v>
      </c>
      <c r="O54" t="s">
        <v>43</v>
      </c>
      <c r="P54" t="s">
        <v>57</v>
      </c>
    </row>
    <row r="55" spans="1:16" x14ac:dyDescent="0.3">
      <c r="A55">
        <v>1428</v>
      </c>
      <c r="B55">
        <v>4</v>
      </c>
      <c r="C55">
        <v>297</v>
      </c>
      <c r="D55">
        <v>36</v>
      </c>
      <c r="E55">
        <v>16</v>
      </c>
      <c r="F55">
        <v>20</v>
      </c>
      <c r="G55">
        <v>0.55555555555555558</v>
      </c>
      <c r="H55" t="s">
        <v>28</v>
      </c>
      <c r="I55" t="s">
        <v>45</v>
      </c>
      <c r="J55">
        <v>0</v>
      </c>
      <c r="K55" t="s">
        <v>37</v>
      </c>
      <c r="L55" t="s">
        <v>50</v>
      </c>
      <c r="M55">
        <v>19</v>
      </c>
      <c r="N55" t="s">
        <v>35</v>
      </c>
      <c r="O55" t="s">
        <v>53</v>
      </c>
      <c r="P55" t="s">
        <v>29</v>
      </c>
    </row>
    <row r="56" spans="1:16" x14ac:dyDescent="0.3">
      <c r="A56">
        <v>1412</v>
      </c>
      <c r="B56">
        <v>2</v>
      </c>
      <c r="C56">
        <v>141</v>
      </c>
      <c r="D56">
        <v>29</v>
      </c>
      <c r="E56">
        <v>10</v>
      </c>
      <c r="F56">
        <v>19</v>
      </c>
      <c r="G56">
        <v>0.65517241379310343</v>
      </c>
      <c r="H56" t="s">
        <v>39</v>
      </c>
      <c r="I56" t="s">
        <v>45</v>
      </c>
      <c r="J56">
        <v>3</v>
      </c>
      <c r="K56" t="s">
        <v>37</v>
      </c>
      <c r="L56" t="s">
        <v>62</v>
      </c>
      <c r="M56">
        <v>18</v>
      </c>
      <c r="N56" t="s">
        <v>49</v>
      </c>
      <c r="O56" t="s">
        <v>30</v>
      </c>
      <c r="P56" t="s">
        <v>29</v>
      </c>
    </row>
    <row r="57" spans="1:16" x14ac:dyDescent="0.3">
      <c r="A57">
        <v>56</v>
      </c>
      <c r="B57">
        <v>1</v>
      </c>
      <c r="C57">
        <v>167</v>
      </c>
      <c r="D57">
        <v>43</v>
      </c>
      <c r="E57">
        <v>8</v>
      </c>
      <c r="F57">
        <v>35</v>
      </c>
      <c r="G57">
        <v>0.81395348837209303</v>
      </c>
      <c r="H57" t="s">
        <v>28</v>
      </c>
      <c r="I57" t="s">
        <v>45</v>
      </c>
      <c r="J57">
        <v>4</v>
      </c>
      <c r="K57" t="s">
        <v>37</v>
      </c>
      <c r="L57" t="s">
        <v>36</v>
      </c>
      <c r="M57">
        <v>21</v>
      </c>
      <c r="N57" t="s">
        <v>49</v>
      </c>
      <c r="O57" t="s">
        <v>30</v>
      </c>
      <c r="P57" t="s">
        <v>40</v>
      </c>
    </row>
    <row r="58" spans="1:16" x14ac:dyDescent="0.3">
      <c r="A58">
        <v>1400</v>
      </c>
      <c r="B58">
        <v>4</v>
      </c>
      <c r="C58">
        <v>204</v>
      </c>
      <c r="D58">
        <v>6</v>
      </c>
      <c r="E58">
        <v>32</v>
      </c>
      <c r="F58">
        <v>-26</v>
      </c>
      <c r="G58">
        <v>-4.333333333333333</v>
      </c>
      <c r="H58" t="s">
        <v>42</v>
      </c>
      <c r="I58" t="s">
        <v>27</v>
      </c>
      <c r="J58">
        <v>0</v>
      </c>
      <c r="K58" t="s">
        <v>37</v>
      </c>
      <c r="L58" t="s">
        <v>62</v>
      </c>
      <c r="M58">
        <v>21</v>
      </c>
      <c r="N58" t="s">
        <v>35</v>
      </c>
      <c r="O58" t="s">
        <v>30</v>
      </c>
      <c r="P58" t="s">
        <v>22</v>
      </c>
    </row>
    <row r="59" spans="1:16" x14ac:dyDescent="0.3">
      <c r="A59">
        <v>1358</v>
      </c>
      <c r="B59">
        <v>1</v>
      </c>
      <c r="C59">
        <v>81</v>
      </c>
      <c r="D59">
        <v>9</v>
      </c>
      <c r="E59">
        <v>9</v>
      </c>
      <c r="F59">
        <v>0</v>
      </c>
      <c r="G59">
        <v>0</v>
      </c>
      <c r="H59" t="s">
        <v>54</v>
      </c>
      <c r="I59" t="s">
        <v>38</v>
      </c>
      <c r="J59">
        <v>1</v>
      </c>
      <c r="K59" t="s">
        <v>37</v>
      </c>
      <c r="L59" t="s">
        <v>25</v>
      </c>
      <c r="M59">
        <v>14</v>
      </c>
      <c r="N59" t="s">
        <v>49</v>
      </c>
      <c r="O59" t="s">
        <v>30</v>
      </c>
      <c r="P59" t="s">
        <v>40</v>
      </c>
    </row>
    <row r="60" spans="1:16" x14ac:dyDescent="0.3">
      <c r="A60">
        <v>1355</v>
      </c>
      <c r="B60">
        <v>1</v>
      </c>
      <c r="C60">
        <v>300</v>
      </c>
      <c r="D60">
        <v>11</v>
      </c>
      <c r="E60">
        <v>3</v>
      </c>
      <c r="F60">
        <v>8</v>
      </c>
      <c r="G60">
        <v>0.72727272727272729</v>
      </c>
      <c r="H60" t="s">
        <v>42</v>
      </c>
      <c r="I60" t="s">
        <v>45</v>
      </c>
      <c r="J60">
        <v>4</v>
      </c>
      <c r="K60" t="s">
        <v>37</v>
      </c>
      <c r="L60" t="s">
        <v>32</v>
      </c>
      <c r="M60">
        <v>19</v>
      </c>
      <c r="N60" t="s">
        <v>35</v>
      </c>
      <c r="O60" t="s">
        <v>56</v>
      </c>
      <c r="P60" t="s">
        <v>29</v>
      </c>
    </row>
    <row r="61" spans="1:16" x14ac:dyDescent="0.3">
      <c r="A61">
        <v>1354</v>
      </c>
      <c r="B61">
        <v>3</v>
      </c>
      <c r="C61">
        <v>108</v>
      </c>
      <c r="D61">
        <v>10</v>
      </c>
      <c r="E61">
        <v>4</v>
      </c>
      <c r="F61">
        <v>6</v>
      </c>
      <c r="G61">
        <v>0.6</v>
      </c>
      <c r="H61" t="s">
        <v>28</v>
      </c>
      <c r="I61" t="s">
        <v>45</v>
      </c>
      <c r="J61">
        <v>0</v>
      </c>
      <c r="K61" t="s">
        <v>37</v>
      </c>
      <c r="L61" t="s">
        <v>50</v>
      </c>
      <c r="M61">
        <v>18</v>
      </c>
      <c r="N61" t="s">
        <v>31</v>
      </c>
      <c r="O61" t="s">
        <v>30</v>
      </c>
      <c r="P61" t="s">
        <v>22</v>
      </c>
    </row>
    <row r="62" spans="1:16" x14ac:dyDescent="0.3">
      <c r="A62">
        <v>1350</v>
      </c>
      <c r="B62">
        <v>1</v>
      </c>
      <c r="C62">
        <v>45</v>
      </c>
      <c r="D62">
        <v>21</v>
      </c>
      <c r="E62">
        <v>43</v>
      </c>
      <c r="F62">
        <v>-22</v>
      </c>
      <c r="G62">
        <v>-1.0476190476190477</v>
      </c>
      <c r="H62" t="s">
        <v>51</v>
      </c>
      <c r="I62" t="s">
        <v>45</v>
      </c>
      <c r="J62">
        <v>5</v>
      </c>
      <c r="K62" t="s">
        <v>37</v>
      </c>
      <c r="L62" t="s">
        <v>36</v>
      </c>
      <c r="M62">
        <v>18</v>
      </c>
      <c r="N62" t="s">
        <v>49</v>
      </c>
      <c r="O62" t="s">
        <v>56</v>
      </c>
      <c r="P62" t="s">
        <v>29</v>
      </c>
    </row>
    <row r="63" spans="1:16" x14ac:dyDescent="0.3">
      <c r="A63">
        <v>1345</v>
      </c>
      <c r="B63">
        <v>1</v>
      </c>
      <c r="C63">
        <v>169</v>
      </c>
      <c r="D63">
        <v>9</v>
      </c>
      <c r="E63">
        <v>22</v>
      </c>
      <c r="F63">
        <v>-13</v>
      </c>
      <c r="G63">
        <v>-1.4444444444444444</v>
      </c>
      <c r="H63" t="s">
        <v>48</v>
      </c>
      <c r="I63" t="s">
        <v>45</v>
      </c>
      <c r="J63">
        <v>1</v>
      </c>
      <c r="K63" t="s">
        <v>37</v>
      </c>
      <c r="L63" t="s">
        <v>50</v>
      </c>
      <c r="M63">
        <v>12</v>
      </c>
      <c r="N63" t="s">
        <v>49</v>
      </c>
      <c r="O63" t="s">
        <v>30</v>
      </c>
      <c r="P63" t="s">
        <v>29</v>
      </c>
    </row>
    <row r="64" spans="1:16" x14ac:dyDescent="0.3">
      <c r="A64">
        <v>1311</v>
      </c>
      <c r="B64">
        <v>1</v>
      </c>
      <c r="C64">
        <v>139</v>
      </c>
      <c r="D64">
        <v>10</v>
      </c>
      <c r="E64">
        <v>7</v>
      </c>
      <c r="F64">
        <v>3</v>
      </c>
      <c r="G64">
        <v>0.3</v>
      </c>
      <c r="H64" t="s">
        <v>48</v>
      </c>
      <c r="I64" t="s">
        <v>27</v>
      </c>
      <c r="J64">
        <v>5</v>
      </c>
      <c r="K64" t="s">
        <v>37</v>
      </c>
      <c r="L64" t="s">
        <v>52</v>
      </c>
      <c r="M64">
        <v>17</v>
      </c>
      <c r="N64" t="s">
        <v>49</v>
      </c>
      <c r="O64" t="s">
        <v>43</v>
      </c>
      <c r="P64" t="s">
        <v>40</v>
      </c>
    </row>
    <row r="65" spans="1:16" x14ac:dyDescent="0.3">
      <c r="A65">
        <v>1298</v>
      </c>
      <c r="B65">
        <v>2</v>
      </c>
      <c r="C65">
        <v>40</v>
      </c>
      <c r="D65">
        <v>6</v>
      </c>
      <c r="E65">
        <v>8</v>
      </c>
      <c r="F65">
        <v>-2</v>
      </c>
      <c r="G65">
        <v>-0.33333333333333331</v>
      </c>
      <c r="H65" t="s">
        <v>42</v>
      </c>
      <c r="I65" t="s">
        <v>45</v>
      </c>
      <c r="J65">
        <v>3</v>
      </c>
      <c r="K65" t="s">
        <v>37</v>
      </c>
      <c r="L65" t="s">
        <v>32</v>
      </c>
      <c r="M65">
        <v>18</v>
      </c>
      <c r="N65" t="s">
        <v>31</v>
      </c>
      <c r="O65" t="s">
        <v>30</v>
      </c>
      <c r="P65" t="s">
        <v>22</v>
      </c>
    </row>
    <row r="66" spans="1:16" x14ac:dyDescent="0.3">
      <c r="A66">
        <v>1291</v>
      </c>
      <c r="B66">
        <v>3</v>
      </c>
      <c r="C66">
        <v>199</v>
      </c>
      <c r="D66">
        <v>29</v>
      </c>
      <c r="E66">
        <v>2</v>
      </c>
      <c r="F66">
        <v>27</v>
      </c>
      <c r="G66">
        <v>0.93103448275862066</v>
      </c>
      <c r="H66" t="s">
        <v>42</v>
      </c>
      <c r="I66" t="s">
        <v>45</v>
      </c>
      <c r="J66">
        <v>4</v>
      </c>
      <c r="K66" t="s">
        <v>37</v>
      </c>
      <c r="L66" t="s">
        <v>36</v>
      </c>
      <c r="M66">
        <v>20</v>
      </c>
      <c r="N66" t="s">
        <v>31</v>
      </c>
      <c r="O66" t="s">
        <v>30</v>
      </c>
      <c r="P66" t="s">
        <v>29</v>
      </c>
    </row>
    <row r="67" spans="1:16" x14ac:dyDescent="0.3">
      <c r="A67">
        <v>67</v>
      </c>
      <c r="B67">
        <v>4</v>
      </c>
      <c r="C67">
        <v>102</v>
      </c>
      <c r="D67">
        <v>8</v>
      </c>
      <c r="E67">
        <v>29</v>
      </c>
      <c r="F67">
        <v>-21</v>
      </c>
      <c r="G67">
        <v>-2.625</v>
      </c>
      <c r="H67" t="s">
        <v>48</v>
      </c>
      <c r="I67" t="s">
        <v>27</v>
      </c>
      <c r="J67">
        <v>2</v>
      </c>
      <c r="K67" t="s">
        <v>37</v>
      </c>
      <c r="L67" t="s">
        <v>36</v>
      </c>
      <c r="M67">
        <v>19</v>
      </c>
      <c r="N67" t="s">
        <v>35</v>
      </c>
      <c r="O67" t="s">
        <v>23</v>
      </c>
      <c r="P67" t="s">
        <v>22</v>
      </c>
    </row>
    <row r="68" spans="1:16" x14ac:dyDescent="0.3">
      <c r="A68">
        <v>1289</v>
      </c>
      <c r="B68">
        <v>2</v>
      </c>
      <c r="C68">
        <v>259</v>
      </c>
      <c r="D68">
        <v>5</v>
      </c>
      <c r="E68">
        <v>15</v>
      </c>
      <c r="F68">
        <v>-10</v>
      </c>
      <c r="G68">
        <v>-2</v>
      </c>
      <c r="H68" t="s">
        <v>48</v>
      </c>
      <c r="I68" t="s">
        <v>27</v>
      </c>
      <c r="J68">
        <v>4</v>
      </c>
      <c r="K68" t="s">
        <v>37</v>
      </c>
      <c r="L68" t="s">
        <v>36</v>
      </c>
      <c r="M68">
        <v>12</v>
      </c>
      <c r="N68" t="s">
        <v>31</v>
      </c>
      <c r="O68" t="s">
        <v>30</v>
      </c>
      <c r="P68" t="s">
        <v>22</v>
      </c>
    </row>
    <row r="69" spans="1:16" x14ac:dyDescent="0.3">
      <c r="A69">
        <v>1285</v>
      </c>
      <c r="B69">
        <v>5</v>
      </c>
      <c r="C69">
        <v>140</v>
      </c>
      <c r="D69">
        <v>8</v>
      </c>
      <c r="E69">
        <v>9</v>
      </c>
      <c r="F69">
        <v>-1</v>
      </c>
      <c r="G69">
        <v>-0.125</v>
      </c>
      <c r="H69" t="s">
        <v>28</v>
      </c>
      <c r="I69" t="s">
        <v>27</v>
      </c>
      <c r="J69">
        <v>3</v>
      </c>
      <c r="K69" t="s">
        <v>37</v>
      </c>
      <c r="L69" t="s">
        <v>25</v>
      </c>
      <c r="M69">
        <v>16</v>
      </c>
      <c r="N69" t="s">
        <v>49</v>
      </c>
      <c r="O69" t="s">
        <v>30</v>
      </c>
      <c r="P69" t="s">
        <v>40</v>
      </c>
    </row>
    <row r="70" spans="1:16" x14ac:dyDescent="0.3">
      <c r="A70">
        <v>1279</v>
      </c>
      <c r="B70">
        <v>2</v>
      </c>
      <c r="C70">
        <v>281</v>
      </c>
      <c r="D70">
        <v>36</v>
      </c>
      <c r="E70">
        <v>35</v>
      </c>
      <c r="F70">
        <v>1</v>
      </c>
      <c r="G70">
        <v>2.7777777777777776E-2</v>
      </c>
      <c r="H70" t="s">
        <v>54</v>
      </c>
      <c r="I70" t="s">
        <v>27</v>
      </c>
      <c r="J70">
        <v>3</v>
      </c>
      <c r="K70" t="s">
        <v>37</v>
      </c>
      <c r="L70" t="s">
        <v>36</v>
      </c>
      <c r="M70">
        <v>12</v>
      </c>
      <c r="N70" t="s">
        <v>35</v>
      </c>
      <c r="O70" t="s">
        <v>53</v>
      </c>
      <c r="P70" t="s">
        <v>29</v>
      </c>
    </row>
    <row r="71" spans="1:16" x14ac:dyDescent="0.3">
      <c r="A71">
        <v>1273</v>
      </c>
      <c r="B71">
        <v>7</v>
      </c>
      <c r="C71">
        <v>27</v>
      </c>
      <c r="D71">
        <v>56</v>
      </c>
      <c r="E71">
        <v>13</v>
      </c>
      <c r="F71">
        <v>43</v>
      </c>
      <c r="G71">
        <v>0.7678571428571429</v>
      </c>
      <c r="H71" t="s">
        <v>48</v>
      </c>
      <c r="I71" t="s">
        <v>38</v>
      </c>
      <c r="J71">
        <v>3</v>
      </c>
      <c r="K71" t="s">
        <v>37</v>
      </c>
      <c r="L71" t="s">
        <v>62</v>
      </c>
      <c r="M71">
        <v>19</v>
      </c>
      <c r="N71" t="s">
        <v>35</v>
      </c>
      <c r="O71" t="s">
        <v>23</v>
      </c>
      <c r="P71" t="s">
        <v>29</v>
      </c>
    </row>
    <row r="72" spans="1:16" x14ac:dyDescent="0.3">
      <c r="A72">
        <v>1269</v>
      </c>
      <c r="B72">
        <v>1</v>
      </c>
      <c r="C72">
        <v>243</v>
      </c>
      <c r="D72">
        <v>34</v>
      </c>
      <c r="E72">
        <v>10</v>
      </c>
      <c r="F72">
        <v>24</v>
      </c>
      <c r="G72">
        <v>0.70588235294117652</v>
      </c>
      <c r="H72" t="s">
        <v>39</v>
      </c>
      <c r="I72" t="s">
        <v>45</v>
      </c>
      <c r="J72">
        <v>1</v>
      </c>
      <c r="K72" t="s">
        <v>37</v>
      </c>
      <c r="L72" t="s">
        <v>32</v>
      </c>
      <c r="M72">
        <v>18</v>
      </c>
      <c r="N72" t="s">
        <v>58</v>
      </c>
      <c r="O72" t="s">
        <v>30</v>
      </c>
      <c r="P72" t="s">
        <v>40</v>
      </c>
    </row>
    <row r="73" spans="1:16" x14ac:dyDescent="0.3">
      <c r="A73">
        <v>73</v>
      </c>
      <c r="B73">
        <v>1</v>
      </c>
      <c r="C73">
        <v>287</v>
      </c>
      <c r="D73">
        <v>36</v>
      </c>
      <c r="E73">
        <v>11</v>
      </c>
      <c r="F73">
        <v>25</v>
      </c>
      <c r="G73">
        <v>0.69444444444444442</v>
      </c>
      <c r="H73" t="s">
        <v>48</v>
      </c>
      <c r="I73" t="s">
        <v>27</v>
      </c>
      <c r="J73">
        <v>2</v>
      </c>
      <c r="K73" t="s">
        <v>37</v>
      </c>
      <c r="L73" t="s">
        <v>25</v>
      </c>
      <c r="M73">
        <v>19</v>
      </c>
      <c r="N73" t="s">
        <v>31</v>
      </c>
      <c r="O73" t="s">
        <v>53</v>
      </c>
      <c r="P73" t="s">
        <v>22</v>
      </c>
    </row>
    <row r="74" spans="1:16" x14ac:dyDescent="0.3">
      <c r="A74">
        <v>1258</v>
      </c>
      <c r="B74">
        <v>3</v>
      </c>
      <c r="C74">
        <v>95</v>
      </c>
      <c r="D74">
        <v>31</v>
      </c>
      <c r="E74">
        <v>29</v>
      </c>
      <c r="F74">
        <v>2</v>
      </c>
      <c r="G74">
        <v>6.4516129032258063E-2</v>
      </c>
      <c r="H74" t="s">
        <v>28</v>
      </c>
      <c r="I74" t="s">
        <v>27</v>
      </c>
      <c r="J74">
        <v>2</v>
      </c>
      <c r="K74" t="s">
        <v>37</v>
      </c>
      <c r="L74" t="s">
        <v>36</v>
      </c>
      <c r="M74">
        <v>14</v>
      </c>
      <c r="N74" t="s">
        <v>35</v>
      </c>
      <c r="O74" t="s">
        <v>56</v>
      </c>
      <c r="P74" t="s">
        <v>29</v>
      </c>
    </row>
    <row r="75" spans="1:16" x14ac:dyDescent="0.3">
      <c r="A75">
        <v>1257</v>
      </c>
      <c r="B75">
        <v>1</v>
      </c>
      <c r="C75">
        <v>224</v>
      </c>
      <c r="D75">
        <v>6</v>
      </c>
      <c r="E75">
        <v>8</v>
      </c>
      <c r="F75">
        <v>-2</v>
      </c>
      <c r="G75">
        <v>-0.33333333333333331</v>
      </c>
      <c r="H75" t="s">
        <v>48</v>
      </c>
      <c r="I75" t="s">
        <v>38</v>
      </c>
      <c r="J75">
        <v>3</v>
      </c>
      <c r="K75" t="s">
        <v>37</v>
      </c>
      <c r="L75" t="s">
        <v>36</v>
      </c>
      <c r="M75">
        <v>19</v>
      </c>
      <c r="N75" t="s">
        <v>49</v>
      </c>
      <c r="O75" t="s">
        <v>30</v>
      </c>
      <c r="P75" t="s">
        <v>22</v>
      </c>
    </row>
    <row r="76" spans="1:16" x14ac:dyDescent="0.3">
      <c r="A76">
        <v>1254</v>
      </c>
      <c r="B76">
        <v>1</v>
      </c>
      <c r="C76">
        <v>63</v>
      </c>
      <c r="D76">
        <v>47</v>
      </c>
      <c r="E76">
        <v>5</v>
      </c>
      <c r="F76">
        <v>42</v>
      </c>
      <c r="G76">
        <v>0.8936170212765957</v>
      </c>
      <c r="H76" t="s">
        <v>39</v>
      </c>
      <c r="I76" t="s">
        <v>38</v>
      </c>
      <c r="J76">
        <v>3</v>
      </c>
      <c r="K76" t="s">
        <v>37</v>
      </c>
      <c r="L76" t="s">
        <v>25</v>
      </c>
      <c r="M76">
        <v>12</v>
      </c>
      <c r="N76" t="s">
        <v>35</v>
      </c>
      <c r="O76" t="s">
        <v>53</v>
      </c>
      <c r="P76" t="s">
        <v>40</v>
      </c>
    </row>
    <row r="77" spans="1:16" x14ac:dyDescent="0.3">
      <c r="A77">
        <v>1201</v>
      </c>
      <c r="B77">
        <v>3</v>
      </c>
      <c r="C77">
        <v>293</v>
      </c>
      <c r="D77">
        <v>28</v>
      </c>
      <c r="E77">
        <v>7</v>
      </c>
      <c r="F77">
        <v>21</v>
      </c>
      <c r="G77">
        <v>0.75</v>
      </c>
      <c r="H77" t="s">
        <v>54</v>
      </c>
      <c r="I77" t="s">
        <v>27</v>
      </c>
      <c r="J77">
        <v>1</v>
      </c>
      <c r="K77" t="s">
        <v>37</v>
      </c>
      <c r="L77" t="s">
        <v>60</v>
      </c>
      <c r="M77">
        <v>14</v>
      </c>
      <c r="N77" t="s">
        <v>31</v>
      </c>
      <c r="O77" t="s">
        <v>56</v>
      </c>
      <c r="P77" t="s">
        <v>29</v>
      </c>
    </row>
    <row r="78" spans="1:16" x14ac:dyDescent="0.3">
      <c r="A78">
        <v>1183</v>
      </c>
      <c r="B78">
        <v>7</v>
      </c>
      <c r="C78">
        <v>69</v>
      </c>
      <c r="D78">
        <v>17</v>
      </c>
      <c r="E78">
        <v>2</v>
      </c>
      <c r="F78">
        <v>15</v>
      </c>
      <c r="G78">
        <v>0.88235294117647056</v>
      </c>
      <c r="H78" t="s">
        <v>42</v>
      </c>
      <c r="I78" t="s">
        <v>27</v>
      </c>
      <c r="J78">
        <v>1</v>
      </c>
      <c r="K78" t="s">
        <v>37</v>
      </c>
      <c r="L78" t="s">
        <v>32</v>
      </c>
      <c r="M78">
        <v>14</v>
      </c>
      <c r="N78" t="s">
        <v>31</v>
      </c>
      <c r="O78" t="s">
        <v>43</v>
      </c>
      <c r="P78" t="s">
        <v>29</v>
      </c>
    </row>
    <row r="79" spans="1:16" x14ac:dyDescent="0.3">
      <c r="A79">
        <v>1158</v>
      </c>
      <c r="B79">
        <v>1</v>
      </c>
      <c r="C79">
        <v>148</v>
      </c>
      <c r="D79">
        <v>6</v>
      </c>
      <c r="E79">
        <v>4</v>
      </c>
      <c r="F79">
        <v>2</v>
      </c>
      <c r="G79">
        <v>0.33333333333333331</v>
      </c>
      <c r="H79" t="s">
        <v>28</v>
      </c>
      <c r="I79" t="s">
        <v>38</v>
      </c>
      <c r="J79">
        <v>3</v>
      </c>
      <c r="K79" t="s">
        <v>37</v>
      </c>
      <c r="L79" t="s">
        <v>25</v>
      </c>
      <c r="M79">
        <v>13</v>
      </c>
      <c r="N79" t="s">
        <v>35</v>
      </c>
      <c r="O79" t="s">
        <v>43</v>
      </c>
      <c r="P79" t="s">
        <v>29</v>
      </c>
    </row>
    <row r="80" spans="1:16" x14ac:dyDescent="0.3">
      <c r="A80">
        <v>1142</v>
      </c>
      <c r="B80">
        <v>8</v>
      </c>
      <c r="C80">
        <v>281</v>
      </c>
      <c r="D80">
        <v>38</v>
      </c>
      <c r="E80">
        <v>39</v>
      </c>
      <c r="F80">
        <v>-1</v>
      </c>
      <c r="G80">
        <v>-2.6315789473684209E-2</v>
      </c>
      <c r="H80" t="s">
        <v>28</v>
      </c>
      <c r="I80" t="s">
        <v>27</v>
      </c>
      <c r="J80">
        <v>5</v>
      </c>
      <c r="K80" t="s">
        <v>37</v>
      </c>
      <c r="L80" t="s">
        <v>25</v>
      </c>
      <c r="M80">
        <v>19</v>
      </c>
      <c r="N80" t="s">
        <v>35</v>
      </c>
      <c r="O80" t="s">
        <v>30</v>
      </c>
      <c r="P80" t="s">
        <v>29</v>
      </c>
    </row>
    <row r="81" spans="1:16" x14ac:dyDescent="0.3">
      <c r="A81">
        <v>1135</v>
      </c>
      <c r="B81">
        <v>4</v>
      </c>
      <c r="C81">
        <v>234</v>
      </c>
      <c r="D81">
        <v>5</v>
      </c>
      <c r="E81">
        <v>16</v>
      </c>
      <c r="F81">
        <v>-11</v>
      </c>
      <c r="G81">
        <v>-2.2000000000000002</v>
      </c>
      <c r="H81" t="s">
        <v>51</v>
      </c>
      <c r="I81" t="s">
        <v>27</v>
      </c>
      <c r="J81">
        <v>0</v>
      </c>
      <c r="K81" t="s">
        <v>37</v>
      </c>
      <c r="L81" t="s">
        <v>32</v>
      </c>
      <c r="M81">
        <v>12</v>
      </c>
      <c r="N81" t="s">
        <v>31</v>
      </c>
      <c r="O81" t="s">
        <v>43</v>
      </c>
      <c r="P81" t="s">
        <v>22</v>
      </c>
    </row>
    <row r="82" spans="1:16" x14ac:dyDescent="0.3">
      <c r="A82">
        <v>1106</v>
      </c>
      <c r="B82">
        <v>7</v>
      </c>
      <c r="C82">
        <v>281</v>
      </c>
      <c r="D82">
        <v>36</v>
      </c>
      <c r="E82">
        <v>10</v>
      </c>
      <c r="F82">
        <v>26</v>
      </c>
      <c r="G82">
        <v>0.72222222222222221</v>
      </c>
      <c r="H82" t="s">
        <v>28</v>
      </c>
      <c r="I82" t="s">
        <v>27</v>
      </c>
      <c r="J82">
        <v>3</v>
      </c>
      <c r="K82" t="s">
        <v>37</v>
      </c>
      <c r="L82" t="s">
        <v>25</v>
      </c>
      <c r="M82">
        <v>20</v>
      </c>
      <c r="N82" t="s">
        <v>31</v>
      </c>
      <c r="O82" t="s">
        <v>53</v>
      </c>
      <c r="P82" t="s">
        <v>29</v>
      </c>
    </row>
    <row r="83" spans="1:16" x14ac:dyDescent="0.3">
      <c r="A83">
        <v>1104</v>
      </c>
      <c r="B83">
        <v>5</v>
      </c>
      <c r="C83">
        <v>201</v>
      </c>
      <c r="D83">
        <v>35</v>
      </c>
      <c r="E83">
        <v>8</v>
      </c>
      <c r="F83">
        <v>27</v>
      </c>
      <c r="G83">
        <v>0.77142857142857146</v>
      </c>
      <c r="H83" t="s">
        <v>42</v>
      </c>
      <c r="I83" t="s">
        <v>27</v>
      </c>
      <c r="J83">
        <v>4</v>
      </c>
      <c r="K83" t="s">
        <v>37</v>
      </c>
      <c r="L83" t="s">
        <v>25</v>
      </c>
      <c r="M83">
        <v>10</v>
      </c>
      <c r="N83" t="s">
        <v>35</v>
      </c>
      <c r="O83" t="s">
        <v>30</v>
      </c>
      <c r="P83" t="s">
        <v>40</v>
      </c>
    </row>
    <row r="84" spans="1:16" x14ac:dyDescent="0.3">
      <c r="A84">
        <v>1099</v>
      </c>
      <c r="B84">
        <v>5</v>
      </c>
      <c r="C84">
        <v>223</v>
      </c>
      <c r="D84">
        <v>36</v>
      </c>
      <c r="E84">
        <v>2</v>
      </c>
      <c r="F84">
        <v>34</v>
      </c>
      <c r="G84">
        <v>0.94444444444444442</v>
      </c>
      <c r="H84" t="s">
        <v>28</v>
      </c>
      <c r="I84" t="s">
        <v>27</v>
      </c>
      <c r="J84">
        <v>1</v>
      </c>
      <c r="K84" t="s">
        <v>37</v>
      </c>
      <c r="L84" t="s">
        <v>50</v>
      </c>
      <c r="M84">
        <v>14</v>
      </c>
      <c r="N84" t="s">
        <v>55</v>
      </c>
      <c r="O84" t="s">
        <v>56</v>
      </c>
      <c r="P84" t="s">
        <v>29</v>
      </c>
    </row>
    <row r="85" spans="1:16" x14ac:dyDescent="0.3">
      <c r="A85">
        <v>1079</v>
      </c>
      <c r="B85">
        <v>1</v>
      </c>
      <c r="C85">
        <v>2</v>
      </c>
      <c r="D85">
        <v>6</v>
      </c>
      <c r="E85">
        <v>3</v>
      </c>
      <c r="F85">
        <v>3</v>
      </c>
      <c r="G85">
        <v>0.5</v>
      </c>
      <c r="H85" t="s">
        <v>39</v>
      </c>
      <c r="I85" t="s">
        <v>27</v>
      </c>
      <c r="J85">
        <v>3</v>
      </c>
      <c r="K85" t="s">
        <v>37</v>
      </c>
      <c r="L85" t="s">
        <v>52</v>
      </c>
      <c r="M85">
        <v>15</v>
      </c>
      <c r="N85" t="s">
        <v>49</v>
      </c>
      <c r="O85" t="s">
        <v>43</v>
      </c>
      <c r="P85" t="s">
        <v>29</v>
      </c>
    </row>
    <row r="86" spans="1:16" x14ac:dyDescent="0.3">
      <c r="A86">
        <v>1071</v>
      </c>
      <c r="B86">
        <v>2</v>
      </c>
      <c r="C86">
        <v>22</v>
      </c>
      <c r="D86">
        <v>10</v>
      </c>
      <c r="E86">
        <v>2</v>
      </c>
      <c r="F86">
        <v>8</v>
      </c>
      <c r="G86">
        <v>0.8</v>
      </c>
      <c r="H86" t="s">
        <v>51</v>
      </c>
      <c r="I86" t="s">
        <v>45</v>
      </c>
      <c r="J86">
        <v>4</v>
      </c>
      <c r="K86" t="s">
        <v>37</v>
      </c>
      <c r="L86" t="s">
        <v>36</v>
      </c>
      <c r="M86">
        <v>18</v>
      </c>
      <c r="N86" t="s">
        <v>31</v>
      </c>
      <c r="O86" t="s">
        <v>53</v>
      </c>
      <c r="P86" t="s">
        <v>29</v>
      </c>
    </row>
    <row r="87" spans="1:16" x14ac:dyDescent="0.3">
      <c r="A87">
        <v>1057</v>
      </c>
      <c r="B87">
        <v>2</v>
      </c>
      <c r="C87">
        <v>146</v>
      </c>
      <c r="D87">
        <v>8</v>
      </c>
      <c r="E87">
        <v>8</v>
      </c>
      <c r="F87">
        <v>0</v>
      </c>
      <c r="G87">
        <v>0</v>
      </c>
      <c r="H87" t="s">
        <v>48</v>
      </c>
      <c r="I87" t="s">
        <v>27</v>
      </c>
      <c r="J87">
        <v>4</v>
      </c>
      <c r="K87" t="s">
        <v>37</v>
      </c>
      <c r="L87" t="s">
        <v>32</v>
      </c>
      <c r="M87">
        <v>15</v>
      </c>
      <c r="N87" t="s">
        <v>31</v>
      </c>
      <c r="O87" t="s">
        <v>43</v>
      </c>
      <c r="P87" t="s">
        <v>40</v>
      </c>
    </row>
    <row r="88" spans="1:16" x14ac:dyDescent="0.3">
      <c r="A88">
        <v>1036</v>
      </c>
      <c r="B88">
        <v>4</v>
      </c>
      <c r="C88">
        <v>70</v>
      </c>
      <c r="D88">
        <v>10</v>
      </c>
      <c r="E88">
        <v>4</v>
      </c>
      <c r="F88">
        <v>6</v>
      </c>
      <c r="G88">
        <v>0.6</v>
      </c>
      <c r="H88" t="s">
        <v>48</v>
      </c>
      <c r="I88" t="s">
        <v>38</v>
      </c>
      <c r="J88">
        <v>1</v>
      </c>
      <c r="K88" t="s">
        <v>37</v>
      </c>
      <c r="L88" t="s">
        <v>25</v>
      </c>
      <c r="M88">
        <v>11</v>
      </c>
      <c r="N88" t="s">
        <v>49</v>
      </c>
      <c r="O88" t="s">
        <v>30</v>
      </c>
      <c r="P88" t="s">
        <v>29</v>
      </c>
    </row>
    <row r="89" spans="1:16" x14ac:dyDescent="0.3">
      <c r="A89">
        <v>1031</v>
      </c>
      <c r="B89">
        <v>1</v>
      </c>
      <c r="C89">
        <v>177</v>
      </c>
      <c r="D89">
        <v>6</v>
      </c>
      <c r="E89">
        <v>13</v>
      </c>
      <c r="F89">
        <v>-7</v>
      </c>
      <c r="G89">
        <v>-1.1666666666666667</v>
      </c>
      <c r="H89" t="s">
        <v>48</v>
      </c>
      <c r="I89" t="s">
        <v>27</v>
      </c>
      <c r="J89">
        <v>0</v>
      </c>
      <c r="K89" t="s">
        <v>37</v>
      </c>
      <c r="L89" t="s">
        <v>36</v>
      </c>
      <c r="M89">
        <v>18</v>
      </c>
      <c r="N89" t="s">
        <v>31</v>
      </c>
      <c r="O89" t="s">
        <v>30</v>
      </c>
      <c r="P89" t="s">
        <v>29</v>
      </c>
    </row>
    <row r="90" spans="1:16" x14ac:dyDescent="0.3">
      <c r="A90">
        <v>1025</v>
      </c>
      <c r="B90">
        <v>5</v>
      </c>
      <c r="C90">
        <v>172</v>
      </c>
      <c r="D90">
        <v>55</v>
      </c>
      <c r="E90">
        <v>22</v>
      </c>
      <c r="F90">
        <v>33</v>
      </c>
      <c r="G90">
        <v>0.6</v>
      </c>
      <c r="H90" t="s">
        <v>39</v>
      </c>
      <c r="I90" t="s">
        <v>45</v>
      </c>
      <c r="J90">
        <v>1</v>
      </c>
      <c r="K90" t="s">
        <v>37</v>
      </c>
      <c r="L90" t="s">
        <v>25</v>
      </c>
      <c r="M90">
        <v>12</v>
      </c>
      <c r="N90" t="s">
        <v>31</v>
      </c>
      <c r="O90" t="s">
        <v>23</v>
      </c>
      <c r="P90" t="s">
        <v>40</v>
      </c>
    </row>
    <row r="91" spans="1:16" x14ac:dyDescent="0.3">
      <c r="A91">
        <v>1012</v>
      </c>
      <c r="B91">
        <v>6</v>
      </c>
      <c r="C91">
        <v>205</v>
      </c>
      <c r="D91">
        <v>60</v>
      </c>
      <c r="E91">
        <v>16</v>
      </c>
      <c r="F91">
        <v>44</v>
      </c>
      <c r="G91">
        <v>0.73333333333333328</v>
      </c>
      <c r="H91" t="s">
        <v>28</v>
      </c>
      <c r="I91" t="s">
        <v>45</v>
      </c>
      <c r="J91">
        <v>5</v>
      </c>
      <c r="K91" t="s">
        <v>37</v>
      </c>
      <c r="L91" t="s">
        <v>50</v>
      </c>
      <c r="M91">
        <v>21</v>
      </c>
      <c r="N91" t="s">
        <v>35</v>
      </c>
      <c r="O91" t="s">
        <v>53</v>
      </c>
      <c r="P91" t="s">
        <v>22</v>
      </c>
    </row>
    <row r="92" spans="1:16" x14ac:dyDescent="0.3">
      <c r="A92">
        <v>998</v>
      </c>
      <c r="B92">
        <v>1</v>
      </c>
      <c r="C92">
        <v>276</v>
      </c>
      <c r="D92">
        <v>54</v>
      </c>
      <c r="E92">
        <v>4</v>
      </c>
      <c r="F92">
        <v>50</v>
      </c>
      <c r="G92">
        <v>0.92592592592592593</v>
      </c>
      <c r="H92" t="s">
        <v>48</v>
      </c>
      <c r="I92" t="s">
        <v>27</v>
      </c>
      <c r="J92">
        <v>3</v>
      </c>
      <c r="K92" t="s">
        <v>37</v>
      </c>
      <c r="L92" t="s">
        <v>25</v>
      </c>
      <c r="M92">
        <v>12</v>
      </c>
      <c r="N92" t="s">
        <v>44</v>
      </c>
      <c r="O92" t="s">
        <v>30</v>
      </c>
      <c r="P92" t="s">
        <v>29</v>
      </c>
    </row>
    <row r="93" spans="1:16" x14ac:dyDescent="0.3">
      <c r="A93">
        <v>982</v>
      </c>
      <c r="B93">
        <v>1</v>
      </c>
      <c r="C93">
        <v>143</v>
      </c>
      <c r="D93">
        <v>50</v>
      </c>
      <c r="E93">
        <v>46</v>
      </c>
      <c r="F93">
        <v>4</v>
      </c>
      <c r="G93">
        <v>0.08</v>
      </c>
      <c r="H93" t="s">
        <v>42</v>
      </c>
      <c r="I93" t="s">
        <v>38</v>
      </c>
      <c r="J93">
        <v>1</v>
      </c>
      <c r="K93" t="s">
        <v>37</v>
      </c>
      <c r="L93" t="s">
        <v>25</v>
      </c>
      <c r="M93">
        <v>18</v>
      </c>
      <c r="N93" t="s">
        <v>49</v>
      </c>
      <c r="O93" t="s">
        <v>30</v>
      </c>
      <c r="P93" t="s">
        <v>40</v>
      </c>
    </row>
    <row r="94" spans="1:16" x14ac:dyDescent="0.3">
      <c r="A94">
        <v>973</v>
      </c>
      <c r="B94">
        <v>2</v>
      </c>
      <c r="C94">
        <v>19</v>
      </c>
      <c r="D94">
        <v>43</v>
      </c>
      <c r="E94">
        <v>25</v>
      </c>
      <c r="F94">
        <v>18</v>
      </c>
      <c r="G94">
        <v>0.41860465116279072</v>
      </c>
      <c r="H94" t="s">
        <v>51</v>
      </c>
      <c r="I94" t="s">
        <v>38</v>
      </c>
      <c r="J94">
        <v>4</v>
      </c>
      <c r="K94" t="s">
        <v>37</v>
      </c>
      <c r="L94" t="s">
        <v>50</v>
      </c>
      <c r="M94">
        <v>13</v>
      </c>
      <c r="N94" t="s">
        <v>31</v>
      </c>
      <c r="O94" t="s">
        <v>30</v>
      </c>
      <c r="P94" t="s">
        <v>40</v>
      </c>
    </row>
    <row r="95" spans="1:16" x14ac:dyDescent="0.3">
      <c r="A95">
        <v>967</v>
      </c>
      <c r="B95">
        <v>2</v>
      </c>
      <c r="C95">
        <v>273</v>
      </c>
      <c r="D95">
        <v>60</v>
      </c>
      <c r="E95">
        <v>7</v>
      </c>
      <c r="F95">
        <v>53</v>
      </c>
      <c r="G95">
        <v>0.8833333333333333</v>
      </c>
      <c r="H95" t="s">
        <v>34</v>
      </c>
      <c r="I95" t="s">
        <v>27</v>
      </c>
      <c r="J95">
        <v>4</v>
      </c>
      <c r="K95" t="s">
        <v>37</v>
      </c>
      <c r="L95" t="s">
        <v>36</v>
      </c>
      <c r="M95">
        <v>12</v>
      </c>
      <c r="N95" t="s">
        <v>35</v>
      </c>
      <c r="O95" t="s">
        <v>30</v>
      </c>
      <c r="P95" t="s">
        <v>29</v>
      </c>
    </row>
    <row r="96" spans="1:16" x14ac:dyDescent="0.3">
      <c r="A96">
        <v>96</v>
      </c>
      <c r="B96">
        <v>1</v>
      </c>
      <c r="C96">
        <v>293</v>
      </c>
      <c r="D96">
        <v>8</v>
      </c>
      <c r="E96">
        <v>15</v>
      </c>
      <c r="F96">
        <v>-7</v>
      </c>
      <c r="G96">
        <v>-0.875</v>
      </c>
      <c r="H96" t="s">
        <v>39</v>
      </c>
      <c r="I96" t="s">
        <v>27</v>
      </c>
      <c r="J96">
        <v>1</v>
      </c>
      <c r="K96" t="s">
        <v>37</v>
      </c>
      <c r="L96" t="s">
        <v>36</v>
      </c>
      <c r="M96">
        <v>17</v>
      </c>
      <c r="N96" t="s">
        <v>35</v>
      </c>
      <c r="O96" t="s">
        <v>30</v>
      </c>
      <c r="P96" t="s">
        <v>40</v>
      </c>
    </row>
    <row r="97" spans="1:16" x14ac:dyDescent="0.3">
      <c r="A97">
        <v>963</v>
      </c>
      <c r="B97">
        <v>1</v>
      </c>
      <c r="C97">
        <v>34</v>
      </c>
      <c r="D97">
        <v>11</v>
      </c>
      <c r="E97">
        <v>10</v>
      </c>
      <c r="F97">
        <v>1</v>
      </c>
      <c r="G97">
        <v>9.0909090909090912E-2</v>
      </c>
      <c r="H97" t="s">
        <v>48</v>
      </c>
      <c r="I97" t="s">
        <v>45</v>
      </c>
      <c r="J97">
        <v>5</v>
      </c>
      <c r="K97" t="s">
        <v>37</v>
      </c>
      <c r="L97" t="s">
        <v>25</v>
      </c>
      <c r="M97">
        <v>16</v>
      </c>
      <c r="N97" t="s">
        <v>24</v>
      </c>
      <c r="O97" t="s">
        <v>53</v>
      </c>
      <c r="P97" t="s">
        <v>29</v>
      </c>
    </row>
    <row r="98" spans="1:16" x14ac:dyDescent="0.3">
      <c r="A98">
        <v>934</v>
      </c>
      <c r="B98">
        <v>2</v>
      </c>
      <c r="C98">
        <v>65</v>
      </c>
      <c r="D98">
        <v>25</v>
      </c>
      <c r="E98">
        <v>2</v>
      </c>
      <c r="F98">
        <v>23</v>
      </c>
      <c r="G98">
        <v>0.92</v>
      </c>
      <c r="H98" t="s">
        <v>42</v>
      </c>
      <c r="I98" t="s">
        <v>38</v>
      </c>
      <c r="J98">
        <v>4</v>
      </c>
      <c r="K98" t="s">
        <v>37</v>
      </c>
      <c r="L98" t="s">
        <v>25</v>
      </c>
      <c r="M98">
        <v>13</v>
      </c>
      <c r="N98" t="s">
        <v>44</v>
      </c>
      <c r="O98" t="s">
        <v>23</v>
      </c>
      <c r="P98" t="s">
        <v>40</v>
      </c>
    </row>
    <row r="99" spans="1:16" x14ac:dyDescent="0.3">
      <c r="A99">
        <v>904</v>
      </c>
      <c r="B99">
        <v>6</v>
      </c>
      <c r="C99">
        <v>4</v>
      </c>
      <c r="D99">
        <v>36</v>
      </c>
      <c r="E99">
        <v>7</v>
      </c>
      <c r="F99">
        <v>29</v>
      </c>
      <c r="G99">
        <v>0.80555555555555558</v>
      </c>
      <c r="H99" t="s">
        <v>28</v>
      </c>
      <c r="I99" t="s">
        <v>27</v>
      </c>
      <c r="J99">
        <v>3</v>
      </c>
      <c r="K99" t="s">
        <v>37</v>
      </c>
      <c r="L99" t="s">
        <v>36</v>
      </c>
      <c r="M99">
        <v>18</v>
      </c>
      <c r="N99" t="s">
        <v>35</v>
      </c>
      <c r="O99" t="s">
        <v>30</v>
      </c>
      <c r="P99" t="s">
        <v>29</v>
      </c>
    </row>
    <row r="100" spans="1:16" x14ac:dyDescent="0.3">
      <c r="A100">
        <v>886</v>
      </c>
      <c r="B100">
        <v>5</v>
      </c>
      <c r="C100">
        <v>136</v>
      </c>
      <c r="D100">
        <v>6</v>
      </c>
      <c r="E100">
        <v>3</v>
      </c>
      <c r="F100">
        <v>3</v>
      </c>
      <c r="G100">
        <v>0.5</v>
      </c>
      <c r="H100" t="s">
        <v>42</v>
      </c>
      <c r="I100" t="s">
        <v>38</v>
      </c>
      <c r="J100">
        <v>5</v>
      </c>
      <c r="K100" t="s">
        <v>37</v>
      </c>
      <c r="L100" t="s">
        <v>62</v>
      </c>
      <c r="M100">
        <v>19</v>
      </c>
      <c r="N100" t="s">
        <v>44</v>
      </c>
      <c r="O100" t="s">
        <v>43</v>
      </c>
      <c r="P100" t="s">
        <v>29</v>
      </c>
    </row>
    <row r="101" spans="1:16" x14ac:dyDescent="0.3">
      <c r="A101">
        <v>885</v>
      </c>
      <c r="B101">
        <v>1</v>
      </c>
      <c r="C101">
        <v>56</v>
      </c>
      <c r="D101">
        <v>10</v>
      </c>
      <c r="E101">
        <v>7</v>
      </c>
      <c r="F101">
        <v>3</v>
      </c>
      <c r="G101">
        <v>0.3</v>
      </c>
      <c r="H101" t="s">
        <v>28</v>
      </c>
      <c r="I101" t="s">
        <v>38</v>
      </c>
      <c r="J101">
        <v>3</v>
      </c>
      <c r="K101" t="s">
        <v>37</v>
      </c>
      <c r="L101" t="s">
        <v>25</v>
      </c>
      <c r="M101">
        <v>18</v>
      </c>
      <c r="N101" t="s">
        <v>31</v>
      </c>
      <c r="O101" t="s">
        <v>30</v>
      </c>
      <c r="P101" t="s">
        <v>29</v>
      </c>
    </row>
    <row r="102" spans="1:16" x14ac:dyDescent="0.3">
      <c r="A102">
        <v>865</v>
      </c>
      <c r="B102">
        <v>3</v>
      </c>
      <c r="C102">
        <v>243</v>
      </c>
      <c r="D102">
        <v>4</v>
      </c>
      <c r="E102">
        <v>31</v>
      </c>
      <c r="F102">
        <v>-27</v>
      </c>
      <c r="G102">
        <v>-6.75</v>
      </c>
      <c r="H102" t="s">
        <v>48</v>
      </c>
      <c r="I102" t="s">
        <v>45</v>
      </c>
      <c r="J102">
        <v>0</v>
      </c>
      <c r="K102" t="s">
        <v>37</v>
      </c>
      <c r="L102" t="s">
        <v>32</v>
      </c>
      <c r="M102">
        <v>21</v>
      </c>
      <c r="N102" t="s">
        <v>49</v>
      </c>
      <c r="O102" t="s">
        <v>23</v>
      </c>
      <c r="P102" t="s">
        <v>57</v>
      </c>
    </row>
    <row r="103" spans="1:16" x14ac:dyDescent="0.3">
      <c r="A103">
        <v>845</v>
      </c>
      <c r="B103">
        <v>3</v>
      </c>
      <c r="C103">
        <v>244</v>
      </c>
      <c r="D103">
        <v>21</v>
      </c>
      <c r="E103">
        <v>8</v>
      </c>
      <c r="F103">
        <v>13</v>
      </c>
      <c r="G103">
        <v>0.61904761904761907</v>
      </c>
      <c r="H103" t="s">
        <v>28</v>
      </c>
      <c r="I103" t="s">
        <v>45</v>
      </c>
      <c r="J103">
        <v>2</v>
      </c>
      <c r="K103" t="s">
        <v>37</v>
      </c>
      <c r="L103" t="s">
        <v>25</v>
      </c>
      <c r="M103">
        <v>13</v>
      </c>
      <c r="N103" t="s">
        <v>49</v>
      </c>
      <c r="O103" t="s">
        <v>43</v>
      </c>
      <c r="P103" t="s">
        <v>29</v>
      </c>
    </row>
    <row r="104" spans="1:16" x14ac:dyDescent="0.3">
      <c r="A104">
        <v>835</v>
      </c>
      <c r="B104">
        <v>3</v>
      </c>
      <c r="C104">
        <v>129</v>
      </c>
      <c r="D104">
        <v>55</v>
      </c>
      <c r="E104">
        <v>2</v>
      </c>
      <c r="F104">
        <v>53</v>
      </c>
      <c r="G104">
        <v>0.96363636363636362</v>
      </c>
      <c r="H104" t="s">
        <v>28</v>
      </c>
      <c r="I104" t="s">
        <v>45</v>
      </c>
      <c r="J104">
        <v>1</v>
      </c>
      <c r="K104" t="s">
        <v>37</v>
      </c>
      <c r="L104" t="s">
        <v>25</v>
      </c>
      <c r="M104">
        <v>13</v>
      </c>
      <c r="N104" t="s">
        <v>35</v>
      </c>
      <c r="O104" t="s">
        <v>30</v>
      </c>
      <c r="P104" t="s">
        <v>22</v>
      </c>
    </row>
    <row r="105" spans="1:16" x14ac:dyDescent="0.3">
      <c r="A105">
        <v>828</v>
      </c>
      <c r="B105">
        <v>3</v>
      </c>
      <c r="C105">
        <v>243</v>
      </c>
      <c r="D105">
        <v>9</v>
      </c>
      <c r="E105">
        <v>9</v>
      </c>
      <c r="F105">
        <v>0</v>
      </c>
      <c r="G105">
        <v>0</v>
      </c>
      <c r="H105" t="s">
        <v>48</v>
      </c>
      <c r="I105" t="s">
        <v>27</v>
      </c>
      <c r="J105">
        <v>0</v>
      </c>
      <c r="K105" t="s">
        <v>37</v>
      </c>
      <c r="L105" t="s">
        <v>36</v>
      </c>
      <c r="M105">
        <v>12</v>
      </c>
      <c r="N105" t="s">
        <v>49</v>
      </c>
      <c r="O105" t="s">
        <v>30</v>
      </c>
      <c r="P105" t="s">
        <v>29</v>
      </c>
    </row>
    <row r="106" spans="1:16" x14ac:dyDescent="0.3">
      <c r="A106">
        <v>106</v>
      </c>
      <c r="B106">
        <v>1</v>
      </c>
      <c r="C106">
        <v>36</v>
      </c>
      <c r="D106">
        <v>36</v>
      </c>
      <c r="E106">
        <v>56</v>
      </c>
      <c r="F106">
        <v>-20</v>
      </c>
      <c r="G106">
        <v>-0.55555555555555558</v>
      </c>
      <c r="H106" t="s">
        <v>54</v>
      </c>
      <c r="I106" t="s">
        <v>27</v>
      </c>
      <c r="J106">
        <v>4</v>
      </c>
      <c r="K106" t="s">
        <v>37</v>
      </c>
      <c r="L106" t="s">
        <v>25</v>
      </c>
      <c r="M106">
        <v>12</v>
      </c>
      <c r="N106" t="s">
        <v>35</v>
      </c>
      <c r="O106" t="s">
        <v>30</v>
      </c>
      <c r="P106" t="s">
        <v>29</v>
      </c>
    </row>
    <row r="107" spans="1:16" x14ac:dyDescent="0.3">
      <c r="A107">
        <v>815</v>
      </c>
      <c r="B107">
        <v>2</v>
      </c>
      <c r="C107">
        <v>191</v>
      </c>
      <c r="D107">
        <v>12</v>
      </c>
      <c r="E107">
        <v>5</v>
      </c>
      <c r="F107">
        <v>7</v>
      </c>
      <c r="G107">
        <v>0.58333333333333337</v>
      </c>
      <c r="H107" t="s">
        <v>48</v>
      </c>
      <c r="I107" t="s">
        <v>45</v>
      </c>
      <c r="J107">
        <v>3</v>
      </c>
      <c r="K107" t="s">
        <v>37</v>
      </c>
      <c r="L107" t="s">
        <v>25</v>
      </c>
      <c r="M107">
        <v>21</v>
      </c>
      <c r="N107" t="s">
        <v>49</v>
      </c>
      <c r="O107" t="s">
        <v>53</v>
      </c>
      <c r="P107" t="s">
        <v>22</v>
      </c>
    </row>
    <row r="108" spans="1:16" x14ac:dyDescent="0.3">
      <c r="A108">
        <v>812</v>
      </c>
      <c r="B108">
        <v>7</v>
      </c>
      <c r="C108">
        <v>228</v>
      </c>
      <c r="D108">
        <v>5</v>
      </c>
      <c r="E108">
        <v>10</v>
      </c>
      <c r="F108">
        <v>-5</v>
      </c>
      <c r="G108">
        <v>-1</v>
      </c>
      <c r="H108" t="s">
        <v>48</v>
      </c>
      <c r="I108" t="s">
        <v>45</v>
      </c>
      <c r="J108">
        <v>2</v>
      </c>
      <c r="K108" t="s">
        <v>37</v>
      </c>
      <c r="L108" t="s">
        <v>32</v>
      </c>
      <c r="M108">
        <v>13</v>
      </c>
      <c r="N108" t="s">
        <v>58</v>
      </c>
      <c r="O108" t="s">
        <v>56</v>
      </c>
      <c r="P108" t="s">
        <v>29</v>
      </c>
    </row>
    <row r="109" spans="1:16" x14ac:dyDescent="0.3">
      <c r="A109">
        <v>811</v>
      </c>
      <c r="B109">
        <v>4</v>
      </c>
      <c r="C109">
        <v>19</v>
      </c>
      <c r="D109">
        <v>50</v>
      </c>
      <c r="E109">
        <v>5</v>
      </c>
      <c r="F109">
        <v>45</v>
      </c>
      <c r="G109">
        <v>0.9</v>
      </c>
      <c r="H109" t="s">
        <v>51</v>
      </c>
      <c r="I109" t="s">
        <v>27</v>
      </c>
      <c r="J109">
        <v>2</v>
      </c>
      <c r="K109" t="s">
        <v>37</v>
      </c>
      <c r="L109" t="s">
        <v>36</v>
      </c>
      <c r="M109">
        <v>12</v>
      </c>
      <c r="N109" t="s">
        <v>35</v>
      </c>
      <c r="O109" t="s">
        <v>23</v>
      </c>
      <c r="P109" t="s">
        <v>22</v>
      </c>
    </row>
    <row r="110" spans="1:16" x14ac:dyDescent="0.3">
      <c r="A110">
        <v>810</v>
      </c>
      <c r="B110">
        <v>2</v>
      </c>
      <c r="C110">
        <v>159</v>
      </c>
      <c r="D110">
        <v>30</v>
      </c>
      <c r="E110">
        <v>5</v>
      </c>
      <c r="F110">
        <v>25</v>
      </c>
      <c r="G110">
        <v>0.83333333333333337</v>
      </c>
      <c r="H110" t="s">
        <v>34</v>
      </c>
      <c r="I110" t="s">
        <v>38</v>
      </c>
      <c r="J110">
        <v>3</v>
      </c>
      <c r="K110" t="s">
        <v>37</v>
      </c>
      <c r="L110" t="s">
        <v>25</v>
      </c>
      <c r="M110">
        <v>19</v>
      </c>
      <c r="N110" t="s">
        <v>44</v>
      </c>
      <c r="O110" t="s">
        <v>23</v>
      </c>
      <c r="P110" t="s">
        <v>29</v>
      </c>
    </row>
    <row r="111" spans="1:16" x14ac:dyDescent="0.3">
      <c r="A111">
        <v>802</v>
      </c>
      <c r="B111">
        <v>4</v>
      </c>
      <c r="C111">
        <v>126</v>
      </c>
      <c r="D111">
        <v>16</v>
      </c>
      <c r="E111">
        <v>35</v>
      </c>
      <c r="F111">
        <v>-19</v>
      </c>
      <c r="G111">
        <v>-1.1875</v>
      </c>
      <c r="H111" t="s">
        <v>28</v>
      </c>
      <c r="I111" t="s">
        <v>27</v>
      </c>
      <c r="J111">
        <v>2</v>
      </c>
      <c r="K111" t="s">
        <v>37</v>
      </c>
      <c r="L111" t="s">
        <v>50</v>
      </c>
      <c r="M111">
        <v>18</v>
      </c>
      <c r="N111" t="s">
        <v>44</v>
      </c>
      <c r="O111" t="s">
        <v>56</v>
      </c>
      <c r="P111" t="s">
        <v>40</v>
      </c>
    </row>
    <row r="112" spans="1:16" x14ac:dyDescent="0.3">
      <c r="A112">
        <v>782</v>
      </c>
      <c r="B112">
        <v>1</v>
      </c>
      <c r="C112">
        <v>49</v>
      </c>
      <c r="D112">
        <v>29</v>
      </c>
      <c r="E112">
        <v>47</v>
      </c>
      <c r="F112">
        <v>-18</v>
      </c>
      <c r="G112">
        <v>-0.62068965517241381</v>
      </c>
      <c r="H112" t="s">
        <v>28</v>
      </c>
      <c r="I112" t="s">
        <v>27</v>
      </c>
      <c r="J112">
        <v>5</v>
      </c>
      <c r="K112" t="s">
        <v>37</v>
      </c>
      <c r="L112" t="s">
        <v>32</v>
      </c>
      <c r="M112">
        <v>13</v>
      </c>
      <c r="N112" t="s">
        <v>58</v>
      </c>
      <c r="O112" t="s">
        <v>43</v>
      </c>
      <c r="P112" t="s">
        <v>29</v>
      </c>
    </row>
    <row r="113" spans="1:16" x14ac:dyDescent="0.3">
      <c r="A113">
        <v>778</v>
      </c>
      <c r="B113">
        <v>3</v>
      </c>
      <c r="C113">
        <v>32</v>
      </c>
      <c r="D113">
        <v>6</v>
      </c>
      <c r="E113">
        <v>12</v>
      </c>
      <c r="F113">
        <v>-6</v>
      </c>
      <c r="G113">
        <v>-1</v>
      </c>
      <c r="H113" t="s">
        <v>28</v>
      </c>
      <c r="I113" t="s">
        <v>38</v>
      </c>
      <c r="J113">
        <v>3</v>
      </c>
      <c r="K113" t="s">
        <v>37</v>
      </c>
      <c r="L113" t="s">
        <v>25</v>
      </c>
      <c r="M113">
        <v>14</v>
      </c>
      <c r="N113" t="s">
        <v>35</v>
      </c>
      <c r="O113" t="s">
        <v>53</v>
      </c>
      <c r="P113" t="s">
        <v>22</v>
      </c>
    </row>
    <row r="114" spans="1:16" x14ac:dyDescent="0.3">
      <c r="A114">
        <v>775</v>
      </c>
      <c r="B114">
        <v>5</v>
      </c>
      <c r="C114">
        <v>135</v>
      </c>
      <c r="D114">
        <v>10</v>
      </c>
      <c r="E114">
        <v>7</v>
      </c>
      <c r="F114">
        <v>3</v>
      </c>
      <c r="G114">
        <v>0.3</v>
      </c>
      <c r="H114" t="s">
        <v>48</v>
      </c>
      <c r="I114" t="s">
        <v>27</v>
      </c>
      <c r="J114">
        <v>4</v>
      </c>
      <c r="K114" t="s">
        <v>37</v>
      </c>
      <c r="L114" t="s">
        <v>25</v>
      </c>
      <c r="M114">
        <v>12</v>
      </c>
      <c r="N114" t="s">
        <v>55</v>
      </c>
      <c r="O114" t="s">
        <v>53</v>
      </c>
      <c r="P114" t="s">
        <v>29</v>
      </c>
    </row>
    <row r="115" spans="1:16" x14ac:dyDescent="0.3">
      <c r="A115">
        <v>774</v>
      </c>
      <c r="B115">
        <v>1</v>
      </c>
      <c r="C115">
        <v>252</v>
      </c>
      <c r="D115">
        <v>11</v>
      </c>
      <c r="E115">
        <v>46</v>
      </c>
      <c r="F115">
        <v>-35</v>
      </c>
      <c r="G115">
        <v>-3.1818181818181817</v>
      </c>
      <c r="H115" t="s">
        <v>42</v>
      </c>
      <c r="I115" t="s">
        <v>45</v>
      </c>
      <c r="J115">
        <v>3</v>
      </c>
      <c r="K115" t="s">
        <v>37</v>
      </c>
      <c r="L115" t="s">
        <v>62</v>
      </c>
      <c r="M115">
        <v>19</v>
      </c>
      <c r="N115" t="s">
        <v>35</v>
      </c>
      <c r="O115" t="s">
        <v>30</v>
      </c>
      <c r="P115" t="s">
        <v>40</v>
      </c>
    </row>
    <row r="116" spans="1:16" x14ac:dyDescent="0.3">
      <c r="A116">
        <v>772</v>
      </c>
      <c r="B116">
        <v>3</v>
      </c>
      <c r="C116">
        <v>84</v>
      </c>
      <c r="D116">
        <v>29</v>
      </c>
      <c r="E116">
        <v>7</v>
      </c>
      <c r="F116">
        <v>22</v>
      </c>
      <c r="G116">
        <v>0.75862068965517238</v>
      </c>
      <c r="H116" t="s">
        <v>42</v>
      </c>
      <c r="I116" t="s">
        <v>38</v>
      </c>
      <c r="J116">
        <v>0</v>
      </c>
      <c r="K116" t="s">
        <v>37</v>
      </c>
      <c r="L116" t="s">
        <v>32</v>
      </c>
      <c r="M116">
        <v>10</v>
      </c>
      <c r="N116" t="s">
        <v>55</v>
      </c>
      <c r="O116" t="s">
        <v>30</v>
      </c>
      <c r="P116" t="s">
        <v>29</v>
      </c>
    </row>
    <row r="117" spans="1:16" x14ac:dyDescent="0.3">
      <c r="A117">
        <v>757</v>
      </c>
      <c r="B117">
        <v>6</v>
      </c>
      <c r="C117">
        <v>136</v>
      </c>
      <c r="D117">
        <v>9</v>
      </c>
      <c r="E117">
        <v>8</v>
      </c>
      <c r="F117">
        <v>1</v>
      </c>
      <c r="G117">
        <v>0.1111111111111111</v>
      </c>
      <c r="H117" t="s">
        <v>51</v>
      </c>
      <c r="I117" t="s">
        <v>27</v>
      </c>
      <c r="J117">
        <v>3</v>
      </c>
      <c r="K117" t="s">
        <v>37</v>
      </c>
      <c r="L117" t="s">
        <v>36</v>
      </c>
      <c r="M117">
        <v>12</v>
      </c>
      <c r="N117" t="s">
        <v>49</v>
      </c>
      <c r="O117" t="s">
        <v>30</v>
      </c>
      <c r="P117" t="s">
        <v>29</v>
      </c>
    </row>
    <row r="118" spans="1:16" x14ac:dyDescent="0.3">
      <c r="A118">
        <v>118</v>
      </c>
      <c r="B118">
        <v>2</v>
      </c>
      <c r="C118">
        <v>48</v>
      </c>
      <c r="D118">
        <v>38</v>
      </c>
      <c r="E118">
        <v>2</v>
      </c>
      <c r="F118">
        <v>36</v>
      </c>
      <c r="G118">
        <v>0.94736842105263153</v>
      </c>
      <c r="H118" t="s">
        <v>42</v>
      </c>
      <c r="I118" t="s">
        <v>45</v>
      </c>
      <c r="J118">
        <v>4</v>
      </c>
      <c r="K118" t="s">
        <v>37</v>
      </c>
      <c r="L118" t="s">
        <v>36</v>
      </c>
      <c r="M118">
        <v>13</v>
      </c>
      <c r="N118" t="s">
        <v>44</v>
      </c>
      <c r="O118" t="s">
        <v>30</v>
      </c>
      <c r="P118" t="s">
        <v>29</v>
      </c>
    </row>
    <row r="119" spans="1:16" x14ac:dyDescent="0.3">
      <c r="A119">
        <v>700</v>
      </c>
      <c r="B119">
        <v>2</v>
      </c>
      <c r="C119">
        <v>284</v>
      </c>
      <c r="D119">
        <v>44</v>
      </c>
      <c r="E119">
        <v>13</v>
      </c>
      <c r="F119">
        <v>31</v>
      </c>
      <c r="G119">
        <v>0.70454545454545459</v>
      </c>
      <c r="H119" t="s">
        <v>39</v>
      </c>
      <c r="I119" t="s">
        <v>38</v>
      </c>
      <c r="J119">
        <v>3</v>
      </c>
      <c r="K119" t="s">
        <v>37</v>
      </c>
      <c r="L119" t="s">
        <v>36</v>
      </c>
      <c r="M119">
        <v>13</v>
      </c>
      <c r="N119" t="s">
        <v>35</v>
      </c>
      <c r="O119" t="s">
        <v>23</v>
      </c>
      <c r="P119" t="s">
        <v>22</v>
      </c>
    </row>
    <row r="120" spans="1:16" x14ac:dyDescent="0.3">
      <c r="A120">
        <v>673</v>
      </c>
      <c r="B120">
        <v>2</v>
      </c>
      <c r="C120">
        <v>276</v>
      </c>
      <c r="D120">
        <v>6</v>
      </c>
      <c r="E120">
        <v>8</v>
      </c>
      <c r="F120">
        <v>-2</v>
      </c>
      <c r="G120">
        <v>-0.33333333333333331</v>
      </c>
      <c r="H120" t="s">
        <v>28</v>
      </c>
      <c r="I120" t="s">
        <v>45</v>
      </c>
      <c r="J120">
        <v>3</v>
      </c>
      <c r="K120" t="s">
        <v>37</v>
      </c>
      <c r="L120" t="s">
        <v>36</v>
      </c>
      <c r="M120">
        <v>13</v>
      </c>
      <c r="N120" t="s">
        <v>44</v>
      </c>
      <c r="O120" t="s">
        <v>30</v>
      </c>
      <c r="P120" t="s">
        <v>40</v>
      </c>
    </row>
    <row r="121" spans="1:16" x14ac:dyDescent="0.3">
      <c r="A121">
        <v>664</v>
      </c>
      <c r="B121">
        <v>1</v>
      </c>
      <c r="C121">
        <v>286</v>
      </c>
      <c r="D121">
        <v>8</v>
      </c>
      <c r="E121">
        <v>35</v>
      </c>
      <c r="F121">
        <v>-27</v>
      </c>
      <c r="G121">
        <v>-3.375</v>
      </c>
      <c r="H121" t="s">
        <v>48</v>
      </c>
      <c r="I121" t="s">
        <v>27</v>
      </c>
      <c r="J121">
        <v>1</v>
      </c>
      <c r="K121" t="s">
        <v>37</v>
      </c>
      <c r="L121" t="s">
        <v>25</v>
      </c>
      <c r="M121">
        <v>18</v>
      </c>
      <c r="N121" t="s">
        <v>49</v>
      </c>
      <c r="O121" t="s">
        <v>56</v>
      </c>
      <c r="P121" t="s">
        <v>29</v>
      </c>
    </row>
    <row r="122" spans="1:16" x14ac:dyDescent="0.3">
      <c r="A122">
        <v>645</v>
      </c>
      <c r="B122">
        <v>1</v>
      </c>
      <c r="C122">
        <v>145</v>
      </c>
      <c r="D122">
        <v>8</v>
      </c>
      <c r="E122">
        <v>2</v>
      </c>
      <c r="F122">
        <v>6</v>
      </c>
      <c r="G122">
        <v>0.75</v>
      </c>
      <c r="H122" t="s">
        <v>51</v>
      </c>
      <c r="I122" t="s">
        <v>27</v>
      </c>
      <c r="J122">
        <v>3</v>
      </c>
      <c r="K122" t="s">
        <v>37</v>
      </c>
      <c r="L122" t="s">
        <v>36</v>
      </c>
      <c r="M122">
        <v>17</v>
      </c>
      <c r="N122" t="s">
        <v>44</v>
      </c>
      <c r="O122" t="s">
        <v>43</v>
      </c>
      <c r="P122" t="s">
        <v>22</v>
      </c>
    </row>
    <row r="123" spans="1:16" x14ac:dyDescent="0.3">
      <c r="A123">
        <v>640</v>
      </c>
      <c r="B123">
        <v>9</v>
      </c>
      <c r="C123">
        <v>213</v>
      </c>
      <c r="D123">
        <v>10</v>
      </c>
      <c r="E123">
        <v>9</v>
      </c>
      <c r="F123">
        <v>1</v>
      </c>
      <c r="G123">
        <v>0.1</v>
      </c>
      <c r="H123" t="s">
        <v>42</v>
      </c>
      <c r="I123" t="s">
        <v>27</v>
      </c>
      <c r="J123">
        <v>1</v>
      </c>
      <c r="K123" t="s">
        <v>37</v>
      </c>
      <c r="L123" t="s">
        <v>36</v>
      </c>
      <c r="M123">
        <v>13</v>
      </c>
      <c r="N123" t="s">
        <v>35</v>
      </c>
      <c r="O123" t="s">
        <v>56</v>
      </c>
      <c r="P123" t="s">
        <v>57</v>
      </c>
    </row>
    <row r="124" spans="1:16" x14ac:dyDescent="0.3">
      <c r="A124">
        <v>589</v>
      </c>
      <c r="B124">
        <v>1</v>
      </c>
      <c r="C124">
        <v>39</v>
      </c>
      <c r="D124">
        <v>25</v>
      </c>
      <c r="E124">
        <v>3</v>
      </c>
      <c r="F124">
        <v>22</v>
      </c>
      <c r="G124">
        <v>0.88</v>
      </c>
      <c r="H124" t="s">
        <v>28</v>
      </c>
      <c r="I124" t="s">
        <v>38</v>
      </c>
      <c r="J124">
        <v>3</v>
      </c>
      <c r="K124" t="s">
        <v>37</v>
      </c>
      <c r="L124" t="s">
        <v>50</v>
      </c>
      <c r="M124">
        <v>19</v>
      </c>
      <c r="N124" t="s">
        <v>49</v>
      </c>
      <c r="O124" t="s">
        <v>43</v>
      </c>
      <c r="P124" t="s">
        <v>22</v>
      </c>
    </row>
    <row r="125" spans="1:16" x14ac:dyDescent="0.3">
      <c r="A125">
        <v>586</v>
      </c>
      <c r="B125">
        <v>3</v>
      </c>
      <c r="C125">
        <v>130</v>
      </c>
      <c r="D125">
        <v>39</v>
      </c>
      <c r="E125">
        <v>11</v>
      </c>
      <c r="F125">
        <v>28</v>
      </c>
      <c r="G125">
        <v>0.71794871794871795</v>
      </c>
      <c r="H125" t="s">
        <v>42</v>
      </c>
      <c r="I125" t="s">
        <v>27</v>
      </c>
      <c r="J125">
        <v>3</v>
      </c>
      <c r="K125" t="s">
        <v>37</v>
      </c>
      <c r="L125" t="s">
        <v>60</v>
      </c>
      <c r="M125">
        <v>13</v>
      </c>
      <c r="N125" t="s">
        <v>31</v>
      </c>
      <c r="O125" t="s">
        <v>30</v>
      </c>
      <c r="P125" t="s">
        <v>29</v>
      </c>
    </row>
    <row r="126" spans="1:16" x14ac:dyDescent="0.3">
      <c r="A126">
        <v>585</v>
      </c>
      <c r="B126">
        <v>1</v>
      </c>
      <c r="C126">
        <v>282</v>
      </c>
      <c r="D126">
        <v>12</v>
      </c>
      <c r="E126">
        <v>37</v>
      </c>
      <c r="F126">
        <v>-25</v>
      </c>
      <c r="G126">
        <v>-2.0833333333333335</v>
      </c>
      <c r="H126" t="s">
        <v>28</v>
      </c>
      <c r="I126" t="s">
        <v>38</v>
      </c>
      <c r="J126">
        <v>1</v>
      </c>
      <c r="K126" t="s">
        <v>37</v>
      </c>
      <c r="L126" t="s">
        <v>52</v>
      </c>
      <c r="M126">
        <v>21</v>
      </c>
      <c r="N126" t="s">
        <v>49</v>
      </c>
      <c r="O126" t="s">
        <v>53</v>
      </c>
      <c r="P126" t="s">
        <v>22</v>
      </c>
    </row>
    <row r="127" spans="1:16" x14ac:dyDescent="0.3">
      <c r="A127">
        <v>578</v>
      </c>
      <c r="B127">
        <v>1</v>
      </c>
      <c r="C127">
        <v>300</v>
      </c>
      <c r="D127">
        <v>47</v>
      </c>
      <c r="E127">
        <v>10</v>
      </c>
      <c r="F127">
        <v>37</v>
      </c>
      <c r="G127">
        <v>0.78723404255319152</v>
      </c>
      <c r="H127" t="s">
        <v>48</v>
      </c>
      <c r="I127" t="s">
        <v>45</v>
      </c>
      <c r="J127">
        <v>3</v>
      </c>
      <c r="K127" t="s">
        <v>37</v>
      </c>
      <c r="L127" t="s">
        <v>32</v>
      </c>
      <c r="M127">
        <v>14</v>
      </c>
      <c r="N127" t="s">
        <v>31</v>
      </c>
      <c r="O127" t="s">
        <v>53</v>
      </c>
      <c r="P127" t="s">
        <v>40</v>
      </c>
    </row>
    <row r="128" spans="1:16" x14ac:dyDescent="0.3">
      <c r="A128">
        <v>572</v>
      </c>
      <c r="B128">
        <v>2</v>
      </c>
      <c r="C128">
        <v>50</v>
      </c>
      <c r="D128">
        <v>5</v>
      </c>
      <c r="E128">
        <v>7</v>
      </c>
      <c r="F128">
        <v>-2</v>
      </c>
      <c r="G128">
        <v>-0.4</v>
      </c>
      <c r="H128" t="s">
        <v>39</v>
      </c>
      <c r="I128" t="s">
        <v>45</v>
      </c>
      <c r="J128">
        <v>4</v>
      </c>
      <c r="K128" t="s">
        <v>37</v>
      </c>
      <c r="L128" t="s">
        <v>50</v>
      </c>
      <c r="M128">
        <v>13</v>
      </c>
      <c r="N128" t="s">
        <v>35</v>
      </c>
      <c r="O128" t="s">
        <v>56</v>
      </c>
      <c r="P128" t="s">
        <v>29</v>
      </c>
    </row>
    <row r="129" spans="1:16" x14ac:dyDescent="0.3">
      <c r="A129">
        <v>561</v>
      </c>
      <c r="B129">
        <v>5</v>
      </c>
      <c r="C129">
        <v>15</v>
      </c>
      <c r="D129">
        <v>11</v>
      </c>
      <c r="E129">
        <v>8</v>
      </c>
      <c r="F129">
        <v>3</v>
      </c>
      <c r="G129">
        <v>0.27272727272727271</v>
      </c>
      <c r="H129" t="s">
        <v>39</v>
      </c>
      <c r="I129" t="s">
        <v>38</v>
      </c>
      <c r="J129">
        <v>2</v>
      </c>
      <c r="K129" t="s">
        <v>37</v>
      </c>
      <c r="L129" t="s">
        <v>36</v>
      </c>
      <c r="M129">
        <v>12</v>
      </c>
      <c r="N129" t="s">
        <v>55</v>
      </c>
      <c r="O129" t="s">
        <v>43</v>
      </c>
      <c r="P129" t="s">
        <v>22</v>
      </c>
    </row>
    <row r="130" spans="1:16" x14ac:dyDescent="0.3">
      <c r="A130">
        <v>559</v>
      </c>
      <c r="B130">
        <v>5</v>
      </c>
      <c r="C130">
        <v>282</v>
      </c>
      <c r="D130">
        <v>29</v>
      </c>
      <c r="E130">
        <v>9</v>
      </c>
      <c r="F130">
        <v>20</v>
      </c>
      <c r="G130">
        <v>0.68965517241379315</v>
      </c>
      <c r="H130" t="s">
        <v>48</v>
      </c>
      <c r="I130" t="s">
        <v>38</v>
      </c>
      <c r="J130">
        <v>4</v>
      </c>
      <c r="K130" t="s">
        <v>37</v>
      </c>
      <c r="L130" t="s">
        <v>36</v>
      </c>
      <c r="M130">
        <v>19</v>
      </c>
      <c r="N130" t="s">
        <v>35</v>
      </c>
      <c r="O130" t="s">
        <v>53</v>
      </c>
      <c r="P130" t="s">
        <v>29</v>
      </c>
    </row>
    <row r="131" spans="1:16" x14ac:dyDescent="0.3">
      <c r="A131">
        <v>528</v>
      </c>
      <c r="B131">
        <v>2</v>
      </c>
      <c r="C131">
        <v>151</v>
      </c>
      <c r="D131">
        <v>36</v>
      </c>
      <c r="E131">
        <v>29</v>
      </c>
      <c r="F131">
        <v>7</v>
      </c>
      <c r="G131">
        <v>0.19444444444444445</v>
      </c>
      <c r="H131" t="s">
        <v>39</v>
      </c>
      <c r="I131" t="s">
        <v>45</v>
      </c>
      <c r="J131">
        <v>4</v>
      </c>
      <c r="K131" t="s">
        <v>37</v>
      </c>
      <c r="L131" t="s">
        <v>36</v>
      </c>
      <c r="M131">
        <v>21</v>
      </c>
      <c r="N131" t="s">
        <v>31</v>
      </c>
      <c r="O131" t="s">
        <v>30</v>
      </c>
      <c r="P131" t="s">
        <v>22</v>
      </c>
    </row>
    <row r="132" spans="1:16" x14ac:dyDescent="0.3">
      <c r="A132">
        <v>521</v>
      </c>
      <c r="B132">
        <v>1</v>
      </c>
      <c r="C132">
        <v>183</v>
      </c>
      <c r="D132">
        <v>4</v>
      </c>
      <c r="E132">
        <v>51</v>
      </c>
      <c r="F132">
        <v>-47</v>
      </c>
      <c r="G132">
        <v>-11.75</v>
      </c>
      <c r="H132" t="s">
        <v>28</v>
      </c>
      <c r="I132" t="s">
        <v>45</v>
      </c>
      <c r="J132">
        <v>4</v>
      </c>
      <c r="K132" t="s">
        <v>37</v>
      </c>
      <c r="L132" t="s">
        <v>36</v>
      </c>
      <c r="M132">
        <v>19</v>
      </c>
      <c r="N132" t="s">
        <v>24</v>
      </c>
      <c r="O132" t="s">
        <v>23</v>
      </c>
      <c r="P132" t="s">
        <v>29</v>
      </c>
    </row>
    <row r="133" spans="1:16" x14ac:dyDescent="0.3">
      <c r="A133">
        <v>486</v>
      </c>
      <c r="B133">
        <v>4</v>
      </c>
      <c r="C133">
        <v>182</v>
      </c>
      <c r="D133">
        <v>9</v>
      </c>
      <c r="E133">
        <v>60</v>
      </c>
      <c r="F133">
        <v>-51</v>
      </c>
      <c r="G133">
        <v>-5.666666666666667</v>
      </c>
      <c r="H133" t="s">
        <v>28</v>
      </c>
      <c r="I133" t="s">
        <v>38</v>
      </c>
      <c r="J133">
        <v>2</v>
      </c>
      <c r="K133" t="s">
        <v>37</v>
      </c>
      <c r="L133" t="s">
        <v>36</v>
      </c>
      <c r="M133">
        <v>13</v>
      </c>
      <c r="N133" t="s">
        <v>49</v>
      </c>
      <c r="O133" t="s">
        <v>43</v>
      </c>
      <c r="P133" t="s">
        <v>29</v>
      </c>
    </row>
    <row r="134" spans="1:16" x14ac:dyDescent="0.3">
      <c r="A134">
        <v>455</v>
      </c>
      <c r="B134">
        <v>6</v>
      </c>
      <c r="C134">
        <v>22</v>
      </c>
      <c r="D134">
        <v>29</v>
      </c>
      <c r="E134">
        <v>13</v>
      </c>
      <c r="F134">
        <v>16</v>
      </c>
      <c r="G134">
        <v>0.55172413793103448</v>
      </c>
      <c r="H134" t="s">
        <v>48</v>
      </c>
      <c r="I134" t="s">
        <v>27</v>
      </c>
      <c r="J134">
        <v>4</v>
      </c>
      <c r="K134" t="s">
        <v>37</v>
      </c>
      <c r="L134" t="s">
        <v>36</v>
      </c>
      <c r="M134">
        <v>18</v>
      </c>
      <c r="N134" t="s">
        <v>58</v>
      </c>
      <c r="O134" t="s">
        <v>56</v>
      </c>
      <c r="P134" t="s">
        <v>22</v>
      </c>
    </row>
    <row r="135" spans="1:16" x14ac:dyDescent="0.3">
      <c r="A135">
        <v>453</v>
      </c>
      <c r="B135">
        <v>6</v>
      </c>
      <c r="C135">
        <v>270</v>
      </c>
      <c r="D135">
        <v>30</v>
      </c>
      <c r="E135">
        <v>3</v>
      </c>
      <c r="F135">
        <v>27</v>
      </c>
      <c r="G135">
        <v>0.9</v>
      </c>
      <c r="H135" t="s">
        <v>28</v>
      </c>
      <c r="I135" t="s">
        <v>45</v>
      </c>
      <c r="J135">
        <v>2</v>
      </c>
      <c r="K135" t="s">
        <v>37</v>
      </c>
      <c r="L135" t="s">
        <v>50</v>
      </c>
      <c r="M135">
        <v>10</v>
      </c>
      <c r="N135" t="s">
        <v>49</v>
      </c>
      <c r="O135" t="s">
        <v>56</v>
      </c>
      <c r="P135" t="s">
        <v>29</v>
      </c>
    </row>
    <row r="136" spans="1:16" x14ac:dyDescent="0.3">
      <c r="A136">
        <v>451</v>
      </c>
      <c r="B136">
        <v>3</v>
      </c>
      <c r="C136">
        <v>106</v>
      </c>
      <c r="D136">
        <v>24</v>
      </c>
      <c r="E136">
        <v>10</v>
      </c>
      <c r="F136">
        <v>14</v>
      </c>
      <c r="G136">
        <v>0.58333333333333337</v>
      </c>
      <c r="H136" t="s">
        <v>42</v>
      </c>
      <c r="I136" t="s">
        <v>45</v>
      </c>
      <c r="J136">
        <v>1</v>
      </c>
      <c r="K136" t="s">
        <v>37</v>
      </c>
      <c r="L136" t="s">
        <v>36</v>
      </c>
      <c r="M136">
        <v>18</v>
      </c>
      <c r="N136" t="s">
        <v>49</v>
      </c>
      <c r="O136" t="s">
        <v>43</v>
      </c>
      <c r="P136" t="s">
        <v>40</v>
      </c>
    </row>
    <row r="137" spans="1:16" x14ac:dyDescent="0.3">
      <c r="A137">
        <v>137</v>
      </c>
      <c r="B137">
        <v>1</v>
      </c>
      <c r="C137">
        <v>168</v>
      </c>
      <c r="D137">
        <v>55</v>
      </c>
      <c r="E137">
        <v>1</v>
      </c>
      <c r="F137">
        <v>54</v>
      </c>
      <c r="G137">
        <v>0.98181818181818181</v>
      </c>
      <c r="H137" t="s">
        <v>39</v>
      </c>
      <c r="I137" t="s">
        <v>45</v>
      </c>
      <c r="J137">
        <v>1</v>
      </c>
      <c r="K137" t="s">
        <v>37</v>
      </c>
      <c r="L137" t="s">
        <v>32</v>
      </c>
      <c r="M137">
        <v>15</v>
      </c>
      <c r="N137" t="s">
        <v>24</v>
      </c>
      <c r="O137" t="s">
        <v>43</v>
      </c>
      <c r="P137" t="s">
        <v>22</v>
      </c>
    </row>
    <row r="138" spans="1:16" x14ac:dyDescent="0.3">
      <c r="A138">
        <v>422</v>
      </c>
      <c r="B138">
        <v>5</v>
      </c>
      <c r="C138">
        <v>191</v>
      </c>
      <c r="D138">
        <v>10</v>
      </c>
      <c r="E138">
        <v>5</v>
      </c>
      <c r="F138">
        <v>5</v>
      </c>
      <c r="G138">
        <v>0.5</v>
      </c>
      <c r="H138" t="s">
        <v>48</v>
      </c>
      <c r="I138" t="s">
        <v>27</v>
      </c>
      <c r="J138">
        <v>1</v>
      </c>
      <c r="K138" t="s">
        <v>37</v>
      </c>
      <c r="L138" t="s">
        <v>36</v>
      </c>
      <c r="M138">
        <v>18</v>
      </c>
      <c r="N138" t="s">
        <v>35</v>
      </c>
      <c r="O138" t="s">
        <v>23</v>
      </c>
      <c r="P138" t="s">
        <v>22</v>
      </c>
    </row>
    <row r="139" spans="1:16" x14ac:dyDescent="0.3">
      <c r="A139">
        <v>418</v>
      </c>
      <c r="B139">
        <v>3</v>
      </c>
      <c r="C139">
        <v>96</v>
      </c>
      <c r="D139">
        <v>46</v>
      </c>
      <c r="E139">
        <v>8</v>
      </c>
      <c r="F139">
        <v>38</v>
      </c>
      <c r="G139">
        <v>0.82608695652173914</v>
      </c>
      <c r="H139" t="s">
        <v>51</v>
      </c>
      <c r="I139" t="s">
        <v>45</v>
      </c>
      <c r="J139">
        <v>2</v>
      </c>
      <c r="K139" t="s">
        <v>37</v>
      </c>
      <c r="L139" t="s">
        <v>32</v>
      </c>
      <c r="M139">
        <v>15</v>
      </c>
      <c r="N139" t="s">
        <v>31</v>
      </c>
      <c r="O139" t="s">
        <v>43</v>
      </c>
      <c r="P139" t="s">
        <v>29</v>
      </c>
    </row>
    <row r="140" spans="1:16" x14ac:dyDescent="0.3">
      <c r="A140">
        <v>393</v>
      </c>
      <c r="B140">
        <v>2</v>
      </c>
      <c r="C140">
        <v>95</v>
      </c>
      <c r="D140">
        <v>10</v>
      </c>
      <c r="E140">
        <v>10</v>
      </c>
      <c r="F140">
        <v>0</v>
      </c>
      <c r="G140">
        <v>0</v>
      </c>
      <c r="H140" t="s">
        <v>42</v>
      </c>
      <c r="I140" t="s">
        <v>38</v>
      </c>
      <c r="J140">
        <v>3</v>
      </c>
      <c r="K140" t="s">
        <v>37</v>
      </c>
      <c r="L140" t="s">
        <v>36</v>
      </c>
      <c r="M140">
        <v>13</v>
      </c>
      <c r="N140" t="s">
        <v>31</v>
      </c>
      <c r="O140" t="s">
        <v>30</v>
      </c>
      <c r="P140" t="s">
        <v>29</v>
      </c>
    </row>
    <row r="141" spans="1:16" x14ac:dyDescent="0.3">
      <c r="A141">
        <v>388</v>
      </c>
      <c r="B141">
        <v>1</v>
      </c>
      <c r="C141">
        <v>295</v>
      </c>
      <c r="D141">
        <v>5</v>
      </c>
      <c r="E141">
        <v>10</v>
      </c>
      <c r="F141">
        <v>-5</v>
      </c>
      <c r="G141">
        <v>-1</v>
      </c>
      <c r="H141" t="s">
        <v>39</v>
      </c>
      <c r="I141" t="s">
        <v>45</v>
      </c>
      <c r="J141">
        <v>4</v>
      </c>
      <c r="K141" t="s">
        <v>37</v>
      </c>
      <c r="L141" t="s">
        <v>62</v>
      </c>
      <c r="M141">
        <v>11</v>
      </c>
      <c r="N141" t="s">
        <v>35</v>
      </c>
      <c r="O141" t="s">
        <v>30</v>
      </c>
      <c r="P141" t="s">
        <v>40</v>
      </c>
    </row>
    <row r="142" spans="1:16" x14ac:dyDescent="0.3">
      <c r="A142">
        <v>377</v>
      </c>
      <c r="B142">
        <v>3</v>
      </c>
      <c r="C142">
        <v>126</v>
      </c>
      <c r="D142">
        <v>56</v>
      </c>
      <c r="E142">
        <v>10</v>
      </c>
      <c r="F142">
        <v>46</v>
      </c>
      <c r="G142">
        <v>0.8214285714285714</v>
      </c>
      <c r="H142" t="s">
        <v>48</v>
      </c>
      <c r="I142" t="s">
        <v>27</v>
      </c>
      <c r="J142">
        <v>1</v>
      </c>
      <c r="K142" t="s">
        <v>37</v>
      </c>
      <c r="L142" t="s">
        <v>32</v>
      </c>
      <c r="M142">
        <v>12</v>
      </c>
      <c r="N142" t="s">
        <v>35</v>
      </c>
      <c r="O142" t="s">
        <v>53</v>
      </c>
      <c r="P142" t="s">
        <v>22</v>
      </c>
    </row>
    <row r="143" spans="1:16" x14ac:dyDescent="0.3">
      <c r="A143">
        <v>373</v>
      </c>
      <c r="B143">
        <v>4</v>
      </c>
      <c r="C143">
        <v>139</v>
      </c>
      <c r="D143">
        <v>8</v>
      </c>
      <c r="E143">
        <v>20</v>
      </c>
      <c r="F143">
        <v>-12</v>
      </c>
      <c r="G143">
        <v>-1.5</v>
      </c>
      <c r="H143" t="s">
        <v>42</v>
      </c>
      <c r="I143" t="s">
        <v>38</v>
      </c>
      <c r="J143">
        <v>0</v>
      </c>
      <c r="K143" t="s">
        <v>37</v>
      </c>
      <c r="L143" t="s">
        <v>32</v>
      </c>
      <c r="M143">
        <v>13</v>
      </c>
      <c r="N143" t="s">
        <v>31</v>
      </c>
      <c r="O143" t="s">
        <v>56</v>
      </c>
      <c r="P143" t="s">
        <v>22</v>
      </c>
    </row>
    <row r="144" spans="1:16" x14ac:dyDescent="0.3">
      <c r="A144">
        <v>340</v>
      </c>
      <c r="B144">
        <v>1</v>
      </c>
      <c r="C144">
        <v>244</v>
      </c>
      <c r="D144">
        <v>36</v>
      </c>
      <c r="E144">
        <v>7</v>
      </c>
      <c r="F144">
        <v>29</v>
      </c>
      <c r="G144">
        <v>0.80555555555555558</v>
      </c>
      <c r="H144" t="s">
        <v>42</v>
      </c>
      <c r="I144" t="s">
        <v>27</v>
      </c>
      <c r="J144">
        <v>3</v>
      </c>
      <c r="K144" t="s">
        <v>37</v>
      </c>
      <c r="L144" t="s">
        <v>36</v>
      </c>
      <c r="M144">
        <v>14</v>
      </c>
      <c r="N144" t="s">
        <v>31</v>
      </c>
      <c r="O144" t="s">
        <v>30</v>
      </c>
      <c r="P144" t="s">
        <v>22</v>
      </c>
    </row>
    <row r="145" spans="1:16" x14ac:dyDescent="0.3">
      <c r="A145">
        <v>336</v>
      </c>
      <c r="B145">
        <v>8</v>
      </c>
      <c r="C145">
        <v>76</v>
      </c>
      <c r="D145">
        <v>9</v>
      </c>
      <c r="E145">
        <v>44</v>
      </c>
      <c r="F145">
        <v>-35</v>
      </c>
      <c r="G145">
        <v>-3.8888888888888888</v>
      </c>
      <c r="H145" t="s">
        <v>28</v>
      </c>
      <c r="I145" t="s">
        <v>45</v>
      </c>
      <c r="J145">
        <v>1</v>
      </c>
      <c r="K145" t="s">
        <v>37</v>
      </c>
      <c r="L145" t="s">
        <v>36</v>
      </c>
      <c r="M145">
        <v>18</v>
      </c>
      <c r="N145" t="s">
        <v>31</v>
      </c>
      <c r="O145" t="s">
        <v>43</v>
      </c>
      <c r="P145" t="s">
        <v>29</v>
      </c>
    </row>
    <row r="146" spans="1:16" x14ac:dyDescent="0.3">
      <c r="A146">
        <v>324</v>
      </c>
      <c r="B146">
        <v>6</v>
      </c>
      <c r="C146">
        <v>200</v>
      </c>
      <c r="D146">
        <v>49</v>
      </c>
      <c r="E146">
        <v>11</v>
      </c>
      <c r="F146">
        <v>38</v>
      </c>
      <c r="G146">
        <v>0.77551020408163263</v>
      </c>
      <c r="H146" t="s">
        <v>28</v>
      </c>
      <c r="I146" t="s">
        <v>38</v>
      </c>
      <c r="J146">
        <v>4</v>
      </c>
      <c r="K146" t="s">
        <v>37</v>
      </c>
      <c r="L146" t="s">
        <v>25</v>
      </c>
      <c r="M146">
        <v>18</v>
      </c>
      <c r="N146" t="s">
        <v>55</v>
      </c>
      <c r="O146" t="s">
        <v>30</v>
      </c>
      <c r="P146" t="s">
        <v>29</v>
      </c>
    </row>
    <row r="147" spans="1:16" x14ac:dyDescent="0.3">
      <c r="A147">
        <v>320</v>
      </c>
      <c r="B147">
        <v>9</v>
      </c>
      <c r="C147">
        <v>236</v>
      </c>
      <c r="D147">
        <v>5</v>
      </c>
      <c r="E147">
        <v>2</v>
      </c>
      <c r="F147">
        <v>3</v>
      </c>
      <c r="G147">
        <v>0.6</v>
      </c>
      <c r="H147" t="s">
        <v>51</v>
      </c>
      <c r="I147" t="s">
        <v>38</v>
      </c>
      <c r="J147">
        <v>5</v>
      </c>
      <c r="K147" t="s">
        <v>37</v>
      </c>
      <c r="L147" t="s">
        <v>25</v>
      </c>
      <c r="M147">
        <v>12</v>
      </c>
      <c r="N147" t="s">
        <v>49</v>
      </c>
      <c r="O147" t="s">
        <v>53</v>
      </c>
      <c r="P147" t="s">
        <v>29</v>
      </c>
    </row>
    <row r="148" spans="1:16" x14ac:dyDescent="0.3">
      <c r="A148">
        <v>304</v>
      </c>
      <c r="B148">
        <v>4</v>
      </c>
      <c r="C148">
        <v>85</v>
      </c>
      <c r="D148">
        <v>4</v>
      </c>
      <c r="E148">
        <v>2</v>
      </c>
      <c r="F148">
        <v>2</v>
      </c>
      <c r="G148">
        <v>0.5</v>
      </c>
      <c r="H148" t="s">
        <v>34</v>
      </c>
      <c r="I148" t="s">
        <v>27</v>
      </c>
      <c r="J148">
        <v>1</v>
      </c>
      <c r="K148" t="s">
        <v>37</v>
      </c>
      <c r="L148" t="s">
        <v>32</v>
      </c>
      <c r="M148">
        <v>20</v>
      </c>
      <c r="N148" t="s">
        <v>35</v>
      </c>
      <c r="O148" t="s">
        <v>23</v>
      </c>
      <c r="P148" t="s">
        <v>29</v>
      </c>
    </row>
    <row r="149" spans="1:16" x14ac:dyDescent="0.3">
      <c r="A149">
        <v>300</v>
      </c>
      <c r="B149">
        <v>3</v>
      </c>
      <c r="C149">
        <v>213</v>
      </c>
      <c r="D149">
        <v>36</v>
      </c>
      <c r="E149">
        <v>10</v>
      </c>
      <c r="F149">
        <v>26</v>
      </c>
      <c r="G149">
        <v>0.72222222222222221</v>
      </c>
      <c r="H149" t="s">
        <v>28</v>
      </c>
      <c r="I149" t="s">
        <v>45</v>
      </c>
      <c r="J149">
        <v>1</v>
      </c>
      <c r="K149" t="s">
        <v>37</v>
      </c>
      <c r="L149" t="s">
        <v>36</v>
      </c>
      <c r="M149">
        <v>18</v>
      </c>
      <c r="N149" t="s">
        <v>49</v>
      </c>
      <c r="O149" t="s">
        <v>53</v>
      </c>
      <c r="P149" t="s">
        <v>29</v>
      </c>
    </row>
    <row r="150" spans="1:16" x14ac:dyDescent="0.3">
      <c r="A150">
        <v>255</v>
      </c>
      <c r="B150">
        <v>2</v>
      </c>
      <c r="C150">
        <v>81</v>
      </c>
      <c r="D150">
        <v>11</v>
      </c>
      <c r="E150">
        <v>11</v>
      </c>
      <c r="F150">
        <v>0</v>
      </c>
      <c r="G150">
        <v>0</v>
      </c>
      <c r="H150" t="s">
        <v>42</v>
      </c>
      <c r="I150" t="s">
        <v>45</v>
      </c>
      <c r="J150">
        <v>4</v>
      </c>
      <c r="K150" t="s">
        <v>37</v>
      </c>
      <c r="L150" t="s">
        <v>32</v>
      </c>
      <c r="M150">
        <v>18</v>
      </c>
      <c r="N150" t="s">
        <v>35</v>
      </c>
      <c r="O150" t="s">
        <v>23</v>
      </c>
      <c r="P150" t="s">
        <v>22</v>
      </c>
    </row>
    <row r="151" spans="1:16" x14ac:dyDescent="0.3">
      <c r="A151">
        <v>253</v>
      </c>
      <c r="B151">
        <v>5</v>
      </c>
      <c r="C151">
        <v>251</v>
      </c>
      <c r="D151">
        <v>8</v>
      </c>
      <c r="E151">
        <v>44</v>
      </c>
      <c r="F151">
        <v>-36</v>
      </c>
      <c r="G151">
        <v>-4.5</v>
      </c>
      <c r="H151" t="s">
        <v>39</v>
      </c>
      <c r="I151" t="s">
        <v>45</v>
      </c>
      <c r="J151">
        <v>0</v>
      </c>
      <c r="K151" t="s">
        <v>37</v>
      </c>
      <c r="L151" t="s">
        <v>32</v>
      </c>
      <c r="M151">
        <v>12</v>
      </c>
      <c r="N151" t="s">
        <v>49</v>
      </c>
      <c r="O151" t="s">
        <v>30</v>
      </c>
      <c r="P151" t="s">
        <v>29</v>
      </c>
    </row>
    <row r="152" spans="1:16" x14ac:dyDescent="0.3">
      <c r="A152">
        <v>252</v>
      </c>
      <c r="B152">
        <v>7</v>
      </c>
      <c r="C152">
        <v>205</v>
      </c>
      <c r="D152">
        <v>55</v>
      </c>
      <c r="E152">
        <v>10</v>
      </c>
      <c r="F152">
        <v>45</v>
      </c>
      <c r="G152">
        <v>0.81818181818181823</v>
      </c>
      <c r="H152" t="s">
        <v>42</v>
      </c>
      <c r="I152" t="s">
        <v>45</v>
      </c>
      <c r="J152">
        <v>2</v>
      </c>
      <c r="K152" t="s">
        <v>37</v>
      </c>
      <c r="L152" t="s">
        <v>25</v>
      </c>
      <c r="M152">
        <v>14</v>
      </c>
      <c r="N152" t="s">
        <v>49</v>
      </c>
      <c r="O152" t="s">
        <v>56</v>
      </c>
      <c r="P152" t="s">
        <v>22</v>
      </c>
    </row>
    <row r="153" spans="1:16" x14ac:dyDescent="0.3">
      <c r="A153">
        <v>232</v>
      </c>
      <c r="B153">
        <v>2</v>
      </c>
      <c r="C153">
        <v>15</v>
      </c>
      <c r="D153">
        <v>10</v>
      </c>
      <c r="E153">
        <v>16</v>
      </c>
      <c r="F153">
        <v>-6</v>
      </c>
      <c r="G153">
        <v>-0.6</v>
      </c>
      <c r="H153" t="s">
        <v>28</v>
      </c>
      <c r="I153" t="s">
        <v>27</v>
      </c>
      <c r="J153">
        <v>3</v>
      </c>
      <c r="K153" t="s">
        <v>37</v>
      </c>
      <c r="L153" t="s">
        <v>25</v>
      </c>
      <c r="M153">
        <v>13</v>
      </c>
      <c r="N153" t="s">
        <v>35</v>
      </c>
      <c r="O153" t="s">
        <v>23</v>
      </c>
      <c r="P153" t="s">
        <v>22</v>
      </c>
    </row>
    <row r="154" spans="1:16" x14ac:dyDescent="0.3">
      <c r="A154">
        <v>224</v>
      </c>
      <c r="B154">
        <v>4</v>
      </c>
      <c r="C154">
        <v>205</v>
      </c>
      <c r="D154">
        <v>30</v>
      </c>
      <c r="E154">
        <v>11</v>
      </c>
      <c r="F154">
        <v>19</v>
      </c>
      <c r="G154">
        <v>0.6333333333333333</v>
      </c>
      <c r="H154" t="s">
        <v>51</v>
      </c>
      <c r="I154" t="s">
        <v>38</v>
      </c>
      <c r="J154">
        <v>1</v>
      </c>
      <c r="K154" t="s">
        <v>37</v>
      </c>
      <c r="L154" t="s">
        <v>36</v>
      </c>
      <c r="M154">
        <v>19</v>
      </c>
      <c r="N154" t="s">
        <v>58</v>
      </c>
      <c r="O154" t="s">
        <v>30</v>
      </c>
      <c r="P154" t="s">
        <v>29</v>
      </c>
    </row>
    <row r="155" spans="1:16" x14ac:dyDescent="0.3">
      <c r="A155">
        <v>210</v>
      </c>
      <c r="B155">
        <v>1</v>
      </c>
      <c r="C155">
        <v>142</v>
      </c>
      <c r="D155">
        <v>8</v>
      </c>
      <c r="E155">
        <v>50</v>
      </c>
      <c r="F155">
        <v>-42</v>
      </c>
      <c r="G155">
        <v>-5.25</v>
      </c>
      <c r="H155" t="s">
        <v>48</v>
      </c>
      <c r="I155" t="s">
        <v>38</v>
      </c>
      <c r="J155">
        <v>3</v>
      </c>
      <c r="K155" t="s">
        <v>37</v>
      </c>
      <c r="L155" t="s">
        <v>36</v>
      </c>
      <c r="M155">
        <v>18</v>
      </c>
      <c r="N155" t="s">
        <v>24</v>
      </c>
      <c r="O155" t="s">
        <v>23</v>
      </c>
      <c r="P155" t="s">
        <v>40</v>
      </c>
    </row>
    <row r="156" spans="1:16" x14ac:dyDescent="0.3">
      <c r="A156">
        <v>201</v>
      </c>
      <c r="B156">
        <v>2</v>
      </c>
      <c r="C156">
        <v>253</v>
      </c>
      <c r="D156">
        <v>10</v>
      </c>
      <c r="E156">
        <v>3</v>
      </c>
      <c r="F156">
        <v>7</v>
      </c>
      <c r="G156">
        <v>0.7</v>
      </c>
      <c r="H156" t="s">
        <v>28</v>
      </c>
      <c r="I156" t="s">
        <v>27</v>
      </c>
      <c r="J156">
        <v>2</v>
      </c>
      <c r="K156" t="s">
        <v>37</v>
      </c>
      <c r="L156" t="s">
        <v>25</v>
      </c>
      <c r="M156">
        <v>20</v>
      </c>
      <c r="N156" t="s">
        <v>31</v>
      </c>
      <c r="O156" t="s">
        <v>23</v>
      </c>
      <c r="P156" t="s">
        <v>22</v>
      </c>
    </row>
    <row r="157" spans="1:16" x14ac:dyDescent="0.3">
      <c r="A157">
        <v>199</v>
      </c>
      <c r="B157">
        <v>6</v>
      </c>
      <c r="C157">
        <v>180</v>
      </c>
      <c r="D157">
        <v>29</v>
      </c>
      <c r="E157">
        <v>5</v>
      </c>
      <c r="F157">
        <v>24</v>
      </c>
      <c r="G157">
        <v>0.82758620689655171</v>
      </c>
      <c r="H157" t="s">
        <v>51</v>
      </c>
      <c r="I157" t="s">
        <v>27</v>
      </c>
      <c r="J157">
        <v>1</v>
      </c>
      <c r="K157" t="s">
        <v>37</v>
      </c>
      <c r="L157" t="s">
        <v>32</v>
      </c>
      <c r="M157">
        <v>21</v>
      </c>
      <c r="N157" t="s">
        <v>49</v>
      </c>
      <c r="O157" t="s">
        <v>43</v>
      </c>
      <c r="P157" t="s">
        <v>29</v>
      </c>
    </row>
    <row r="158" spans="1:16" x14ac:dyDescent="0.3">
      <c r="A158">
        <v>197</v>
      </c>
      <c r="B158">
        <v>1</v>
      </c>
      <c r="C158">
        <v>230</v>
      </c>
      <c r="D158">
        <v>28</v>
      </c>
      <c r="E158">
        <v>7</v>
      </c>
      <c r="F158">
        <v>21</v>
      </c>
      <c r="G158">
        <v>0.75</v>
      </c>
      <c r="H158" t="s">
        <v>42</v>
      </c>
      <c r="I158" t="s">
        <v>27</v>
      </c>
      <c r="J158">
        <v>0</v>
      </c>
      <c r="K158" t="s">
        <v>37</v>
      </c>
      <c r="L158" t="s">
        <v>25</v>
      </c>
      <c r="M158">
        <v>16</v>
      </c>
      <c r="N158" t="s">
        <v>49</v>
      </c>
      <c r="O158" t="s">
        <v>43</v>
      </c>
      <c r="P158" t="s">
        <v>29</v>
      </c>
    </row>
    <row r="159" spans="1:16" x14ac:dyDescent="0.3">
      <c r="A159">
        <v>196</v>
      </c>
      <c r="B159">
        <v>1</v>
      </c>
      <c r="C159">
        <v>85</v>
      </c>
      <c r="D159">
        <v>10</v>
      </c>
      <c r="E159">
        <v>28</v>
      </c>
      <c r="F159">
        <v>-18</v>
      </c>
      <c r="G159">
        <v>-1.8</v>
      </c>
      <c r="H159" t="s">
        <v>42</v>
      </c>
      <c r="I159" t="s">
        <v>45</v>
      </c>
      <c r="J159">
        <v>3</v>
      </c>
      <c r="K159" t="s">
        <v>37</v>
      </c>
      <c r="L159" t="s">
        <v>36</v>
      </c>
      <c r="M159">
        <v>17</v>
      </c>
      <c r="N159" t="s">
        <v>31</v>
      </c>
      <c r="O159" t="s">
        <v>53</v>
      </c>
      <c r="P159" t="s">
        <v>29</v>
      </c>
    </row>
    <row r="160" spans="1:16" x14ac:dyDescent="0.3">
      <c r="A160">
        <v>187</v>
      </c>
      <c r="B160">
        <v>2</v>
      </c>
      <c r="C160">
        <v>72</v>
      </c>
      <c r="D160">
        <v>11</v>
      </c>
      <c r="E160">
        <v>31</v>
      </c>
      <c r="F160">
        <v>-20</v>
      </c>
      <c r="G160">
        <v>-1.8181818181818181</v>
      </c>
      <c r="H160" t="s">
        <v>28</v>
      </c>
      <c r="I160" t="s">
        <v>27</v>
      </c>
      <c r="J160">
        <v>5</v>
      </c>
      <c r="K160" t="s">
        <v>37</v>
      </c>
      <c r="L160" t="s">
        <v>36</v>
      </c>
      <c r="M160">
        <v>16</v>
      </c>
      <c r="N160" t="s">
        <v>49</v>
      </c>
      <c r="O160" t="s">
        <v>30</v>
      </c>
      <c r="P160" t="s">
        <v>40</v>
      </c>
    </row>
    <row r="161" spans="1:16" x14ac:dyDescent="0.3">
      <c r="A161">
        <v>161</v>
      </c>
      <c r="B161">
        <v>2</v>
      </c>
      <c r="C161">
        <v>275</v>
      </c>
      <c r="D161">
        <v>28</v>
      </c>
      <c r="E161">
        <v>10</v>
      </c>
      <c r="F161">
        <v>18</v>
      </c>
      <c r="G161">
        <v>0.6428571428571429</v>
      </c>
      <c r="H161" t="s">
        <v>28</v>
      </c>
      <c r="I161" t="s">
        <v>38</v>
      </c>
      <c r="J161">
        <v>2</v>
      </c>
      <c r="K161" t="s">
        <v>37</v>
      </c>
      <c r="L161" t="s">
        <v>25</v>
      </c>
      <c r="M161">
        <v>12</v>
      </c>
      <c r="N161" t="s">
        <v>31</v>
      </c>
      <c r="O161" t="s">
        <v>30</v>
      </c>
      <c r="P161" t="s">
        <v>22</v>
      </c>
    </row>
    <row r="162" spans="1:16" x14ac:dyDescent="0.3">
      <c r="A162">
        <v>175</v>
      </c>
      <c r="B162">
        <v>4</v>
      </c>
      <c r="C162">
        <v>160</v>
      </c>
      <c r="D162">
        <v>36</v>
      </c>
      <c r="E162">
        <v>10</v>
      </c>
      <c r="F162">
        <v>26</v>
      </c>
      <c r="G162">
        <v>0.72222222222222221</v>
      </c>
      <c r="H162" t="s">
        <v>34</v>
      </c>
      <c r="I162" t="s">
        <v>27</v>
      </c>
      <c r="J162">
        <v>0</v>
      </c>
      <c r="K162" t="s">
        <v>37</v>
      </c>
      <c r="L162" t="s">
        <v>25</v>
      </c>
      <c r="M162">
        <v>17</v>
      </c>
      <c r="N162" t="s">
        <v>35</v>
      </c>
      <c r="O162" t="s">
        <v>30</v>
      </c>
      <c r="P162" t="s">
        <v>29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6540-D634-42CF-8246-EC1513A9A13B}">
  <dimension ref="A3:AE115"/>
  <sheetViews>
    <sheetView topLeftCell="I80" zoomScale="94" workbookViewId="0">
      <selection activeCell="Q95" sqref="Q95"/>
    </sheetView>
  </sheetViews>
  <sheetFormatPr defaultRowHeight="14.4" x14ac:dyDescent="0.3"/>
  <cols>
    <col min="1" max="7" width="15.33203125" bestFit="1" customWidth="1"/>
    <col min="8" max="8" width="10.77734375" bestFit="1" customWidth="1"/>
    <col min="9" max="9" width="14" bestFit="1" customWidth="1"/>
    <col min="10" max="10" width="17" bestFit="1" customWidth="1"/>
    <col min="11" max="11" width="10.77734375" bestFit="1" customWidth="1"/>
    <col min="12" max="13" width="5.109375" bestFit="1" customWidth="1"/>
    <col min="14" max="14" width="12.77734375" bestFit="1" customWidth="1"/>
    <col min="15" max="15" width="19.77734375" bestFit="1" customWidth="1"/>
    <col min="16" max="16" width="6.44140625" bestFit="1" customWidth="1"/>
    <col min="17" max="17" width="9.44140625" bestFit="1" customWidth="1"/>
    <col min="18" max="18" width="7.21875" bestFit="1" customWidth="1"/>
    <col min="19" max="19" width="6.33203125" bestFit="1" customWidth="1"/>
    <col min="20" max="20" width="7.77734375" bestFit="1" customWidth="1"/>
    <col min="21" max="21" width="6.5546875" bestFit="1" customWidth="1"/>
    <col min="22" max="22" width="10.77734375" bestFit="1" customWidth="1"/>
    <col min="23" max="24" width="4.44140625" bestFit="1" customWidth="1"/>
    <col min="25" max="25" width="5.109375" bestFit="1" customWidth="1"/>
    <col min="26" max="26" width="12.6640625" bestFit="1" customWidth="1"/>
    <col min="27" max="27" width="9.6640625" bestFit="1" customWidth="1"/>
    <col min="28" max="29" width="4.33203125" bestFit="1" customWidth="1"/>
    <col min="30" max="30" width="5" bestFit="1" customWidth="1"/>
    <col min="31" max="32" width="4.33203125" bestFit="1" customWidth="1"/>
    <col min="33" max="33" width="3.33203125" bestFit="1" customWidth="1"/>
    <col min="34" max="34" width="4.33203125" bestFit="1" customWidth="1"/>
    <col min="35" max="35" width="5" bestFit="1" customWidth="1"/>
    <col min="36" max="36" width="4.33203125" bestFit="1" customWidth="1"/>
    <col min="37" max="38" width="12.44140625" bestFit="1" customWidth="1"/>
    <col min="39" max="42" width="4.33203125" bestFit="1" customWidth="1"/>
    <col min="43" max="43" width="4" bestFit="1" customWidth="1"/>
    <col min="44" max="44" width="6" bestFit="1" customWidth="1"/>
    <col min="45" max="47" width="4.33203125" bestFit="1" customWidth="1"/>
    <col min="48" max="48" width="3.33203125" bestFit="1" customWidth="1"/>
    <col min="49" max="49" width="4.33203125" bestFit="1" customWidth="1"/>
    <col min="50" max="50" width="15.44140625" bestFit="1" customWidth="1"/>
    <col min="51" max="51" width="10.33203125" bestFit="1" customWidth="1"/>
    <col min="52" max="58" width="4.33203125" bestFit="1" customWidth="1"/>
    <col min="59" max="59" width="3.33203125" bestFit="1" customWidth="1"/>
    <col min="60" max="61" width="4.33203125" bestFit="1" customWidth="1"/>
    <col min="62" max="62" width="13.33203125" bestFit="1" customWidth="1"/>
    <col min="63" max="63" width="7.77734375" bestFit="1" customWidth="1"/>
    <col min="64" max="74" width="4.33203125" bestFit="1" customWidth="1"/>
    <col min="75" max="75" width="10.6640625" bestFit="1" customWidth="1"/>
    <col min="76" max="76" width="10.109375" bestFit="1" customWidth="1"/>
    <col min="77" max="87" width="4.33203125" bestFit="1" customWidth="1"/>
    <col min="88" max="88" width="13.109375" bestFit="1" customWidth="1"/>
    <col min="89" max="89" width="10.77734375" bestFit="1" customWidth="1"/>
    <col min="90" max="94" width="12.44140625" bestFit="1" customWidth="1"/>
    <col min="95" max="113" width="3" bestFit="1" customWidth="1"/>
    <col min="114" max="114" width="10.77734375" bestFit="1" customWidth="1"/>
  </cols>
  <sheetData>
    <row r="3" spans="1:12" x14ac:dyDescent="0.3">
      <c r="A3" s="5" t="s">
        <v>83</v>
      </c>
      <c r="B3" t="s">
        <v>80</v>
      </c>
    </row>
    <row r="4" spans="1:12" x14ac:dyDescent="0.3">
      <c r="A4" s="6" t="s">
        <v>103</v>
      </c>
      <c r="B4" s="17">
        <v>0.64164164164164161</v>
      </c>
    </row>
    <row r="5" spans="1:12" x14ac:dyDescent="0.3">
      <c r="A5" s="6" t="s">
        <v>104</v>
      </c>
      <c r="B5" s="17">
        <v>0.23423423423423423</v>
      </c>
    </row>
    <row r="6" spans="1:12" x14ac:dyDescent="0.3">
      <c r="A6" s="6" t="s">
        <v>105</v>
      </c>
      <c r="B6" s="17">
        <v>5.005005005005005E-4</v>
      </c>
    </row>
    <row r="7" spans="1:12" x14ac:dyDescent="0.3">
      <c r="A7" s="6" t="s">
        <v>106</v>
      </c>
      <c r="B7" s="17">
        <v>9.1091091091091092E-2</v>
      </c>
    </row>
    <row r="8" spans="1:12" x14ac:dyDescent="0.3">
      <c r="A8" s="6" t="s">
        <v>107</v>
      </c>
      <c r="B8" s="17">
        <v>3.2532532532532535E-2</v>
      </c>
    </row>
    <row r="9" spans="1:12" x14ac:dyDescent="0.3">
      <c r="A9" s="6" t="s">
        <v>82</v>
      </c>
      <c r="B9" s="17">
        <v>1</v>
      </c>
    </row>
    <row r="13" spans="1:12" x14ac:dyDescent="0.3">
      <c r="A13" t="s">
        <v>92</v>
      </c>
    </row>
    <row r="14" spans="1:12" x14ac:dyDescent="0.3">
      <c r="A14" t="s">
        <v>93</v>
      </c>
    </row>
    <row r="16" spans="1:12" x14ac:dyDescent="0.3">
      <c r="A16" s="7"/>
      <c r="K16" s="5" t="s">
        <v>83</v>
      </c>
      <c r="L16" t="s">
        <v>99</v>
      </c>
    </row>
    <row r="17" spans="1:12" ht="34.5" customHeight="1" x14ac:dyDescent="0.3">
      <c r="K17" s="6" t="s">
        <v>36</v>
      </c>
      <c r="L17" s="20">
        <v>6.274576271186441</v>
      </c>
    </row>
    <row r="18" spans="1:12" x14ac:dyDescent="0.3">
      <c r="K18" s="6" t="s">
        <v>62</v>
      </c>
      <c r="L18" s="20">
        <v>7.2089552238805972</v>
      </c>
    </row>
    <row r="19" spans="1:12" x14ac:dyDescent="0.3">
      <c r="K19" s="6" t="s">
        <v>60</v>
      </c>
      <c r="L19" s="20">
        <v>5.25</v>
      </c>
    </row>
    <row r="20" spans="1:12" x14ac:dyDescent="0.3">
      <c r="K20" s="6" t="s">
        <v>50</v>
      </c>
      <c r="L20" s="20">
        <v>10.149171270718233</v>
      </c>
    </row>
    <row r="21" spans="1:12" x14ac:dyDescent="0.3">
      <c r="K21" s="6" t="s">
        <v>52</v>
      </c>
      <c r="L21" s="20">
        <v>7.591397849462366</v>
      </c>
    </row>
    <row r="22" spans="1:12" x14ac:dyDescent="0.3">
      <c r="K22" s="6" t="s">
        <v>32</v>
      </c>
      <c r="L22" s="20">
        <v>8.3455598455598459</v>
      </c>
    </row>
    <row r="23" spans="1:12" x14ac:dyDescent="0.3">
      <c r="K23" s="6" t="s">
        <v>25</v>
      </c>
      <c r="L23" s="20">
        <v>7.6041237113402058</v>
      </c>
    </row>
    <row r="24" spans="1:12" x14ac:dyDescent="0.3">
      <c r="K24" s="6" t="s">
        <v>82</v>
      </c>
      <c r="L24" s="20">
        <v>7.545045045045045</v>
      </c>
    </row>
    <row r="31" spans="1:12" x14ac:dyDescent="0.3">
      <c r="A31" s="7" t="s">
        <v>96</v>
      </c>
    </row>
    <row r="32" spans="1:12" x14ac:dyDescent="0.3">
      <c r="A32" s="5" t="s">
        <v>83</v>
      </c>
      <c r="B32" t="s">
        <v>112</v>
      </c>
      <c r="C32" t="s">
        <v>95</v>
      </c>
    </row>
    <row r="33" spans="1:4" x14ac:dyDescent="0.3">
      <c r="A33" s="6" t="s">
        <v>39</v>
      </c>
      <c r="B33" s="4">
        <v>5327</v>
      </c>
      <c r="C33" s="4">
        <v>2167</v>
      </c>
    </row>
    <row r="34" spans="1:4" x14ac:dyDescent="0.3">
      <c r="A34" s="6" t="s">
        <v>48</v>
      </c>
      <c r="B34" s="4">
        <v>9823</v>
      </c>
      <c r="C34" s="4">
        <v>3419</v>
      </c>
    </row>
    <row r="35" spans="1:4" x14ac:dyDescent="0.3">
      <c r="A35" s="6" t="s">
        <v>42</v>
      </c>
      <c r="B35" s="4">
        <v>8801</v>
      </c>
      <c r="C35" s="4">
        <v>2925</v>
      </c>
    </row>
    <row r="36" spans="1:4" x14ac:dyDescent="0.3">
      <c r="A36" s="6" t="s">
        <v>54</v>
      </c>
      <c r="B36" s="4">
        <v>1976</v>
      </c>
      <c r="C36" s="4">
        <v>399</v>
      </c>
    </row>
    <row r="37" spans="1:4" x14ac:dyDescent="0.3">
      <c r="A37" s="6" t="s">
        <v>28</v>
      </c>
      <c r="B37" s="4">
        <v>13410</v>
      </c>
      <c r="C37" s="4">
        <v>3975</v>
      </c>
    </row>
    <row r="38" spans="1:4" x14ac:dyDescent="0.3">
      <c r="A38" s="6" t="s">
        <v>51</v>
      </c>
      <c r="B38" s="4">
        <v>4524</v>
      </c>
      <c r="C38" s="4">
        <v>1555</v>
      </c>
    </row>
    <row r="39" spans="1:4" x14ac:dyDescent="0.3">
      <c r="A39" s="6" t="s">
        <v>34</v>
      </c>
      <c r="B39" s="4">
        <v>1980</v>
      </c>
      <c r="C39" s="4">
        <v>635</v>
      </c>
    </row>
    <row r="40" spans="1:4" x14ac:dyDescent="0.3">
      <c r="A40" s="6" t="s">
        <v>82</v>
      </c>
      <c r="B40" s="4">
        <v>45841</v>
      </c>
      <c r="C40" s="4">
        <v>15075</v>
      </c>
    </row>
    <row r="44" spans="1:4" ht="18" x14ac:dyDescent="0.35">
      <c r="A44" s="18" t="s">
        <v>108</v>
      </c>
    </row>
    <row r="45" spans="1:4" x14ac:dyDescent="0.3">
      <c r="A45" t="s">
        <v>83</v>
      </c>
      <c r="B45" t="s">
        <v>91</v>
      </c>
      <c r="C45" t="s">
        <v>95</v>
      </c>
      <c r="D45" t="s">
        <v>98</v>
      </c>
    </row>
    <row r="46" spans="1:4" x14ac:dyDescent="0.3">
      <c r="A46" t="s">
        <v>39</v>
      </c>
      <c r="B46">
        <v>5327</v>
      </c>
      <c r="C46">
        <v>2167</v>
      </c>
      <c r="D46">
        <f>C46/B46</f>
        <v>0.40679556973906517</v>
      </c>
    </row>
    <row r="47" spans="1:4" x14ac:dyDescent="0.3">
      <c r="A47" t="s">
        <v>48</v>
      </c>
      <c r="B47">
        <v>9823</v>
      </c>
      <c r="C47">
        <v>3419</v>
      </c>
      <c r="D47">
        <f t="shared" ref="D47:D52" si="0">C47/B47</f>
        <v>0.34806067392853507</v>
      </c>
    </row>
    <row r="48" spans="1:4" x14ac:dyDescent="0.3">
      <c r="A48" t="s">
        <v>42</v>
      </c>
      <c r="B48">
        <v>8801</v>
      </c>
      <c r="C48">
        <v>2925</v>
      </c>
      <c r="D48">
        <f t="shared" si="0"/>
        <v>0.33234859675036926</v>
      </c>
    </row>
    <row r="49" spans="1:31" x14ac:dyDescent="0.3">
      <c r="A49" t="s">
        <v>54</v>
      </c>
      <c r="B49">
        <v>1976</v>
      </c>
      <c r="C49">
        <v>399</v>
      </c>
      <c r="D49">
        <f t="shared" si="0"/>
        <v>0.20192307692307693</v>
      </c>
    </row>
    <row r="50" spans="1:31" x14ac:dyDescent="0.3">
      <c r="A50" t="s">
        <v>28</v>
      </c>
      <c r="B50">
        <v>13410</v>
      </c>
      <c r="C50">
        <v>3975</v>
      </c>
      <c r="D50">
        <f t="shared" si="0"/>
        <v>0.29642058165548096</v>
      </c>
    </row>
    <row r="51" spans="1:31" x14ac:dyDescent="0.3">
      <c r="A51" t="s">
        <v>51</v>
      </c>
      <c r="B51">
        <v>4524</v>
      </c>
      <c r="C51">
        <v>1555</v>
      </c>
      <c r="D51">
        <f t="shared" si="0"/>
        <v>0.34372236958443853</v>
      </c>
    </row>
    <row r="52" spans="1:31" x14ac:dyDescent="0.3">
      <c r="A52" t="s">
        <v>34</v>
      </c>
      <c r="B52">
        <v>1980</v>
      </c>
      <c r="C52">
        <v>635</v>
      </c>
      <c r="D52">
        <f t="shared" si="0"/>
        <v>0.32070707070707072</v>
      </c>
    </row>
    <row r="53" spans="1:31" x14ac:dyDescent="0.3">
      <c r="A53" t="s">
        <v>82</v>
      </c>
      <c r="B53">
        <v>45841</v>
      </c>
      <c r="C53">
        <v>15075</v>
      </c>
    </row>
    <row r="55" spans="1:31" ht="15" thickBot="1" x14ac:dyDescent="0.35">
      <c r="S55" s="61"/>
    </row>
    <row r="56" spans="1:31" ht="55.8" thickBot="1" x14ac:dyDescent="0.35">
      <c r="B56" s="57" t="s">
        <v>118</v>
      </c>
      <c r="C56" s="46" t="s">
        <v>108</v>
      </c>
      <c r="D56" s="28" t="s">
        <v>117</v>
      </c>
    </row>
    <row r="57" spans="1:31" s="27" customFormat="1" x14ac:dyDescent="0.3">
      <c r="B57" s="48" t="s">
        <v>35</v>
      </c>
      <c r="C57" s="49">
        <v>0.36845392095637436</v>
      </c>
      <c r="D57" s="50">
        <v>2.3685300207039339</v>
      </c>
      <c r="E57"/>
    </row>
    <row r="58" spans="1:31" x14ac:dyDescent="0.3">
      <c r="B58" s="48" t="s">
        <v>49</v>
      </c>
      <c r="C58" s="51">
        <v>0.32442816297355254</v>
      </c>
      <c r="D58" s="52">
        <v>2.3621730382293764</v>
      </c>
    </row>
    <row r="59" spans="1:31" x14ac:dyDescent="0.3">
      <c r="B59" s="48" t="s">
        <v>44</v>
      </c>
      <c r="C59" s="51">
        <v>0.32560254661209642</v>
      </c>
      <c r="D59" s="50">
        <v>2.4404145077720205</v>
      </c>
    </row>
    <row r="60" spans="1:31" x14ac:dyDescent="0.3">
      <c r="B60" s="48" t="s">
        <v>31</v>
      </c>
      <c r="C60" s="51">
        <v>0.31499333803589624</v>
      </c>
      <c r="D60" s="53">
        <v>2.2164579606440071</v>
      </c>
    </row>
    <row r="61" spans="1:31" x14ac:dyDescent="0.3">
      <c r="B61" s="48" t="s">
        <v>24</v>
      </c>
      <c r="C61" s="54">
        <v>0.25768757687576876</v>
      </c>
      <c r="D61" s="55">
        <v>2.0149253731343282</v>
      </c>
      <c r="X61" t="s">
        <v>36</v>
      </c>
      <c r="Y61" t="s">
        <v>62</v>
      </c>
      <c r="Z61" t="s">
        <v>60</v>
      </c>
      <c r="AA61" t="s">
        <v>50</v>
      </c>
      <c r="AB61" t="s">
        <v>52</v>
      </c>
      <c r="AC61" t="s">
        <v>32</v>
      </c>
      <c r="AD61" t="s">
        <v>25</v>
      </c>
      <c r="AE61" t="s">
        <v>82</v>
      </c>
    </row>
    <row r="62" spans="1:31" x14ac:dyDescent="0.3">
      <c r="B62" s="48" t="s">
        <v>58</v>
      </c>
      <c r="C62" s="54">
        <v>0.26274121721919841</v>
      </c>
      <c r="D62" s="52">
        <v>2.2446808510638299</v>
      </c>
      <c r="W62">
        <v>10</v>
      </c>
      <c r="X62" s="26">
        <v>0.40764331210191085</v>
      </c>
      <c r="Y62" s="26">
        <v>0.61290322580645162</v>
      </c>
      <c r="Z62" s="26"/>
      <c r="AA62" s="26">
        <v>8.5714285714285715E-2</v>
      </c>
      <c r="AB62" s="26">
        <v>0.8936170212765957</v>
      </c>
      <c r="AC62" s="26">
        <v>0.69930069930069927</v>
      </c>
      <c r="AD62" s="26">
        <v>0.47674418604651164</v>
      </c>
      <c r="AE62" s="26">
        <v>0.46231884057971012</v>
      </c>
    </row>
    <row r="63" spans="1:31" ht="15" thickBot="1" x14ac:dyDescent="0.35">
      <c r="B63" s="48" t="s">
        <v>55</v>
      </c>
      <c r="C63" s="56">
        <v>0.34635811836115327</v>
      </c>
      <c r="D63" s="52">
        <v>2.323809523809524</v>
      </c>
      <c r="W63">
        <v>11</v>
      </c>
      <c r="X63" s="26">
        <v>0.25557461406518012</v>
      </c>
      <c r="Y63" s="26">
        <v>0.55084745762711862</v>
      </c>
      <c r="Z63" s="26">
        <v>0.71264367816091956</v>
      </c>
      <c r="AA63" s="26">
        <v>0.55555555555555558</v>
      </c>
      <c r="AB63" s="26">
        <v>0.11728395061728394</v>
      </c>
      <c r="AC63" s="26">
        <v>0.3235294117647059</v>
      </c>
      <c r="AD63" s="26">
        <v>0.39873417721518989</v>
      </c>
      <c r="AE63" s="26">
        <v>0.36288209606986899</v>
      </c>
    </row>
    <row r="64" spans="1:31" ht="15" thickBot="1" x14ac:dyDescent="0.35">
      <c r="B64" s="37" t="s">
        <v>82</v>
      </c>
      <c r="C64" s="29">
        <v>0.32885408258982135</v>
      </c>
      <c r="D64" s="30">
        <v>2.3113113113113113</v>
      </c>
      <c r="W64">
        <v>12</v>
      </c>
      <c r="X64" s="26">
        <v>0.31443298969072164</v>
      </c>
      <c r="Y64" s="26">
        <v>0.26857142857142857</v>
      </c>
      <c r="Z64" s="26">
        <v>0.18660287081339713</v>
      </c>
      <c r="AA64" s="26">
        <v>0.46595932802829354</v>
      </c>
      <c r="AB64" s="26">
        <v>0.31797235023041476</v>
      </c>
      <c r="AC64" s="26">
        <v>0.39600798403193616</v>
      </c>
      <c r="AD64" s="26">
        <v>0.33820998278829606</v>
      </c>
      <c r="AE64" s="26">
        <v>0.35720430107526879</v>
      </c>
    </row>
    <row r="65" spans="1:31" x14ac:dyDescent="0.3">
      <c r="W65">
        <v>13</v>
      </c>
      <c r="X65" s="26">
        <v>0.22403480152256661</v>
      </c>
      <c r="Y65" s="26">
        <v>0.5</v>
      </c>
      <c r="Z65" s="26">
        <v>0.53731343283582089</v>
      </c>
      <c r="AA65" s="26">
        <v>0.70919881305637977</v>
      </c>
      <c r="AB65" s="26">
        <v>0.38190954773869346</v>
      </c>
      <c r="AC65" s="26">
        <v>0.29698216735253774</v>
      </c>
      <c r="AD65" s="26">
        <v>0.31485284052019163</v>
      </c>
      <c r="AE65" s="26">
        <v>0.32251308900523562</v>
      </c>
    </row>
    <row r="66" spans="1:31" x14ac:dyDescent="0.3">
      <c r="C66" s="3"/>
      <c r="W66">
        <v>14</v>
      </c>
      <c r="X66" s="26">
        <v>0.29729729729729731</v>
      </c>
      <c r="Y66" s="26">
        <v>0.2608695652173913</v>
      </c>
      <c r="Z66" s="26">
        <v>-0.12686567164179105</v>
      </c>
      <c r="AA66" s="26">
        <v>0.45964912280701753</v>
      </c>
      <c r="AB66" s="26">
        <v>0.40909090909090912</v>
      </c>
      <c r="AC66" s="26">
        <v>0.28904428904428903</v>
      </c>
      <c r="AD66" s="26">
        <v>0.39591439688715951</v>
      </c>
      <c r="AE66" s="26">
        <v>0.32227359260266519</v>
      </c>
    </row>
    <row r="67" spans="1:31" x14ac:dyDescent="0.3">
      <c r="W67">
        <v>15</v>
      </c>
      <c r="X67" s="26">
        <v>0.40109890109890112</v>
      </c>
      <c r="Y67" s="26">
        <v>0.44927536231884058</v>
      </c>
      <c r="Z67" s="26"/>
      <c r="AA67" s="26">
        <v>-6.8965517241379309E-2</v>
      </c>
      <c r="AB67" s="26">
        <v>0.8867924528301887</v>
      </c>
      <c r="AC67" s="26">
        <v>0.70798898071625349</v>
      </c>
      <c r="AD67" s="26">
        <v>0.24347826086956523</v>
      </c>
      <c r="AE67" s="26">
        <v>0.49412915851272016</v>
      </c>
    </row>
    <row r="68" spans="1:31" x14ac:dyDescent="0.3">
      <c r="W68">
        <v>16</v>
      </c>
      <c r="X68" s="26">
        <v>0.19634703196347031</v>
      </c>
      <c r="Y68" s="26"/>
      <c r="Z68" s="26">
        <v>0.76190476190476186</v>
      </c>
      <c r="AA68" s="26"/>
      <c r="AB68" s="26"/>
      <c r="AC68" s="26">
        <v>0.42857142857142855</v>
      </c>
      <c r="AD68" s="26">
        <v>0.50552486187845302</v>
      </c>
      <c r="AE68" s="26">
        <v>0.34002229654403565</v>
      </c>
    </row>
    <row r="69" spans="1:31" x14ac:dyDescent="0.3">
      <c r="G69">
        <v>10</v>
      </c>
      <c r="H69">
        <v>11</v>
      </c>
      <c r="I69">
        <v>12</v>
      </c>
      <c r="J69">
        <v>13</v>
      </c>
      <c r="K69">
        <v>14</v>
      </c>
      <c r="L69">
        <v>15</v>
      </c>
      <c r="M69">
        <v>16</v>
      </c>
      <c r="N69">
        <v>17</v>
      </c>
      <c r="O69">
        <v>18</v>
      </c>
      <c r="P69">
        <v>19</v>
      </c>
      <c r="Q69">
        <v>20</v>
      </c>
      <c r="R69">
        <v>21</v>
      </c>
      <c r="W69">
        <v>17</v>
      </c>
      <c r="X69" s="26">
        <v>0.47044025157232705</v>
      </c>
      <c r="Y69" s="26">
        <v>0.65217391304347827</v>
      </c>
      <c r="Z69" s="26">
        <v>0.52272727272727271</v>
      </c>
      <c r="AA69" s="26">
        <v>0.77083333333333337</v>
      </c>
      <c r="AB69" s="26">
        <v>0.31730769230769229</v>
      </c>
      <c r="AC69" s="26">
        <v>0.37582417582417582</v>
      </c>
      <c r="AD69" s="26">
        <v>0.18717277486910994</v>
      </c>
      <c r="AE69" s="26">
        <v>0.37368199072121466</v>
      </c>
    </row>
    <row r="70" spans="1:31" x14ac:dyDescent="0.3">
      <c r="F70" t="s">
        <v>36</v>
      </c>
      <c r="G70" s="26">
        <v>0.40764331210191085</v>
      </c>
      <c r="H70" s="26">
        <v>0.25557461406518012</v>
      </c>
      <c r="I70" s="26">
        <v>0.31443298969072164</v>
      </c>
      <c r="J70" s="26">
        <v>0.22403480152256661</v>
      </c>
      <c r="K70" s="26">
        <v>0.29729729729729731</v>
      </c>
      <c r="L70" s="26">
        <v>0.40109890109890112</v>
      </c>
      <c r="M70" s="26">
        <v>0.19634703196347031</v>
      </c>
      <c r="N70" s="26">
        <v>0.47044025157232705</v>
      </c>
      <c r="O70" s="26">
        <v>0.23798358733880423</v>
      </c>
      <c r="P70" s="26">
        <v>0.21749271137026238</v>
      </c>
      <c r="Q70" s="26">
        <v>0.34142857142857141</v>
      </c>
      <c r="R70" s="26">
        <v>0.18213058419243985</v>
      </c>
      <c r="S70" s="26"/>
      <c r="W70">
        <v>18</v>
      </c>
      <c r="X70" s="26">
        <v>0.23798358733880423</v>
      </c>
      <c r="Y70" s="26">
        <v>0.27887323943661974</v>
      </c>
      <c r="Z70" s="26">
        <v>3.5856573705179286E-2</v>
      </c>
      <c r="AA70" s="26">
        <v>0.41943127962085308</v>
      </c>
      <c r="AB70" s="26">
        <v>0.40954274353876741</v>
      </c>
      <c r="AC70" s="26">
        <v>0.40271673991210549</v>
      </c>
      <c r="AD70" s="26">
        <v>0.27229601518026564</v>
      </c>
      <c r="AE70" s="26">
        <v>0.3180722891566265</v>
      </c>
    </row>
    <row r="71" spans="1:31" x14ac:dyDescent="0.3">
      <c r="F71" t="s">
        <v>62</v>
      </c>
      <c r="G71" s="26">
        <v>0.61290322580645162</v>
      </c>
      <c r="H71" s="26">
        <v>0.55084745762711862</v>
      </c>
      <c r="I71" s="26">
        <v>0.26857142857142857</v>
      </c>
      <c r="J71" s="26">
        <v>0.5</v>
      </c>
      <c r="K71" s="26">
        <v>0.2608695652173913</v>
      </c>
      <c r="L71" s="26">
        <v>0.44927536231884058</v>
      </c>
      <c r="M71" s="26"/>
      <c r="N71" s="26">
        <v>0.65217391304347827</v>
      </c>
      <c r="O71" s="26">
        <v>0.27887323943661974</v>
      </c>
      <c r="P71" s="26">
        <v>0.40465116279069768</v>
      </c>
      <c r="Q71" s="26"/>
      <c r="R71" s="26">
        <v>-0.10526315789473684</v>
      </c>
      <c r="S71" s="26"/>
      <c r="W71">
        <v>19</v>
      </c>
      <c r="X71" s="26">
        <v>0.21749271137026238</v>
      </c>
      <c r="Y71" s="26">
        <v>0.40465116279069768</v>
      </c>
      <c r="Z71" s="26">
        <v>0.15625</v>
      </c>
      <c r="AA71" s="26">
        <v>0.41690140845070423</v>
      </c>
      <c r="AB71" s="26">
        <v>2.0408163265306121E-2</v>
      </c>
      <c r="AC71" s="26">
        <v>0.20809248554913296</v>
      </c>
      <c r="AD71" s="26">
        <v>0.38005390835579517</v>
      </c>
      <c r="AE71" s="26">
        <v>0.26002651640702684</v>
      </c>
    </row>
    <row r="72" spans="1:31" x14ac:dyDescent="0.3">
      <c r="F72" t="s">
        <v>60</v>
      </c>
      <c r="G72" s="26"/>
      <c r="H72" s="26">
        <v>0.71264367816091956</v>
      </c>
      <c r="I72" s="26">
        <v>0.18660287081339713</v>
      </c>
      <c r="J72" s="26">
        <v>0.53731343283582089</v>
      </c>
      <c r="K72" s="26">
        <v>-0.12686567164179105</v>
      </c>
      <c r="L72" s="26"/>
      <c r="M72" s="26">
        <v>0.76190476190476186</v>
      </c>
      <c r="N72" s="26">
        <v>0.52272727272727271</v>
      </c>
      <c r="O72" s="26">
        <v>3.5856573705179286E-2</v>
      </c>
      <c r="P72" s="26">
        <v>0.15625</v>
      </c>
      <c r="Q72" s="26">
        <v>-0.23076923076923078</v>
      </c>
      <c r="R72" s="26">
        <v>0.5757575757575758</v>
      </c>
      <c r="S72" s="26"/>
      <c r="W72">
        <v>20</v>
      </c>
      <c r="X72" s="26">
        <v>0.34142857142857141</v>
      </c>
      <c r="Y72" s="26"/>
      <c r="Z72" s="26">
        <v>-0.23076923076923078</v>
      </c>
      <c r="AA72" s="26">
        <v>5.737704918032787E-2</v>
      </c>
      <c r="AB72" s="26">
        <v>0.48484848484848486</v>
      </c>
      <c r="AC72" s="26">
        <v>0.37842465753424659</v>
      </c>
      <c r="AD72" s="26">
        <v>0.3</v>
      </c>
      <c r="AE72" s="26">
        <v>0.31502016129032256</v>
      </c>
    </row>
    <row r="73" spans="1:31" x14ac:dyDescent="0.3">
      <c r="F73" t="s">
        <v>50</v>
      </c>
      <c r="G73" s="26">
        <v>8.5714285714285715E-2</v>
      </c>
      <c r="H73" s="26">
        <v>0.55555555555555558</v>
      </c>
      <c r="I73" s="26">
        <v>0.46595932802829354</v>
      </c>
      <c r="J73" s="26">
        <v>0.70919881305637977</v>
      </c>
      <c r="K73" s="26">
        <v>0.45964912280701753</v>
      </c>
      <c r="L73" s="26">
        <v>-6.8965517241379309E-2</v>
      </c>
      <c r="M73" s="26"/>
      <c r="N73" s="26">
        <v>0.77083333333333337</v>
      </c>
      <c r="O73" s="26">
        <v>0.41943127962085308</v>
      </c>
      <c r="P73" s="26">
        <v>0.41690140845070423</v>
      </c>
      <c r="Q73" s="26">
        <v>5.737704918032787E-2</v>
      </c>
      <c r="R73" s="26">
        <v>0.2391304347826087</v>
      </c>
      <c r="S73" s="26"/>
      <c r="W73">
        <v>21</v>
      </c>
      <c r="X73" s="26">
        <v>0.18213058419243985</v>
      </c>
      <c r="Y73" s="26">
        <v>-0.10526315789473684</v>
      </c>
      <c r="Z73" s="26">
        <v>0.5757575757575758</v>
      </c>
      <c r="AA73" s="26">
        <v>0.2391304347826087</v>
      </c>
      <c r="AB73" s="26">
        <v>0.51260504201680668</v>
      </c>
      <c r="AC73" s="26">
        <v>0.35038759689922483</v>
      </c>
      <c r="AD73" s="26">
        <v>0.43790849673202614</v>
      </c>
      <c r="AE73" s="26">
        <v>0.27987831377661887</v>
      </c>
    </row>
    <row r="74" spans="1:31" x14ac:dyDescent="0.3">
      <c r="F74" t="s">
        <v>52</v>
      </c>
      <c r="G74" s="26">
        <v>0.8936170212765957</v>
      </c>
      <c r="H74" s="26">
        <v>0.11728395061728394</v>
      </c>
      <c r="I74" s="26">
        <v>0.31797235023041476</v>
      </c>
      <c r="J74" s="26">
        <v>0.38190954773869346</v>
      </c>
      <c r="K74" s="26">
        <v>0.40909090909090912</v>
      </c>
      <c r="L74" s="26">
        <v>0.8867924528301887</v>
      </c>
      <c r="M74" s="26"/>
      <c r="N74" s="26">
        <v>0.31730769230769229</v>
      </c>
      <c r="O74" s="26">
        <v>0.40954274353876741</v>
      </c>
      <c r="P74" s="26">
        <v>2.0408163265306121E-2</v>
      </c>
      <c r="Q74" s="26">
        <v>0.48484848484848486</v>
      </c>
      <c r="R74" s="26">
        <v>0.51260504201680668</v>
      </c>
      <c r="S74" s="26"/>
    </row>
    <row r="75" spans="1:31" x14ac:dyDescent="0.3">
      <c r="F75" t="s">
        <v>32</v>
      </c>
      <c r="G75" s="26">
        <v>0.69930069930069927</v>
      </c>
      <c r="H75" s="26">
        <v>0.3235294117647059</v>
      </c>
      <c r="I75" s="26">
        <v>0.39600798403193616</v>
      </c>
      <c r="J75" s="26">
        <v>0.29698216735253774</v>
      </c>
      <c r="K75" s="26">
        <v>0.28904428904428903</v>
      </c>
      <c r="L75" s="26">
        <v>0.70798898071625349</v>
      </c>
      <c r="M75" s="26">
        <v>0.42857142857142855</v>
      </c>
      <c r="N75" s="26">
        <v>0.37582417582417582</v>
      </c>
      <c r="O75" s="26">
        <v>0.40271673991210549</v>
      </c>
      <c r="P75" s="26">
        <v>0.20809248554913296</v>
      </c>
      <c r="Q75" s="26">
        <v>0.37842465753424659</v>
      </c>
      <c r="R75" s="26">
        <v>0.35038759689922483</v>
      </c>
      <c r="S75" s="26"/>
    </row>
    <row r="76" spans="1:31" x14ac:dyDescent="0.3">
      <c r="A76" s="5" t="s">
        <v>83</v>
      </c>
      <c r="B76" t="s">
        <v>99</v>
      </c>
      <c r="F76" t="s">
        <v>25</v>
      </c>
      <c r="G76" s="26">
        <v>0.47674418604651164</v>
      </c>
      <c r="H76" s="26">
        <v>0.39873417721518989</v>
      </c>
      <c r="I76" s="26">
        <v>0.33820998278829606</v>
      </c>
      <c r="J76" s="26">
        <v>0.31485284052019163</v>
      </c>
      <c r="K76" s="26">
        <v>0.39591439688715951</v>
      </c>
      <c r="L76" s="26">
        <v>0.24347826086956523</v>
      </c>
      <c r="M76" s="26">
        <v>0.50552486187845302</v>
      </c>
      <c r="N76" s="26">
        <v>0.18717277486910994</v>
      </c>
      <c r="O76" s="26">
        <v>0.27229601518026564</v>
      </c>
      <c r="P76" s="26">
        <v>0.38005390835579517</v>
      </c>
      <c r="Q76" s="26">
        <v>0.3</v>
      </c>
      <c r="R76" s="26">
        <v>0.43790849673202614</v>
      </c>
      <c r="S76" s="26"/>
    </row>
    <row r="77" spans="1:31" x14ac:dyDescent="0.3">
      <c r="A77" s="6">
        <v>0</v>
      </c>
      <c r="B77" s="4">
        <v>7.608414239482201</v>
      </c>
      <c r="F77" t="s">
        <v>82</v>
      </c>
      <c r="G77" s="26">
        <v>0.46231884057971012</v>
      </c>
      <c r="H77" s="26">
        <v>0.36288209606986899</v>
      </c>
      <c r="I77" s="26">
        <v>0.35720430107526879</v>
      </c>
      <c r="J77" s="26">
        <v>0.32251308900523562</v>
      </c>
      <c r="K77" s="26">
        <v>0.32227359260266519</v>
      </c>
      <c r="L77" s="26">
        <v>0.49412915851272016</v>
      </c>
      <c r="M77" s="26">
        <v>0.34002229654403565</v>
      </c>
      <c r="N77" s="26">
        <v>0.37368199072121466</v>
      </c>
      <c r="O77" s="26">
        <v>0.3180722891566265</v>
      </c>
      <c r="P77" s="26">
        <v>0.26002651640702684</v>
      </c>
      <c r="Q77" s="26">
        <v>0.31502016129032256</v>
      </c>
      <c r="R77" s="26">
        <v>0.27987831377661887</v>
      </c>
      <c r="S77" s="26"/>
    </row>
    <row r="78" spans="1:31" x14ac:dyDescent="0.3">
      <c r="A78" s="6">
        <v>1</v>
      </c>
      <c r="B78" s="4">
        <v>8.4473118279569892</v>
      </c>
    </row>
    <row r="79" spans="1:31" x14ac:dyDescent="0.3">
      <c r="A79" s="6">
        <v>2</v>
      </c>
      <c r="B79" s="4">
        <v>6.81640625</v>
      </c>
    </row>
    <row r="80" spans="1:31" x14ac:dyDescent="0.3">
      <c r="A80" s="6">
        <v>3</v>
      </c>
      <c r="B80" s="4">
        <v>6.9890109890109891</v>
      </c>
    </row>
    <row r="81" spans="1:15" x14ac:dyDescent="0.3">
      <c r="A81" s="6">
        <v>4</v>
      </c>
      <c r="B81" s="4">
        <v>7.1211072664359865</v>
      </c>
    </row>
    <row r="82" spans="1:15" x14ac:dyDescent="0.3">
      <c r="A82" s="6">
        <v>5</v>
      </c>
      <c r="B82" s="4">
        <v>8.09375</v>
      </c>
    </row>
    <row r="83" spans="1:15" x14ac:dyDescent="0.3">
      <c r="A83" s="6" t="s">
        <v>82</v>
      </c>
      <c r="B83" s="4">
        <v>7.545045045045045</v>
      </c>
    </row>
    <row r="88" spans="1:15" x14ac:dyDescent="0.3">
      <c r="N88" s="5" t="s">
        <v>83</v>
      </c>
      <c r="O88" t="s">
        <v>121</v>
      </c>
    </row>
    <row r="89" spans="1:15" x14ac:dyDescent="0.3">
      <c r="N89" s="6">
        <v>10</v>
      </c>
      <c r="O89" s="4">
        <v>28</v>
      </c>
    </row>
    <row r="90" spans="1:15" x14ac:dyDescent="0.3">
      <c r="N90" s="6">
        <v>11</v>
      </c>
      <c r="O90" s="4">
        <v>105</v>
      </c>
    </row>
    <row r="91" spans="1:15" x14ac:dyDescent="0.3">
      <c r="N91" s="6">
        <v>12</v>
      </c>
      <c r="O91" s="4">
        <v>397</v>
      </c>
    </row>
    <row r="92" spans="1:15" x14ac:dyDescent="0.3">
      <c r="N92" s="6">
        <v>13</v>
      </c>
      <c r="O92" s="4">
        <v>258</v>
      </c>
    </row>
    <row r="93" spans="1:15" x14ac:dyDescent="0.3">
      <c r="N93" s="6">
        <v>14</v>
      </c>
      <c r="O93" s="4">
        <v>166</v>
      </c>
    </row>
    <row r="94" spans="1:15" x14ac:dyDescent="0.3">
      <c r="N94" s="6">
        <v>15</v>
      </c>
      <c r="O94" s="4">
        <v>37</v>
      </c>
    </row>
    <row r="95" spans="1:15" x14ac:dyDescent="0.3">
      <c r="N95" s="6">
        <v>16</v>
      </c>
      <c r="O95" s="4">
        <v>38</v>
      </c>
    </row>
    <row r="96" spans="1:15" ht="15" thickBot="1" x14ac:dyDescent="0.35">
      <c r="N96" s="6">
        <v>17</v>
      </c>
      <c r="O96" s="4">
        <v>104</v>
      </c>
    </row>
    <row r="97" spans="6:15" ht="55.8" thickBot="1" x14ac:dyDescent="0.35">
      <c r="F97" s="36" t="s">
        <v>116</v>
      </c>
      <c r="G97" s="39" t="s">
        <v>108</v>
      </c>
      <c r="H97" s="28" t="s">
        <v>117</v>
      </c>
      <c r="I97" s="69" t="s">
        <v>119</v>
      </c>
      <c r="J97" s="62" t="s">
        <v>91</v>
      </c>
      <c r="N97" s="6">
        <v>18</v>
      </c>
      <c r="O97" s="4">
        <v>413</v>
      </c>
    </row>
    <row r="98" spans="6:15" x14ac:dyDescent="0.3">
      <c r="F98" s="47" t="s">
        <v>36</v>
      </c>
      <c r="G98" s="41">
        <v>0.27477176575372969</v>
      </c>
      <c r="H98" s="64">
        <v>2.3881355932203392</v>
      </c>
      <c r="I98" s="71">
        <v>9771</v>
      </c>
      <c r="J98" s="75">
        <v>13473</v>
      </c>
      <c r="N98" s="6">
        <v>19</v>
      </c>
      <c r="O98" s="4">
        <v>257</v>
      </c>
    </row>
    <row r="99" spans="6:15" x14ac:dyDescent="0.3">
      <c r="F99" s="48" t="s">
        <v>62</v>
      </c>
      <c r="G99" s="42">
        <v>0.34038054968287529</v>
      </c>
      <c r="H99" s="65">
        <v>2.4179104477611939</v>
      </c>
      <c r="I99" s="72">
        <v>936</v>
      </c>
      <c r="J99" s="33">
        <v>1419</v>
      </c>
      <c r="N99" s="6">
        <v>20</v>
      </c>
      <c r="O99" s="4">
        <v>89</v>
      </c>
    </row>
    <row r="100" spans="6:15" x14ac:dyDescent="0.3">
      <c r="F100" s="48" t="s">
        <v>60</v>
      </c>
      <c r="G100" s="43">
        <v>0.25168539325842698</v>
      </c>
      <c r="H100" s="66">
        <v>2.28125</v>
      </c>
      <c r="I100" s="73">
        <v>999</v>
      </c>
      <c r="J100" s="33">
        <v>1335</v>
      </c>
      <c r="N100" s="6">
        <v>21</v>
      </c>
      <c r="O100" s="4">
        <v>106</v>
      </c>
    </row>
    <row r="101" spans="6:15" x14ac:dyDescent="0.3">
      <c r="F101" s="48" t="s">
        <v>50</v>
      </c>
      <c r="G101" s="44">
        <v>0.42582290217895225</v>
      </c>
      <c r="H101" s="67">
        <v>1.9281767955801106</v>
      </c>
      <c r="I101" s="74">
        <v>2477</v>
      </c>
      <c r="J101" s="33">
        <v>4314</v>
      </c>
      <c r="N101" s="6" t="s">
        <v>82</v>
      </c>
      <c r="O101" s="4">
        <v>1998</v>
      </c>
    </row>
    <row r="102" spans="6:15" x14ac:dyDescent="0.3">
      <c r="F102" s="48" t="s">
        <v>52</v>
      </c>
      <c r="G102" s="42">
        <v>0.32990654205607478</v>
      </c>
      <c r="H102" s="68">
        <v>2.236559139784946</v>
      </c>
      <c r="I102" s="72">
        <v>1434</v>
      </c>
      <c r="J102" s="35">
        <v>2140</v>
      </c>
    </row>
    <row r="103" spans="6:15" x14ac:dyDescent="0.3">
      <c r="F103" s="48" t="s">
        <v>32</v>
      </c>
      <c r="G103" s="42">
        <v>0.35721368368864648</v>
      </c>
      <c r="H103" s="68">
        <v>2.2934362934362933</v>
      </c>
      <c r="I103" s="72">
        <v>7779</v>
      </c>
      <c r="J103" s="35">
        <v>12102</v>
      </c>
    </row>
    <row r="104" spans="6:15" ht="15" thickBot="1" x14ac:dyDescent="0.35">
      <c r="F104" s="38" t="s">
        <v>25</v>
      </c>
      <c r="G104" s="42">
        <v>0.3335141978657985</v>
      </c>
      <c r="H104" s="66">
        <v>2.3835051546391752</v>
      </c>
      <c r="I104" s="72">
        <v>7370</v>
      </c>
      <c r="J104" s="35">
        <v>11058</v>
      </c>
    </row>
    <row r="105" spans="6:15" ht="15" thickBot="1" x14ac:dyDescent="0.35">
      <c r="F105" s="37" t="s">
        <v>82</v>
      </c>
      <c r="G105" s="40">
        <v>0.32885408258982135</v>
      </c>
      <c r="H105" s="63">
        <v>2.3113113113113113</v>
      </c>
      <c r="I105" s="70">
        <v>30766</v>
      </c>
      <c r="J105" s="31">
        <v>45841</v>
      </c>
    </row>
    <row r="106" spans="6:15" ht="15" thickBot="1" x14ac:dyDescent="0.35"/>
    <row r="107" spans="6:15" ht="55.8" thickBot="1" x14ac:dyDescent="0.35">
      <c r="F107" s="58" t="s">
        <v>72</v>
      </c>
      <c r="G107" s="46" t="s">
        <v>108</v>
      </c>
      <c r="H107" s="45" t="s">
        <v>117</v>
      </c>
    </row>
    <row r="108" spans="6:15" x14ac:dyDescent="0.3">
      <c r="F108" s="48" t="s">
        <v>39</v>
      </c>
      <c r="G108" s="59">
        <v>0.40679556973906517</v>
      </c>
      <c r="H108" s="60">
        <v>2.3438914027149322</v>
      </c>
    </row>
    <row r="109" spans="6:15" x14ac:dyDescent="0.3">
      <c r="F109" s="48" t="s">
        <v>48</v>
      </c>
      <c r="G109" s="42">
        <v>0.34806067392853507</v>
      </c>
      <c r="H109" s="35">
        <v>2.2714932126696832</v>
      </c>
    </row>
    <row r="110" spans="6:15" x14ac:dyDescent="0.3">
      <c r="F110" s="48" t="s">
        <v>42</v>
      </c>
      <c r="G110" s="42">
        <v>0.33234859675036926</v>
      </c>
      <c r="H110" s="34">
        <v>2.2265625</v>
      </c>
    </row>
    <row r="111" spans="6:15" x14ac:dyDescent="0.3">
      <c r="F111" s="48" t="s">
        <v>54</v>
      </c>
      <c r="G111" s="43">
        <v>0.20192307692307693</v>
      </c>
      <c r="H111" s="35">
        <v>2.2999999999999998</v>
      </c>
    </row>
    <row r="112" spans="6:15" x14ac:dyDescent="0.3">
      <c r="F112" s="48" t="s">
        <v>28</v>
      </c>
      <c r="G112" s="42">
        <v>0.29642058165548096</v>
      </c>
      <c r="H112" s="32">
        <v>2.3791887125220459</v>
      </c>
    </row>
    <row r="113" spans="6:8" x14ac:dyDescent="0.3">
      <c r="F113" s="48" t="s">
        <v>51</v>
      </c>
      <c r="G113" s="42">
        <v>0.34372236958443853</v>
      </c>
      <c r="H113" s="35">
        <v>2.3233830845771144</v>
      </c>
    </row>
    <row r="114" spans="6:8" ht="15" thickBot="1" x14ac:dyDescent="0.35">
      <c r="F114" s="48" t="s">
        <v>34</v>
      </c>
      <c r="G114" s="42">
        <v>0.32070707070707072</v>
      </c>
      <c r="H114" s="35">
        <v>2.3440860215053765</v>
      </c>
    </row>
    <row r="115" spans="6:8" ht="15" thickBot="1" x14ac:dyDescent="0.35">
      <c r="F115" s="37" t="s">
        <v>82</v>
      </c>
      <c r="G115" s="40">
        <v>0.32885408258982135</v>
      </c>
      <c r="H115" s="31">
        <v>2.3113113113113113</v>
      </c>
    </row>
  </sheetData>
  <conditionalFormatting sqref="B58">
    <cfRule type="cellIs" dxfId="162" priority="6" operator="equal">
      <formula>"MAX($Q$5:$W$5)"</formula>
    </cfRule>
  </conditionalFormatting>
  <conditionalFormatting sqref="A34">
    <cfRule type="cellIs" dxfId="161" priority="5" operator="equal">
      <formula>"MAX($Q$5:$W$5)"</formula>
    </cfRule>
  </conditionalFormatting>
  <conditionalFormatting sqref="F34">
    <cfRule type="cellIs" dxfId="160" priority="3" operator="equal">
      <formula>"MAX($Q$5:$W$5)"</formula>
    </cfRule>
  </conditionalFormatting>
  <conditionalFormatting sqref="K18">
    <cfRule type="cellIs" dxfId="159" priority="2" operator="equal">
      <formula>"MAX($Q$5:$W$5)"</formula>
    </cfRule>
  </conditionalFormatting>
  <conditionalFormatting sqref="A23">
    <cfRule type="cellIs" dxfId="158" priority="1" operator="equal">
      <formula>"MAX($Q$5:$W$5)"</formula>
    </cfRule>
  </conditionalFormatting>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EBC8-4726-4BD1-9012-96C47C461996}">
  <dimension ref="A1:P16"/>
  <sheetViews>
    <sheetView workbookViewId="0">
      <selection sqref="A1:P16"/>
    </sheetView>
  </sheetViews>
  <sheetFormatPr defaultRowHeight="14.4" x14ac:dyDescent="0.3"/>
  <cols>
    <col min="1" max="1" width="12.109375" customWidth="1"/>
    <col min="2" max="2" width="9" customWidth="1"/>
    <col min="3" max="3" width="13.77734375" customWidth="1"/>
    <col min="4" max="4" width="10" customWidth="1"/>
    <col min="7" max="7" width="13.88671875" customWidth="1"/>
    <col min="8" max="8" width="11.44140625" customWidth="1"/>
    <col min="9" max="9" width="10.6640625" customWidth="1"/>
    <col min="10" max="10" width="21.21875" customWidth="1"/>
    <col min="11" max="11" width="12.21875" customWidth="1"/>
    <col min="12" max="12" width="10.6640625" customWidth="1"/>
    <col min="13" max="13" width="9.77734375" customWidth="1"/>
    <col min="14" max="14" width="20.109375" customWidth="1"/>
    <col min="15" max="15" width="18.5546875" customWidth="1"/>
    <col min="16" max="16" width="15.44140625" customWidth="1"/>
  </cols>
  <sheetData>
    <row r="1" spans="1:16" x14ac:dyDescent="0.3">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
      <c r="A2">
        <v>2000</v>
      </c>
      <c r="B2">
        <v>2</v>
      </c>
      <c r="C2">
        <v>127</v>
      </c>
      <c r="D2">
        <v>10</v>
      </c>
      <c r="E2">
        <v>11</v>
      </c>
      <c r="F2">
        <v>-1</v>
      </c>
      <c r="G2">
        <v>-0.1</v>
      </c>
      <c r="H2" t="s">
        <v>28</v>
      </c>
      <c r="I2" t="s">
        <v>27</v>
      </c>
      <c r="J2">
        <v>3</v>
      </c>
      <c r="K2" t="s">
        <v>26</v>
      </c>
      <c r="L2" t="s">
        <v>25</v>
      </c>
      <c r="M2">
        <v>18</v>
      </c>
      <c r="N2" t="s">
        <v>24</v>
      </c>
      <c r="O2" t="s">
        <v>23</v>
      </c>
      <c r="P2" t="s">
        <v>22</v>
      </c>
    </row>
    <row r="3" spans="1:16" x14ac:dyDescent="0.3">
      <c r="A3">
        <v>1971</v>
      </c>
      <c r="B3">
        <v>4</v>
      </c>
      <c r="C3">
        <v>296</v>
      </c>
      <c r="D3">
        <v>8</v>
      </c>
      <c r="E3">
        <v>33</v>
      </c>
      <c r="F3">
        <v>-25</v>
      </c>
      <c r="G3">
        <v>-3.125</v>
      </c>
      <c r="H3" t="s">
        <v>54</v>
      </c>
      <c r="I3" t="s">
        <v>27</v>
      </c>
      <c r="J3">
        <v>1</v>
      </c>
      <c r="K3" t="s">
        <v>41</v>
      </c>
      <c r="L3" t="s">
        <v>25</v>
      </c>
      <c r="M3">
        <v>13</v>
      </c>
      <c r="N3" t="s">
        <v>24</v>
      </c>
      <c r="O3" t="s">
        <v>23</v>
      </c>
      <c r="P3" t="s">
        <v>29</v>
      </c>
    </row>
    <row r="4" spans="1:16" x14ac:dyDescent="0.3">
      <c r="A4">
        <v>1940</v>
      </c>
      <c r="B4">
        <v>3</v>
      </c>
      <c r="C4">
        <v>284</v>
      </c>
      <c r="D4">
        <v>39</v>
      </c>
      <c r="E4">
        <v>1</v>
      </c>
      <c r="F4">
        <v>38</v>
      </c>
      <c r="G4">
        <v>0.97435897435897434</v>
      </c>
      <c r="H4" t="s">
        <v>39</v>
      </c>
      <c r="I4" t="s">
        <v>38</v>
      </c>
      <c r="J4">
        <v>0</v>
      </c>
      <c r="K4" t="s">
        <v>33</v>
      </c>
      <c r="L4" t="s">
        <v>32</v>
      </c>
      <c r="M4">
        <v>20</v>
      </c>
      <c r="N4" t="s">
        <v>24</v>
      </c>
      <c r="O4" t="s">
        <v>23</v>
      </c>
      <c r="P4" t="s">
        <v>29</v>
      </c>
    </row>
    <row r="5" spans="1:16" x14ac:dyDescent="0.3">
      <c r="A5">
        <v>1532</v>
      </c>
      <c r="B5">
        <v>2</v>
      </c>
      <c r="C5">
        <v>151</v>
      </c>
      <c r="D5">
        <v>39</v>
      </c>
      <c r="E5">
        <v>47</v>
      </c>
      <c r="F5">
        <v>-8</v>
      </c>
      <c r="G5">
        <v>-0.20512820512820512</v>
      </c>
      <c r="H5" t="s">
        <v>39</v>
      </c>
      <c r="I5" t="s">
        <v>27</v>
      </c>
      <c r="J5">
        <v>4</v>
      </c>
      <c r="K5" t="s">
        <v>41</v>
      </c>
      <c r="L5" t="s">
        <v>52</v>
      </c>
      <c r="M5">
        <v>14</v>
      </c>
      <c r="N5" t="s">
        <v>24</v>
      </c>
      <c r="O5" t="s">
        <v>23</v>
      </c>
      <c r="P5" t="s">
        <v>29</v>
      </c>
    </row>
    <row r="6" spans="1:16" x14ac:dyDescent="0.3">
      <c r="A6">
        <v>1436</v>
      </c>
      <c r="B6">
        <v>2</v>
      </c>
      <c r="C6">
        <v>40</v>
      </c>
      <c r="D6">
        <v>11</v>
      </c>
      <c r="E6">
        <v>51</v>
      </c>
      <c r="F6">
        <v>-40</v>
      </c>
      <c r="G6">
        <v>-3.6363636363636362</v>
      </c>
      <c r="H6" t="s">
        <v>28</v>
      </c>
      <c r="I6" t="s">
        <v>38</v>
      </c>
      <c r="J6">
        <v>3</v>
      </c>
      <c r="K6" t="s">
        <v>61</v>
      </c>
      <c r="L6" t="s">
        <v>25</v>
      </c>
      <c r="M6">
        <v>10</v>
      </c>
      <c r="N6" t="s">
        <v>24</v>
      </c>
      <c r="O6" t="s">
        <v>23</v>
      </c>
      <c r="P6" t="s">
        <v>29</v>
      </c>
    </row>
    <row r="7" spans="1:16" x14ac:dyDescent="0.3">
      <c r="A7">
        <v>1357</v>
      </c>
      <c r="B7">
        <v>4</v>
      </c>
      <c r="C7">
        <v>240</v>
      </c>
      <c r="D7">
        <v>17</v>
      </c>
      <c r="E7">
        <v>23</v>
      </c>
      <c r="F7">
        <v>-6</v>
      </c>
      <c r="G7">
        <v>-0.35294117647058826</v>
      </c>
      <c r="H7" t="s">
        <v>51</v>
      </c>
      <c r="I7" t="s">
        <v>38</v>
      </c>
      <c r="J7">
        <v>2</v>
      </c>
      <c r="K7" t="s">
        <v>46</v>
      </c>
      <c r="L7" t="s">
        <v>50</v>
      </c>
      <c r="M7">
        <v>19</v>
      </c>
      <c r="N7" t="s">
        <v>24</v>
      </c>
      <c r="O7" t="s">
        <v>23</v>
      </c>
      <c r="P7" t="s">
        <v>29</v>
      </c>
    </row>
    <row r="8" spans="1:16" x14ac:dyDescent="0.3">
      <c r="A8">
        <v>1233</v>
      </c>
      <c r="B8">
        <v>4</v>
      </c>
      <c r="C8">
        <v>174</v>
      </c>
      <c r="D8">
        <v>9</v>
      </c>
      <c r="E8">
        <v>37</v>
      </c>
      <c r="F8">
        <v>-28</v>
      </c>
      <c r="G8">
        <v>-3.1111111111111112</v>
      </c>
      <c r="H8" t="s">
        <v>51</v>
      </c>
      <c r="I8" t="s">
        <v>27</v>
      </c>
      <c r="J8">
        <v>0</v>
      </c>
      <c r="K8" t="s">
        <v>59</v>
      </c>
      <c r="L8" t="s">
        <v>25</v>
      </c>
      <c r="M8">
        <v>20</v>
      </c>
      <c r="N8" t="s">
        <v>24</v>
      </c>
      <c r="O8" t="s">
        <v>23</v>
      </c>
      <c r="P8" t="s">
        <v>40</v>
      </c>
    </row>
    <row r="9" spans="1:16" x14ac:dyDescent="0.3">
      <c r="A9">
        <v>1199</v>
      </c>
      <c r="B9">
        <v>3</v>
      </c>
      <c r="C9">
        <v>190</v>
      </c>
      <c r="D9">
        <v>5</v>
      </c>
      <c r="E9">
        <v>31</v>
      </c>
      <c r="F9">
        <v>-26</v>
      </c>
      <c r="G9">
        <v>-5.2</v>
      </c>
      <c r="H9" t="s">
        <v>51</v>
      </c>
      <c r="I9" t="s">
        <v>38</v>
      </c>
      <c r="J9">
        <v>0</v>
      </c>
      <c r="K9" t="s">
        <v>59</v>
      </c>
      <c r="L9" t="s">
        <v>36</v>
      </c>
      <c r="M9">
        <v>12</v>
      </c>
      <c r="N9" t="s">
        <v>24</v>
      </c>
      <c r="O9" t="s">
        <v>23</v>
      </c>
      <c r="P9" t="s">
        <v>29</v>
      </c>
    </row>
    <row r="10" spans="1:16" x14ac:dyDescent="0.3">
      <c r="A10">
        <v>859</v>
      </c>
      <c r="B10">
        <v>3</v>
      </c>
      <c r="C10">
        <v>122</v>
      </c>
      <c r="D10">
        <v>11</v>
      </c>
      <c r="E10">
        <v>28</v>
      </c>
      <c r="F10">
        <v>-17</v>
      </c>
      <c r="G10">
        <v>-1.5454545454545454</v>
      </c>
      <c r="H10" t="s">
        <v>28</v>
      </c>
      <c r="I10" t="s">
        <v>45</v>
      </c>
      <c r="J10">
        <v>1</v>
      </c>
      <c r="K10" t="s">
        <v>47</v>
      </c>
      <c r="L10" t="s">
        <v>32</v>
      </c>
      <c r="M10">
        <v>21</v>
      </c>
      <c r="N10" t="s">
        <v>24</v>
      </c>
      <c r="O10" t="s">
        <v>23</v>
      </c>
      <c r="P10" t="s">
        <v>22</v>
      </c>
    </row>
    <row r="11" spans="1:16" x14ac:dyDescent="0.3">
      <c r="A11">
        <v>600</v>
      </c>
      <c r="B11">
        <v>6</v>
      </c>
      <c r="C11">
        <v>298</v>
      </c>
      <c r="D11">
        <v>36</v>
      </c>
      <c r="E11">
        <v>25</v>
      </c>
      <c r="F11">
        <v>11</v>
      </c>
      <c r="G11">
        <v>0.30555555555555558</v>
      </c>
      <c r="H11" t="s">
        <v>42</v>
      </c>
      <c r="I11" t="s">
        <v>27</v>
      </c>
      <c r="J11">
        <v>3</v>
      </c>
      <c r="K11" t="s">
        <v>33</v>
      </c>
      <c r="L11" t="s">
        <v>32</v>
      </c>
      <c r="M11">
        <v>12</v>
      </c>
      <c r="N11" t="s">
        <v>24</v>
      </c>
      <c r="O11" t="s">
        <v>23</v>
      </c>
      <c r="P11" t="s">
        <v>29</v>
      </c>
    </row>
    <row r="12" spans="1:16" x14ac:dyDescent="0.3">
      <c r="A12">
        <v>587</v>
      </c>
      <c r="B12">
        <v>1</v>
      </c>
      <c r="C12">
        <v>41</v>
      </c>
      <c r="D12">
        <v>49</v>
      </c>
      <c r="E12">
        <v>16</v>
      </c>
      <c r="F12">
        <v>33</v>
      </c>
      <c r="G12">
        <v>0.67346938775510201</v>
      </c>
      <c r="H12" t="s">
        <v>28</v>
      </c>
      <c r="I12" t="s">
        <v>38</v>
      </c>
      <c r="J12">
        <v>5</v>
      </c>
      <c r="K12" t="s">
        <v>46</v>
      </c>
      <c r="L12" t="s">
        <v>32</v>
      </c>
      <c r="M12">
        <v>20</v>
      </c>
      <c r="N12" t="s">
        <v>24</v>
      </c>
      <c r="O12" t="s">
        <v>23</v>
      </c>
      <c r="P12" t="s">
        <v>22</v>
      </c>
    </row>
    <row r="13" spans="1:16" x14ac:dyDescent="0.3">
      <c r="A13">
        <v>521</v>
      </c>
      <c r="B13">
        <v>1</v>
      </c>
      <c r="C13">
        <v>183</v>
      </c>
      <c r="D13">
        <v>4</v>
      </c>
      <c r="E13">
        <v>51</v>
      </c>
      <c r="F13">
        <v>-47</v>
      </c>
      <c r="G13">
        <v>-11.75</v>
      </c>
      <c r="H13" t="s">
        <v>28</v>
      </c>
      <c r="I13" t="s">
        <v>45</v>
      </c>
      <c r="J13">
        <v>4</v>
      </c>
      <c r="K13" t="s">
        <v>37</v>
      </c>
      <c r="L13" t="s">
        <v>36</v>
      </c>
      <c r="M13">
        <v>19</v>
      </c>
      <c r="N13" t="s">
        <v>24</v>
      </c>
      <c r="O13" t="s">
        <v>23</v>
      </c>
      <c r="P13" t="s">
        <v>29</v>
      </c>
    </row>
    <row r="14" spans="1:16" x14ac:dyDescent="0.3">
      <c r="A14">
        <v>210</v>
      </c>
      <c r="B14">
        <v>1</v>
      </c>
      <c r="C14">
        <v>142</v>
      </c>
      <c r="D14">
        <v>8</v>
      </c>
      <c r="E14">
        <v>50</v>
      </c>
      <c r="F14">
        <v>-42</v>
      </c>
      <c r="G14">
        <v>-5.25</v>
      </c>
      <c r="H14" t="s">
        <v>48</v>
      </c>
      <c r="I14" t="s">
        <v>38</v>
      </c>
      <c r="J14">
        <v>3</v>
      </c>
      <c r="K14" t="s">
        <v>37</v>
      </c>
      <c r="L14" t="s">
        <v>36</v>
      </c>
      <c r="M14">
        <v>18</v>
      </c>
      <c r="N14" t="s">
        <v>24</v>
      </c>
      <c r="O14" t="s">
        <v>23</v>
      </c>
      <c r="P14" t="s">
        <v>40</v>
      </c>
    </row>
    <row r="15" spans="1:16" x14ac:dyDescent="0.3">
      <c r="A15">
        <v>200</v>
      </c>
      <c r="B15">
        <v>3</v>
      </c>
      <c r="C15">
        <v>81</v>
      </c>
      <c r="D15">
        <v>10</v>
      </c>
      <c r="E15">
        <v>5</v>
      </c>
      <c r="F15">
        <v>5</v>
      </c>
      <c r="G15">
        <v>0.5</v>
      </c>
      <c r="H15" t="s">
        <v>54</v>
      </c>
      <c r="I15" t="s">
        <v>45</v>
      </c>
      <c r="J15">
        <v>0</v>
      </c>
      <c r="K15" t="s">
        <v>46</v>
      </c>
      <c r="L15" t="s">
        <v>52</v>
      </c>
      <c r="M15">
        <v>13</v>
      </c>
      <c r="N15" t="s">
        <v>24</v>
      </c>
      <c r="O15" t="s">
        <v>23</v>
      </c>
      <c r="P15" t="s">
        <v>57</v>
      </c>
    </row>
    <row r="16" spans="1:16" x14ac:dyDescent="0.3">
      <c r="A16">
        <v>176</v>
      </c>
      <c r="B16">
        <v>7</v>
      </c>
      <c r="C16">
        <v>239</v>
      </c>
      <c r="D16">
        <v>9</v>
      </c>
      <c r="E16">
        <v>13</v>
      </c>
      <c r="F16">
        <v>-4</v>
      </c>
      <c r="G16">
        <v>-0.44444444444444442</v>
      </c>
      <c r="H16" t="s">
        <v>51</v>
      </c>
      <c r="I16" t="s">
        <v>27</v>
      </c>
      <c r="J16">
        <v>1</v>
      </c>
      <c r="K16" t="s">
        <v>61</v>
      </c>
      <c r="L16" t="s">
        <v>36</v>
      </c>
      <c r="M16">
        <v>14</v>
      </c>
      <c r="N16" t="s">
        <v>24</v>
      </c>
      <c r="O16" t="s">
        <v>23</v>
      </c>
      <c r="P16" t="s">
        <v>40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9D31F-39A6-4B8B-8337-5C0B0474AE98}">
  <dimension ref="A1:P251"/>
  <sheetViews>
    <sheetView workbookViewId="0">
      <selection sqref="A1:P251"/>
    </sheetView>
  </sheetViews>
  <sheetFormatPr defaultRowHeight="14.4" x14ac:dyDescent="0.3"/>
  <cols>
    <col min="1" max="1" width="12.109375" customWidth="1"/>
    <col min="2" max="2" width="9" customWidth="1"/>
    <col min="3" max="3" width="13.77734375" customWidth="1"/>
    <col min="4" max="4" width="10" customWidth="1"/>
    <col min="7" max="7" width="13.88671875" customWidth="1"/>
    <col min="8" max="8" width="11.44140625" customWidth="1"/>
    <col min="9" max="9" width="10.6640625" customWidth="1"/>
    <col min="10" max="10" width="21.21875" customWidth="1"/>
    <col min="11" max="11" width="12.21875" customWidth="1"/>
    <col min="12" max="12" width="10.6640625" customWidth="1"/>
    <col min="13" max="13" width="9.77734375" customWidth="1"/>
    <col min="14" max="14" width="20.109375" customWidth="1"/>
    <col min="15" max="15" width="18.5546875" customWidth="1"/>
    <col min="16" max="16" width="15.44140625" customWidth="1"/>
  </cols>
  <sheetData>
    <row r="1" spans="1:16" x14ac:dyDescent="0.3">
      <c r="A1" t="s">
        <v>0</v>
      </c>
      <c r="B1" t="s">
        <v>76</v>
      </c>
      <c r="C1" t="s">
        <v>75</v>
      </c>
      <c r="D1" t="s">
        <v>74</v>
      </c>
      <c r="E1" t="s">
        <v>73</v>
      </c>
      <c r="F1" t="s">
        <v>94</v>
      </c>
      <c r="G1" t="s">
        <v>98</v>
      </c>
      <c r="H1" t="s">
        <v>72</v>
      </c>
      <c r="I1" t="s">
        <v>71</v>
      </c>
      <c r="J1" t="s">
        <v>70</v>
      </c>
      <c r="K1" t="s">
        <v>69</v>
      </c>
      <c r="L1" t="s">
        <v>68</v>
      </c>
      <c r="M1" t="s">
        <v>67</v>
      </c>
      <c r="N1" t="s">
        <v>66</v>
      </c>
      <c r="O1" t="s">
        <v>65</v>
      </c>
      <c r="P1" t="s">
        <v>64</v>
      </c>
    </row>
    <row r="2" spans="1:16" x14ac:dyDescent="0.3">
      <c r="A2">
        <v>1993</v>
      </c>
      <c r="B2">
        <v>1</v>
      </c>
      <c r="C2">
        <v>85</v>
      </c>
      <c r="D2">
        <v>9</v>
      </c>
      <c r="E2">
        <v>10</v>
      </c>
      <c r="F2">
        <v>-1</v>
      </c>
      <c r="G2">
        <v>-0.1111111111111111</v>
      </c>
      <c r="H2" t="s">
        <v>48</v>
      </c>
      <c r="I2" t="s">
        <v>38</v>
      </c>
      <c r="J2">
        <v>5</v>
      </c>
      <c r="K2" t="s">
        <v>47</v>
      </c>
      <c r="L2" t="s">
        <v>36</v>
      </c>
      <c r="M2">
        <v>21</v>
      </c>
      <c r="N2" t="s">
        <v>31</v>
      </c>
      <c r="O2" t="s">
        <v>30</v>
      </c>
      <c r="P2" t="s">
        <v>29</v>
      </c>
    </row>
    <row r="3" spans="1:16" x14ac:dyDescent="0.3">
      <c r="A3">
        <v>1966</v>
      </c>
      <c r="B3">
        <v>2</v>
      </c>
      <c r="C3">
        <v>196</v>
      </c>
      <c r="D3">
        <v>16</v>
      </c>
      <c r="E3">
        <v>23</v>
      </c>
      <c r="F3">
        <v>-7</v>
      </c>
      <c r="G3">
        <v>-0.4375</v>
      </c>
      <c r="H3" t="s">
        <v>28</v>
      </c>
      <c r="I3" t="s">
        <v>38</v>
      </c>
      <c r="J3">
        <v>5</v>
      </c>
      <c r="K3" t="s">
        <v>47</v>
      </c>
      <c r="L3" t="s">
        <v>32</v>
      </c>
      <c r="M3">
        <v>14</v>
      </c>
      <c r="N3" t="s">
        <v>31</v>
      </c>
      <c r="O3" t="s">
        <v>30</v>
      </c>
      <c r="P3" t="s">
        <v>22</v>
      </c>
    </row>
    <row r="4" spans="1:16" x14ac:dyDescent="0.3">
      <c r="A4">
        <v>1959</v>
      </c>
      <c r="B4">
        <v>3</v>
      </c>
      <c r="C4">
        <v>249</v>
      </c>
      <c r="D4">
        <v>11</v>
      </c>
      <c r="E4">
        <v>12</v>
      </c>
      <c r="F4">
        <v>-1</v>
      </c>
      <c r="G4">
        <v>-9.0909090909090912E-2</v>
      </c>
      <c r="H4" t="s">
        <v>42</v>
      </c>
      <c r="I4" t="s">
        <v>27</v>
      </c>
      <c r="J4">
        <v>2</v>
      </c>
      <c r="K4" t="s">
        <v>47</v>
      </c>
      <c r="L4" t="s">
        <v>62</v>
      </c>
      <c r="M4">
        <v>12</v>
      </c>
      <c r="N4" t="s">
        <v>31</v>
      </c>
      <c r="O4" t="s">
        <v>23</v>
      </c>
      <c r="P4" t="s">
        <v>29</v>
      </c>
    </row>
    <row r="5" spans="1:16" x14ac:dyDescent="0.3">
      <c r="A5">
        <v>1953</v>
      </c>
      <c r="B5">
        <v>4</v>
      </c>
      <c r="C5">
        <v>235</v>
      </c>
      <c r="D5">
        <v>18</v>
      </c>
      <c r="E5">
        <v>16</v>
      </c>
      <c r="F5">
        <v>2</v>
      </c>
      <c r="G5">
        <v>0.1111111111111111</v>
      </c>
      <c r="H5" t="s">
        <v>42</v>
      </c>
      <c r="I5" t="s">
        <v>27</v>
      </c>
      <c r="J5">
        <v>2</v>
      </c>
      <c r="K5" t="s">
        <v>47</v>
      </c>
      <c r="L5" t="s">
        <v>36</v>
      </c>
      <c r="M5">
        <v>18</v>
      </c>
      <c r="N5" t="s">
        <v>35</v>
      </c>
      <c r="O5" t="s">
        <v>23</v>
      </c>
      <c r="P5" t="s">
        <v>29</v>
      </c>
    </row>
    <row r="6" spans="1:16" x14ac:dyDescent="0.3">
      <c r="A6">
        <v>1927</v>
      </c>
      <c r="B6">
        <v>3</v>
      </c>
      <c r="C6">
        <v>92</v>
      </c>
      <c r="D6">
        <v>29</v>
      </c>
      <c r="E6">
        <v>11</v>
      </c>
      <c r="F6">
        <v>18</v>
      </c>
      <c r="G6">
        <v>0.62068965517241381</v>
      </c>
      <c r="H6" t="s">
        <v>28</v>
      </c>
      <c r="I6" t="s">
        <v>27</v>
      </c>
      <c r="J6">
        <v>1</v>
      </c>
      <c r="K6" t="s">
        <v>47</v>
      </c>
      <c r="L6" t="s">
        <v>36</v>
      </c>
      <c r="M6">
        <v>17</v>
      </c>
      <c r="N6" t="s">
        <v>35</v>
      </c>
      <c r="O6" t="s">
        <v>30</v>
      </c>
      <c r="P6" t="s">
        <v>29</v>
      </c>
    </row>
    <row r="7" spans="1:16" x14ac:dyDescent="0.3">
      <c r="A7">
        <v>1913</v>
      </c>
      <c r="B7">
        <v>5</v>
      </c>
      <c r="C7">
        <v>32</v>
      </c>
      <c r="D7">
        <v>55</v>
      </c>
      <c r="E7">
        <v>11</v>
      </c>
      <c r="F7">
        <v>44</v>
      </c>
      <c r="G7">
        <v>0.8</v>
      </c>
      <c r="H7" t="s">
        <v>28</v>
      </c>
      <c r="I7" t="s">
        <v>45</v>
      </c>
      <c r="J7">
        <v>1</v>
      </c>
      <c r="K7" t="s">
        <v>47</v>
      </c>
      <c r="L7" t="s">
        <v>32</v>
      </c>
      <c r="M7">
        <v>16</v>
      </c>
      <c r="N7" t="s">
        <v>44</v>
      </c>
      <c r="O7" t="s">
        <v>53</v>
      </c>
      <c r="P7" t="s">
        <v>29</v>
      </c>
    </row>
    <row r="8" spans="1:16" x14ac:dyDescent="0.3">
      <c r="A8">
        <v>1891</v>
      </c>
      <c r="B8">
        <v>2</v>
      </c>
      <c r="C8">
        <v>248</v>
      </c>
      <c r="D8">
        <v>6</v>
      </c>
      <c r="E8">
        <v>10</v>
      </c>
      <c r="F8">
        <v>-4</v>
      </c>
      <c r="G8">
        <v>-0.66666666666666663</v>
      </c>
      <c r="H8" t="s">
        <v>39</v>
      </c>
      <c r="I8" t="s">
        <v>45</v>
      </c>
      <c r="J8">
        <v>5</v>
      </c>
      <c r="K8" t="s">
        <v>47</v>
      </c>
      <c r="L8" t="s">
        <v>32</v>
      </c>
      <c r="M8">
        <v>13</v>
      </c>
      <c r="N8" t="s">
        <v>31</v>
      </c>
      <c r="O8" t="s">
        <v>56</v>
      </c>
      <c r="P8" t="s">
        <v>29</v>
      </c>
    </row>
    <row r="9" spans="1:16" x14ac:dyDescent="0.3">
      <c r="A9">
        <v>1878</v>
      </c>
      <c r="B9">
        <v>8</v>
      </c>
      <c r="C9">
        <v>270</v>
      </c>
      <c r="D9">
        <v>6</v>
      </c>
      <c r="E9">
        <v>2</v>
      </c>
      <c r="F9">
        <v>4</v>
      </c>
      <c r="G9">
        <v>0.66666666666666663</v>
      </c>
      <c r="H9" t="s">
        <v>28</v>
      </c>
      <c r="I9" t="s">
        <v>27</v>
      </c>
      <c r="J9">
        <v>5</v>
      </c>
      <c r="K9" t="s">
        <v>47</v>
      </c>
      <c r="L9" t="s">
        <v>36</v>
      </c>
      <c r="M9">
        <v>11</v>
      </c>
      <c r="N9" t="s">
        <v>49</v>
      </c>
      <c r="O9" t="s">
        <v>53</v>
      </c>
      <c r="P9" t="s">
        <v>29</v>
      </c>
    </row>
    <row r="10" spans="1:16" x14ac:dyDescent="0.3">
      <c r="A10">
        <v>1877</v>
      </c>
      <c r="B10">
        <v>3</v>
      </c>
      <c r="C10">
        <v>127</v>
      </c>
      <c r="D10">
        <v>30</v>
      </c>
      <c r="E10">
        <v>2</v>
      </c>
      <c r="F10">
        <v>28</v>
      </c>
      <c r="G10">
        <v>0.93333333333333335</v>
      </c>
      <c r="H10" t="s">
        <v>39</v>
      </c>
      <c r="I10" t="s">
        <v>45</v>
      </c>
      <c r="J10">
        <v>5</v>
      </c>
      <c r="K10" t="s">
        <v>47</v>
      </c>
      <c r="L10" t="s">
        <v>50</v>
      </c>
      <c r="M10">
        <v>11</v>
      </c>
      <c r="N10" t="s">
        <v>31</v>
      </c>
      <c r="O10" t="s">
        <v>30</v>
      </c>
      <c r="P10" t="s">
        <v>40</v>
      </c>
    </row>
    <row r="11" spans="1:16" x14ac:dyDescent="0.3">
      <c r="A11">
        <v>1867</v>
      </c>
      <c r="B11">
        <v>4</v>
      </c>
      <c r="C11">
        <v>15</v>
      </c>
      <c r="D11">
        <v>12</v>
      </c>
      <c r="E11">
        <v>8</v>
      </c>
      <c r="F11">
        <v>4</v>
      </c>
      <c r="G11">
        <v>0.33333333333333331</v>
      </c>
      <c r="H11" t="s">
        <v>48</v>
      </c>
      <c r="I11" t="s">
        <v>27</v>
      </c>
      <c r="J11">
        <v>1</v>
      </c>
      <c r="K11" t="s">
        <v>47</v>
      </c>
      <c r="L11" t="s">
        <v>25</v>
      </c>
      <c r="M11">
        <v>19</v>
      </c>
      <c r="N11" t="s">
        <v>35</v>
      </c>
      <c r="O11" t="s">
        <v>23</v>
      </c>
      <c r="P11" t="s">
        <v>22</v>
      </c>
    </row>
    <row r="12" spans="1:16" x14ac:dyDescent="0.3">
      <c r="A12">
        <v>1864</v>
      </c>
      <c r="B12">
        <v>1</v>
      </c>
      <c r="C12">
        <v>60</v>
      </c>
      <c r="D12">
        <v>5</v>
      </c>
      <c r="E12">
        <v>10</v>
      </c>
      <c r="F12">
        <v>-5</v>
      </c>
      <c r="G12">
        <v>-1</v>
      </c>
      <c r="H12" t="s">
        <v>42</v>
      </c>
      <c r="I12" t="s">
        <v>27</v>
      </c>
      <c r="J12">
        <v>1</v>
      </c>
      <c r="K12" t="s">
        <v>47</v>
      </c>
      <c r="L12" t="s">
        <v>32</v>
      </c>
      <c r="M12">
        <v>12</v>
      </c>
      <c r="N12" t="s">
        <v>49</v>
      </c>
      <c r="O12" t="s">
        <v>30</v>
      </c>
      <c r="P12" t="s">
        <v>22</v>
      </c>
    </row>
    <row r="13" spans="1:16" x14ac:dyDescent="0.3">
      <c r="A13">
        <v>1863</v>
      </c>
      <c r="B13">
        <v>5</v>
      </c>
      <c r="C13">
        <v>143</v>
      </c>
      <c r="D13">
        <v>43</v>
      </c>
      <c r="E13">
        <v>32</v>
      </c>
      <c r="F13">
        <v>11</v>
      </c>
      <c r="G13">
        <v>0.2558139534883721</v>
      </c>
      <c r="H13" t="s">
        <v>42</v>
      </c>
      <c r="I13" t="s">
        <v>38</v>
      </c>
      <c r="J13">
        <v>4</v>
      </c>
      <c r="K13" t="s">
        <v>47</v>
      </c>
      <c r="L13" t="s">
        <v>36</v>
      </c>
      <c r="M13">
        <v>19</v>
      </c>
      <c r="N13" t="s">
        <v>31</v>
      </c>
      <c r="O13" t="s">
        <v>53</v>
      </c>
      <c r="P13" t="s">
        <v>29</v>
      </c>
    </row>
    <row r="14" spans="1:16" x14ac:dyDescent="0.3">
      <c r="A14">
        <v>1854</v>
      </c>
      <c r="B14">
        <v>1</v>
      </c>
      <c r="C14">
        <v>225</v>
      </c>
      <c r="D14">
        <v>11</v>
      </c>
      <c r="E14">
        <v>51</v>
      </c>
      <c r="F14">
        <v>-40</v>
      </c>
      <c r="G14">
        <v>-3.6363636363636362</v>
      </c>
      <c r="H14" t="s">
        <v>48</v>
      </c>
      <c r="I14" t="s">
        <v>45</v>
      </c>
      <c r="J14">
        <v>3</v>
      </c>
      <c r="K14" t="s">
        <v>47</v>
      </c>
      <c r="L14" t="s">
        <v>25</v>
      </c>
      <c r="M14">
        <v>13</v>
      </c>
      <c r="N14" t="s">
        <v>35</v>
      </c>
      <c r="O14" t="s">
        <v>30</v>
      </c>
      <c r="P14" t="s">
        <v>22</v>
      </c>
    </row>
    <row r="15" spans="1:16" x14ac:dyDescent="0.3">
      <c r="A15">
        <v>1851</v>
      </c>
      <c r="B15">
        <v>1</v>
      </c>
      <c r="C15">
        <v>47</v>
      </c>
      <c r="D15">
        <v>35</v>
      </c>
      <c r="E15">
        <v>25</v>
      </c>
      <c r="F15">
        <v>10</v>
      </c>
      <c r="G15">
        <v>0.2857142857142857</v>
      </c>
      <c r="H15" t="s">
        <v>28</v>
      </c>
      <c r="I15" t="s">
        <v>27</v>
      </c>
      <c r="J15">
        <v>1</v>
      </c>
      <c r="K15" t="s">
        <v>47</v>
      </c>
      <c r="L15" t="s">
        <v>60</v>
      </c>
      <c r="M15">
        <v>19</v>
      </c>
      <c r="N15" t="s">
        <v>44</v>
      </c>
      <c r="O15" t="s">
        <v>30</v>
      </c>
      <c r="P15" t="s">
        <v>22</v>
      </c>
    </row>
    <row r="16" spans="1:16" x14ac:dyDescent="0.3">
      <c r="A16">
        <v>1846</v>
      </c>
      <c r="B16">
        <v>4</v>
      </c>
      <c r="C16">
        <v>274</v>
      </c>
      <c r="D16">
        <v>5</v>
      </c>
      <c r="E16">
        <v>16</v>
      </c>
      <c r="F16">
        <v>-11</v>
      </c>
      <c r="G16">
        <v>-2.2000000000000002</v>
      </c>
      <c r="H16" t="s">
        <v>39</v>
      </c>
      <c r="I16" t="s">
        <v>45</v>
      </c>
      <c r="J16">
        <v>2</v>
      </c>
      <c r="K16" t="s">
        <v>47</v>
      </c>
      <c r="L16" t="s">
        <v>25</v>
      </c>
      <c r="M16">
        <v>21</v>
      </c>
      <c r="N16" t="s">
        <v>49</v>
      </c>
      <c r="O16" t="s">
        <v>30</v>
      </c>
      <c r="P16" t="s">
        <v>29</v>
      </c>
    </row>
    <row r="17" spans="1:16" x14ac:dyDescent="0.3">
      <c r="A17">
        <v>1837</v>
      </c>
      <c r="B17">
        <v>1</v>
      </c>
      <c r="C17">
        <v>263</v>
      </c>
      <c r="D17">
        <v>17</v>
      </c>
      <c r="E17">
        <v>10</v>
      </c>
      <c r="F17">
        <v>7</v>
      </c>
      <c r="G17">
        <v>0.41176470588235292</v>
      </c>
      <c r="H17" t="s">
        <v>28</v>
      </c>
      <c r="I17" t="s">
        <v>27</v>
      </c>
      <c r="J17">
        <v>2</v>
      </c>
      <c r="K17" t="s">
        <v>47</v>
      </c>
      <c r="L17" t="s">
        <v>32</v>
      </c>
      <c r="M17">
        <v>20</v>
      </c>
      <c r="N17" t="s">
        <v>49</v>
      </c>
      <c r="O17" t="s">
        <v>23</v>
      </c>
      <c r="P17" t="s">
        <v>29</v>
      </c>
    </row>
    <row r="18" spans="1:16" x14ac:dyDescent="0.3">
      <c r="A18">
        <v>1825</v>
      </c>
      <c r="B18">
        <v>1</v>
      </c>
      <c r="C18">
        <v>25</v>
      </c>
      <c r="D18">
        <v>36</v>
      </c>
      <c r="E18">
        <v>16</v>
      </c>
      <c r="F18">
        <v>20</v>
      </c>
      <c r="G18">
        <v>0.55555555555555558</v>
      </c>
      <c r="H18" t="s">
        <v>42</v>
      </c>
      <c r="I18" t="s">
        <v>27</v>
      </c>
      <c r="J18">
        <v>2</v>
      </c>
      <c r="K18" t="s">
        <v>47</v>
      </c>
      <c r="L18" t="s">
        <v>36</v>
      </c>
      <c r="M18">
        <v>10</v>
      </c>
      <c r="N18" t="s">
        <v>44</v>
      </c>
      <c r="O18" t="s">
        <v>30</v>
      </c>
      <c r="P18" t="s">
        <v>57</v>
      </c>
    </row>
    <row r="19" spans="1:16" x14ac:dyDescent="0.3">
      <c r="A19">
        <v>1819</v>
      </c>
      <c r="B19">
        <v>9</v>
      </c>
      <c r="C19">
        <v>202</v>
      </c>
      <c r="D19">
        <v>10</v>
      </c>
      <c r="E19">
        <v>10</v>
      </c>
      <c r="F19">
        <v>0</v>
      </c>
      <c r="G19">
        <v>0</v>
      </c>
      <c r="H19" t="s">
        <v>28</v>
      </c>
      <c r="I19" t="s">
        <v>27</v>
      </c>
      <c r="J19">
        <v>3</v>
      </c>
      <c r="K19" t="s">
        <v>47</v>
      </c>
      <c r="L19" t="s">
        <v>62</v>
      </c>
      <c r="M19">
        <v>13</v>
      </c>
      <c r="N19" t="s">
        <v>44</v>
      </c>
      <c r="O19" t="s">
        <v>30</v>
      </c>
      <c r="P19" t="s">
        <v>29</v>
      </c>
    </row>
    <row r="20" spans="1:16" x14ac:dyDescent="0.3">
      <c r="A20">
        <v>1818</v>
      </c>
      <c r="B20">
        <v>1</v>
      </c>
      <c r="C20">
        <v>37</v>
      </c>
      <c r="D20">
        <v>11</v>
      </c>
      <c r="E20">
        <v>8</v>
      </c>
      <c r="F20">
        <v>3</v>
      </c>
      <c r="G20">
        <v>0.27272727272727271</v>
      </c>
      <c r="H20" t="s">
        <v>28</v>
      </c>
      <c r="I20" t="s">
        <v>27</v>
      </c>
      <c r="J20">
        <v>5</v>
      </c>
      <c r="K20" t="s">
        <v>47</v>
      </c>
      <c r="L20" t="s">
        <v>36</v>
      </c>
      <c r="M20">
        <v>14</v>
      </c>
      <c r="N20" t="s">
        <v>35</v>
      </c>
      <c r="O20" t="s">
        <v>43</v>
      </c>
      <c r="P20" t="s">
        <v>40</v>
      </c>
    </row>
    <row r="21" spans="1:16" x14ac:dyDescent="0.3">
      <c r="A21">
        <v>1816</v>
      </c>
      <c r="B21">
        <v>2</v>
      </c>
      <c r="C21">
        <v>134</v>
      </c>
      <c r="D21">
        <v>36</v>
      </c>
      <c r="E21">
        <v>22</v>
      </c>
      <c r="F21">
        <v>14</v>
      </c>
      <c r="G21">
        <v>0.3888888888888889</v>
      </c>
      <c r="H21" t="s">
        <v>48</v>
      </c>
      <c r="I21" t="s">
        <v>27</v>
      </c>
      <c r="J21">
        <v>4</v>
      </c>
      <c r="K21" t="s">
        <v>47</v>
      </c>
      <c r="L21" t="s">
        <v>36</v>
      </c>
      <c r="M21">
        <v>14</v>
      </c>
      <c r="N21" t="s">
        <v>49</v>
      </c>
      <c r="O21" t="s">
        <v>30</v>
      </c>
      <c r="P21" t="s">
        <v>29</v>
      </c>
    </row>
    <row r="22" spans="1:16" x14ac:dyDescent="0.3">
      <c r="A22">
        <v>1813</v>
      </c>
      <c r="B22">
        <v>3</v>
      </c>
      <c r="C22">
        <v>281</v>
      </c>
      <c r="D22">
        <v>5</v>
      </c>
      <c r="E22">
        <v>3</v>
      </c>
      <c r="F22">
        <v>2</v>
      </c>
      <c r="G22">
        <v>0.4</v>
      </c>
      <c r="H22" t="s">
        <v>34</v>
      </c>
      <c r="I22" t="s">
        <v>27</v>
      </c>
      <c r="J22">
        <v>0</v>
      </c>
      <c r="K22" t="s">
        <v>47</v>
      </c>
      <c r="L22" t="s">
        <v>52</v>
      </c>
      <c r="M22">
        <v>21</v>
      </c>
      <c r="N22" t="s">
        <v>44</v>
      </c>
      <c r="O22" t="s">
        <v>30</v>
      </c>
      <c r="P22" t="s">
        <v>29</v>
      </c>
    </row>
    <row r="23" spans="1:16" x14ac:dyDescent="0.3">
      <c r="A23">
        <v>1791</v>
      </c>
      <c r="B23">
        <v>1</v>
      </c>
      <c r="C23">
        <v>15</v>
      </c>
      <c r="D23">
        <v>51</v>
      </c>
      <c r="E23">
        <v>9</v>
      </c>
      <c r="F23">
        <v>42</v>
      </c>
      <c r="G23">
        <v>0.82352941176470584</v>
      </c>
      <c r="H23" t="s">
        <v>28</v>
      </c>
      <c r="I23" t="s">
        <v>27</v>
      </c>
      <c r="J23">
        <v>3</v>
      </c>
      <c r="K23" t="s">
        <v>47</v>
      </c>
      <c r="L23" t="s">
        <v>25</v>
      </c>
      <c r="M23">
        <v>12</v>
      </c>
      <c r="N23" t="s">
        <v>35</v>
      </c>
      <c r="O23" t="s">
        <v>30</v>
      </c>
      <c r="P23" t="s">
        <v>22</v>
      </c>
    </row>
    <row r="24" spans="1:16" x14ac:dyDescent="0.3">
      <c r="A24">
        <v>1781</v>
      </c>
      <c r="B24">
        <v>2</v>
      </c>
      <c r="C24">
        <v>184</v>
      </c>
      <c r="D24">
        <v>29</v>
      </c>
      <c r="E24">
        <v>5</v>
      </c>
      <c r="F24">
        <v>24</v>
      </c>
      <c r="G24">
        <v>0.82758620689655171</v>
      </c>
      <c r="H24" t="s">
        <v>39</v>
      </c>
      <c r="I24" t="s">
        <v>45</v>
      </c>
      <c r="J24">
        <v>4</v>
      </c>
      <c r="K24" t="s">
        <v>47</v>
      </c>
      <c r="L24" t="s">
        <v>32</v>
      </c>
      <c r="M24">
        <v>19</v>
      </c>
      <c r="N24" t="s">
        <v>44</v>
      </c>
      <c r="O24" t="s">
        <v>43</v>
      </c>
      <c r="P24" t="s">
        <v>40</v>
      </c>
    </row>
    <row r="25" spans="1:16" x14ac:dyDescent="0.3">
      <c r="A25">
        <v>1779</v>
      </c>
      <c r="B25">
        <v>4</v>
      </c>
      <c r="C25">
        <v>112</v>
      </c>
      <c r="D25">
        <v>5</v>
      </c>
      <c r="E25">
        <v>2</v>
      </c>
      <c r="F25">
        <v>3</v>
      </c>
      <c r="G25">
        <v>0.6</v>
      </c>
      <c r="H25" t="s">
        <v>51</v>
      </c>
      <c r="I25" t="s">
        <v>45</v>
      </c>
      <c r="J25">
        <v>0</v>
      </c>
      <c r="K25" t="s">
        <v>47</v>
      </c>
      <c r="L25" t="s">
        <v>36</v>
      </c>
      <c r="M25">
        <v>18</v>
      </c>
      <c r="N25" t="s">
        <v>31</v>
      </c>
      <c r="O25" t="s">
        <v>53</v>
      </c>
      <c r="P25" t="s">
        <v>29</v>
      </c>
    </row>
    <row r="26" spans="1:16" x14ac:dyDescent="0.3">
      <c r="A26">
        <v>1778</v>
      </c>
      <c r="B26">
        <v>2</v>
      </c>
      <c r="C26">
        <v>124</v>
      </c>
      <c r="D26">
        <v>11</v>
      </c>
      <c r="E26">
        <v>10</v>
      </c>
      <c r="F26">
        <v>1</v>
      </c>
      <c r="G26">
        <v>9.0909090909090912E-2</v>
      </c>
      <c r="H26" t="s">
        <v>48</v>
      </c>
      <c r="I26" t="s">
        <v>27</v>
      </c>
      <c r="J26">
        <v>5</v>
      </c>
      <c r="K26" t="s">
        <v>47</v>
      </c>
      <c r="L26" t="s">
        <v>25</v>
      </c>
      <c r="M26">
        <v>15</v>
      </c>
      <c r="N26" t="s">
        <v>49</v>
      </c>
      <c r="O26" t="s">
        <v>30</v>
      </c>
      <c r="P26" t="s">
        <v>29</v>
      </c>
    </row>
    <row r="27" spans="1:16" x14ac:dyDescent="0.3">
      <c r="A27">
        <v>1777</v>
      </c>
      <c r="B27">
        <v>2</v>
      </c>
      <c r="C27">
        <v>2</v>
      </c>
      <c r="D27">
        <v>10</v>
      </c>
      <c r="E27">
        <v>32</v>
      </c>
      <c r="F27">
        <v>-22</v>
      </c>
      <c r="G27">
        <v>-2.2000000000000002</v>
      </c>
      <c r="H27" t="s">
        <v>48</v>
      </c>
      <c r="I27" t="s">
        <v>38</v>
      </c>
      <c r="J27">
        <v>5</v>
      </c>
      <c r="K27" t="s">
        <v>47</v>
      </c>
      <c r="L27" t="s">
        <v>36</v>
      </c>
      <c r="M27">
        <v>21</v>
      </c>
      <c r="N27" t="s">
        <v>31</v>
      </c>
      <c r="O27" t="s">
        <v>30</v>
      </c>
      <c r="P27" t="s">
        <v>29</v>
      </c>
    </row>
    <row r="28" spans="1:16" x14ac:dyDescent="0.3">
      <c r="A28">
        <v>27</v>
      </c>
      <c r="B28">
        <v>6</v>
      </c>
      <c r="C28">
        <v>188</v>
      </c>
      <c r="D28">
        <v>56</v>
      </c>
      <c r="E28">
        <v>16</v>
      </c>
      <c r="F28">
        <v>40</v>
      </c>
      <c r="G28">
        <v>0.7142857142857143</v>
      </c>
      <c r="H28" t="s">
        <v>28</v>
      </c>
      <c r="I28" t="s">
        <v>38</v>
      </c>
      <c r="J28">
        <v>0</v>
      </c>
      <c r="K28" t="s">
        <v>47</v>
      </c>
      <c r="L28" t="s">
        <v>32</v>
      </c>
      <c r="M28">
        <v>17</v>
      </c>
      <c r="N28" t="s">
        <v>31</v>
      </c>
      <c r="O28" t="s">
        <v>23</v>
      </c>
      <c r="P28" t="s">
        <v>29</v>
      </c>
    </row>
    <row r="29" spans="1:16" x14ac:dyDescent="0.3">
      <c r="A29">
        <v>1763</v>
      </c>
      <c r="B29">
        <v>2</v>
      </c>
      <c r="C29">
        <v>97</v>
      </c>
      <c r="D29">
        <v>47</v>
      </c>
      <c r="E29">
        <v>3</v>
      </c>
      <c r="F29">
        <v>44</v>
      </c>
      <c r="G29">
        <v>0.93617021276595747</v>
      </c>
      <c r="H29" t="s">
        <v>28</v>
      </c>
      <c r="I29" t="s">
        <v>38</v>
      </c>
      <c r="J29">
        <v>4</v>
      </c>
      <c r="K29" t="s">
        <v>47</v>
      </c>
      <c r="L29" t="s">
        <v>52</v>
      </c>
      <c r="M29">
        <v>15</v>
      </c>
      <c r="N29" t="s">
        <v>31</v>
      </c>
      <c r="O29" t="s">
        <v>43</v>
      </c>
      <c r="P29" t="s">
        <v>22</v>
      </c>
    </row>
    <row r="30" spans="1:16" x14ac:dyDescent="0.3">
      <c r="A30">
        <v>1734</v>
      </c>
      <c r="B30">
        <v>6</v>
      </c>
      <c r="C30">
        <v>50</v>
      </c>
      <c r="D30">
        <v>5</v>
      </c>
      <c r="E30">
        <v>25</v>
      </c>
      <c r="F30">
        <v>-20</v>
      </c>
      <c r="G30">
        <v>-4</v>
      </c>
      <c r="H30" t="s">
        <v>34</v>
      </c>
      <c r="I30" t="s">
        <v>45</v>
      </c>
      <c r="J30">
        <v>0</v>
      </c>
      <c r="K30" t="s">
        <v>47</v>
      </c>
      <c r="L30" t="s">
        <v>36</v>
      </c>
      <c r="M30">
        <v>12</v>
      </c>
      <c r="N30" t="s">
        <v>31</v>
      </c>
      <c r="O30" t="s">
        <v>30</v>
      </c>
      <c r="P30" t="s">
        <v>40</v>
      </c>
    </row>
    <row r="31" spans="1:16" x14ac:dyDescent="0.3">
      <c r="A31">
        <v>1732</v>
      </c>
      <c r="B31">
        <v>2</v>
      </c>
      <c r="C31">
        <v>79</v>
      </c>
      <c r="D31">
        <v>31</v>
      </c>
      <c r="E31">
        <v>13</v>
      </c>
      <c r="F31">
        <v>18</v>
      </c>
      <c r="G31">
        <v>0.58064516129032262</v>
      </c>
      <c r="H31" t="s">
        <v>28</v>
      </c>
      <c r="I31" t="s">
        <v>27</v>
      </c>
      <c r="J31">
        <v>4</v>
      </c>
      <c r="K31" t="s">
        <v>47</v>
      </c>
      <c r="L31" t="s">
        <v>52</v>
      </c>
      <c r="M31">
        <v>18</v>
      </c>
      <c r="N31" t="s">
        <v>35</v>
      </c>
      <c r="O31" t="s">
        <v>30</v>
      </c>
      <c r="P31" t="s">
        <v>29</v>
      </c>
    </row>
    <row r="32" spans="1:16" x14ac:dyDescent="0.3">
      <c r="A32">
        <v>31</v>
      </c>
      <c r="B32">
        <v>1</v>
      </c>
      <c r="C32">
        <v>109</v>
      </c>
      <c r="D32">
        <v>9</v>
      </c>
      <c r="E32">
        <v>10</v>
      </c>
      <c r="F32">
        <v>-1</v>
      </c>
      <c r="G32">
        <v>-0.1111111111111111</v>
      </c>
      <c r="H32" t="s">
        <v>42</v>
      </c>
      <c r="I32" t="s">
        <v>38</v>
      </c>
      <c r="J32">
        <v>3</v>
      </c>
      <c r="K32" t="s">
        <v>47</v>
      </c>
      <c r="L32" t="s">
        <v>62</v>
      </c>
      <c r="M32">
        <v>19</v>
      </c>
      <c r="N32" t="s">
        <v>44</v>
      </c>
      <c r="O32" t="s">
        <v>30</v>
      </c>
      <c r="P32" t="s">
        <v>40</v>
      </c>
    </row>
    <row r="33" spans="1:16" x14ac:dyDescent="0.3">
      <c r="A33">
        <v>32</v>
      </c>
      <c r="B33">
        <v>7</v>
      </c>
      <c r="C33">
        <v>292</v>
      </c>
      <c r="D33">
        <v>11</v>
      </c>
      <c r="E33">
        <v>16</v>
      </c>
      <c r="F33">
        <v>-5</v>
      </c>
      <c r="G33">
        <v>-0.45454545454545453</v>
      </c>
      <c r="H33" t="s">
        <v>42</v>
      </c>
      <c r="I33" t="s">
        <v>45</v>
      </c>
      <c r="J33">
        <v>3</v>
      </c>
      <c r="K33" t="s">
        <v>47</v>
      </c>
      <c r="L33" t="s">
        <v>32</v>
      </c>
      <c r="M33">
        <v>18</v>
      </c>
      <c r="N33" t="s">
        <v>31</v>
      </c>
      <c r="O33" t="s">
        <v>30</v>
      </c>
      <c r="P33" t="s">
        <v>22</v>
      </c>
    </row>
    <row r="34" spans="1:16" x14ac:dyDescent="0.3">
      <c r="A34">
        <v>33</v>
      </c>
      <c r="B34">
        <v>1</v>
      </c>
      <c r="C34">
        <v>192</v>
      </c>
      <c r="D34">
        <v>29</v>
      </c>
      <c r="E34">
        <v>47</v>
      </c>
      <c r="F34">
        <v>-18</v>
      </c>
      <c r="G34">
        <v>-0.62068965517241381</v>
      </c>
      <c r="H34" t="s">
        <v>28</v>
      </c>
      <c r="I34" t="s">
        <v>38</v>
      </c>
      <c r="J34">
        <v>4</v>
      </c>
      <c r="K34" t="s">
        <v>47</v>
      </c>
      <c r="L34" t="s">
        <v>25</v>
      </c>
      <c r="M34">
        <v>15</v>
      </c>
      <c r="N34" t="s">
        <v>49</v>
      </c>
      <c r="O34" t="s">
        <v>30</v>
      </c>
      <c r="P34" t="s">
        <v>22</v>
      </c>
    </row>
    <row r="35" spans="1:16" x14ac:dyDescent="0.3">
      <c r="A35">
        <v>1727</v>
      </c>
      <c r="B35">
        <v>2</v>
      </c>
      <c r="C35">
        <v>212</v>
      </c>
      <c r="D35">
        <v>10</v>
      </c>
      <c r="E35">
        <v>7</v>
      </c>
      <c r="F35">
        <v>3</v>
      </c>
      <c r="G35">
        <v>0.3</v>
      </c>
      <c r="H35" t="s">
        <v>28</v>
      </c>
      <c r="I35" t="s">
        <v>45</v>
      </c>
      <c r="J35">
        <v>3</v>
      </c>
      <c r="K35" t="s">
        <v>47</v>
      </c>
      <c r="L35" t="s">
        <v>32</v>
      </c>
      <c r="M35">
        <v>19</v>
      </c>
      <c r="N35" t="s">
        <v>58</v>
      </c>
      <c r="O35" t="s">
        <v>53</v>
      </c>
      <c r="P35" t="s">
        <v>22</v>
      </c>
    </row>
    <row r="36" spans="1:16" x14ac:dyDescent="0.3">
      <c r="A36">
        <v>1716</v>
      </c>
      <c r="B36">
        <v>6</v>
      </c>
      <c r="C36">
        <v>185</v>
      </c>
      <c r="D36">
        <v>30</v>
      </c>
      <c r="E36">
        <v>11</v>
      </c>
      <c r="F36">
        <v>19</v>
      </c>
      <c r="G36">
        <v>0.6333333333333333</v>
      </c>
      <c r="H36" t="s">
        <v>34</v>
      </c>
      <c r="I36" t="s">
        <v>27</v>
      </c>
      <c r="J36">
        <v>5</v>
      </c>
      <c r="K36" t="s">
        <v>47</v>
      </c>
      <c r="L36" t="s">
        <v>25</v>
      </c>
      <c r="M36">
        <v>13</v>
      </c>
      <c r="N36" t="s">
        <v>35</v>
      </c>
      <c r="O36" t="s">
        <v>30</v>
      </c>
      <c r="P36" t="s">
        <v>40</v>
      </c>
    </row>
    <row r="37" spans="1:16" x14ac:dyDescent="0.3">
      <c r="A37">
        <v>1711</v>
      </c>
      <c r="B37">
        <v>5</v>
      </c>
      <c r="C37">
        <v>263</v>
      </c>
      <c r="D37">
        <v>29</v>
      </c>
      <c r="E37">
        <v>10</v>
      </c>
      <c r="F37">
        <v>19</v>
      </c>
      <c r="G37">
        <v>0.65517241379310343</v>
      </c>
      <c r="H37" t="s">
        <v>28</v>
      </c>
      <c r="I37" t="s">
        <v>38</v>
      </c>
      <c r="J37">
        <v>4</v>
      </c>
      <c r="K37" t="s">
        <v>47</v>
      </c>
      <c r="L37" t="s">
        <v>25</v>
      </c>
      <c r="M37">
        <v>19</v>
      </c>
      <c r="N37" t="s">
        <v>44</v>
      </c>
      <c r="O37" t="s">
        <v>30</v>
      </c>
      <c r="P37" t="s">
        <v>29</v>
      </c>
    </row>
    <row r="38" spans="1:16" x14ac:dyDescent="0.3">
      <c r="A38">
        <v>1688</v>
      </c>
      <c r="B38">
        <v>5</v>
      </c>
      <c r="C38">
        <v>46</v>
      </c>
      <c r="D38">
        <v>36</v>
      </c>
      <c r="E38">
        <v>10</v>
      </c>
      <c r="F38">
        <v>26</v>
      </c>
      <c r="G38">
        <v>0.72222222222222221</v>
      </c>
      <c r="H38" t="s">
        <v>48</v>
      </c>
      <c r="I38" t="s">
        <v>45</v>
      </c>
      <c r="J38">
        <v>1</v>
      </c>
      <c r="K38" t="s">
        <v>47</v>
      </c>
      <c r="L38" t="s">
        <v>32</v>
      </c>
      <c r="M38">
        <v>16</v>
      </c>
      <c r="N38" t="s">
        <v>44</v>
      </c>
      <c r="O38" t="s">
        <v>56</v>
      </c>
      <c r="P38" t="s">
        <v>29</v>
      </c>
    </row>
    <row r="39" spans="1:16" x14ac:dyDescent="0.3">
      <c r="A39">
        <v>1671</v>
      </c>
      <c r="B39">
        <v>7</v>
      </c>
      <c r="C39">
        <v>157</v>
      </c>
      <c r="D39">
        <v>46</v>
      </c>
      <c r="E39">
        <v>15</v>
      </c>
      <c r="F39">
        <v>31</v>
      </c>
      <c r="G39">
        <v>0.67391304347826086</v>
      </c>
      <c r="H39" t="s">
        <v>51</v>
      </c>
      <c r="I39" t="s">
        <v>27</v>
      </c>
      <c r="J39">
        <v>3</v>
      </c>
      <c r="K39" t="s">
        <v>47</v>
      </c>
      <c r="L39" t="s">
        <v>50</v>
      </c>
      <c r="M39">
        <v>11</v>
      </c>
      <c r="N39" t="s">
        <v>49</v>
      </c>
      <c r="O39" t="s">
        <v>53</v>
      </c>
      <c r="P39" t="s">
        <v>29</v>
      </c>
    </row>
    <row r="40" spans="1:16" x14ac:dyDescent="0.3">
      <c r="A40">
        <v>1660</v>
      </c>
      <c r="B40">
        <v>1</v>
      </c>
      <c r="C40">
        <v>275</v>
      </c>
      <c r="D40">
        <v>17</v>
      </c>
      <c r="E40">
        <v>29</v>
      </c>
      <c r="F40">
        <v>-12</v>
      </c>
      <c r="G40">
        <v>-0.70588235294117652</v>
      </c>
      <c r="H40" t="s">
        <v>28</v>
      </c>
      <c r="I40" t="s">
        <v>27</v>
      </c>
      <c r="J40">
        <v>0</v>
      </c>
      <c r="K40" t="s">
        <v>47</v>
      </c>
      <c r="L40" t="s">
        <v>62</v>
      </c>
      <c r="M40">
        <v>15</v>
      </c>
      <c r="N40" t="s">
        <v>35</v>
      </c>
      <c r="O40" t="s">
        <v>30</v>
      </c>
      <c r="P40" t="s">
        <v>29</v>
      </c>
    </row>
    <row r="41" spans="1:16" x14ac:dyDescent="0.3">
      <c r="A41">
        <v>1648</v>
      </c>
      <c r="B41">
        <v>9</v>
      </c>
      <c r="C41">
        <v>222</v>
      </c>
      <c r="D41">
        <v>36</v>
      </c>
      <c r="E41">
        <v>7</v>
      </c>
      <c r="F41">
        <v>29</v>
      </c>
      <c r="G41">
        <v>0.80555555555555558</v>
      </c>
      <c r="H41" t="s">
        <v>39</v>
      </c>
      <c r="I41" t="s">
        <v>27</v>
      </c>
      <c r="J41">
        <v>2</v>
      </c>
      <c r="K41" t="s">
        <v>47</v>
      </c>
      <c r="L41" t="s">
        <v>25</v>
      </c>
      <c r="M41">
        <v>20</v>
      </c>
      <c r="N41" t="s">
        <v>49</v>
      </c>
      <c r="O41" t="s">
        <v>30</v>
      </c>
      <c r="P41" t="s">
        <v>29</v>
      </c>
    </row>
    <row r="42" spans="1:16" x14ac:dyDescent="0.3">
      <c r="A42">
        <v>41</v>
      </c>
      <c r="B42">
        <v>3</v>
      </c>
      <c r="C42">
        <v>208</v>
      </c>
      <c r="D42">
        <v>36</v>
      </c>
      <c r="E42">
        <v>5</v>
      </c>
      <c r="F42">
        <v>31</v>
      </c>
      <c r="G42">
        <v>0.86111111111111116</v>
      </c>
      <c r="H42" t="s">
        <v>42</v>
      </c>
      <c r="I42" t="s">
        <v>27</v>
      </c>
      <c r="J42">
        <v>2</v>
      </c>
      <c r="K42" t="s">
        <v>47</v>
      </c>
      <c r="L42" t="s">
        <v>32</v>
      </c>
      <c r="M42">
        <v>18</v>
      </c>
      <c r="N42" t="s">
        <v>49</v>
      </c>
      <c r="O42" t="s">
        <v>30</v>
      </c>
      <c r="P42" t="s">
        <v>29</v>
      </c>
    </row>
    <row r="43" spans="1:16" x14ac:dyDescent="0.3">
      <c r="A43">
        <v>1641</v>
      </c>
      <c r="B43">
        <v>1</v>
      </c>
      <c r="C43">
        <v>68</v>
      </c>
      <c r="D43">
        <v>37</v>
      </c>
      <c r="E43">
        <v>17</v>
      </c>
      <c r="F43">
        <v>20</v>
      </c>
      <c r="G43">
        <v>0.54054054054054057</v>
      </c>
      <c r="H43" t="s">
        <v>28</v>
      </c>
      <c r="I43" t="s">
        <v>27</v>
      </c>
      <c r="J43">
        <v>5</v>
      </c>
      <c r="K43" t="s">
        <v>47</v>
      </c>
      <c r="L43" t="s">
        <v>32</v>
      </c>
      <c r="M43">
        <v>12</v>
      </c>
      <c r="N43" t="s">
        <v>49</v>
      </c>
      <c r="O43" t="s">
        <v>30</v>
      </c>
      <c r="P43" t="s">
        <v>29</v>
      </c>
    </row>
    <row r="44" spans="1:16" x14ac:dyDescent="0.3">
      <c r="A44">
        <v>1624</v>
      </c>
      <c r="B44">
        <v>6</v>
      </c>
      <c r="C44">
        <v>252</v>
      </c>
      <c r="D44">
        <v>11</v>
      </c>
      <c r="E44">
        <v>29</v>
      </c>
      <c r="F44">
        <v>-18</v>
      </c>
      <c r="G44">
        <v>-1.6363636363636365</v>
      </c>
      <c r="H44" t="s">
        <v>28</v>
      </c>
      <c r="I44" t="s">
        <v>45</v>
      </c>
      <c r="J44">
        <v>1</v>
      </c>
      <c r="K44" t="s">
        <v>47</v>
      </c>
      <c r="L44" t="s">
        <v>25</v>
      </c>
      <c r="M44">
        <v>17</v>
      </c>
      <c r="N44" t="s">
        <v>35</v>
      </c>
      <c r="O44" t="s">
        <v>43</v>
      </c>
      <c r="P44" t="s">
        <v>29</v>
      </c>
    </row>
    <row r="45" spans="1:16" x14ac:dyDescent="0.3">
      <c r="A45">
        <v>44</v>
      </c>
      <c r="B45">
        <v>3</v>
      </c>
      <c r="C45">
        <v>272</v>
      </c>
      <c r="D45">
        <v>36</v>
      </c>
      <c r="E45">
        <v>60</v>
      </c>
      <c r="F45">
        <v>-24</v>
      </c>
      <c r="G45">
        <v>-0.66666666666666663</v>
      </c>
      <c r="H45" t="s">
        <v>28</v>
      </c>
      <c r="I45" t="s">
        <v>38</v>
      </c>
      <c r="J45">
        <v>1</v>
      </c>
      <c r="K45" t="s">
        <v>47</v>
      </c>
      <c r="L45" t="s">
        <v>50</v>
      </c>
      <c r="M45">
        <v>18</v>
      </c>
      <c r="N45" t="s">
        <v>31</v>
      </c>
      <c r="O45" t="s">
        <v>56</v>
      </c>
      <c r="P45" t="s">
        <v>29</v>
      </c>
    </row>
    <row r="46" spans="1:16" x14ac:dyDescent="0.3">
      <c r="A46">
        <v>1617</v>
      </c>
      <c r="B46">
        <v>2</v>
      </c>
      <c r="C46">
        <v>51</v>
      </c>
      <c r="D46">
        <v>36</v>
      </c>
      <c r="E46">
        <v>11</v>
      </c>
      <c r="F46">
        <v>25</v>
      </c>
      <c r="G46">
        <v>0.69444444444444442</v>
      </c>
      <c r="H46" t="s">
        <v>39</v>
      </c>
      <c r="I46" t="s">
        <v>38</v>
      </c>
      <c r="J46">
        <v>3</v>
      </c>
      <c r="K46" t="s">
        <v>47</v>
      </c>
      <c r="L46" t="s">
        <v>36</v>
      </c>
      <c r="M46">
        <v>12</v>
      </c>
      <c r="N46" t="s">
        <v>31</v>
      </c>
      <c r="O46" t="s">
        <v>43</v>
      </c>
      <c r="P46" t="s">
        <v>29</v>
      </c>
    </row>
    <row r="47" spans="1:16" x14ac:dyDescent="0.3">
      <c r="A47">
        <v>1600</v>
      </c>
      <c r="B47">
        <v>3</v>
      </c>
      <c r="C47">
        <v>101</v>
      </c>
      <c r="D47">
        <v>35</v>
      </c>
      <c r="E47">
        <v>7</v>
      </c>
      <c r="F47">
        <v>28</v>
      </c>
      <c r="G47">
        <v>0.8</v>
      </c>
      <c r="H47" t="s">
        <v>48</v>
      </c>
      <c r="I47" t="s">
        <v>38</v>
      </c>
      <c r="J47">
        <v>1</v>
      </c>
      <c r="K47" t="s">
        <v>47</v>
      </c>
      <c r="L47" t="s">
        <v>50</v>
      </c>
      <c r="M47">
        <v>12</v>
      </c>
      <c r="N47" t="s">
        <v>55</v>
      </c>
      <c r="O47" t="s">
        <v>30</v>
      </c>
      <c r="P47" t="s">
        <v>29</v>
      </c>
    </row>
    <row r="48" spans="1:16" x14ac:dyDescent="0.3">
      <c r="A48">
        <v>1596</v>
      </c>
      <c r="B48">
        <v>1</v>
      </c>
      <c r="C48">
        <v>222</v>
      </c>
      <c r="D48">
        <v>36</v>
      </c>
      <c r="E48">
        <v>10</v>
      </c>
      <c r="F48">
        <v>26</v>
      </c>
      <c r="G48">
        <v>0.72222222222222221</v>
      </c>
      <c r="H48" t="s">
        <v>48</v>
      </c>
      <c r="I48" t="s">
        <v>27</v>
      </c>
      <c r="J48">
        <v>5</v>
      </c>
      <c r="K48" t="s">
        <v>47</v>
      </c>
      <c r="L48" t="s">
        <v>50</v>
      </c>
      <c r="M48">
        <v>12</v>
      </c>
      <c r="N48" t="s">
        <v>35</v>
      </c>
      <c r="O48" t="s">
        <v>30</v>
      </c>
      <c r="P48" t="s">
        <v>57</v>
      </c>
    </row>
    <row r="49" spans="1:16" x14ac:dyDescent="0.3">
      <c r="A49">
        <v>1587</v>
      </c>
      <c r="B49">
        <v>1</v>
      </c>
      <c r="C49">
        <v>87</v>
      </c>
      <c r="D49">
        <v>8</v>
      </c>
      <c r="E49">
        <v>8</v>
      </c>
      <c r="F49">
        <v>0</v>
      </c>
      <c r="G49">
        <v>0</v>
      </c>
      <c r="H49" t="s">
        <v>48</v>
      </c>
      <c r="I49" t="s">
        <v>38</v>
      </c>
      <c r="J49">
        <v>1</v>
      </c>
      <c r="K49" t="s">
        <v>47</v>
      </c>
      <c r="L49" t="s">
        <v>32</v>
      </c>
      <c r="M49">
        <v>12</v>
      </c>
      <c r="N49" t="s">
        <v>31</v>
      </c>
      <c r="O49" t="s">
        <v>30</v>
      </c>
      <c r="P49" t="s">
        <v>29</v>
      </c>
    </row>
    <row r="50" spans="1:16" x14ac:dyDescent="0.3">
      <c r="A50">
        <v>1582</v>
      </c>
      <c r="B50">
        <v>1</v>
      </c>
      <c r="C50">
        <v>50</v>
      </c>
      <c r="D50">
        <v>10</v>
      </c>
      <c r="E50">
        <v>47</v>
      </c>
      <c r="F50">
        <v>-37</v>
      </c>
      <c r="G50">
        <v>-3.7</v>
      </c>
      <c r="H50" t="s">
        <v>28</v>
      </c>
      <c r="I50" t="s">
        <v>27</v>
      </c>
      <c r="J50">
        <v>1</v>
      </c>
      <c r="K50" t="s">
        <v>47</v>
      </c>
      <c r="L50" t="s">
        <v>32</v>
      </c>
      <c r="M50">
        <v>11</v>
      </c>
      <c r="N50" t="s">
        <v>49</v>
      </c>
      <c r="O50" t="s">
        <v>30</v>
      </c>
      <c r="P50" t="s">
        <v>29</v>
      </c>
    </row>
    <row r="51" spans="1:16" x14ac:dyDescent="0.3">
      <c r="A51">
        <v>1570</v>
      </c>
      <c r="B51">
        <v>1</v>
      </c>
      <c r="C51">
        <v>185</v>
      </c>
      <c r="D51">
        <v>20</v>
      </c>
      <c r="E51">
        <v>25</v>
      </c>
      <c r="F51">
        <v>-5</v>
      </c>
      <c r="G51">
        <v>-0.25</v>
      </c>
      <c r="H51" t="s">
        <v>48</v>
      </c>
      <c r="I51" t="s">
        <v>45</v>
      </c>
      <c r="J51">
        <v>5</v>
      </c>
      <c r="K51" t="s">
        <v>47</v>
      </c>
      <c r="L51" t="s">
        <v>25</v>
      </c>
      <c r="M51">
        <v>17</v>
      </c>
      <c r="N51" t="s">
        <v>49</v>
      </c>
      <c r="O51" t="s">
        <v>30</v>
      </c>
      <c r="P51" t="s">
        <v>29</v>
      </c>
    </row>
    <row r="52" spans="1:16" x14ac:dyDescent="0.3">
      <c r="A52">
        <v>51</v>
      </c>
      <c r="B52">
        <v>3</v>
      </c>
      <c r="C52">
        <v>13</v>
      </c>
      <c r="D52">
        <v>9</v>
      </c>
      <c r="E52">
        <v>22</v>
      </c>
      <c r="F52">
        <v>-13</v>
      </c>
      <c r="G52">
        <v>-1.4444444444444444</v>
      </c>
      <c r="H52" t="s">
        <v>42</v>
      </c>
      <c r="I52" t="s">
        <v>27</v>
      </c>
      <c r="J52">
        <v>5</v>
      </c>
      <c r="K52" t="s">
        <v>47</v>
      </c>
      <c r="L52" t="s">
        <v>32</v>
      </c>
      <c r="M52">
        <v>18</v>
      </c>
      <c r="N52" t="s">
        <v>58</v>
      </c>
      <c r="O52" t="s">
        <v>43</v>
      </c>
      <c r="P52" t="s">
        <v>29</v>
      </c>
    </row>
    <row r="53" spans="1:16" x14ac:dyDescent="0.3">
      <c r="A53">
        <v>1568</v>
      </c>
      <c r="B53">
        <v>9</v>
      </c>
      <c r="C53">
        <v>198</v>
      </c>
      <c r="D53">
        <v>5</v>
      </c>
      <c r="E53">
        <v>8</v>
      </c>
      <c r="F53">
        <v>-3</v>
      </c>
      <c r="G53">
        <v>-0.6</v>
      </c>
      <c r="H53" t="s">
        <v>28</v>
      </c>
      <c r="I53" t="s">
        <v>45</v>
      </c>
      <c r="J53">
        <v>5</v>
      </c>
      <c r="K53" t="s">
        <v>47</v>
      </c>
      <c r="L53" t="s">
        <v>25</v>
      </c>
      <c r="M53">
        <v>19</v>
      </c>
      <c r="N53" t="s">
        <v>49</v>
      </c>
      <c r="O53" t="s">
        <v>30</v>
      </c>
      <c r="P53" t="s">
        <v>29</v>
      </c>
    </row>
    <row r="54" spans="1:16" x14ac:dyDescent="0.3">
      <c r="A54">
        <v>1562</v>
      </c>
      <c r="B54">
        <v>1</v>
      </c>
      <c r="C54">
        <v>185</v>
      </c>
      <c r="D54">
        <v>21</v>
      </c>
      <c r="E54">
        <v>16</v>
      </c>
      <c r="F54">
        <v>5</v>
      </c>
      <c r="G54">
        <v>0.23809523809523808</v>
      </c>
      <c r="H54" t="s">
        <v>42</v>
      </c>
      <c r="I54" t="s">
        <v>27</v>
      </c>
      <c r="J54">
        <v>1</v>
      </c>
      <c r="K54" t="s">
        <v>47</v>
      </c>
      <c r="L54" t="s">
        <v>25</v>
      </c>
      <c r="M54">
        <v>18</v>
      </c>
      <c r="N54" t="s">
        <v>49</v>
      </c>
      <c r="O54" t="s">
        <v>23</v>
      </c>
      <c r="P54" t="s">
        <v>29</v>
      </c>
    </row>
    <row r="55" spans="1:16" x14ac:dyDescent="0.3">
      <c r="A55">
        <v>1552</v>
      </c>
      <c r="B55">
        <v>4</v>
      </c>
      <c r="C55">
        <v>261</v>
      </c>
      <c r="D55">
        <v>33</v>
      </c>
      <c r="E55">
        <v>16</v>
      </c>
      <c r="F55">
        <v>17</v>
      </c>
      <c r="G55">
        <v>0.51515151515151514</v>
      </c>
      <c r="H55" t="s">
        <v>48</v>
      </c>
      <c r="I55" t="s">
        <v>38</v>
      </c>
      <c r="J55">
        <v>2</v>
      </c>
      <c r="K55" t="s">
        <v>47</v>
      </c>
      <c r="L55" t="s">
        <v>25</v>
      </c>
      <c r="M55">
        <v>13</v>
      </c>
      <c r="N55" t="s">
        <v>55</v>
      </c>
      <c r="O55" t="s">
        <v>30</v>
      </c>
      <c r="P55" t="s">
        <v>22</v>
      </c>
    </row>
    <row r="56" spans="1:16" x14ac:dyDescent="0.3">
      <c r="A56">
        <v>1551</v>
      </c>
      <c r="B56">
        <v>4</v>
      </c>
      <c r="C56">
        <v>153</v>
      </c>
      <c r="D56">
        <v>21</v>
      </c>
      <c r="E56">
        <v>9</v>
      </c>
      <c r="F56">
        <v>12</v>
      </c>
      <c r="G56">
        <v>0.5714285714285714</v>
      </c>
      <c r="H56" t="s">
        <v>39</v>
      </c>
      <c r="I56" t="s">
        <v>38</v>
      </c>
      <c r="J56">
        <v>1</v>
      </c>
      <c r="K56" t="s">
        <v>47</v>
      </c>
      <c r="L56" t="s">
        <v>32</v>
      </c>
      <c r="M56">
        <v>11</v>
      </c>
      <c r="N56" t="s">
        <v>49</v>
      </c>
      <c r="O56" t="s">
        <v>30</v>
      </c>
      <c r="P56" t="s">
        <v>29</v>
      </c>
    </row>
    <row r="57" spans="1:16" x14ac:dyDescent="0.3">
      <c r="A57">
        <v>1548</v>
      </c>
      <c r="B57">
        <v>4</v>
      </c>
      <c r="C57">
        <v>47</v>
      </c>
      <c r="D57">
        <v>31</v>
      </c>
      <c r="E57">
        <v>29</v>
      </c>
      <c r="F57">
        <v>2</v>
      </c>
      <c r="G57">
        <v>6.4516129032258063E-2</v>
      </c>
      <c r="H57" t="s">
        <v>54</v>
      </c>
      <c r="I57" t="s">
        <v>27</v>
      </c>
      <c r="J57">
        <v>2</v>
      </c>
      <c r="K57" t="s">
        <v>47</v>
      </c>
      <c r="L57" t="s">
        <v>52</v>
      </c>
      <c r="M57">
        <v>18</v>
      </c>
      <c r="N57" t="s">
        <v>58</v>
      </c>
      <c r="O57" t="s">
        <v>43</v>
      </c>
      <c r="P57" t="s">
        <v>29</v>
      </c>
    </row>
    <row r="58" spans="1:16" x14ac:dyDescent="0.3">
      <c r="A58">
        <v>1534</v>
      </c>
      <c r="B58">
        <v>1</v>
      </c>
      <c r="C58">
        <v>206</v>
      </c>
      <c r="D58">
        <v>24</v>
      </c>
      <c r="E58">
        <v>5</v>
      </c>
      <c r="F58">
        <v>19</v>
      </c>
      <c r="G58">
        <v>0.79166666666666663</v>
      </c>
      <c r="H58" t="s">
        <v>42</v>
      </c>
      <c r="I58" t="s">
        <v>45</v>
      </c>
      <c r="J58">
        <v>3</v>
      </c>
      <c r="K58" t="s">
        <v>47</v>
      </c>
      <c r="L58" t="s">
        <v>60</v>
      </c>
      <c r="M58">
        <v>12</v>
      </c>
      <c r="N58" t="s">
        <v>35</v>
      </c>
      <c r="O58" t="s">
        <v>56</v>
      </c>
      <c r="P58" t="s">
        <v>29</v>
      </c>
    </row>
    <row r="59" spans="1:16" x14ac:dyDescent="0.3">
      <c r="A59">
        <v>58</v>
      </c>
      <c r="B59">
        <v>4</v>
      </c>
      <c r="C59">
        <v>13</v>
      </c>
      <c r="D59">
        <v>10</v>
      </c>
      <c r="E59">
        <v>56</v>
      </c>
      <c r="F59">
        <v>-46</v>
      </c>
      <c r="G59">
        <v>-4.5999999999999996</v>
      </c>
      <c r="H59" t="s">
        <v>42</v>
      </c>
      <c r="I59" t="s">
        <v>27</v>
      </c>
      <c r="J59">
        <v>0</v>
      </c>
      <c r="K59" t="s">
        <v>47</v>
      </c>
      <c r="L59" t="s">
        <v>32</v>
      </c>
      <c r="M59">
        <v>14</v>
      </c>
      <c r="N59" t="s">
        <v>31</v>
      </c>
      <c r="O59" t="s">
        <v>30</v>
      </c>
      <c r="P59" t="s">
        <v>29</v>
      </c>
    </row>
    <row r="60" spans="1:16" x14ac:dyDescent="0.3">
      <c r="A60">
        <v>1526</v>
      </c>
      <c r="B60">
        <v>2</v>
      </c>
      <c r="C60">
        <v>2</v>
      </c>
      <c r="D60">
        <v>10</v>
      </c>
      <c r="E60">
        <v>44</v>
      </c>
      <c r="F60">
        <v>-34</v>
      </c>
      <c r="G60">
        <v>-3.4</v>
      </c>
      <c r="H60" t="s">
        <v>28</v>
      </c>
      <c r="I60" t="s">
        <v>27</v>
      </c>
      <c r="J60">
        <v>5</v>
      </c>
      <c r="K60" t="s">
        <v>47</v>
      </c>
      <c r="L60" t="s">
        <v>62</v>
      </c>
      <c r="M60">
        <v>18</v>
      </c>
      <c r="N60" t="s">
        <v>31</v>
      </c>
      <c r="O60" t="s">
        <v>30</v>
      </c>
      <c r="P60" t="s">
        <v>22</v>
      </c>
    </row>
    <row r="61" spans="1:16" x14ac:dyDescent="0.3">
      <c r="A61">
        <v>1503</v>
      </c>
      <c r="B61">
        <v>1</v>
      </c>
      <c r="C61">
        <v>208</v>
      </c>
      <c r="D61">
        <v>4</v>
      </c>
      <c r="E61">
        <v>22</v>
      </c>
      <c r="F61">
        <v>-18</v>
      </c>
      <c r="G61">
        <v>-4.5</v>
      </c>
      <c r="H61" t="s">
        <v>51</v>
      </c>
      <c r="I61" t="s">
        <v>27</v>
      </c>
      <c r="J61">
        <v>4</v>
      </c>
      <c r="K61" t="s">
        <v>47</v>
      </c>
      <c r="L61" t="s">
        <v>32</v>
      </c>
      <c r="M61">
        <v>16</v>
      </c>
      <c r="N61" t="s">
        <v>44</v>
      </c>
      <c r="O61" t="s">
        <v>30</v>
      </c>
      <c r="P61" t="s">
        <v>29</v>
      </c>
    </row>
    <row r="62" spans="1:16" x14ac:dyDescent="0.3">
      <c r="A62">
        <v>1497</v>
      </c>
      <c r="B62">
        <v>3</v>
      </c>
      <c r="C62">
        <v>56</v>
      </c>
      <c r="D62">
        <v>6</v>
      </c>
      <c r="E62">
        <v>8</v>
      </c>
      <c r="F62">
        <v>-2</v>
      </c>
      <c r="G62">
        <v>-0.33333333333333331</v>
      </c>
      <c r="H62" t="s">
        <v>39</v>
      </c>
      <c r="I62" t="s">
        <v>27</v>
      </c>
      <c r="J62">
        <v>0</v>
      </c>
      <c r="K62" t="s">
        <v>47</v>
      </c>
      <c r="L62" t="s">
        <v>32</v>
      </c>
      <c r="M62">
        <v>21</v>
      </c>
      <c r="N62" t="s">
        <v>31</v>
      </c>
      <c r="O62" t="s">
        <v>53</v>
      </c>
      <c r="P62" t="s">
        <v>40</v>
      </c>
    </row>
    <row r="63" spans="1:16" x14ac:dyDescent="0.3">
      <c r="A63">
        <v>1491</v>
      </c>
      <c r="B63">
        <v>6</v>
      </c>
      <c r="C63">
        <v>33</v>
      </c>
      <c r="D63">
        <v>8</v>
      </c>
      <c r="E63">
        <v>13</v>
      </c>
      <c r="F63">
        <v>-5</v>
      </c>
      <c r="G63">
        <v>-0.625</v>
      </c>
      <c r="H63" t="s">
        <v>51</v>
      </c>
      <c r="I63" t="s">
        <v>38</v>
      </c>
      <c r="J63">
        <v>2</v>
      </c>
      <c r="K63" t="s">
        <v>47</v>
      </c>
      <c r="L63" t="s">
        <v>36</v>
      </c>
      <c r="M63">
        <v>18</v>
      </c>
      <c r="N63" t="s">
        <v>49</v>
      </c>
      <c r="O63" t="s">
        <v>43</v>
      </c>
      <c r="P63" t="s">
        <v>29</v>
      </c>
    </row>
    <row r="64" spans="1:16" x14ac:dyDescent="0.3">
      <c r="A64">
        <v>64</v>
      </c>
      <c r="B64">
        <v>4</v>
      </c>
      <c r="C64">
        <v>141</v>
      </c>
      <c r="D64">
        <v>35</v>
      </c>
      <c r="E64">
        <v>7</v>
      </c>
      <c r="F64">
        <v>28</v>
      </c>
      <c r="G64">
        <v>0.8</v>
      </c>
      <c r="H64" t="s">
        <v>42</v>
      </c>
      <c r="I64" t="s">
        <v>27</v>
      </c>
      <c r="J64">
        <v>2</v>
      </c>
      <c r="K64" t="s">
        <v>47</v>
      </c>
      <c r="L64" t="s">
        <v>32</v>
      </c>
      <c r="M64">
        <v>13</v>
      </c>
      <c r="N64" t="s">
        <v>35</v>
      </c>
      <c r="O64" t="s">
        <v>56</v>
      </c>
      <c r="P64" t="s">
        <v>29</v>
      </c>
    </row>
    <row r="65" spans="1:16" x14ac:dyDescent="0.3">
      <c r="A65">
        <v>1489</v>
      </c>
      <c r="B65">
        <v>1</v>
      </c>
      <c r="C65">
        <v>207</v>
      </c>
      <c r="D65">
        <v>36</v>
      </c>
      <c r="E65">
        <v>23</v>
      </c>
      <c r="F65">
        <v>13</v>
      </c>
      <c r="G65">
        <v>0.3611111111111111</v>
      </c>
      <c r="H65" t="s">
        <v>28</v>
      </c>
      <c r="I65" t="s">
        <v>38</v>
      </c>
      <c r="J65">
        <v>1</v>
      </c>
      <c r="K65" t="s">
        <v>47</v>
      </c>
      <c r="L65" t="s">
        <v>32</v>
      </c>
      <c r="M65">
        <v>19</v>
      </c>
      <c r="N65" t="s">
        <v>49</v>
      </c>
      <c r="O65" t="s">
        <v>43</v>
      </c>
      <c r="P65" t="s">
        <v>40</v>
      </c>
    </row>
    <row r="66" spans="1:16" x14ac:dyDescent="0.3">
      <c r="A66">
        <v>1468</v>
      </c>
      <c r="B66">
        <v>3</v>
      </c>
      <c r="C66">
        <v>79</v>
      </c>
      <c r="D66">
        <v>36</v>
      </c>
      <c r="E66">
        <v>25</v>
      </c>
      <c r="F66">
        <v>11</v>
      </c>
      <c r="G66">
        <v>0.30555555555555558</v>
      </c>
      <c r="H66" t="s">
        <v>48</v>
      </c>
      <c r="I66" t="s">
        <v>38</v>
      </c>
      <c r="J66">
        <v>1</v>
      </c>
      <c r="K66" t="s">
        <v>47</v>
      </c>
      <c r="L66" t="s">
        <v>36</v>
      </c>
      <c r="M66">
        <v>17</v>
      </c>
      <c r="N66" t="s">
        <v>58</v>
      </c>
      <c r="O66" t="s">
        <v>53</v>
      </c>
      <c r="P66" t="s">
        <v>22</v>
      </c>
    </row>
    <row r="67" spans="1:16" x14ac:dyDescent="0.3">
      <c r="A67">
        <v>1447</v>
      </c>
      <c r="B67">
        <v>5</v>
      </c>
      <c r="C67">
        <v>140</v>
      </c>
      <c r="D67">
        <v>21</v>
      </c>
      <c r="E67">
        <v>3</v>
      </c>
      <c r="F67">
        <v>18</v>
      </c>
      <c r="G67">
        <v>0.8571428571428571</v>
      </c>
      <c r="H67" t="s">
        <v>48</v>
      </c>
      <c r="I67" t="s">
        <v>45</v>
      </c>
      <c r="J67">
        <v>5</v>
      </c>
      <c r="K67" t="s">
        <v>47</v>
      </c>
      <c r="L67" t="s">
        <v>32</v>
      </c>
      <c r="M67">
        <v>19</v>
      </c>
      <c r="N67" t="s">
        <v>58</v>
      </c>
      <c r="O67" t="s">
        <v>56</v>
      </c>
      <c r="P67" t="s">
        <v>29</v>
      </c>
    </row>
    <row r="68" spans="1:16" x14ac:dyDescent="0.3">
      <c r="A68">
        <v>1439</v>
      </c>
      <c r="B68">
        <v>1</v>
      </c>
      <c r="C68">
        <v>240</v>
      </c>
      <c r="D68">
        <v>29</v>
      </c>
      <c r="E68">
        <v>1</v>
      </c>
      <c r="F68">
        <v>28</v>
      </c>
      <c r="G68">
        <v>0.96551724137931039</v>
      </c>
      <c r="H68" t="s">
        <v>48</v>
      </c>
      <c r="I68" t="s">
        <v>38</v>
      </c>
      <c r="J68">
        <v>3</v>
      </c>
      <c r="K68" t="s">
        <v>47</v>
      </c>
      <c r="L68" t="s">
        <v>52</v>
      </c>
      <c r="M68">
        <v>19</v>
      </c>
      <c r="N68" t="s">
        <v>55</v>
      </c>
      <c r="O68" t="s">
        <v>43</v>
      </c>
      <c r="P68" t="s">
        <v>29</v>
      </c>
    </row>
    <row r="69" spans="1:16" x14ac:dyDescent="0.3">
      <c r="A69">
        <v>1433</v>
      </c>
      <c r="B69">
        <v>4</v>
      </c>
      <c r="C69">
        <v>194</v>
      </c>
      <c r="D69">
        <v>6</v>
      </c>
      <c r="E69">
        <v>5</v>
      </c>
      <c r="F69">
        <v>1</v>
      </c>
      <c r="G69">
        <v>0.16666666666666666</v>
      </c>
      <c r="H69" t="s">
        <v>28</v>
      </c>
      <c r="I69" t="s">
        <v>38</v>
      </c>
      <c r="J69">
        <v>1</v>
      </c>
      <c r="K69" t="s">
        <v>47</v>
      </c>
      <c r="L69" t="s">
        <v>32</v>
      </c>
      <c r="M69">
        <v>12</v>
      </c>
      <c r="N69" t="s">
        <v>44</v>
      </c>
      <c r="O69" t="s">
        <v>30</v>
      </c>
      <c r="P69" t="s">
        <v>40</v>
      </c>
    </row>
    <row r="70" spans="1:16" x14ac:dyDescent="0.3">
      <c r="A70">
        <v>1432</v>
      </c>
      <c r="B70">
        <v>7</v>
      </c>
      <c r="C70">
        <v>213</v>
      </c>
      <c r="D70">
        <v>33</v>
      </c>
      <c r="E70">
        <v>3</v>
      </c>
      <c r="F70">
        <v>30</v>
      </c>
      <c r="G70">
        <v>0.90909090909090906</v>
      </c>
      <c r="H70" t="s">
        <v>42</v>
      </c>
      <c r="I70" t="s">
        <v>27</v>
      </c>
      <c r="J70">
        <v>5</v>
      </c>
      <c r="K70" t="s">
        <v>47</v>
      </c>
      <c r="L70" t="s">
        <v>32</v>
      </c>
      <c r="M70">
        <v>18</v>
      </c>
      <c r="N70" t="s">
        <v>35</v>
      </c>
      <c r="O70" t="s">
        <v>23</v>
      </c>
      <c r="P70" t="s">
        <v>29</v>
      </c>
    </row>
    <row r="71" spans="1:16" x14ac:dyDescent="0.3">
      <c r="A71">
        <v>71</v>
      </c>
      <c r="B71">
        <v>2</v>
      </c>
      <c r="C71">
        <v>300</v>
      </c>
      <c r="D71">
        <v>5</v>
      </c>
      <c r="E71">
        <v>10</v>
      </c>
      <c r="F71">
        <v>-5</v>
      </c>
      <c r="G71">
        <v>-1</v>
      </c>
      <c r="H71" t="s">
        <v>39</v>
      </c>
      <c r="I71" t="s">
        <v>45</v>
      </c>
      <c r="J71">
        <v>5</v>
      </c>
      <c r="K71" t="s">
        <v>47</v>
      </c>
      <c r="L71" t="s">
        <v>32</v>
      </c>
      <c r="M71">
        <v>14</v>
      </c>
      <c r="N71" t="s">
        <v>31</v>
      </c>
      <c r="O71" t="s">
        <v>23</v>
      </c>
      <c r="P71" t="s">
        <v>57</v>
      </c>
    </row>
    <row r="72" spans="1:16" x14ac:dyDescent="0.3">
      <c r="A72">
        <v>1417</v>
      </c>
      <c r="B72">
        <v>4</v>
      </c>
      <c r="C72">
        <v>274</v>
      </c>
      <c r="D72">
        <v>29</v>
      </c>
      <c r="E72">
        <v>2</v>
      </c>
      <c r="F72">
        <v>27</v>
      </c>
      <c r="G72">
        <v>0.93103448275862066</v>
      </c>
      <c r="H72" t="s">
        <v>42</v>
      </c>
      <c r="I72" t="s">
        <v>27</v>
      </c>
      <c r="J72">
        <v>0</v>
      </c>
      <c r="K72" t="s">
        <v>47</v>
      </c>
      <c r="L72" t="s">
        <v>50</v>
      </c>
      <c r="M72">
        <v>18</v>
      </c>
      <c r="N72" t="s">
        <v>35</v>
      </c>
      <c r="O72" t="s">
        <v>30</v>
      </c>
      <c r="P72" t="s">
        <v>29</v>
      </c>
    </row>
    <row r="73" spans="1:16" x14ac:dyDescent="0.3">
      <c r="A73">
        <v>1413</v>
      </c>
      <c r="B73">
        <v>6</v>
      </c>
      <c r="C73">
        <v>34</v>
      </c>
      <c r="D73">
        <v>51</v>
      </c>
      <c r="E73">
        <v>44</v>
      </c>
      <c r="F73">
        <v>7</v>
      </c>
      <c r="G73">
        <v>0.13725490196078433</v>
      </c>
      <c r="H73" t="s">
        <v>28</v>
      </c>
      <c r="I73" t="s">
        <v>45</v>
      </c>
      <c r="J73">
        <v>3</v>
      </c>
      <c r="K73" t="s">
        <v>47</v>
      </c>
      <c r="L73" t="s">
        <v>25</v>
      </c>
      <c r="M73">
        <v>18</v>
      </c>
      <c r="N73" t="s">
        <v>31</v>
      </c>
      <c r="O73" t="s">
        <v>43</v>
      </c>
      <c r="P73" t="s">
        <v>40</v>
      </c>
    </row>
    <row r="74" spans="1:16" x14ac:dyDescent="0.3">
      <c r="A74">
        <v>1410</v>
      </c>
      <c r="B74">
        <v>8</v>
      </c>
      <c r="C74">
        <v>293</v>
      </c>
      <c r="D74">
        <v>28</v>
      </c>
      <c r="E74">
        <v>11</v>
      </c>
      <c r="F74">
        <v>17</v>
      </c>
      <c r="G74">
        <v>0.6071428571428571</v>
      </c>
      <c r="H74" t="s">
        <v>39</v>
      </c>
      <c r="I74" t="s">
        <v>45</v>
      </c>
      <c r="J74">
        <v>3</v>
      </c>
      <c r="K74" t="s">
        <v>47</v>
      </c>
      <c r="L74" t="s">
        <v>25</v>
      </c>
      <c r="M74">
        <v>20</v>
      </c>
      <c r="N74" t="s">
        <v>31</v>
      </c>
      <c r="O74" t="s">
        <v>43</v>
      </c>
      <c r="P74" t="s">
        <v>40</v>
      </c>
    </row>
    <row r="75" spans="1:16" x14ac:dyDescent="0.3">
      <c r="A75">
        <v>1408</v>
      </c>
      <c r="B75">
        <v>2</v>
      </c>
      <c r="C75">
        <v>248</v>
      </c>
      <c r="D75">
        <v>50</v>
      </c>
      <c r="E75">
        <v>2</v>
      </c>
      <c r="F75">
        <v>48</v>
      </c>
      <c r="G75">
        <v>0.96</v>
      </c>
      <c r="H75" t="s">
        <v>28</v>
      </c>
      <c r="I75" t="s">
        <v>27</v>
      </c>
      <c r="J75">
        <v>3</v>
      </c>
      <c r="K75" t="s">
        <v>47</v>
      </c>
      <c r="L75" t="s">
        <v>52</v>
      </c>
      <c r="M75">
        <v>18</v>
      </c>
      <c r="N75" t="s">
        <v>35</v>
      </c>
      <c r="O75" t="s">
        <v>53</v>
      </c>
      <c r="P75" t="s">
        <v>29</v>
      </c>
    </row>
    <row r="76" spans="1:16" x14ac:dyDescent="0.3">
      <c r="A76">
        <v>1407</v>
      </c>
      <c r="B76">
        <v>2</v>
      </c>
      <c r="C76">
        <v>129</v>
      </c>
      <c r="D76">
        <v>38</v>
      </c>
      <c r="E76">
        <v>10</v>
      </c>
      <c r="F76">
        <v>28</v>
      </c>
      <c r="G76">
        <v>0.73684210526315785</v>
      </c>
      <c r="H76" t="s">
        <v>34</v>
      </c>
      <c r="I76" t="s">
        <v>45</v>
      </c>
      <c r="J76">
        <v>3</v>
      </c>
      <c r="K76" t="s">
        <v>47</v>
      </c>
      <c r="L76" t="s">
        <v>25</v>
      </c>
      <c r="M76">
        <v>12</v>
      </c>
      <c r="N76" t="s">
        <v>49</v>
      </c>
      <c r="O76" t="s">
        <v>53</v>
      </c>
      <c r="P76" t="s">
        <v>22</v>
      </c>
    </row>
    <row r="77" spans="1:16" x14ac:dyDescent="0.3">
      <c r="A77">
        <v>77</v>
      </c>
      <c r="B77">
        <v>1</v>
      </c>
      <c r="C77">
        <v>149</v>
      </c>
      <c r="D77">
        <v>35</v>
      </c>
      <c r="E77">
        <v>16</v>
      </c>
      <c r="F77">
        <v>19</v>
      </c>
      <c r="G77">
        <v>0.54285714285714282</v>
      </c>
      <c r="H77" t="s">
        <v>42</v>
      </c>
      <c r="I77" t="s">
        <v>27</v>
      </c>
      <c r="J77">
        <v>1</v>
      </c>
      <c r="K77" t="s">
        <v>47</v>
      </c>
      <c r="L77" t="s">
        <v>50</v>
      </c>
      <c r="M77">
        <v>12</v>
      </c>
      <c r="N77" t="s">
        <v>31</v>
      </c>
      <c r="O77" t="s">
        <v>56</v>
      </c>
      <c r="P77" t="s">
        <v>40</v>
      </c>
    </row>
    <row r="78" spans="1:16" x14ac:dyDescent="0.3">
      <c r="A78">
        <v>1392</v>
      </c>
      <c r="B78">
        <v>2</v>
      </c>
      <c r="C78">
        <v>178</v>
      </c>
      <c r="D78">
        <v>9</v>
      </c>
      <c r="E78">
        <v>43</v>
      </c>
      <c r="F78">
        <v>-34</v>
      </c>
      <c r="G78">
        <v>-3.7777777777777777</v>
      </c>
      <c r="H78" t="s">
        <v>28</v>
      </c>
      <c r="I78" t="s">
        <v>27</v>
      </c>
      <c r="J78">
        <v>4</v>
      </c>
      <c r="K78" t="s">
        <v>47</v>
      </c>
      <c r="L78" t="s">
        <v>25</v>
      </c>
      <c r="M78">
        <v>17</v>
      </c>
      <c r="N78" t="s">
        <v>58</v>
      </c>
      <c r="O78" t="s">
        <v>43</v>
      </c>
      <c r="P78" t="s">
        <v>40</v>
      </c>
    </row>
    <row r="79" spans="1:16" x14ac:dyDescent="0.3">
      <c r="A79">
        <v>1381</v>
      </c>
      <c r="B79">
        <v>1</v>
      </c>
      <c r="C79">
        <v>243</v>
      </c>
      <c r="D79">
        <v>6</v>
      </c>
      <c r="E79">
        <v>8</v>
      </c>
      <c r="F79">
        <v>-2</v>
      </c>
      <c r="G79">
        <v>-0.33333333333333331</v>
      </c>
      <c r="H79" t="s">
        <v>48</v>
      </c>
      <c r="I79" t="s">
        <v>38</v>
      </c>
      <c r="J79">
        <v>1</v>
      </c>
      <c r="K79" t="s">
        <v>47</v>
      </c>
      <c r="L79" t="s">
        <v>32</v>
      </c>
      <c r="M79">
        <v>13</v>
      </c>
      <c r="N79" t="s">
        <v>55</v>
      </c>
      <c r="O79" t="s">
        <v>30</v>
      </c>
      <c r="P79" t="s">
        <v>29</v>
      </c>
    </row>
    <row r="80" spans="1:16" x14ac:dyDescent="0.3">
      <c r="A80">
        <v>80</v>
      </c>
      <c r="B80">
        <v>4</v>
      </c>
      <c r="C80">
        <v>131</v>
      </c>
      <c r="D80">
        <v>46</v>
      </c>
      <c r="E80">
        <v>10</v>
      </c>
      <c r="F80">
        <v>36</v>
      </c>
      <c r="G80">
        <v>0.78260869565217395</v>
      </c>
      <c r="H80" t="s">
        <v>39</v>
      </c>
      <c r="I80" t="s">
        <v>45</v>
      </c>
      <c r="J80">
        <v>1</v>
      </c>
      <c r="K80" t="s">
        <v>47</v>
      </c>
      <c r="L80" t="s">
        <v>32</v>
      </c>
      <c r="M80">
        <v>19</v>
      </c>
      <c r="N80" t="s">
        <v>35</v>
      </c>
      <c r="O80" t="s">
        <v>43</v>
      </c>
      <c r="P80" t="s">
        <v>57</v>
      </c>
    </row>
    <row r="81" spans="1:16" x14ac:dyDescent="0.3">
      <c r="A81">
        <v>1380</v>
      </c>
      <c r="B81">
        <v>7</v>
      </c>
      <c r="C81">
        <v>243</v>
      </c>
      <c r="D81">
        <v>47</v>
      </c>
      <c r="E81">
        <v>16</v>
      </c>
      <c r="F81">
        <v>31</v>
      </c>
      <c r="G81">
        <v>0.65957446808510634</v>
      </c>
      <c r="H81" t="s">
        <v>39</v>
      </c>
      <c r="I81" t="s">
        <v>27</v>
      </c>
      <c r="J81">
        <v>3</v>
      </c>
      <c r="K81" t="s">
        <v>47</v>
      </c>
      <c r="L81" t="s">
        <v>32</v>
      </c>
      <c r="M81">
        <v>14</v>
      </c>
      <c r="N81" t="s">
        <v>31</v>
      </c>
      <c r="O81" t="s">
        <v>43</v>
      </c>
      <c r="P81" t="s">
        <v>29</v>
      </c>
    </row>
    <row r="82" spans="1:16" x14ac:dyDescent="0.3">
      <c r="A82">
        <v>1377</v>
      </c>
      <c r="B82">
        <v>5</v>
      </c>
      <c r="C82">
        <v>43</v>
      </c>
      <c r="D82">
        <v>35</v>
      </c>
      <c r="E82">
        <v>10</v>
      </c>
      <c r="F82">
        <v>25</v>
      </c>
      <c r="G82">
        <v>0.7142857142857143</v>
      </c>
      <c r="H82" t="s">
        <v>28</v>
      </c>
      <c r="I82" t="s">
        <v>45</v>
      </c>
      <c r="J82">
        <v>1</v>
      </c>
      <c r="K82" t="s">
        <v>47</v>
      </c>
      <c r="L82" t="s">
        <v>32</v>
      </c>
      <c r="M82">
        <v>12</v>
      </c>
      <c r="N82" t="s">
        <v>31</v>
      </c>
      <c r="O82" t="s">
        <v>30</v>
      </c>
      <c r="P82" t="s">
        <v>29</v>
      </c>
    </row>
    <row r="83" spans="1:16" x14ac:dyDescent="0.3">
      <c r="A83">
        <v>1368</v>
      </c>
      <c r="B83">
        <v>1</v>
      </c>
      <c r="C83">
        <v>46</v>
      </c>
      <c r="D83">
        <v>8</v>
      </c>
      <c r="E83">
        <v>2</v>
      </c>
      <c r="F83">
        <v>6</v>
      </c>
      <c r="G83">
        <v>0.75</v>
      </c>
      <c r="H83" t="s">
        <v>39</v>
      </c>
      <c r="I83" t="s">
        <v>38</v>
      </c>
      <c r="J83">
        <v>5</v>
      </c>
      <c r="K83" t="s">
        <v>47</v>
      </c>
      <c r="L83" t="s">
        <v>32</v>
      </c>
      <c r="M83">
        <v>11</v>
      </c>
      <c r="N83" t="s">
        <v>44</v>
      </c>
      <c r="O83" t="s">
        <v>56</v>
      </c>
      <c r="P83" t="s">
        <v>29</v>
      </c>
    </row>
    <row r="84" spans="1:16" x14ac:dyDescent="0.3">
      <c r="A84">
        <v>1363</v>
      </c>
      <c r="B84">
        <v>4</v>
      </c>
      <c r="C84">
        <v>221</v>
      </c>
      <c r="D84">
        <v>29</v>
      </c>
      <c r="E84">
        <v>5</v>
      </c>
      <c r="F84">
        <v>24</v>
      </c>
      <c r="G84">
        <v>0.82758620689655171</v>
      </c>
      <c r="H84" t="s">
        <v>28</v>
      </c>
      <c r="I84" t="s">
        <v>45</v>
      </c>
      <c r="J84">
        <v>2</v>
      </c>
      <c r="K84" t="s">
        <v>47</v>
      </c>
      <c r="L84" t="s">
        <v>50</v>
      </c>
      <c r="M84">
        <v>18</v>
      </c>
      <c r="N84" t="s">
        <v>31</v>
      </c>
      <c r="O84" t="s">
        <v>30</v>
      </c>
      <c r="P84" t="s">
        <v>29</v>
      </c>
    </row>
    <row r="85" spans="1:16" x14ac:dyDescent="0.3">
      <c r="A85">
        <v>1348</v>
      </c>
      <c r="B85">
        <v>1</v>
      </c>
      <c r="C85">
        <v>6</v>
      </c>
      <c r="D85">
        <v>54</v>
      </c>
      <c r="E85">
        <v>2</v>
      </c>
      <c r="F85">
        <v>52</v>
      </c>
      <c r="G85">
        <v>0.96296296296296291</v>
      </c>
      <c r="H85" t="s">
        <v>28</v>
      </c>
      <c r="I85" t="s">
        <v>45</v>
      </c>
      <c r="J85">
        <v>1</v>
      </c>
      <c r="K85" t="s">
        <v>47</v>
      </c>
      <c r="L85" t="s">
        <v>36</v>
      </c>
      <c r="M85">
        <v>13</v>
      </c>
      <c r="N85" t="s">
        <v>35</v>
      </c>
      <c r="O85" t="s">
        <v>43</v>
      </c>
      <c r="P85" t="s">
        <v>22</v>
      </c>
    </row>
    <row r="86" spans="1:16" x14ac:dyDescent="0.3">
      <c r="A86">
        <v>1343</v>
      </c>
      <c r="B86">
        <v>4</v>
      </c>
      <c r="C86">
        <v>83</v>
      </c>
      <c r="D86">
        <v>51</v>
      </c>
      <c r="E86">
        <v>60</v>
      </c>
      <c r="F86">
        <v>-9</v>
      </c>
      <c r="G86">
        <v>-0.17647058823529413</v>
      </c>
      <c r="H86" t="s">
        <v>28</v>
      </c>
      <c r="I86" t="s">
        <v>38</v>
      </c>
      <c r="J86">
        <v>1</v>
      </c>
      <c r="K86" t="s">
        <v>47</v>
      </c>
      <c r="L86" t="s">
        <v>36</v>
      </c>
      <c r="M86">
        <v>21</v>
      </c>
      <c r="N86" t="s">
        <v>58</v>
      </c>
      <c r="O86" t="s">
        <v>43</v>
      </c>
      <c r="P86" t="s">
        <v>29</v>
      </c>
    </row>
    <row r="87" spans="1:16" x14ac:dyDescent="0.3">
      <c r="A87">
        <v>1335</v>
      </c>
      <c r="B87">
        <v>2</v>
      </c>
      <c r="C87">
        <v>220</v>
      </c>
      <c r="D87">
        <v>35</v>
      </c>
      <c r="E87">
        <v>3</v>
      </c>
      <c r="F87">
        <v>32</v>
      </c>
      <c r="G87">
        <v>0.91428571428571426</v>
      </c>
      <c r="H87" t="s">
        <v>51</v>
      </c>
      <c r="I87" t="s">
        <v>38</v>
      </c>
      <c r="J87">
        <v>5</v>
      </c>
      <c r="K87" t="s">
        <v>47</v>
      </c>
      <c r="L87" t="s">
        <v>36</v>
      </c>
      <c r="M87">
        <v>13</v>
      </c>
      <c r="N87" t="s">
        <v>35</v>
      </c>
      <c r="O87" t="s">
        <v>23</v>
      </c>
      <c r="P87" t="s">
        <v>29</v>
      </c>
    </row>
    <row r="88" spans="1:16" x14ac:dyDescent="0.3">
      <c r="A88">
        <v>1325</v>
      </c>
      <c r="B88">
        <v>1</v>
      </c>
      <c r="C88">
        <v>200</v>
      </c>
      <c r="D88">
        <v>9</v>
      </c>
      <c r="E88">
        <v>2</v>
      </c>
      <c r="F88">
        <v>7</v>
      </c>
      <c r="G88">
        <v>0.77777777777777779</v>
      </c>
      <c r="H88" t="s">
        <v>54</v>
      </c>
      <c r="I88" t="s">
        <v>27</v>
      </c>
      <c r="J88">
        <v>0</v>
      </c>
      <c r="K88" t="s">
        <v>47</v>
      </c>
      <c r="L88" t="s">
        <v>36</v>
      </c>
      <c r="M88">
        <v>14</v>
      </c>
      <c r="N88" t="s">
        <v>44</v>
      </c>
      <c r="O88" t="s">
        <v>43</v>
      </c>
      <c r="P88" t="s">
        <v>29</v>
      </c>
    </row>
    <row r="89" spans="1:16" x14ac:dyDescent="0.3">
      <c r="A89">
        <v>1319</v>
      </c>
      <c r="B89">
        <v>4</v>
      </c>
      <c r="C89">
        <v>168</v>
      </c>
      <c r="D89">
        <v>15</v>
      </c>
      <c r="E89">
        <v>38</v>
      </c>
      <c r="F89">
        <v>-23</v>
      </c>
      <c r="G89">
        <v>-1.5333333333333334</v>
      </c>
      <c r="H89" t="s">
        <v>28</v>
      </c>
      <c r="I89" t="s">
        <v>27</v>
      </c>
      <c r="J89">
        <v>2</v>
      </c>
      <c r="K89" t="s">
        <v>47</v>
      </c>
      <c r="L89" t="s">
        <v>36</v>
      </c>
      <c r="M89">
        <v>18</v>
      </c>
      <c r="N89" t="s">
        <v>35</v>
      </c>
      <c r="O89" t="s">
        <v>30</v>
      </c>
      <c r="P89" t="s">
        <v>29</v>
      </c>
    </row>
    <row r="90" spans="1:16" x14ac:dyDescent="0.3">
      <c r="A90">
        <v>1312</v>
      </c>
      <c r="B90">
        <v>2</v>
      </c>
      <c r="C90">
        <v>133</v>
      </c>
      <c r="D90">
        <v>36</v>
      </c>
      <c r="E90">
        <v>10</v>
      </c>
      <c r="F90">
        <v>26</v>
      </c>
      <c r="G90">
        <v>0.72222222222222221</v>
      </c>
      <c r="H90" t="s">
        <v>39</v>
      </c>
      <c r="I90" t="s">
        <v>45</v>
      </c>
      <c r="J90">
        <v>4</v>
      </c>
      <c r="K90" t="s">
        <v>47</v>
      </c>
      <c r="L90" t="s">
        <v>32</v>
      </c>
      <c r="M90">
        <v>11</v>
      </c>
      <c r="N90" t="s">
        <v>44</v>
      </c>
      <c r="O90" t="s">
        <v>23</v>
      </c>
      <c r="P90" t="s">
        <v>40</v>
      </c>
    </row>
    <row r="91" spans="1:16" x14ac:dyDescent="0.3">
      <c r="A91">
        <v>1299</v>
      </c>
      <c r="B91">
        <v>2</v>
      </c>
      <c r="C91">
        <v>148</v>
      </c>
      <c r="D91">
        <v>8</v>
      </c>
      <c r="E91">
        <v>11</v>
      </c>
      <c r="F91">
        <v>-3</v>
      </c>
      <c r="G91">
        <v>-0.375</v>
      </c>
      <c r="H91" t="s">
        <v>51</v>
      </c>
      <c r="I91" t="s">
        <v>38</v>
      </c>
      <c r="J91">
        <v>4</v>
      </c>
      <c r="K91" t="s">
        <v>47</v>
      </c>
      <c r="L91" t="s">
        <v>32</v>
      </c>
      <c r="M91">
        <v>20</v>
      </c>
      <c r="N91" t="s">
        <v>35</v>
      </c>
      <c r="O91" t="s">
        <v>30</v>
      </c>
      <c r="P91" t="s">
        <v>29</v>
      </c>
    </row>
    <row r="92" spans="1:16" x14ac:dyDescent="0.3">
      <c r="A92">
        <v>1295</v>
      </c>
      <c r="B92">
        <v>2</v>
      </c>
      <c r="C92">
        <v>276</v>
      </c>
      <c r="D92">
        <v>36</v>
      </c>
      <c r="E92">
        <v>2</v>
      </c>
      <c r="F92">
        <v>34</v>
      </c>
      <c r="G92">
        <v>0.94444444444444442</v>
      </c>
      <c r="H92" t="s">
        <v>28</v>
      </c>
      <c r="I92" t="s">
        <v>27</v>
      </c>
      <c r="J92">
        <v>4</v>
      </c>
      <c r="K92" t="s">
        <v>47</v>
      </c>
      <c r="L92" t="s">
        <v>62</v>
      </c>
      <c r="M92">
        <v>14</v>
      </c>
      <c r="N92" t="s">
        <v>49</v>
      </c>
      <c r="O92" t="s">
        <v>30</v>
      </c>
      <c r="P92" t="s">
        <v>29</v>
      </c>
    </row>
    <row r="93" spans="1:16" x14ac:dyDescent="0.3">
      <c r="A93">
        <v>1292</v>
      </c>
      <c r="B93">
        <v>1</v>
      </c>
      <c r="C93">
        <v>134</v>
      </c>
      <c r="D93">
        <v>17</v>
      </c>
      <c r="E93">
        <v>7</v>
      </c>
      <c r="F93">
        <v>10</v>
      </c>
      <c r="G93">
        <v>0.58823529411764708</v>
      </c>
      <c r="H93" t="s">
        <v>28</v>
      </c>
      <c r="I93" t="s">
        <v>45</v>
      </c>
      <c r="J93">
        <v>5</v>
      </c>
      <c r="K93" t="s">
        <v>47</v>
      </c>
      <c r="L93" t="s">
        <v>25</v>
      </c>
      <c r="M93">
        <v>12</v>
      </c>
      <c r="N93" t="s">
        <v>31</v>
      </c>
      <c r="O93" t="s">
        <v>43</v>
      </c>
      <c r="P93" t="s">
        <v>29</v>
      </c>
    </row>
    <row r="94" spans="1:16" x14ac:dyDescent="0.3">
      <c r="A94">
        <v>94</v>
      </c>
      <c r="B94">
        <v>6</v>
      </c>
      <c r="C94">
        <v>88</v>
      </c>
      <c r="D94">
        <v>29</v>
      </c>
      <c r="E94">
        <v>47</v>
      </c>
      <c r="F94">
        <v>-18</v>
      </c>
      <c r="G94">
        <v>-0.62068965517241381</v>
      </c>
      <c r="H94" t="s">
        <v>54</v>
      </c>
      <c r="I94" t="s">
        <v>27</v>
      </c>
      <c r="J94">
        <v>3</v>
      </c>
      <c r="K94" t="s">
        <v>47</v>
      </c>
      <c r="L94" t="s">
        <v>36</v>
      </c>
      <c r="M94">
        <v>18</v>
      </c>
      <c r="N94" t="s">
        <v>35</v>
      </c>
      <c r="O94" t="s">
        <v>30</v>
      </c>
      <c r="P94" t="s">
        <v>29</v>
      </c>
    </row>
    <row r="95" spans="1:16" x14ac:dyDescent="0.3">
      <c r="A95">
        <v>1287</v>
      </c>
      <c r="B95">
        <v>7</v>
      </c>
      <c r="C95">
        <v>133</v>
      </c>
      <c r="D95">
        <v>30</v>
      </c>
      <c r="E95">
        <v>16</v>
      </c>
      <c r="F95">
        <v>14</v>
      </c>
      <c r="G95">
        <v>0.46666666666666667</v>
      </c>
      <c r="H95" t="s">
        <v>42</v>
      </c>
      <c r="I95" t="s">
        <v>38</v>
      </c>
      <c r="J95">
        <v>5</v>
      </c>
      <c r="K95" t="s">
        <v>47</v>
      </c>
      <c r="L95" t="s">
        <v>25</v>
      </c>
      <c r="M95">
        <v>12</v>
      </c>
      <c r="N95" t="s">
        <v>31</v>
      </c>
      <c r="O95" t="s">
        <v>30</v>
      </c>
      <c r="P95" t="s">
        <v>29</v>
      </c>
    </row>
    <row r="96" spans="1:16" x14ac:dyDescent="0.3">
      <c r="A96">
        <v>1271</v>
      </c>
      <c r="B96">
        <v>1</v>
      </c>
      <c r="C96">
        <v>250</v>
      </c>
      <c r="D96">
        <v>36</v>
      </c>
      <c r="E96">
        <v>50</v>
      </c>
      <c r="F96">
        <v>-14</v>
      </c>
      <c r="G96">
        <v>-0.3888888888888889</v>
      </c>
      <c r="H96" t="s">
        <v>48</v>
      </c>
      <c r="I96" t="s">
        <v>27</v>
      </c>
      <c r="J96">
        <v>0</v>
      </c>
      <c r="K96" t="s">
        <v>47</v>
      </c>
      <c r="L96" t="s">
        <v>36</v>
      </c>
      <c r="M96">
        <v>15</v>
      </c>
      <c r="N96" t="s">
        <v>31</v>
      </c>
      <c r="O96" t="s">
        <v>43</v>
      </c>
      <c r="P96" t="s">
        <v>29</v>
      </c>
    </row>
    <row r="97" spans="1:16" x14ac:dyDescent="0.3">
      <c r="A97">
        <v>1267</v>
      </c>
      <c r="B97">
        <v>7</v>
      </c>
      <c r="C97">
        <v>274</v>
      </c>
      <c r="D97">
        <v>39</v>
      </c>
      <c r="E97">
        <v>3</v>
      </c>
      <c r="F97">
        <v>36</v>
      </c>
      <c r="G97">
        <v>0.92307692307692313</v>
      </c>
      <c r="H97" t="s">
        <v>34</v>
      </c>
      <c r="I97" t="s">
        <v>45</v>
      </c>
      <c r="J97">
        <v>1</v>
      </c>
      <c r="K97" t="s">
        <v>47</v>
      </c>
      <c r="L97" t="s">
        <v>36</v>
      </c>
      <c r="M97">
        <v>14</v>
      </c>
      <c r="N97" t="s">
        <v>35</v>
      </c>
      <c r="O97" t="s">
        <v>30</v>
      </c>
      <c r="P97" t="s">
        <v>29</v>
      </c>
    </row>
    <row r="98" spans="1:16" x14ac:dyDescent="0.3">
      <c r="A98">
        <v>98</v>
      </c>
      <c r="B98">
        <v>6</v>
      </c>
      <c r="C98">
        <v>17</v>
      </c>
      <c r="D98">
        <v>24</v>
      </c>
      <c r="E98">
        <v>10</v>
      </c>
      <c r="F98">
        <v>14</v>
      </c>
      <c r="G98">
        <v>0.58333333333333337</v>
      </c>
      <c r="H98" t="s">
        <v>28</v>
      </c>
      <c r="I98" t="s">
        <v>27</v>
      </c>
      <c r="J98">
        <v>1</v>
      </c>
      <c r="K98" t="s">
        <v>47</v>
      </c>
      <c r="L98" t="s">
        <v>32</v>
      </c>
      <c r="M98">
        <v>18</v>
      </c>
      <c r="N98" t="s">
        <v>31</v>
      </c>
      <c r="O98" t="s">
        <v>30</v>
      </c>
      <c r="P98" t="s">
        <v>22</v>
      </c>
    </row>
    <row r="99" spans="1:16" x14ac:dyDescent="0.3">
      <c r="A99">
        <v>1266</v>
      </c>
      <c r="B99">
        <v>3</v>
      </c>
      <c r="C99">
        <v>202</v>
      </c>
      <c r="D99">
        <v>53</v>
      </c>
      <c r="E99">
        <v>9</v>
      </c>
      <c r="F99">
        <v>44</v>
      </c>
      <c r="G99">
        <v>0.83018867924528306</v>
      </c>
      <c r="H99" t="s">
        <v>42</v>
      </c>
      <c r="I99" t="s">
        <v>38</v>
      </c>
      <c r="J99">
        <v>2</v>
      </c>
      <c r="K99" t="s">
        <v>47</v>
      </c>
      <c r="L99" t="s">
        <v>25</v>
      </c>
      <c r="M99">
        <v>18</v>
      </c>
      <c r="N99" t="s">
        <v>35</v>
      </c>
      <c r="O99" t="s">
        <v>30</v>
      </c>
      <c r="P99" t="s">
        <v>29</v>
      </c>
    </row>
    <row r="100" spans="1:16" x14ac:dyDescent="0.3">
      <c r="A100">
        <v>1252</v>
      </c>
      <c r="B100">
        <v>1</v>
      </c>
      <c r="C100">
        <v>195</v>
      </c>
      <c r="D100">
        <v>29</v>
      </c>
      <c r="E100">
        <v>7</v>
      </c>
      <c r="F100">
        <v>22</v>
      </c>
      <c r="G100">
        <v>0.75862068965517238</v>
      </c>
      <c r="H100" t="s">
        <v>48</v>
      </c>
      <c r="I100" t="s">
        <v>27</v>
      </c>
      <c r="J100">
        <v>3</v>
      </c>
      <c r="K100" t="s">
        <v>47</v>
      </c>
      <c r="L100" t="s">
        <v>25</v>
      </c>
      <c r="M100">
        <v>19</v>
      </c>
      <c r="N100" t="s">
        <v>31</v>
      </c>
      <c r="O100" t="s">
        <v>30</v>
      </c>
      <c r="P100" t="s">
        <v>29</v>
      </c>
    </row>
    <row r="101" spans="1:16" x14ac:dyDescent="0.3">
      <c r="A101">
        <v>101</v>
      </c>
      <c r="B101">
        <v>4</v>
      </c>
      <c r="C101">
        <v>187</v>
      </c>
      <c r="D101">
        <v>50</v>
      </c>
      <c r="E101">
        <v>2</v>
      </c>
      <c r="F101">
        <v>48</v>
      </c>
      <c r="G101">
        <v>0.96</v>
      </c>
      <c r="H101" t="s">
        <v>48</v>
      </c>
      <c r="I101" t="s">
        <v>27</v>
      </c>
      <c r="J101">
        <v>2</v>
      </c>
      <c r="K101" t="s">
        <v>47</v>
      </c>
      <c r="L101" t="s">
        <v>32</v>
      </c>
      <c r="M101">
        <v>12</v>
      </c>
      <c r="N101" t="s">
        <v>49</v>
      </c>
      <c r="O101" t="s">
        <v>30</v>
      </c>
      <c r="P101" t="s">
        <v>29</v>
      </c>
    </row>
    <row r="102" spans="1:16" x14ac:dyDescent="0.3">
      <c r="A102">
        <v>1246</v>
      </c>
      <c r="B102">
        <v>2</v>
      </c>
      <c r="C102">
        <v>81</v>
      </c>
      <c r="D102">
        <v>10</v>
      </c>
      <c r="E102">
        <v>12</v>
      </c>
      <c r="F102">
        <v>-2</v>
      </c>
      <c r="G102">
        <v>-0.2</v>
      </c>
      <c r="H102" t="s">
        <v>28</v>
      </c>
      <c r="I102" t="s">
        <v>27</v>
      </c>
      <c r="J102">
        <v>4</v>
      </c>
      <c r="K102" t="s">
        <v>47</v>
      </c>
      <c r="L102" t="s">
        <v>32</v>
      </c>
      <c r="M102">
        <v>18</v>
      </c>
      <c r="N102" t="s">
        <v>24</v>
      </c>
      <c r="O102" t="s">
        <v>30</v>
      </c>
      <c r="P102" t="s">
        <v>40</v>
      </c>
    </row>
    <row r="103" spans="1:16" x14ac:dyDescent="0.3">
      <c r="A103">
        <v>1239</v>
      </c>
      <c r="B103">
        <v>2</v>
      </c>
      <c r="C103">
        <v>242</v>
      </c>
      <c r="D103">
        <v>28</v>
      </c>
      <c r="E103">
        <v>8</v>
      </c>
      <c r="F103">
        <v>20</v>
      </c>
      <c r="G103">
        <v>0.7142857142857143</v>
      </c>
      <c r="H103" t="s">
        <v>48</v>
      </c>
      <c r="I103" t="s">
        <v>45</v>
      </c>
      <c r="J103">
        <v>3</v>
      </c>
      <c r="K103" t="s">
        <v>47</v>
      </c>
      <c r="L103" t="s">
        <v>52</v>
      </c>
      <c r="M103">
        <v>19</v>
      </c>
      <c r="N103" t="s">
        <v>31</v>
      </c>
      <c r="O103" t="s">
        <v>23</v>
      </c>
      <c r="P103" t="s">
        <v>29</v>
      </c>
    </row>
    <row r="104" spans="1:16" x14ac:dyDescent="0.3">
      <c r="A104">
        <v>1236</v>
      </c>
      <c r="B104">
        <v>5</v>
      </c>
      <c r="C104">
        <v>282</v>
      </c>
      <c r="D104">
        <v>10</v>
      </c>
      <c r="E104">
        <v>13</v>
      </c>
      <c r="F104">
        <v>-3</v>
      </c>
      <c r="G104">
        <v>-0.3</v>
      </c>
      <c r="H104" t="s">
        <v>48</v>
      </c>
      <c r="I104" t="s">
        <v>38</v>
      </c>
      <c r="J104">
        <v>0</v>
      </c>
      <c r="K104" t="s">
        <v>47</v>
      </c>
      <c r="L104" t="s">
        <v>60</v>
      </c>
      <c r="M104">
        <v>12</v>
      </c>
      <c r="N104" t="s">
        <v>31</v>
      </c>
      <c r="O104" t="s">
        <v>30</v>
      </c>
      <c r="P104" t="s">
        <v>29</v>
      </c>
    </row>
    <row r="105" spans="1:16" x14ac:dyDescent="0.3">
      <c r="A105">
        <v>1227</v>
      </c>
      <c r="B105">
        <v>4</v>
      </c>
      <c r="C105">
        <v>78</v>
      </c>
      <c r="D105">
        <v>36</v>
      </c>
      <c r="E105">
        <v>11</v>
      </c>
      <c r="F105">
        <v>25</v>
      </c>
      <c r="G105">
        <v>0.69444444444444442</v>
      </c>
      <c r="H105" t="s">
        <v>39</v>
      </c>
      <c r="I105" t="s">
        <v>27</v>
      </c>
      <c r="J105">
        <v>0</v>
      </c>
      <c r="K105" t="s">
        <v>47</v>
      </c>
      <c r="L105" t="s">
        <v>32</v>
      </c>
      <c r="M105">
        <v>18</v>
      </c>
      <c r="N105" t="s">
        <v>44</v>
      </c>
      <c r="O105" t="s">
        <v>30</v>
      </c>
      <c r="P105" t="s">
        <v>22</v>
      </c>
    </row>
    <row r="106" spans="1:16" x14ac:dyDescent="0.3">
      <c r="A106">
        <v>1222</v>
      </c>
      <c r="B106">
        <v>3</v>
      </c>
      <c r="C106">
        <v>97</v>
      </c>
      <c r="D106">
        <v>21</v>
      </c>
      <c r="E106">
        <v>7</v>
      </c>
      <c r="F106">
        <v>14</v>
      </c>
      <c r="G106">
        <v>0.66666666666666663</v>
      </c>
      <c r="H106" t="s">
        <v>48</v>
      </c>
      <c r="I106" t="s">
        <v>27</v>
      </c>
      <c r="J106">
        <v>0</v>
      </c>
      <c r="K106" t="s">
        <v>47</v>
      </c>
      <c r="L106" t="s">
        <v>36</v>
      </c>
      <c r="M106">
        <v>18</v>
      </c>
      <c r="N106" t="s">
        <v>58</v>
      </c>
      <c r="O106" t="s">
        <v>30</v>
      </c>
      <c r="P106" t="s">
        <v>29</v>
      </c>
    </row>
    <row r="107" spans="1:16" x14ac:dyDescent="0.3">
      <c r="A107">
        <v>1207</v>
      </c>
      <c r="B107">
        <v>3</v>
      </c>
      <c r="C107">
        <v>158</v>
      </c>
      <c r="D107">
        <v>21</v>
      </c>
      <c r="E107">
        <v>2</v>
      </c>
      <c r="F107">
        <v>19</v>
      </c>
      <c r="G107">
        <v>0.90476190476190477</v>
      </c>
      <c r="H107" t="s">
        <v>28</v>
      </c>
      <c r="I107" t="s">
        <v>45</v>
      </c>
      <c r="J107">
        <v>2</v>
      </c>
      <c r="K107" t="s">
        <v>47</v>
      </c>
      <c r="L107" t="s">
        <v>36</v>
      </c>
      <c r="M107">
        <v>10</v>
      </c>
      <c r="N107" t="s">
        <v>24</v>
      </c>
      <c r="O107" t="s">
        <v>43</v>
      </c>
      <c r="P107" t="s">
        <v>29</v>
      </c>
    </row>
    <row r="108" spans="1:16" x14ac:dyDescent="0.3">
      <c r="A108">
        <v>108</v>
      </c>
      <c r="B108">
        <v>4</v>
      </c>
      <c r="C108">
        <v>121</v>
      </c>
      <c r="D108">
        <v>8</v>
      </c>
      <c r="E108">
        <v>2</v>
      </c>
      <c r="F108">
        <v>6</v>
      </c>
      <c r="G108">
        <v>0.75</v>
      </c>
      <c r="H108" t="s">
        <v>51</v>
      </c>
      <c r="I108" t="s">
        <v>45</v>
      </c>
      <c r="J108">
        <v>0</v>
      </c>
      <c r="K108" t="s">
        <v>47</v>
      </c>
      <c r="L108" t="s">
        <v>36</v>
      </c>
      <c r="M108">
        <v>18</v>
      </c>
      <c r="N108" t="s">
        <v>35</v>
      </c>
      <c r="O108" t="s">
        <v>30</v>
      </c>
      <c r="P108" t="s">
        <v>29</v>
      </c>
    </row>
    <row r="109" spans="1:16" x14ac:dyDescent="0.3">
      <c r="A109">
        <v>109</v>
      </c>
      <c r="B109">
        <v>4</v>
      </c>
      <c r="C109">
        <v>72</v>
      </c>
      <c r="D109">
        <v>29</v>
      </c>
      <c r="E109">
        <v>5</v>
      </c>
      <c r="F109">
        <v>24</v>
      </c>
      <c r="G109">
        <v>0.82758620689655171</v>
      </c>
      <c r="H109" t="s">
        <v>42</v>
      </c>
      <c r="I109" t="s">
        <v>45</v>
      </c>
      <c r="J109">
        <v>1</v>
      </c>
      <c r="K109" t="s">
        <v>47</v>
      </c>
      <c r="L109" t="s">
        <v>32</v>
      </c>
      <c r="M109">
        <v>18</v>
      </c>
      <c r="N109" t="s">
        <v>31</v>
      </c>
      <c r="O109" t="s">
        <v>30</v>
      </c>
      <c r="P109" t="s">
        <v>29</v>
      </c>
    </row>
    <row r="110" spans="1:16" x14ac:dyDescent="0.3">
      <c r="A110">
        <v>1206</v>
      </c>
      <c r="B110">
        <v>2</v>
      </c>
      <c r="C110">
        <v>46</v>
      </c>
      <c r="D110">
        <v>11</v>
      </c>
      <c r="E110">
        <v>3</v>
      </c>
      <c r="F110">
        <v>8</v>
      </c>
      <c r="G110">
        <v>0.72727272727272729</v>
      </c>
      <c r="H110" t="s">
        <v>34</v>
      </c>
      <c r="I110" t="s">
        <v>27</v>
      </c>
      <c r="J110">
        <v>5</v>
      </c>
      <c r="K110" t="s">
        <v>47</v>
      </c>
      <c r="L110" t="s">
        <v>50</v>
      </c>
      <c r="M110">
        <v>12</v>
      </c>
      <c r="N110" t="s">
        <v>31</v>
      </c>
      <c r="O110" t="s">
        <v>30</v>
      </c>
      <c r="P110" t="s">
        <v>22</v>
      </c>
    </row>
    <row r="111" spans="1:16" x14ac:dyDescent="0.3">
      <c r="A111">
        <v>1205</v>
      </c>
      <c r="B111">
        <v>3</v>
      </c>
      <c r="C111">
        <v>125</v>
      </c>
      <c r="D111">
        <v>4</v>
      </c>
      <c r="E111">
        <v>7</v>
      </c>
      <c r="F111">
        <v>-3</v>
      </c>
      <c r="G111">
        <v>-0.75</v>
      </c>
      <c r="H111" t="s">
        <v>34</v>
      </c>
      <c r="I111" t="s">
        <v>27</v>
      </c>
      <c r="J111">
        <v>0</v>
      </c>
      <c r="K111" t="s">
        <v>47</v>
      </c>
      <c r="L111" t="s">
        <v>32</v>
      </c>
      <c r="M111">
        <v>14</v>
      </c>
      <c r="N111" t="s">
        <v>49</v>
      </c>
      <c r="O111" t="s">
        <v>53</v>
      </c>
      <c r="P111" t="s">
        <v>29</v>
      </c>
    </row>
    <row r="112" spans="1:16" x14ac:dyDescent="0.3">
      <c r="A112">
        <v>1203</v>
      </c>
      <c r="B112">
        <v>9</v>
      </c>
      <c r="C112">
        <v>73</v>
      </c>
      <c r="D112">
        <v>49</v>
      </c>
      <c r="E112">
        <v>2</v>
      </c>
      <c r="F112">
        <v>47</v>
      </c>
      <c r="G112">
        <v>0.95918367346938771</v>
      </c>
      <c r="H112" t="s">
        <v>42</v>
      </c>
      <c r="I112" t="s">
        <v>45</v>
      </c>
      <c r="J112">
        <v>1</v>
      </c>
      <c r="K112" t="s">
        <v>47</v>
      </c>
      <c r="L112" t="s">
        <v>36</v>
      </c>
      <c r="M112">
        <v>18</v>
      </c>
      <c r="N112" t="s">
        <v>31</v>
      </c>
      <c r="O112" t="s">
        <v>53</v>
      </c>
      <c r="P112" t="s">
        <v>29</v>
      </c>
    </row>
    <row r="113" spans="1:16" x14ac:dyDescent="0.3">
      <c r="A113">
        <v>1202</v>
      </c>
      <c r="B113">
        <v>1</v>
      </c>
      <c r="C113">
        <v>139</v>
      </c>
      <c r="D113">
        <v>21</v>
      </c>
      <c r="E113">
        <v>9</v>
      </c>
      <c r="F113">
        <v>12</v>
      </c>
      <c r="G113">
        <v>0.5714285714285714</v>
      </c>
      <c r="H113" t="s">
        <v>48</v>
      </c>
      <c r="I113" t="s">
        <v>27</v>
      </c>
      <c r="J113">
        <v>5</v>
      </c>
      <c r="K113" t="s">
        <v>47</v>
      </c>
      <c r="L113" t="s">
        <v>36</v>
      </c>
      <c r="M113">
        <v>17</v>
      </c>
      <c r="N113" t="s">
        <v>49</v>
      </c>
      <c r="O113" t="s">
        <v>53</v>
      </c>
      <c r="P113" t="s">
        <v>29</v>
      </c>
    </row>
    <row r="114" spans="1:16" x14ac:dyDescent="0.3">
      <c r="A114">
        <v>1177</v>
      </c>
      <c r="B114">
        <v>1</v>
      </c>
      <c r="C114">
        <v>296</v>
      </c>
      <c r="D114">
        <v>38</v>
      </c>
      <c r="E114">
        <v>28</v>
      </c>
      <c r="F114">
        <v>10</v>
      </c>
      <c r="G114">
        <v>0.26315789473684209</v>
      </c>
      <c r="H114" t="s">
        <v>54</v>
      </c>
      <c r="I114" t="s">
        <v>38</v>
      </c>
      <c r="J114">
        <v>2</v>
      </c>
      <c r="K114" t="s">
        <v>47</v>
      </c>
      <c r="L114" t="s">
        <v>36</v>
      </c>
      <c r="M114">
        <v>18</v>
      </c>
      <c r="N114" t="s">
        <v>35</v>
      </c>
      <c r="O114" t="s">
        <v>30</v>
      </c>
      <c r="P114" t="s">
        <v>40</v>
      </c>
    </row>
    <row r="115" spans="1:16" x14ac:dyDescent="0.3">
      <c r="A115">
        <v>1167</v>
      </c>
      <c r="B115">
        <v>7</v>
      </c>
      <c r="C115">
        <v>239</v>
      </c>
      <c r="D115">
        <v>15</v>
      </c>
      <c r="E115">
        <v>11</v>
      </c>
      <c r="F115">
        <v>4</v>
      </c>
      <c r="G115">
        <v>0.26666666666666666</v>
      </c>
      <c r="H115" t="s">
        <v>42</v>
      </c>
      <c r="I115" t="s">
        <v>45</v>
      </c>
      <c r="J115">
        <v>2</v>
      </c>
      <c r="K115" t="s">
        <v>47</v>
      </c>
      <c r="L115" t="s">
        <v>60</v>
      </c>
      <c r="M115">
        <v>17</v>
      </c>
      <c r="N115" t="s">
        <v>49</v>
      </c>
      <c r="O115" t="s">
        <v>56</v>
      </c>
      <c r="P115" t="s">
        <v>29</v>
      </c>
    </row>
    <row r="116" spans="1:16" x14ac:dyDescent="0.3">
      <c r="A116">
        <v>1156</v>
      </c>
      <c r="B116">
        <v>2</v>
      </c>
      <c r="C116">
        <v>187</v>
      </c>
      <c r="D116">
        <v>31</v>
      </c>
      <c r="E116">
        <v>35</v>
      </c>
      <c r="F116">
        <v>-4</v>
      </c>
      <c r="G116">
        <v>-0.12903225806451613</v>
      </c>
      <c r="H116" t="s">
        <v>54</v>
      </c>
      <c r="I116" t="s">
        <v>45</v>
      </c>
      <c r="J116">
        <v>3</v>
      </c>
      <c r="K116" t="s">
        <v>47</v>
      </c>
      <c r="L116" t="s">
        <v>25</v>
      </c>
      <c r="M116">
        <v>11</v>
      </c>
      <c r="N116" t="s">
        <v>44</v>
      </c>
      <c r="O116" t="s">
        <v>43</v>
      </c>
      <c r="P116" t="s">
        <v>57</v>
      </c>
    </row>
    <row r="117" spans="1:16" x14ac:dyDescent="0.3">
      <c r="A117">
        <v>1146</v>
      </c>
      <c r="B117">
        <v>7</v>
      </c>
      <c r="C117">
        <v>155</v>
      </c>
      <c r="D117">
        <v>5</v>
      </c>
      <c r="E117">
        <v>20</v>
      </c>
      <c r="F117">
        <v>-15</v>
      </c>
      <c r="G117">
        <v>-3</v>
      </c>
      <c r="H117" t="s">
        <v>28</v>
      </c>
      <c r="I117" t="s">
        <v>27</v>
      </c>
      <c r="J117">
        <v>1</v>
      </c>
      <c r="K117" t="s">
        <v>47</v>
      </c>
      <c r="L117" t="s">
        <v>32</v>
      </c>
      <c r="M117">
        <v>21</v>
      </c>
      <c r="N117" t="s">
        <v>49</v>
      </c>
      <c r="O117" t="s">
        <v>30</v>
      </c>
      <c r="P117" t="s">
        <v>22</v>
      </c>
    </row>
    <row r="118" spans="1:16" x14ac:dyDescent="0.3">
      <c r="A118">
        <v>1136</v>
      </c>
      <c r="B118">
        <v>1</v>
      </c>
      <c r="C118">
        <v>267</v>
      </c>
      <c r="D118">
        <v>8</v>
      </c>
      <c r="E118">
        <v>4</v>
      </c>
      <c r="F118">
        <v>4</v>
      </c>
      <c r="G118">
        <v>0.5</v>
      </c>
      <c r="H118" t="s">
        <v>42</v>
      </c>
      <c r="I118" t="s">
        <v>27</v>
      </c>
      <c r="J118">
        <v>3</v>
      </c>
      <c r="K118" t="s">
        <v>47</v>
      </c>
      <c r="L118" t="s">
        <v>60</v>
      </c>
      <c r="M118">
        <v>19</v>
      </c>
      <c r="N118" t="s">
        <v>55</v>
      </c>
      <c r="O118" t="s">
        <v>30</v>
      </c>
      <c r="P118" t="s">
        <v>22</v>
      </c>
    </row>
    <row r="119" spans="1:16" x14ac:dyDescent="0.3">
      <c r="A119">
        <v>1134</v>
      </c>
      <c r="B119">
        <v>6</v>
      </c>
      <c r="C119">
        <v>191</v>
      </c>
      <c r="D119">
        <v>8</v>
      </c>
      <c r="E119">
        <v>5</v>
      </c>
      <c r="F119">
        <v>3</v>
      </c>
      <c r="G119">
        <v>0.375</v>
      </c>
      <c r="H119" t="s">
        <v>48</v>
      </c>
      <c r="I119" t="s">
        <v>27</v>
      </c>
      <c r="J119">
        <v>3</v>
      </c>
      <c r="K119" t="s">
        <v>47</v>
      </c>
      <c r="L119" t="s">
        <v>50</v>
      </c>
      <c r="M119">
        <v>11</v>
      </c>
      <c r="N119" t="s">
        <v>49</v>
      </c>
      <c r="O119" t="s">
        <v>43</v>
      </c>
      <c r="P119" t="s">
        <v>29</v>
      </c>
    </row>
    <row r="120" spans="1:16" x14ac:dyDescent="0.3">
      <c r="A120">
        <v>1125</v>
      </c>
      <c r="B120">
        <v>2</v>
      </c>
      <c r="C120">
        <v>280</v>
      </c>
      <c r="D120">
        <v>11</v>
      </c>
      <c r="E120">
        <v>16</v>
      </c>
      <c r="F120">
        <v>-5</v>
      </c>
      <c r="G120">
        <v>-0.45454545454545453</v>
      </c>
      <c r="H120" t="s">
        <v>51</v>
      </c>
      <c r="I120" t="s">
        <v>38</v>
      </c>
      <c r="J120">
        <v>3</v>
      </c>
      <c r="K120" t="s">
        <v>47</v>
      </c>
      <c r="L120" t="s">
        <v>36</v>
      </c>
      <c r="M120">
        <v>18</v>
      </c>
      <c r="N120" t="s">
        <v>35</v>
      </c>
      <c r="O120" t="s">
        <v>43</v>
      </c>
      <c r="P120" t="s">
        <v>29</v>
      </c>
    </row>
    <row r="121" spans="1:16" x14ac:dyDescent="0.3">
      <c r="A121">
        <v>1124</v>
      </c>
      <c r="B121">
        <v>6</v>
      </c>
      <c r="C121">
        <v>81</v>
      </c>
      <c r="D121">
        <v>56</v>
      </c>
      <c r="E121">
        <v>15</v>
      </c>
      <c r="F121">
        <v>41</v>
      </c>
      <c r="G121">
        <v>0.7321428571428571</v>
      </c>
      <c r="H121" t="s">
        <v>42</v>
      </c>
      <c r="I121" t="s">
        <v>45</v>
      </c>
      <c r="J121">
        <v>1</v>
      </c>
      <c r="K121" t="s">
        <v>47</v>
      </c>
      <c r="L121" t="s">
        <v>25</v>
      </c>
      <c r="M121">
        <v>19</v>
      </c>
      <c r="N121" t="s">
        <v>35</v>
      </c>
      <c r="O121" t="s">
        <v>53</v>
      </c>
      <c r="P121" t="s">
        <v>29</v>
      </c>
    </row>
    <row r="122" spans="1:16" x14ac:dyDescent="0.3">
      <c r="A122">
        <v>1120</v>
      </c>
      <c r="B122">
        <v>6</v>
      </c>
      <c r="C122">
        <v>296</v>
      </c>
      <c r="D122">
        <v>29</v>
      </c>
      <c r="E122">
        <v>9</v>
      </c>
      <c r="F122">
        <v>20</v>
      </c>
      <c r="G122">
        <v>0.68965517241379315</v>
      </c>
      <c r="H122" t="s">
        <v>28</v>
      </c>
      <c r="I122" t="s">
        <v>27</v>
      </c>
      <c r="J122">
        <v>4</v>
      </c>
      <c r="K122" t="s">
        <v>47</v>
      </c>
      <c r="L122" t="s">
        <v>32</v>
      </c>
      <c r="M122">
        <v>13</v>
      </c>
      <c r="N122" t="s">
        <v>31</v>
      </c>
      <c r="O122" t="s">
        <v>56</v>
      </c>
      <c r="P122" t="s">
        <v>22</v>
      </c>
    </row>
    <row r="123" spans="1:16" x14ac:dyDescent="0.3">
      <c r="A123">
        <v>123</v>
      </c>
      <c r="B123">
        <v>1</v>
      </c>
      <c r="C123">
        <v>89</v>
      </c>
      <c r="D123">
        <v>30</v>
      </c>
      <c r="E123">
        <v>13</v>
      </c>
      <c r="F123">
        <v>17</v>
      </c>
      <c r="G123">
        <v>0.56666666666666665</v>
      </c>
      <c r="H123" t="s">
        <v>28</v>
      </c>
      <c r="I123" t="s">
        <v>45</v>
      </c>
      <c r="J123">
        <v>1</v>
      </c>
      <c r="K123" t="s">
        <v>47</v>
      </c>
      <c r="L123" t="s">
        <v>36</v>
      </c>
      <c r="M123">
        <v>14</v>
      </c>
      <c r="N123" t="s">
        <v>35</v>
      </c>
      <c r="O123" t="s">
        <v>53</v>
      </c>
      <c r="P123" t="s">
        <v>22</v>
      </c>
    </row>
    <row r="124" spans="1:16" x14ac:dyDescent="0.3">
      <c r="A124">
        <v>1115</v>
      </c>
      <c r="B124">
        <v>5</v>
      </c>
      <c r="C124">
        <v>250</v>
      </c>
      <c r="D124">
        <v>10</v>
      </c>
      <c r="E124">
        <v>13</v>
      </c>
      <c r="F124">
        <v>-3</v>
      </c>
      <c r="G124">
        <v>-0.3</v>
      </c>
      <c r="H124" t="s">
        <v>51</v>
      </c>
      <c r="I124" t="s">
        <v>45</v>
      </c>
      <c r="J124">
        <v>5</v>
      </c>
      <c r="K124" t="s">
        <v>47</v>
      </c>
      <c r="L124" t="s">
        <v>32</v>
      </c>
      <c r="M124">
        <v>12</v>
      </c>
      <c r="N124" t="s">
        <v>35</v>
      </c>
      <c r="O124" t="s">
        <v>56</v>
      </c>
      <c r="P124" t="s">
        <v>29</v>
      </c>
    </row>
    <row r="125" spans="1:16" x14ac:dyDescent="0.3">
      <c r="A125">
        <v>1113</v>
      </c>
      <c r="B125">
        <v>1</v>
      </c>
      <c r="C125">
        <v>172</v>
      </c>
      <c r="D125">
        <v>21</v>
      </c>
      <c r="E125">
        <v>2</v>
      </c>
      <c r="F125">
        <v>19</v>
      </c>
      <c r="G125">
        <v>0.90476190476190477</v>
      </c>
      <c r="H125" t="s">
        <v>39</v>
      </c>
      <c r="I125" t="s">
        <v>27</v>
      </c>
      <c r="J125">
        <v>1</v>
      </c>
      <c r="K125" t="s">
        <v>47</v>
      </c>
      <c r="L125" t="s">
        <v>25</v>
      </c>
      <c r="M125">
        <v>12</v>
      </c>
      <c r="N125" t="s">
        <v>55</v>
      </c>
      <c r="O125" t="s">
        <v>30</v>
      </c>
      <c r="P125" t="s">
        <v>57</v>
      </c>
    </row>
    <row r="126" spans="1:16" x14ac:dyDescent="0.3">
      <c r="A126">
        <v>1112</v>
      </c>
      <c r="B126">
        <v>1</v>
      </c>
      <c r="C126">
        <v>177</v>
      </c>
      <c r="D126">
        <v>9</v>
      </c>
      <c r="E126">
        <v>2</v>
      </c>
      <c r="F126">
        <v>7</v>
      </c>
      <c r="G126">
        <v>0.77777777777777779</v>
      </c>
      <c r="H126" t="s">
        <v>42</v>
      </c>
      <c r="I126" t="s">
        <v>27</v>
      </c>
      <c r="J126">
        <v>4</v>
      </c>
      <c r="K126" t="s">
        <v>47</v>
      </c>
      <c r="L126" t="s">
        <v>52</v>
      </c>
      <c r="M126">
        <v>12</v>
      </c>
      <c r="N126" t="s">
        <v>49</v>
      </c>
      <c r="O126" t="s">
        <v>30</v>
      </c>
      <c r="P126" t="s">
        <v>29</v>
      </c>
    </row>
    <row r="127" spans="1:16" x14ac:dyDescent="0.3">
      <c r="A127">
        <v>1097</v>
      </c>
      <c r="B127">
        <v>3</v>
      </c>
      <c r="C127">
        <v>268</v>
      </c>
      <c r="D127">
        <v>54</v>
      </c>
      <c r="E127">
        <v>7</v>
      </c>
      <c r="F127">
        <v>47</v>
      </c>
      <c r="G127">
        <v>0.87037037037037035</v>
      </c>
      <c r="H127" t="s">
        <v>51</v>
      </c>
      <c r="I127" t="s">
        <v>27</v>
      </c>
      <c r="J127">
        <v>1</v>
      </c>
      <c r="K127" t="s">
        <v>47</v>
      </c>
      <c r="L127" t="s">
        <v>52</v>
      </c>
      <c r="M127">
        <v>12</v>
      </c>
      <c r="N127" t="s">
        <v>55</v>
      </c>
      <c r="O127" t="s">
        <v>53</v>
      </c>
      <c r="P127" t="s">
        <v>29</v>
      </c>
    </row>
    <row r="128" spans="1:16" x14ac:dyDescent="0.3">
      <c r="A128">
        <v>1094</v>
      </c>
      <c r="B128">
        <v>3</v>
      </c>
      <c r="C128">
        <v>111</v>
      </c>
      <c r="D128">
        <v>21</v>
      </c>
      <c r="E128">
        <v>11</v>
      </c>
      <c r="F128">
        <v>10</v>
      </c>
      <c r="G128">
        <v>0.47619047619047616</v>
      </c>
      <c r="H128" t="s">
        <v>28</v>
      </c>
      <c r="I128" t="s">
        <v>45</v>
      </c>
      <c r="J128">
        <v>1</v>
      </c>
      <c r="K128" t="s">
        <v>47</v>
      </c>
      <c r="L128" t="s">
        <v>36</v>
      </c>
      <c r="M128">
        <v>13</v>
      </c>
      <c r="N128" t="s">
        <v>49</v>
      </c>
      <c r="O128" t="s">
        <v>30</v>
      </c>
      <c r="P128" t="s">
        <v>29</v>
      </c>
    </row>
    <row r="129" spans="1:16" x14ac:dyDescent="0.3">
      <c r="A129">
        <v>1082</v>
      </c>
      <c r="B129">
        <v>2</v>
      </c>
      <c r="C129">
        <v>110</v>
      </c>
      <c r="D129">
        <v>35</v>
      </c>
      <c r="E129">
        <v>2</v>
      </c>
      <c r="F129">
        <v>33</v>
      </c>
      <c r="G129">
        <v>0.94285714285714284</v>
      </c>
      <c r="H129" t="s">
        <v>48</v>
      </c>
      <c r="I129" t="s">
        <v>38</v>
      </c>
      <c r="J129">
        <v>4</v>
      </c>
      <c r="K129" t="s">
        <v>47</v>
      </c>
      <c r="L129" t="s">
        <v>25</v>
      </c>
      <c r="M129">
        <v>19</v>
      </c>
      <c r="N129" t="s">
        <v>31</v>
      </c>
      <c r="O129" t="s">
        <v>43</v>
      </c>
      <c r="P129" t="s">
        <v>29</v>
      </c>
    </row>
    <row r="130" spans="1:16" x14ac:dyDescent="0.3">
      <c r="A130">
        <v>1080</v>
      </c>
      <c r="B130">
        <v>2</v>
      </c>
      <c r="C130">
        <v>111</v>
      </c>
      <c r="D130">
        <v>32</v>
      </c>
      <c r="E130">
        <v>13</v>
      </c>
      <c r="F130">
        <v>19</v>
      </c>
      <c r="G130">
        <v>0.59375</v>
      </c>
      <c r="H130" t="s">
        <v>39</v>
      </c>
      <c r="I130" t="s">
        <v>38</v>
      </c>
      <c r="J130">
        <v>3</v>
      </c>
      <c r="K130" t="s">
        <v>47</v>
      </c>
      <c r="L130" t="s">
        <v>50</v>
      </c>
      <c r="M130">
        <v>18</v>
      </c>
      <c r="N130" t="s">
        <v>44</v>
      </c>
      <c r="O130" t="s">
        <v>30</v>
      </c>
      <c r="P130" t="s">
        <v>40</v>
      </c>
    </row>
    <row r="131" spans="1:16" x14ac:dyDescent="0.3">
      <c r="A131">
        <v>1074</v>
      </c>
      <c r="B131">
        <v>1</v>
      </c>
      <c r="C131">
        <v>38</v>
      </c>
      <c r="D131">
        <v>10</v>
      </c>
      <c r="E131">
        <v>35</v>
      </c>
      <c r="F131">
        <v>-25</v>
      </c>
      <c r="G131">
        <v>-2.5</v>
      </c>
      <c r="H131" t="s">
        <v>42</v>
      </c>
      <c r="I131" t="s">
        <v>38</v>
      </c>
      <c r="J131">
        <v>5</v>
      </c>
      <c r="K131" t="s">
        <v>47</v>
      </c>
      <c r="L131" t="s">
        <v>60</v>
      </c>
      <c r="M131">
        <v>12</v>
      </c>
      <c r="N131" t="s">
        <v>58</v>
      </c>
      <c r="O131" t="s">
        <v>43</v>
      </c>
      <c r="P131" t="s">
        <v>29</v>
      </c>
    </row>
    <row r="132" spans="1:16" x14ac:dyDescent="0.3">
      <c r="A132">
        <v>1055</v>
      </c>
      <c r="B132">
        <v>4</v>
      </c>
      <c r="C132">
        <v>122</v>
      </c>
      <c r="D132">
        <v>21</v>
      </c>
      <c r="E132">
        <v>11</v>
      </c>
      <c r="F132">
        <v>10</v>
      </c>
      <c r="G132">
        <v>0.47619047619047616</v>
      </c>
      <c r="H132" t="s">
        <v>48</v>
      </c>
      <c r="I132" t="s">
        <v>27</v>
      </c>
      <c r="J132">
        <v>2</v>
      </c>
      <c r="K132" t="s">
        <v>47</v>
      </c>
      <c r="L132" t="s">
        <v>32</v>
      </c>
      <c r="M132">
        <v>19</v>
      </c>
      <c r="N132" t="s">
        <v>31</v>
      </c>
      <c r="O132" t="s">
        <v>30</v>
      </c>
      <c r="P132" t="s">
        <v>40</v>
      </c>
    </row>
    <row r="133" spans="1:16" x14ac:dyDescent="0.3">
      <c r="A133">
        <v>1051</v>
      </c>
      <c r="B133">
        <v>2</v>
      </c>
      <c r="C133">
        <v>50</v>
      </c>
      <c r="D133">
        <v>29</v>
      </c>
      <c r="E133">
        <v>2</v>
      </c>
      <c r="F133">
        <v>27</v>
      </c>
      <c r="G133">
        <v>0.93103448275862066</v>
      </c>
      <c r="H133" t="s">
        <v>28</v>
      </c>
      <c r="I133" t="s">
        <v>45</v>
      </c>
      <c r="J133">
        <v>4</v>
      </c>
      <c r="K133" t="s">
        <v>47</v>
      </c>
      <c r="L133" t="s">
        <v>62</v>
      </c>
      <c r="M133">
        <v>19</v>
      </c>
      <c r="N133" t="s">
        <v>44</v>
      </c>
      <c r="O133" t="s">
        <v>30</v>
      </c>
      <c r="P133" t="s">
        <v>29</v>
      </c>
    </row>
    <row r="134" spans="1:16" x14ac:dyDescent="0.3">
      <c r="A134">
        <v>134</v>
      </c>
      <c r="B134">
        <v>6</v>
      </c>
      <c r="C134">
        <v>2</v>
      </c>
      <c r="D134">
        <v>6</v>
      </c>
      <c r="E134">
        <v>2</v>
      </c>
      <c r="F134">
        <v>4</v>
      </c>
      <c r="G134">
        <v>0.66666666666666663</v>
      </c>
      <c r="H134" t="s">
        <v>28</v>
      </c>
      <c r="I134" t="s">
        <v>45</v>
      </c>
      <c r="J134">
        <v>2</v>
      </c>
      <c r="K134" t="s">
        <v>47</v>
      </c>
      <c r="L134" t="s">
        <v>25</v>
      </c>
      <c r="M134">
        <v>18</v>
      </c>
      <c r="N134" t="s">
        <v>44</v>
      </c>
      <c r="O134" t="s">
        <v>53</v>
      </c>
      <c r="P134" t="s">
        <v>29</v>
      </c>
    </row>
    <row r="135" spans="1:16" x14ac:dyDescent="0.3">
      <c r="A135">
        <v>1047</v>
      </c>
      <c r="B135">
        <v>1</v>
      </c>
      <c r="C135">
        <v>222</v>
      </c>
      <c r="D135">
        <v>21</v>
      </c>
      <c r="E135">
        <v>2</v>
      </c>
      <c r="F135">
        <v>19</v>
      </c>
      <c r="G135">
        <v>0.90476190476190477</v>
      </c>
      <c r="H135" t="s">
        <v>34</v>
      </c>
      <c r="I135" t="s">
        <v>38</v>
      </c>
      <c r="J135">
        <v>3</v>
      </c>
      <c r="K135" t="s">
        <v>47</v>
      </c>
      <c r="L135" t="s">
        <v>62</v>
      </c>
      <c r="M135">
        <v>14</v>
      </c>
      <c r="N135" t="s">
        <v>31</v>
      </c>
      <c r="O135" t="s">
        <v>53</v>
      </c>
      <c r="P135" t="s">
        <v>29</v>
      </c>
    </row>
    <row r="136" spans="1:16" x14ac:dyDescent="0.3">
      <c r="A136">
        <v>1035</v>
      </c>
      <c r="B136">
        <v>2</v>
      </c>
      <c r="C136">
        <v>102</v>
      </c>
      <c r="D136">
        <v>51</v>
      </c>
      <c r="E136">
        <v>29</v>
      </c>
      <c r="F136">
        <v>22</v>
      </c>
      <c r="G136">
        <v>0.43137254901960786</v>
      </c>
      <c r="H136" t="s">
        <v>48</v>
      </c>
      <c r="I136" t="s">
        <v>45</v>
      </c>
      <c r="J136">
        <v>4</v>
      </c>
      <c r="K136" t="s">
        <v>47</v>
      </c>
      <c r="L136" t="s">
        <v>36</v>
      </c>
      <c r="M136">
        <v>19</v>
      </c>
      <c r="N136" t="s">
        <v>31</v>
      </c>
      <c r="O136" t="s">
        <v>30</v>
      </c>
      <c r="P136" t="s">
        <v>40</v>
      </c>
    </row>
    <row r="137" spans="1:16" x14ac:dyDescent="0.3">
      <c r="A137">
        <v>1023</v>
      </c>
      <c r="B137">
        <v>2</v>
      </c>
      <c r="C137">
        <v>78</v>
      </c>
      <c r="D137">
        <v>21</v>
      </c>
      <c r="E137">
        <v>9</v>
      </c>
      <c r="F137">
        <v>12</v>
      </c>
      <c r="G137">
        <v>0.5714285714285714</v>
      </c>
      <c r="H137" t="s">
        <v>28</v>
      </c>
      <c r="I137" t="s">
        <v>27</v>
      </c>
      <c r="J137">
        <v>3</v>
      </c>
      <c r="K137" t="s">
        <v>47</v>
      </c>
      <c r="L137" t="s">
        <v>36</v>
      </c>
      <c r="M137">
        <v>12</v>
      </c>
      <c r="N137" t="s">
        <v>31</v>
      </c>
      <c r="O137" t="s">
        <v>30</v>
      </c>
      <c r="P137" t="s">
        <v>29</v>
      </c>
    </row>
    <row r="138" spans="1:16" x14ac:dyDescent="0.3">
      <c r="A138">
        <v>138</v>
      </c>
      <c r="B138">
        <v>3</v>
      </c>
      <c r="C138">
        <v>96</v>
      </c>
      <c r="D138">
        <v>11</v>
      </c>
      <c r="E138">
        <v>3</v>
      </c>
      <c r="F138">
        <v>8</v>
      </c>
      <c r="G138">
        <v>0.72727272727272729</v>
      </c>
      <c r="H138" t="s">
        <v>48</v>
      </c>
      <c r="I138" t="s">
        <v>27</v>
      </c>
      <c r="J138">
        <v>5</v>
      </c>
      <c r="K138" t="s">
        <v>47</v>
      </c>
      <c r="L138" t="s">
        <v>36</v>
      </c>
      <c r="M138">
        <v>11</v>
      </c>
      <c r="N138" t="s">
        <v>55</v>
      </c>
      <c r="O138" t="s">
        <v>30</v>
      </c>
      <c r="P138" t="s">
        <v>29</v>
      </c>
    </row>
    <row r="139" spans="1:16" x14ac:dyDescent="0.3">
      <c r="A139">
        <v>1022</v>
      </c>
      <c r="B139">
        <v>3</v>
      </c>
      <c r="C139">
        <v>136</v>
      </c>
      <c r="D139">
        <v>36</v>
      </c>
      <c r="E139">
        <v>7</v>
      </c>
      <c r="F139">
        <v>29</v>
      </c>
      <c r="G139">
        <v>0.80555555555555558</v>
      </c>
      <c r="H139" t="s">
        <v>51</v>
      </c>
      <c r="I139" t="s">
        <v>38</v>
      </c>
      <c r="J139">
        <v>0</v>
      </c>
      <c r="K139" t="s">
        <v>47</v>
      </c>
      <c r="L139" t="s">
        <v>60</v>
      </c>
      <c r="M139">
        <v>17</v>
      </c>
      <c r="N139" t="s">
        <v>35</v>
      </c>
      <c r="O139" t="s">
        <v>53</v>
      </c>
      <c r="P139" t="s">
        <v>29</v>
      </c>
    </row>
    <row r="140" spans="1:16" x14ac:dyDescent="0.3">
      <c r="A140">
        <v>1019</v>
      </c>
      <c r="B140">
        <v>3</v>
      </c>
      <c r="C140">
        <v>241</v>
      </c>
      <c r="D140">
        <v>5</v>
      </c>
      <c r="E140">
        <v>11</v>
      </c>
      <c r="F140">
        <v>-6</v>
      </c>
      <c r="G140">
        <v>-1.2</v>
      </c>
      <c r="H140" t="s">
        <v>28</v>
      </c>
      <c r="I140" t="s">
        <v>38</v>
      </c>
      <c r="J140">
        <v>3</v>
      </c>
      <c r="K140" t="s">
        <v>47</v>
      </c>
      <c r="L140" t="s">
        <v>32</v>
      </c>
      <c r="M140">
        <v>18</v>
      </c>
      <c r="N140" t="s">
        <v>35</v>
      </c>
      <c r="O140" t="s">
        <v>56</v>
      </c>
      <c r="P140" t="s">
        <v>29</v>
      </c>
    </row>
    <row r="141" spans="1:16" x14ac:dyDescent="0.3">
      <c r="A141">
        <v>1010</v>
      </c>
      <c r="B141">
        <v>2</v>
      </c>
      <c r="C141">
        <v>285</v>
      </c>
      <c r="D141">
        <v>11</v>
      </c>
      <c r="E141">
        <v>11</v>
      </c>
      <c r="F141">
        <v>0</v>
      </c>
      <c r="G141">
        <v>0</v>
      </c>
      <c r="H141" t="s">
        <v>28</v>
      </c>
      <c r="I141" t="s">
        <v>27</v>
      </c>
      <c r="J141">
        <v>4</v>
      </c>
      <c r="K141" t="s">
        <v>47</v>
      </c>
      <c r="L141" t="s">
        <v>36</v>
      </c>
      <c r="M141">
        <v>21</v>
      </c>
      <c r="N141" t="s">
        <v>35</v>
      </c>
      <c r="O141" t="s">
        <v>30</v>
      </c>
      <c r="P141" t="s">
        <v>22</v>
      </c>
    </row>
    <row r="142" spans="1:16" x14ac:dyDescent="0.3">
      <c r="A142">
        <v>991</v>
      </c>
      <c r="B142">
        <v>3</v>
      </c>
      <c r="C142">
        <v>181</v>
      </c>
      <c r="D142">
        <v>10</v>
      </c>
      <c r="E142">
        <v>4</v>
      </c>
      <c r="F142">
        <v>6</v>
      </c>
      <c r="G142">
        <v>0.6</v>
      </c>
      <c r="H142" t="s">
        <v>39</v>
      </c>
      <c r="I142" t="s">
        <v>45</v>
      </c>
      <c r="J142">
        <v>0</v>
      </c>
      <c r="K142" t="s">
        <v>47</v>
      </c>
      <c r="L142" t="s">
        <v>36</v>
      </c>
      <c r="M142">
        <v>18</v>
      </c>
      <c r="N142" t="s">
        <v>31</v>
      </c>
      <c r="O142" t="s">
        <v>30</v>
      </c>
      <c r="P142" t="s">
        <v>22</v>
      </c>
    </row>
    <row r="143" spans="1:16" x14ac:dyDescent="0.3">
      <c r="A143">
        <v>987</v>
      </c>
      <c r="B143">
        <v>3</v>
      </c>
      <c r="C143">
        <v>248</v>
      </c>
      <c r="D143">
        <v>10</v>
      </c>
      <c r="E143">
        <v>10</v>
      </c>
      <c r="F143">
        <v>0</v>
      </c>
      <c r="G143">
        <v>0</v>
      </c>
      <c r="H143" t="s">
        <v>39</v>
      </c>
      <c r="I143" t="s">
        <v>45</v>
      </c>
      <c r="J143">
        <v>1</v>
      </c>
      <c r="K143" t="s">
        <v>47</v>
      </c>
      <c r="L143" t="s">
        <v>36</v>
      </c>
      <c r="M143">
        <v>19</v>
      </c>
      <c r="N143" t="s">
        <v>35</v>
      </c>
      <c r="O143" t="s">
        <v>30</v>
      </c>
      <c r="P143" t="s">
        <v>29</v>
      </c>
    </row>
    <row r="144" spans="1:16" x14ac:dyDescent="0.3">
      <c r="A144">
        <v>969</v>
      </c>
      <c r="B144">
        <v>5</v>
      </c>
      <c r="C144">
        <v>274</v>
      </c>
      <c r="D144">
        <v>33</v>
      </c>
      <c r="E144">
        <v>44</v>
      </c>
      <c r="F144">
        <v>-11</v>
      </c>
      <c r="G144">
        <v>-0.33333333333333331</v>
      </c>
      <c r="H144" t="s">
        <v>48</v>
      </c>
      <c r="I144" t="s">
        <v>27</v>
      </c>
      <c r="J144">
        <v>3</v>
      </c>
      <c r="K144" t="s">
        <v>47</v>
      </c>
      <c r="L144" t="s">
        <v>32</v>
      </c>
      <c r="M144">
        <v>13</v>
      </c>
      <c r="N144" t="s">
        <v>55</v>
      </c>
      <c r="O144" t="s">
        <v>23</v>
      </c>
      <c r="P144" t="s">
        <v>29</v>
      </c>
    </row>
    <row r="145" spans="1:16" x14ac:dyDescent="0.3">
      <c r="A145">
        <v>945</v>
      </c>
      <c r="B145">
        <v>2</v>
      </c>
      <c r="C145">
        <v>261</v>
      </c>
      <c r="D145">
        <v>29</v>
      </c>
      <c r="E145">
        <v>16</v>
      </c>
      <c r="F145">
        <v>13</v>
      </c>
      <c r="G145">
        <v>0.44827586206896552</v>
      </c>
      <c r="H145" t="s">
        <v>28</v>
      </c>
      <c r="I145" t="s">
        <v>27</v>
      </c>
      <c r="J145">
        <v>3</v>
      </c>
      <c r="K145" t="s">
        <v>47</v>
      </c>
      <c r="L145" t="s">
        <v>36</v>
      </c>
      <c r="M145">
        <v>18</v>
      </c>
      <c r="N145" t="s">
        <v>49</v>
      </c>
      <c r="O145" t="s">
        <v>43</v>
      </c>
      <c r="P145" t="s">
        <v>29</v>
      </c>
    </row>
    <row r="146" spans="1:16" x14ac:dyDescent="0.3">
      <c r="A146">
        <v>943</v>
      </c>
      <c r="B146">
        <v>2</v>
      </c>
      <c r="C146">
        <v>93</v>
      </c>
      <c r="D146">
        <v>11</v>
      </c>
      <c r="E146">
        <v>29</v>
      </c>
      <c r="F146">
        <v>-18</v>
      </c>
      <c r="G146">
        <v>-1.6363636363636365</v>
      </c>
      <c r="H146" t="s">
        <v>51</v>
      </c>
      <c r="I146" t="s">
        <v>27</v>
      </c>
      <c r="J146">
        <v>3</v>
      </c>
      <c r="K146" t="s">
        <v>47</v>
      </c>
      <c r="L146" t="s">
        <v>25</v>
      </c>
      <c r="M146">
        <v>13</v>
      </c>
      <c r="N146" t="s">
        <v>44</v>
      </c>
      <c r="O146" t="s">
        <v>30</v>
      </c>
      <c r="P146" t="s">
        <v>22</v>
      </c>
    </row>
    <row r="147" spans="1:16" x14ac:dyDescent="0.3">
      <c r="A147">
        <v>936</v>
      </c>
      <c r="B147">
        <v>6</v>
      </c>
      <c r="C147">
        <v>248</v>
      </c>
      <c r="D147">
        <v>29</v>
      </c>
      <c r="E147">
        <v>44</v>
      </c>
      <c r="F147">
        <v>-15</v>
      </c>
      <c r="G147">
        <v>-0.51724137931034486</v>
      </c>
      <c r="H147" t="s">
        <v>42</v>
      </c>
      <c r="I147" t="s">
        <v>27</v>
      </c>
      <c r="J147">
        <v>5</v>
      </c>
      <c r="K147" t="s">
        <v>47</v>
      </c>
      <c r="L147" t="s">
        <v>32</v>
      </c>
      <c r="M147">
        <v>12</v>
      </c>
      <c r="N147" t="s">
        <v>35</v>
      </c>
      <c r="O147" t="s">
        <v>53</v>
      </c>
      <c r="P147" t="s">
        <v>40</v>
      </c>
    </row>
    <row r="148" spans="1:16" x14ac:dyDescent="0.3">
      <c r="A148">
        <v>931</v>
      </c>
      <c r="B148">
        <v>1</v>
      </c>
      <c r="C148">
        <v>213</v>
      </c>
      <c r="D148">
        <v>10</v>
      </c>
      <c r="E148">
        <v>9</v>
      </c>
      <c r="F148">
        <v>1</v>
      </c>
      <c r="G148">
        <v>0.1</v>
      </c>
      <c r="H148" t="s">
        <v>28</v>
      </c>
      <c r="I148" t="s">
        <v>45</v>
      </c>
      <c r="J148">
        <v>1</v>
      </c>
      <c r="K148" t="s">
        <v>47</v>
      </c>
      <c r="L148" t="s">
        <v>36</v>
      </c>
      <c r="M148">
        <v>18</v>
      </c>
      <c r="N148" t="s">
        <v>35</v>
      </c>
      <c r="O148" t="s">
        <v>30</v>
      </c>
      <c r="P148" t="s">
        <v>29</v>
      </c>
    </row>
    <row r="149" spans="1:16" x14ac:dyDescent="0.3">
      <c r="A149">
        <v>915</v>
      </c>
      <c r="B149">
        <v>1</v>
      </c>
      <c r="C149">
        <v>195</v>
      </c>
      <c r="D149">
        <v>6</v>
      </c>
      <c r="E149">
        <v>10</v>
      </c>
      <c r="F149">
        <v>-4</v>
      </c>
      <c r="G149">
        <v>-0.66666666666666663</v>
      </c>
      <c r="H149" t="s">
        <v>54</v>
      </c>
      <c r="I149" t="s">
        <v>27</v>
      </c>
      <c r="J149">
        <v>1</v>
      </c>
      <c r="K149" t="s">
        <v>47</v>
      </c>
      <c r="L149" t="s">
        <v>62</v>
      </c>
      <c r="M149">
        <v>18</v>
      </c>
      <c r="N149" t="s">
        <v>35</v>
      </c>
      <c r="O149" t="s">
        <v>23</v>
      </c>
      <c r="P149" t="s">
        <v>29</v>
      </c>
    </row>
    <row r="150" spans="1:16" x14ac:dyDescent="0.3">
      <c r="A150">
        <v>911</v>
      </c>
      <c r="B150">
        <v>1</v>
      </c>
      <c r="C150">
        <v>137</v>
      </c>
      <c r="D150">
        <v>31</v>
      </c>
      <c r="E150">
        <v>46</v>
      </c>
      <c r="F150">
        <v>-15</v>
      </c>
      <c r="G150">
        <v>-0.4838709677419355</v>
      </c>
      <c r="H150" t="s">
        <v>28</v>
      </c>
      <c r="I150" t="s">
        <v>27</v>
      </c>
      <c r="J150">
        <v>5</v>
      </c>
      <c r="K150" t="s">
        <v>47</v>
      </c>
      <c r="L150" t="s">
        <v>36</v>
      </c>
      <c r="M150">
        <v>12</v>
      </c>
      <c r="N150" t="s">
        <v>49</v>
      </c>
      <c r="O150" t="s">
        <v>43</v>
      </c>
      <c r="P150" t="s">
        <v>22</v>
      </c>
    </row>
    <row r="151" spans="1:16" x14ac:dyDescent="0.3">
      <c r="A151">
        <v>902</v>
      </c>
      <c r="B151">
        <v>4</v>
      </c>
      <c r="C151">
        <v>244</v>
      </c>
      <c r="D151">
        <v>23</v>
      </c>
      <c r="E151">
        <v>11</v>
      </c>
      <c r="F151">
        <v>12</v>
      </c>
      <c r="G151">
        <v>0.52173913043478259</v>
      </c>
      <c r="H151" t="s">
        <v>48</v>
      </c>
      <c r="I151" t="s">
        <v>45</v>
      </c>
      <c r="J151">
        <v>1</v>
      </c>
      <c r="K151" t="s">
        <v>47</v>
      </c>
      <c r="L151" t="s">
        <v>32</v>
      </c>
      <c r="M151">
        <v>16</v>
      </c>
      <c r="N151" t="s">
        <v>31</v>
      </c>
      <c r="O151" t="s">
        <v>43</v>
      </c>
      <c r="P151" t="s">
        <v>29</v>
      </c>
    </row>
    <row r="152" spans="1:16" x14ac:dyDescent="0.3">
      <c r="A152">
        <v>899</v>
      </c>
      <c r="B152">
        <v>4</v>
      </c>
      <c r="C152">
        <v>184</v>
      </c>
      <c r="D152">
        <v>60</v>
      </c>
      <c r="E152">
        <v>35</v>
      </c>
      <c r="F152">
        <v>25</v>
      </c>
      <c r="G152">
        <v>0.41666666666666669</v>
      </c>
      <c r="H152" t="s">
        <v>28</v>
      </c>
      <c r="I152" t="s">
        <v>38</v>
      </c>
      <c r="J152">
        <v>1</v>
      </c>
      <c r="K152" t="s">
        <v>47</v>
      </c>
      <c r="L152" t="s">
        <v>36</v>
      </c>
      <c r="M152">
        <v>19</v>
      </c>
      <c r="N152" t="s">
        <v>24</v>
      </c>
      <c r="O152" t="s">
        <v>53</v>
      </c>
      <c r="P152" t="s">
        <v>29</v>
      </c>
    </row>
    <row r="153" spans="1:16" x14ac:dyDescent="0.3">
      <c r="A153">
        <v>897</v>
      </c>
      <c r="B153">
        <v>2</v>
      </c>
      <c r="C153">
        <v>169</v>
      </c>
      <c r="D153">
        <v>32</v>
      </c>
      <c r="E153">
        <v>9</v>
      </c>
      <c r="F153">
        <v>23</v>
      </c>
      <c r="G153">
        <v>0.71875</v>
      </c>
      <c r="H153" t="s">
        <v>42</v>
      </c>
      <c r="I153" t="s">
        <v>27</v>
      </c>
      <c r="J153">
        <v>2</v>
      </c>
      <c r="K153" t="s">
        <v>47</v>
      </c>
      <c r="L153" t="s">
        <v>25</v>
      </c>
      <c r="M153">
        <v>19</v>
      </c>
      <c r="N153" t="s">
        <v>35</v>
      </c>
      <c r="O153" t="s">
        <v>43</v>
      </c>
      <c r="P153" t="s">
        <v>29</v>
      </c>
    </row>
    <row r="154" spans="1:16" x14ac:dyDescent="0.3">
      <c r="A154">
        <v>891</v>
      </c>
      <c r="B154">
        <v>2</v>
      </c>
      <c r="C154">
        <v>33</v>
      </c>
      <c r="D154">
        <v>9</v>
      </c>
      <c r="E154">
        <v>2</v>
      </c>
      <c r="F154">
        <v>7</v>
      </c>
      <c r="G154">
        <v>0.77777777777777779</v>
      </c>
      <c r="H154" t="s">
        <v>42</v>
      </c>
      <c r="I154" t="s">
        <v>27</v>
      </c>
      <c r="J154">
        <v>5</v>
      </c>
      <c r="K154" t="s">
        <v>47</v>
      </c>
      <c r="L154" t="s">
        <v>36</v>
      </c>
      <c r="M154">
        <v>19</v>
      </c>
      <c r="N154" t="s">
        <v>35</v>
      </c>
      <c r="O154" t="s">
        <v>53</v>
      </c>
      <c r="P154" t="s">
        <v>22</v>
      </c>
    </row>
    <row r="155" spans="1:16" x14ac:dyDescent="0.3">
      <c r="A155">
        <v>889</v>
      </c>
      <c r="B155">
        <v>6</v>
      </c>
      <c r="C155">
        <v>19</v>
      </c>
      <c r="D155">
        <v>28</v>
      </c>
      <c r="E155">
        <v>2</v>
      </c>
      <c r="F155">
        <v>26</v>
      </c>
      <c r="G155">
        <v>0.9285714285714286</v>
      </c>
      <c r="H155" t="s">
        <v>39</v>
      </c>
      <c r="I155" t="s">
        <v>45</v>
      </c>
      <c r="J155">
        <v>0</v>
      </c>
      <c r="K155" t="s">
        <v>47</v>
      </c>
      <c r="L155" t="s">
        <v>50</v>
      </c>
      <c r="M155">
        <v>12</v>
      </c>
      <c r="N155" t="s">
        <v>35</v>
      </c>
      <c r="O155" t="s">
        <v>56</v>
      </c>
      <c r="P155" t="s">
        <v>29</v>
      </c>
    </row>
    <row r="156" spans="1:16" x14ac:dyDescent="0.3">
      <c r="A156">
        <v>883</v>
      </c>
      <c r="B156">
        <v>2</v>
      </c>
      <c r="C156">
        <v>164</v>
      </c>
      <c r="D156">
        <v>6</v>
      </c>
      <c r="E156">
        <v>49</v>
      </c>
      <c r="F156">
        <v>-43</v>
      </c>
      <c r="G156">
        <v>-7.166666666666667</v>
      </c>
      <c r="H156" t="s">
        <v>28</v>
      </c>
      <c r="I156" t="s">
        <v>45</v>
      </c>
      <c r="J156">
        <v>3</v>
      </c>
      <c r="K156" t="s">
        <v>47</v>
      </c>
      <c r="L156" t="s">
        <v>36</v>
      </c>
      <c r="M156">
        <v>13</v>
      </c>
      <c r="N156" t="s">
        <v>44</v>
      </c>
      <c r="O156" t="s">
        <v>56</v>
      </c>
      <c r="P156" t="s">
        <v>29</v>
      </c>
    </row>
    <row r="157" spans="1:16" x14ac:dyDescent="0.3">
      <c r="A157">
        <v>878</v>
      </c>
      <c r="B157">
        <v>4</v>
      </c>
      <c r="C157">
        <v>17</v>
      </c>
      <c r="D157">
        <v>53</v>
      </c>
      <c r="E157">
        <v>56</v>
      </c>
      <c r="F157">
        <v>-3</v>
      </c>
      <c r="G157">
        <v>-5.6603773584905662E-2</v>
      </c>
      <c r="H157" t="s">
        <v>51</v>
      </c>
      <c r="I157" t="s">
        <v>27</v>
      </c>
      <c r="J157">
        <v>0</v>
      </c>
      <c r="K157" t="s">
        <v>47</v>
      </c>
      <c r="L157" t="s">
        <v>52</v>
      </c>
      <c r="M157">
        <v>12</v>
      </c>
      <c r="N157" t="s">
        <v>49</v>
      </c>
      <c r="O157" t="s">
        <v>53</v>
      </c>
      <c r="P157" t="s">
        <v>29</v>
      </c>
    </row>
    <row r="158" spans="1:16" x14ac:dyDescent="0.3">
      <c r="A158">
        <v>866</v>
      </c>
      <c r="B158">
        <v>4</v>
      </c>
      <c r="C158">
        <v>216</v>
      </c>
      <c r="D158">
        <v>29</v>
      </c>
      <c r="E158">
        <v>3</v>
      </c>
      <c r="F158">
        <v>26</v>
      </c>
      <c r="G158">
        <v>0.89655172413793105</v>
      </c>
      <c r="H158" t="s">
        <v>34</v>
      </c>
      <c r="I158" t="s">
        <v>38</v>
      </c>
      <c r="J158">
        <v>1</v>
      </c>
      <c r="K158" t="s">
        <v>47</v>
      </c>
      <c r="L158" t="s">
        <v>32</v>
      </c>
      <c r="M158">
        <v>21</v>
      </c>
      <c r="N158" t="s">
        <v>31</v>
      </c>
      <c r="O158" t="s">
        <v>30</v>
      </c>
      <c r="P158" t="s">
        <v>29</v>
      </c>
    </row>
    <row r="159" spans="1:16" x14ac:dyDescent="0.3">
      <c r="A159">
        <v>862</v>
      </c>
      <c r="B159">
        <v>1</v>
      </c>
      <c r="C159">
        <v>108</v>
      </c>
      <c r="D159">
        <v>11</v>
      </c>
      <c r="E159">
        <v>2</v>
      </c>
      <c r="F159">
        <v>9</v>
      </c>
      <c r="G159">
        <v>0.81818181818181823</v>
      </c>
      <c r="H159" t="s">
        <v>28</v>
      </c>
      <c r="I159" t="s">
        <v>38</v>
      </c>
      <c r="J159">
        <v>5</v>
      </c>
      <c r="K159" t="s">
        <v>47</v>
      </c>
      <c r="L159" t="s">
        <v>36</v>
      </c>
      <c r="M159">
        <v>21</v>
      </c>
      <c r="N159" t="s">
        <v>35</v>
      </c>
      <c r="O159" t="s">
        <v>30</v>
      </c>
      <c r="P159" t="s">
        <v>22</v>
      </c>
    </row>
    <row r="160" spans="1:16" x14ac:dyDescent="0.3">
      <c r="A160">
        <v>861</v>
      </c>
      <c r="B160">
        <v>3</v>
      </c>
      <c r="C160">
        <v>156</v>
      </c>
      <c r="D160">
        <v>29</v>
      </c>
      <c r="E160">
        <v>29</v>
      </c>
      <c r="F160">
        <v>0</v>
      </c>
      <c r="G160">
        <v>0</v>
      </c>
      <c r="H160" t="s">
        <v>28</v>
      </c>
      <c r="I160" t="s">
        <v>27</v>
      </c>
      <c r="J160">
        <v>4</v>
      </c>
      <c r="K160" t="s">
        <v>47</v>
      </c>
      <c r="L160" t="s">
        <v>50</v>
      </c>
      <c r="M160">
        <v>19</v>
      </c>
      <c r="N160" t="s">
        <v>55</v>
      </c>
      <c r="O160" t="s">
        <v>30</v>
      </c>
      <c r="P160" t="s">
        <v>57</v>
      </c>
    </row>
    <row r="161" spans="1:16" x14ac:dyDescent="0.3">
      <c r="A161">
        <v>859</v>
      </c>
      <c r="B161">
        <v>3</v>
      </c>
      <c r="C161">
        <v>122</v>
      </c>
      <c r="D161">
        <v>11</v>
      </c>
      <c r="E161">
        <v>28</v>
      </c>
      <c r="F161">
        <v>-17</v>
      </c>
      <c r="G161">
        <v>-1.5454545454545454</v>
      </c>
      <c r="H161" t="s">
        <v>28</v>
      </c>
      <c r="I161" t="s">
        <v>45</v>
      </c>
      <c r="J161">
        <v>1</v>
      </c>
      <c r="K161" t="s">
        <v>47</v>
      </c>
      <c r="L161" t="s">
        <v>32</v>
      </c>
      <c r="M161">
        <v>21</v>
      </c>
      <c r="N161" t="s">
        <v>24</v>
      </c>
      <c r="O161" t="s">
        <v>23</v>
      </c>
      <c r="P161" t="s">
        <v>22</v>
      </c>
    </row>
    <row r="162" spans="1:16" x14ac:dyDescent="0.3">
      <c r="A162">
        <v>852</v>
      </c>
      <c r="B162">
        <v>1</v>
      </c>
      <c r="C162">
        <v>46</v>
      </c>
      <c r="D162">
        <v>6</v>
      </c>
      <c r="E162">
        <v>16</v>
      </c>
      <c r="F162">
        <v>-10</v>
      </c>
      <c r="G162">
        <v>-1.6666666666666667</v>
      </c>
      <c r="H162" t="s">
        <v>39</v>
      </c>
      <c r="I162" t="s">
        <v>27</v>
      </c>
      <c r="J162">
        <v>4</v>
      </c>
      <c r="K162" t="s">
        <v>47</v>
      </c>
      <c r="L162" t="s">
        <v>25</v>
      </c>
      <c r="M162">
        <v>20</v>
      </c>
      <c r="N162" t="s">
        <v>49</v>
      </c>
      <c r="O162" t="s">
        <v>53</v>
      </c>
      <c r="P162" t="s">
        <v>29</v>
      </c>
    </row>
    <row r="163" spans="1:16" x14ac:dyDescent="0.3">
      <c r="A163">
        <v>850</v>
      </c>
      <c r="B163">
        <v>2</v>
      </c>
      <c r="C163">
        <v>189</v>
      </c>
      <c r="D163">
        <v>36</v>
      </c>
      <c r="E163">
        <v>9</v>
      </c>
      <c r="F163">
        <v>27</v>
      </c>
      <c r="G163">
        <v>0.75</v>
      </c>
      <c r="H163" t="s">
        <v>28</v>
      </c>
      <c r="I163" t="s">
        <v>27</v>
      </c>
      <c r="J163">
        <v>4</v>
      </c>
      <c r="K163" t="s">
        <v>47</v>
      </c>
      <c r="L163" t="s">
        <v>60</v>
      </c>
      <c r="M163">
        <v>19</v>
      </c>
      <c r="N163" t="s">
        <v>49</v>
      </c>
      <c r="O163" t="s">
        <v>53</v>
      </c>
      <c r="P163" t="s">
        <v>40</v>
      </c>
    </row>
    <row r="164" spans="1:16" x14ac:dyDescent="0.3">
      <c r="A164">
        <v>164</v>
      </c>
      <c r="B164">
        <v>3</v>
      </c>
      <c r="C164">
        <v>152</v>
      </c>
      <c r="D164">
        <v>32</v>
      </c>
      <c r="E164">
        <v>12</v>
      </c>
      <c r="F164">
        <v>20</v>
      </c>
      <c r="G164">
        <v>0.625</v>
      </c>
      <c r="H164" t="s">
        <v>28</v>
      </c>
      <c r="I164" t="s">
        <v>45</v>
      </c>
      <c r="J164">
        <v>0</v>
      </c>
      <c r="K164" t="s">
        <v>47</v>
      </c>
      <c r="L164" t="s">
        <v>36</v>
      </c>
      <c r="M164">
        <v>18</v>
      </c>
      <c r="N164" t="s">
        <v>35</v>
      </c>
      <c r="O164" t="s">
        <v>30</v>
      </c>
      <c r="P164" t="s">
        <v>29</v>
      </c>
    </row>
    <row r="165" spans="1:16" x14ac:dyDescent="0.3">
      <c r="A165">
        <v>844</v>
      </c>
      <c r="B165">
        <v>2</v>
      </c>
      <c r="C165">
        <v>84</v>
      </c>
      <c r="D165">
        <v>21</v>
      </c>
      <c r="E165">
        <v>39</v>
      </c>
      <c r="F165">
        <v>-18</v>
      </c>
      <c r="G165">
        <v>-0.8571428571428571</v>
      </c>
      <c r="H165" t="s">
        <v>42</v>
      </c>
      <c r="I165" t="s">
        <v>45</v>
      </c>
      <c r="J165">
        <v>2</v>
      </c>
      <c r="K165" t="s">
        <v>47</v>
      </c>
      <c r="L165" t="s">
        <v>32</v>
      </c>
      <c r="M165">
        <v>18</v>
      </c>
      <c r="N165" t="s">
        <v>31</v>
      </c>
      <c r="O165" t="s">
        <v>43</v>
      </c>
      <c r="P165" t="s">
        <v>22</v>
      </c>
    </row>
    <row r="166" spans="1:16" x14ac:dyDescent="0.3">
      <c r="A166">
        <v>841</v>
      </c>
      <c r="B166">
        <v>2</v>
      </c>
      <c r="C166">
        <v>126</v>
      </c>
      <c r="D166">
        <v>11</v>
      </c>
      <c r="E166">
        <v>10</v>
      </c>
      <c r="F166">
        <v>1</v>
      </c>
      <c r="G166">
        <v>9.0909090909090912E-2</v>
      </c>
      <c r="H166" t="s">
        <v>42</v>
      </c>
      <c r="I166" t="s">
        <v>38</v>
      </c>
      <c r="J166">
        <v>2</v>
      </c>
      <c r="K166" t="s">
        <v>47</v>
      </c>
      <c r="L166" t="s">
        <v>25</v>
      </c>
      <c r="M166">
        <v>21</v>
      </c>
      <c r="N166" t="s">
        <v>49</v>
      </c>
      <c r="O166" t="s">
        <v>30</v>
      </c>
      <c r="P166" t="s">
        <v>29</v>
      </c>
    </row>
    <row r="167" spans="1:16" x14ac:dyDescent="0.3">
      <c r="A167">
        <v>825</v>
      </c>
      <c r="B167">
        <v>4</v>
      </c>
      <c r="C167">
        <v>122</v>
      </c>
      <c r="D167">
        <v>21</v>
      </c>
      <c r="E167">
        <v>29</v>
      </c>
      <c r="F167">
        <v>-8</v>
      </c>
      <c r="G167">
        <v>-0.38095238095238093</v>
      </c>
      <c r="H167" t="s">
        <v>48</v>
      </c>
      <c r="I167" t="s">
        <v>45</v>
      </c>
      <c r="J167">
        <v>1</v>
      </c>
      <c r="K167" t="s">
        <v>47</v>
      </c>
      <c r="L167" t="s">
        <v>36</v>
      </c>
      <c r="M167">
        <v>21</v>
      </c>
      <c r="N167" t="s">
        <v>58</v>
      </c>
      <c r="O167" t="s">
        <v>56</v>
      </c>
      <c r="P167" t="s">
        <v>29</v>
      </c>
    </row>
    <row r="168" spans="1:16" x14ac:dyDescent="0.3">
      <c r="A168">
        <v>819</v>
      </c>
      <c r="B168">
        <v>6</v>
      </c>
      <c r="C168">
        <v>62</v>
      </c>
      <c r="D168">
        <v>6</v>
      </c>
      <c r="E168">
        <v>43</v>
      </c>
      <c r="F168">
        <v>-37</v>
      </c>
      <c r="G168">
        <v>-6.166666666666667</v>
      </c>
      <c r="H168" t="s">
        <v>39</v>
      </c>
      <c r="I168" t="s">
        <v>38</v>
      </c>
      <c r="J168">
        <v>3</v>
      </c>
      <c r="K168" t="s">
        <v>47</v>
      </c>
      <c r="L168" t="s">
        <v>32</v>
      </c>
      <c r="M168">
        <v>19</v>
      </c>
      <c r="N168" t="s">
        <v>49</v>
      </c>
      <c r="O168" t="s">
        <v>23</v>
      </c>
      <c r="P168" t="s">
        <v>29</v>
      </c>
    </row>
    <row r="169" spans="1:16" x14ac:dyDescent="0.3">
      <c r="A169">
        <v>813</v>
      </c>
      <c r="B169">
        <v>3</v>
      </c>
      <c r="C169">
        <v>224</v>
      </c>
      <c r="D169">
        <v>10</v>
      </c>
      <c r="E169">
        <v>11</v>
      </c>
      <c r="F169">
        <v>-1</v>
      </c>
      <c r="G169">
        <v>-0.1</v>
      </c>
      <c r="H169" t="s">
        <v>39</v>
      </c>
      <c r="I169" t="s">
        <v>27</v>
      </c>
      <c r="J169">
        <v>1</v>
      </c>
      <c r="K169" t="s">
        <v>47</v>
      </c>
      <c r="L169" t="s">
        <v>36</v>
      </c>
      <c r="M169">
        <v>20</v>
      </c>
      <c r="N169" t="s">
        <v>55</v>
      </c>
      <c r="O169" t="s">
        <v>30</v>
      </c>
      <c r="P169" t="s">
        <v>57</v>
      </c>
    </row>
    <row r="170" spans="1:16" x14ac:dyDescent="0.3">
      <c r="A170">
        <v>809</v>
      </c>
      <c r="B170">
        <v>1</v>
      </c>
      <c r="C170">
        <v>296</v>
      </c>
      <c r="D170">
        <v>9</v>
      </c>
      <c r="E170">
        <v>11</v>
      </c>
      <c r="F170">
        <v>-2</v>
      </c>
      <c r="G170">
        <v>-0.22222222222222221</v>
      </c>
      <c r="H170" t="s">
        <v>42</v>
      </c>
      <c r="I170" t="s">
        <v>45</v>
      </c>
      <c r="J170">
        <v>4</v>
      </c>
      <c r="K170" t="s">
        <v>47</v>
      </c>
      <c r="L170" t="s">
        <v>32</v>
      </c>
      <c r="M170">
        <v>13</v>
      </c>
      <c r="N170" t="s">
        <v>35</v>
      </c>
      <c r="O170" t="s">
        <v>30</v>
      </c>
      <c r="P170" t="s">
        <v>40</v>
      </c>
    </row>
    <row r="171" spans="1:16" x14ac:dyDescent="0.3">
      <c r="A171">
        <v>803</v>
      </c>
      <c r="B171">
        <v>4</v>
      </c>
      <c r="C171">
        <v>34</v>
      </c>
      <c r="D171">
        <v>36</v>
      </c>
      <c r="E171">
        <v>10</v>
      </c>
      <c r="F171">
        <v>26</v>
      </c>
      <c r="G171">
        <v>0.72222222222222221</v>
      </c>
      <c r="H171" t="s">
        <v>42</v>
      </c>
      <c r="I171" t="s">
        <v>45</v>
      </c>
      <c r="J171">
        <v>0</v>
      </c>
      <c r="K171" t="s">
        <v>47</v>
      </c>
      <c r="L171" t="s">
        <v>32</v>
      </c>
      <c r="M171">
        <v>12</v>
      </c>
      <c r="N171" t="s">
        <v>44</v>
      </c>
      <c r="O171" t="s">
        <v>43</v>
      </c>
      <c r="P171" t="s">
        <v>29</v>
      </c>
    </row>
    <row r="172" spans="1:16" x14ac:dyDescent="0.3">
      <c r="A172">
        <v>798</v>
      </c>
      <c r="B172">
        <v>2</v>
      </c>
      <c r="C172">
        <v>148</v>
      </c>
      <c r="D172">
        <v>25</v>
      </c>
      <c r="E172">
        <v>7</v>
      </c>
      <c r="F172">
        <v>18</v>
      </c>
      <c r="G172">
        <v>0.72</v>
      </c>
      <c r="H172" t="s">
        <v>48</v>
      </c>
      <c r="I172" t="s">
        <v>38</v>
      </c>
      <c r="J172">
        <v>3</v>
      </c>
      <c r="K172" t="s">
        <v>47</v>
      </c>
      <c r="L172" t="s">
        <v>25</v>
      </c>
      <c r="M172">
        <v>17</v>
      </c>
      <c r="N172" t="s">
        <v>35</v>
      </c>
      <c r="O172" t="s">
        <v>43</v>
      </c>
      <c r="P172" t="s">
        <v>29</v>
      </c>
    </row>
    <row r="173" spans="1:16" x14ac:dyDescent="0.3">
      <c r="A173">
        <v>793</v>
      </c>
      <c r="B173">
        <v>2</v>
      </c>
      <c r="C173">
        <v>188</v>
      </c>
      <c r="D173">
        <v>5</v>
      </c>
      <c r="E173">
        <v>7</v>
      </c>
      <c r="F173">
        <v>-2</v>
      </c>
      <c r="G173">
        <v>-0.4</v>
      </c>
      <c r="H173" t="s">
        <v>28</v>
      </c>
      <c r="I173" t="s">
        <v>27</v>
      </c>
      <c r="J173">
        <v>3</v>
      </c>
      <c r="K173" t="s">
        <v>47</v>
      </c>
      <c r="L173" t="s">
        <v>32</v>
      </c>
      <c r="M173">
        <v>14</v>
      </c>
      <c r="N173" t="s">
        <v>35</v>
      </c>
      <c r="O173" t="s">
        <v>43</v>
      </c>
      <c r="P173" t="s">
        <v>29</v>
      </c>
    </row>
    <row r="174" spans="1:16" x14ac:dyDescent="0.3">
      <c r="A174">
        <v>174</v>
      </c>
      <c r="B174">
        <v>3</v>
      </c>
      <c r="C174">
        <v>157</v>
      </c>
      <c r="D174">
        <v>5</v>
      </c>
      <c r="E174">
        <v>50</v>
      </c>
      <c r="F174">
        <v>-45</v>
      </c>
      <c r="G174">
        <v>-9</v>
      </c>
      <c r="H174" t="s">
        <v>48</v>
      </c>
      <c r="I174" t="s">
        <v>45</v>
      </c>
      <c r="J174">
        <v>1</v>
      </c>
      <c r="K174" t="s">
        <v>47</v>
      </c>
      <c r="L174" t="s">
        <v>32</v>
      </c>
      <c r="M174">
        <v>19</v>
      </c>
      <c r="N174" t="s">
        <v>35</v>
      </c>
      <c r="O174" t="s">
        <v>30</v>
      </c>
      <c r="P174" t="s">
        <v>29</v>
      </c>
    </row>
    <row r="175" spans="1:16" x14ac:dyDescent="0.3">
      <c r="A175">
        <v>792</v>
      </c>
      <c r="B175">
        <v>9</v>
      </c>
      <c r="C175">
        <v>99</v>
      </c>
      <c r="D175">
        <v>54</v>
      </c>
      <c r="E175">
        <v>23</v>
      </c>
      <c r="F175">
        <v>31</v>
      </c>
      <c r="G175">
        <v>0.57407407407407407</v>
      </c>
      <c r="H175" t="s">
        <v>48</v>
      </c>
      <c r="I175" t="s">
        <v>38</v>
      </c>
      <c r="J175">
        <v>3</v>
      </c>
      <c r="K175" t="s">
        <v>47</v>
      </c>
      <c r="L175" t="s">
        <v>32</v>
      </c>
      <c r="M175">
        <v>11</v>
      </c>
      <c r="N175" t="s">
        <v>31</v>
      </c>
      <c r="O175" t="s">
        <v>30</v>
      </c>
      <c r="P175" t="s">
        <v>29</v>
      </c>
    </row>
    <row r="176" spans="1:16" x14ac:dyDescent="0.3">
      <c r="A176">
        <v>787</v>
      </c>
      <c r="B176">
        <v>2</v>
      </c>
      <c r="C176">
        <v>287</v>
      </c>
      <c r="D176">
        <v>19</v>
      </c>
      <c r="E176">
        <v>11</v>
      </c>
      <c r="F176">
        <v>8</v>
      </c>
      <c r="G176">
        <v>0.42105263157894735</v>
      </c>
      <c r="H176" t="s">
        <v>34</v>
      </c>
      <c r="I176" t="s">
        <v>45</v>
      </c>
      <c r="J176">
        <v>4</v>
      </c>
      <c r="K176" t="s">
        <v>47</v>
      </c>
      <c r="L176" t="s">
        <v>32</v>
      </c>
      <c r="M176">
        <v>17</v>
      </c>
      <c r="N176" t="s">
        <v>35</v>
      </c>
      <c r="O176" t="s">
        <v>43</v>
      </c>
      <c r="P176" t="s">
        <v>22</v>
      </c>
    </row>
    <row r="177" spans="1:16" x14ac:dyDescent="0.3">
      <c r="A177">
        <v>177</v>
      </c>
      <c r="B177">
        <v>4</v>
      </c>
      <c r="C177">
        <v>225</v>
      </c>
      <c r="D177">
        <v>36</v>
      </c>
      <c r="E177">
        <v>20</v>
      </c>
      <c r="F177">
        <v>16</v>
      </c>
      <c r="G177">
        <v>0.44444444444444442</v>
      </c>
      <c r="H177" t="s">
        <v>42</v>
      </c>
      <c r="I177" t="s">
        <v>38</v>
      </c>
      <c r="J177">
        <v>0</v>
      </c>
      <c r="K177" t="s">
        <v>47</v>
      </c>
      <c r="L177" t="s">
        <v>36</v>
      </c>
      <c r="M177">
        <v>11</v>
      </c>
      <c r="N177" t="s">
        <v>31</v>
      </c>
      <c r="O177" t="s">
        <v>30</v>
      </c>
      <c r="P177" t="s">
        <v>22</v>
      </c>
    </row>
    <row r="178" spans="1:16" x14ac:dyDescent="0.3">
      <c r="A178">
        <v>178</v>
      </c>
      <c r="B178">
        <v>9</v>
      </c>
      <c r="C178">
        <v>167</v>
      </c>
      <c r="D178">
        <v>8</v>
      </c>
      <c r="E178">
        <v>44</v>
      </c>
      <c r="F178">
        <v>-36</v>
      </c>
      <c r="G178">
        <v>-4.5</v>
      </c>
      <c r="H178" t="s">
        <v>28</v>
      </c>
      <c r="I178" t="s">
        <v>45</v>
      </c>
      <c r="J178">
        <v>1</v>
      </c>
      <c r="K178" t="s">
        <v>47</v>
      </c>
      <c r="L178" t="s">
        <v>36</v>
      </c>
      <c r="M178">
        <v>21</v>
      </c>
      <c r="N178" t="s">
        <v>31</v>
      </c>
      <c r="O178" t="s">
        <v>56</v>
      </c>
      <c r="P178" t="s">
        <v>29</v>
      </c>
    </row>
    <row r="179" spans="1:16" x14ac:dyDescent="0.3">
      <c r="A179">
        <v>786</v>
      </c>
      <c r="B179">
        <v>3</v>
      </c>
      <c r="C179">
        <v>274</v>
      </c>
      <c r="D179">
        <v>19</v>
      </c>
      <c r="E179">
        <v>8</v>
      </c>
      <c r="F179">
        <v>11</v>
      </c>
      <c r="G179">
        <v>0.57894736842105265</v>
      </c>
      <c r="H179" t="s">
        <v>48</v>
      </c>
      <c r="I179" t="s">
        <v>38</v>
      </c>
      <c r="J179">
        <v>0</v>
      </c>
      <c r="K179" t="s">
        <v>47</v>
      </c>
      <c r="L179" t="s">
        <v>50</v>
      </c>
      <c r="M179">
        <v>12</v>
      </c>
      <c r="N179" t="s">
        <v>58</v>
      </c>
      <c r="O179" t="s">
        <v>53</v>
      </c>
      <c r="P179" t="s">
        <v>22</v>
      </c>
    </row>
    <row r="180" spans="1:16" x14ac:dyDescent="0.3">
      <c r="A180">
        <v>773</v>
      </c>
      <c r="B180">
        <v>5</v>
      </c>
      <c r="C180">
        <v>118</v>
      </c>
      <c r="D180">
        <v>36</v>
      </c>
      <c r="E180">
        <v>2</v>
      </c>
      <c r="F180">
        <v>34</v>
      </c>
      <c r="G180">
        <v>0.94444444444444442</v>
      </c>
      <c r="H180" t="s">
        <v>28</v>
      </c>
      <c r="I180" t="s">
        <v>38</v>
      </c>
      <c r="J180">
        <v>1</v>
      </c>
      <c r="K180" t="s">
        <v>47</v>
      </c>
      <c r="L180" t="s">
        <v>32</v>
      </c>
      <c r="M180">
        <v>19</v>
      </c>
      <c r="N180" t="s">
        <v>35</v>
      </c>
      <c r="O180" t="s">
        <v>53</v>
      </c>
      <c r="P180" t="s">
        <v>29</v>
      </c>
    </row>
    <row r="181" spans="1:16" x14ac:dyDescent="0.3">
      <c r="A181">
        <v>181</v>
      </c>
      <c r="B181">
        <v>6</v>
      </c>
      <c r="C181">
        <v>73</v>
      </c>
      <c r="D181">
        <v>9</v>
      </c>
      <c r="E181">
        <v>10</v>
      </c>
      <c r="F181">
        <v>-1</v>
      </c>
      <c r="G181">
        <v>-0.1111111111111111</v>
      </c>
      <c r="H181" t="s">
        <v>48</v>
      </c>
      <c r="I181" t="s">
        <v>27</v>
      </c>
      <c r="J181">
        <v>3</v>
      </c>
      <c r="K181" t="s">
        <v>47</v>
      </c>
      <c r="L181" t="s">
        <v>32</v>
      </c>
      <c r="M181">
        <v>11</v>
      </c>
      <c r="N181" t="s">
        <v>35</v>
      </c>
      <c r="O181" t="s">
        <v>30</v>
      </c>
      <c r="P181" t="s">
        <v>29</v>
      </c>
    </row>
    <row r="182" spans="1:16" x14ac:dyDescent="0.3">
      <c r="A182">
        <v>182</v>
      </c>
      <c r="B182">
        <v>9</v>
      </c>
      <c r="C182">
        <v>267</v>
      </c>
      <c r="D182">
        <v>5</v>
      </c>
      <c r="E182">
        <v>2</v>
      </c>
      <c r="F182">
        <v>3</v>
      </c>
      <c r="G182">
        <v>0.6</v>
      </c>
      <c r="H182" t="s">
        <v>48</v>
      </c>
      <c r="I182" t="s">
        <v>27</v>
      </c>
      <c r="J182">
        <v>1</v>
      </c>
      <c r="K182" t="s">
        <v>47</v>
      </c>
      <c r="L182" t="s">
        <v>25</v>
      </c>
      <c r="M182">
        <v>16</v>
      </c>
      <c r="N182" t="s">
        <v>35</v>
      </c>
      <c r="O182" t="s">
        <v>30</v>
      </c>
      <c r="P182" t="s">
        <v>40</v>
      </c>
    </row>
    <row r="183" spans="1:16" x14ac:dyDescent="0.3">
      <c r="A183">
        <v>767</v>
      </c>
      <c r="B183">
        <v>3</v>
      </c>
      <c r="C183">
        <v>137</v>
      </c>
      <c r="D183">
        <v>5</v>
      </c>
      <c r="E183">
        <v>5</v>
      </c>
      <c r="F183">
        <v>0</v>
      </c>
      <c r="G183">
        <v>0</v>
      </c>
      <c r="H183" t="s">
        <v>51</v>
      </c>
      <c r="I183" t="s">
        <v>38</v>
      </c>
      <c r="J183">
        <v>1</v>
      </c>
      <c r="K183" t="s">
        <v>47</v>
      </c>
      <c r="L183" t="s">
        <v>62</v>
      </c>
      <c r="M183">
        <v>14</v>
      </c>
      <c r="N183" t="s">
        <v>44</v>
      </c>
      <c r="O183" t="s">
        <v>23</v>
      </c>
      <c r="P183" t="s">
        <v>40</v>
      </c>
    </row>
    <row r="184" spans="1:16" x14ac:dyDescent="0.3">
      <c r="A184">
        <v>750</v>
      </c>
      <c r="B184">
        <v>7</v>
      </c>
      <c r="C184">
        <v>295</v>
      </c>
      <c r="D184">
        <v>36</v>
      </c>
      <c r="E184">
        <v>10</v>
      </c>
      <c r="F184">
        <v>26</v>
      </c>
      <c r="G184">
        <v>0.72222222222222221</v>
      </c>
      <c r="H184" t="s">
        <v>48</v>
      </c>
      <c r="I184" t="s">
        <v>38</v>
      </c>
      <c r="J184">
        <v>5</v>
      </c>
      <c r="K184" t="s">
        <v>47</v>
      </c>
      <c r="L184" t="s">
        <v>32</v>
      </c>
      <c r="M184">
        <v>18</v>
      </c>
      <c r="N184" t="s">
        <v>49</v>
      </c>
      <c r="O184" t="s">
        <v>43</v>
      </c>
      <c r="P184" t="s">
        <v>29</v>
      </c>
    </row>
    <row r="185" spans="1:16" x14ac:dyDescent="0.3">
      <c r="A185">
        <v>748</v>
      </c>
      <c r="B185">
        <v>3</v>
      </c>
      <c r="C185">
        <v>293</v>
      </c>
      <c r="D185">
        <v>13</v>
      </c>
      <c r="E185">
        <v>13</v>
      </c>
      <c r="F185">
        <v>0</v>
      </c>
      <c r="G185">
        <v>0</v>
      </c>
      <c r="H185" t="s">
        <v>48</v>
      </c>
      <c r="I185" t="s">
        <v>38</v>
      </c>
      <c r="J185">
        <v>0</v>
      </c>
      <c r="K185" t="s">
        <v>47</v>
      </c>
      <c r="L185" t="s">
        <v>52</v>
      </c>
      <c r="M185">
        <v>12</v>
      </c>
      <c r="N185" t="s">
        <v>49</v>
      </c>
      <c r="O185" t="s">
        <v>43</v>
      </c>
      <c r="P185" t="s">
        <v>40</v>
      </c>
    </row>
    <row r="186" spans="1:16" x14ac:dyDescent="0.3">
      <c r="A186">
        <v>743</v>
      </c>
      <c r="B186">
        <v>1</v>
      </c>
      <c r="C186">
        <v>20</v>
      </c>
      <c r="D186">
        <v>29</v>
      </c>
      <c r="E186">
        <v>2</v>
      </c>
      <c r="F186">
        <v>27</v>
      </c>
      <c r="G186">
        <v>0.93103448275862066</v>
      </c>
      <c r="H186" t="s">
        <v>28</v>
      </c>
      <c r="I186" t="s">
        <v>27</v>
      </c>
      <c r="J186">
        <v>3</v>
      </c>
      <c r="K186" t="s">
        <v>47</v>
      </c>
      <c r="L186" t="s">
        <v>32</v>
      </c>
      <c r="M186">
        <v>14</v>
      </c>
      <c r="N186" t="s">
        <v>35</v>
      </c>
      <c r="O186" t="s">
        <v>53</v>
      </c>
      <c r="P186" t="s">
        <v>22</v>
      </c>
    </row>
    <row r="187" spans="1:16" x14ac:dyDescent="0.3">
      <c r="A187">
        <v>738</v>
      </c>
      <c r="B187">
        <v>2</v>
      </c>
      <c r="C187">
        <v>229</v>
      </c>
      <c r="D187">
        <v>25</v>
      </c>
      <c r="E187">
        <v>9</v>
      </c>
      <c r="F187">
        <v>16</v>
      </c>
      <c r="G187">
        <v>0.64</v>
      </c>
      <c r="H187" t="s">
        <v>39</v>
      </c>
      <c r="I187" t="s">
        <v>38</v>
      </c>
      <c r="J187">
        <v>4</v>
      </c>
      <c r="K187" t="s">
        <v>47</v>
      </c>
      <c r="L187" t="s">
        <v>36</v>
      </c>
      <c r="M187">
        <v>18</v>
      </c>
      <c r="N187" t="s">
        <v>49</v>
      </c>
      <c r="O187" t="s">
        <v>30</v>
      </c>
      <c r="P187" t="s">
        <v>29</v>
      </c>
    </row>
    <row r="188" spans="1:16" x14ac:dyDescent="0.3">
      <c r="A188">
        <v>735</v>
      </c>
      <c r="B188">
        <v>7</v>
      </c>
      <c r="C188">
        <v>97</v>
      </c>
      <c r="D188">
        <v>15</v>
      </c>
      <c r="E188">
        <v>2</v>
      </c>
      <c r="F188">
        <v>13</v>
      </c>
      <c r="G188">
        <v>0.8666666666666667</v>
      </c>
      <c r="H188" t="s">
        <v>39</v>
      </c>
      <c r="I188" t="s">
        <v>27</v>
      </c>
      <c r="J188">
        <v>3</v>
      </c>
      <c r="K188" t="s">
        <v>47</v>
      </c>
      <c r="L188" t="s">
        <v>50</v>
      </c>
      <c r="M188">
        <v>12</v>
      </c>
      <c r="N188" t="s">
        <v>44</v>
      </c>
      <c r="O188" t="s">
        <v>43</v>
      </c>
      <c r="P188" t="s">
        <v>57</v>
      </c>
    </row>
    <row r="189" spans="1:16" x14ac:dyDescent="0.3">
      <c r="A189">
        <v>722</v>
      </c>
      <c r="B189">
        <v>2</v>
      </c>
      <c r="C189">
        <v>35</v>
      </c>
      <c r="D189">
        <v>10</v>
      </c>
      <c r="E189">
        <v>3</v>
      </c>
      <c r="F189">
        <v>7</v>
      </c>
      <c r="G189">
        <v>0.7</v>
      </c>
      <c r="H189" t="s">
        <v>51</v>
      </c>
      <c r="I189" t="s">
        <v>38</v>
      </c>
      <c r="J189">
        <v>4</v>
      </c>
      <c r="K189" t="s">
        <v>47</v>
      </c>
      <c r="L189" t="s">
        <v>25</v>
      </c>
      <c r="M189">
        <v>18</v>
      </c>
      <c r="N189" t="s">
        <v>31</v>
      </c>
      <c r="O189" t="s">
        <v>30</v>
      </c>
      <c r="P189" t="s">
        <v>22</v>
      </c>
    </row>
    <row r="190" spans="1:16" x14ac:dyDescent="0.3">
      <c r="A190">
        <v>714</v>
      </c>
      <c r="B190">
        <v>1</v>
      </c>
      <c r="C190">
        <v>128</v>
      </c>
      <c r="D190">
        <v>46</v>
      </c>
      <c r="E190">
        <v>20</v>
      </c>
      <c r="F190">
        <v>26</v>
      </c>
      <c r="G190">
        <v>0.56521739130434778</v>
      </c>
      <c r="H190" t="s">
        <v>28</v>
      </c>
      <c r="I190" t="s">
        <v>45</v>
      </c>
      <c r="J190">
        <v>4</v>
      </c>
      <c r="K190" t="s">
        <v>47</v>
      </c>
      <c r="L190" t="s">
        <v>32</v>
      </c>
      <c r="M190">
        <v>12</v>
      </c>
      <c r="N190" t="s">
        <v>44</v>
      </c>
      <c r="O190" t="s">
        <v>30</v>
      </c>
      <c r="P190" t="s">
        <v>22</v>
      </c>
    </row>
    <row r="191" spans="1:16" x14ac:dyDescent="0.3">
      <c r="A191">
        <v>711</v>
      </c>
      <c r="B191">
        <v>2</v>
      </c>
      <c r="C191">
        <v>197</v>
      </c>
      <c r="D191">
        <v>11</v>
      </c>
      <c r="E191">
        <v>5</v>
      </c>
      <c r="F191">
        <v>6</v>
      </c>
      <c r="G191">
        <v>0.54545454545454541</v>
      </c>
      <c r="H191" t="s">
        <v>28</v>
      </c>
      <c r="I191" t="s">
        <v>27</v>
      </c>
      <c r="J191">
        <v>5</v>
      </c>
      <c r="K191" t="s">
        <v>47</v>
      </c>
      <c r="L191" t="s">
        <v>25</v>
      </c>
      <c r="M191">
        <v>14</v>
      </c>
      <c r="N191" t="s">
        <v>49</v>
      </c>
      <c r="O191" t="s">
        <v>56</v>
      </c>
      <c r="P191" t="s">
        <v>22</v>
      </c>
    </row>
    <row r="192" spans="1:16" x14ac:dyDescent="0.3">
      <c r="A192">
        <v>192</v>
      </c>
      <c r="B192">
        <v>1</v>
      </c>
      <c r="C192">
        <v>243</v>
      </c>
      <c r="D192">
        <v>36</v>
      </c>
      <c r="E192">
        <v>50</v>
      </c>
      <c r="F192">
        <v>-14</v>
      </c>
      <c r="G192">
        <v>-0.3888888888888889</v>
      </c>
      <c r="H192" t="s">
        <v>42</v>
      </c>
      <c r="I192" t="s">
        <v>27</v>
      </c>
      <c r="J192">
        <v>3</v>
      </c>
      <c r="K192" t="s">
        <v>47</v>
      </c>
      <c r="L192" t="s">
        <v>32</v>
      </c>
      <c r="M192">
        <v>13</v>
      </c>
      <c r="N192" t="s">
        <v>44</v>
      </c>
      <c r="O192" t="s">
        <v>43</v>
      </c>
      <c r="P192" t="s">
        <v>22</v>
      </c>
    </row>
    <row r="193" spans="1:16" x14ac:dyDescent="0.3">
      <c r="A193">
        <v>706</v>
      </c>
      <c r="B193">
        <v>1</v>
      </c>
      <c r="C193">
        <v>226</v>
      </c>
      <c r="D193">
        <v>47</v>
      </c>
      <c r="E193">
        <v>46</v>
      </c>
      <c r="F193">
        <v>1</v>
      </c>
      <c r="G193">
        <v>2.1276595744680851E-2</v>
      </c>
      <c r="H193" t="s">
        <v>54</v>
      </c>
      <c r="I193" t="s">
        <v>45</v>
      </c>
      <c r="J193">
        <v>1</v>
      </c>
      <c r="K193" t="s">
        <v>47</v>
      </c>
      <c r="L193" t="s">
        <v>36</v>
      </c>
      <c r="M193">
        <v>19</v>
      </c>
      <c r="N193" t="s">
        <v>35</v>
      </c>
      <c r="O193" t="s">
        <v>23</v>
      </c>
      <c r="P193" t="s">
        <v>57</v>
      </c>
    </row>
    <row r="194" spans="1:16" x14ac:dyDescent="0.3">
      <c r="A194">
        <v>685</v>
      </c>
      <c r="B194">
        <v>6</v>
      </c>
      <c r="C194">
        <v>252</v>
      </c>
      <c r="D194">
        <v>29</v>
      </c>
      <c r="E194">
        <v>2</v>
      </c>
      <c r="F194">
        <v>27</v>
      </c>
      <c r="G194">
        <v>0.93103448275862066</v>
      </c>
      <c r="H194" t="s">
        <v>28</v>
      </c>
      <c r="I194" t="s">
        <v>45</v>
      </c>
      <c r="J194">
        <v>3</v>
      </c>
      <c r="K194" t="s">
        <v>47</v>
      </c>
      <c r="L194" t="s">
        <v>25</v>
      </c>
      <c r="M194">
        <v>12</v>
      </c>
      <c r="N194" t="s">
        <v>31</v>
      </c>
      <c r="O194" t="s">
        <v>30</v>
      </c>
      <c r="P194" t="s">
        <v>29</v>
      </c>
    </row>
    <row r="195" spans="1:16" x14ac:dyDescent="0.3">
      <c r="A195">
        <v>678</v>
      </c>
      <c r="B195">
        <v>2</v>
      </c>
      <c r="C195">
        <v>36</v>
      </c>
      <c r="D195">
        <v>6</v>
      </c>
      <c r="E195">
        <v>7</v>
      </c>
      <c r="F195">
        <v>-1</v>
      </c>
      <c r="G195">
        <v>-0.16666666666666666</v>
      </c>
      <c r="H195" t="s">
        <v>28</v>
      </c>
      <c r="I195" t="s">
        <v>27</v>
      </c>
      <c r="J195">
        <v>4</v>
      </c>
      <c r="K195" t="s">
        <v>47</v>
      </c>
      <c r="L195" t="s">
        <v>25</v>
      </c>
      <c r="M195">
        <v>12</v>
      </c>
      <c r="N195" t="s">
        <v>44</v>
      </c>
      <c r="O195" t="s">
        <v>43</v>
      </c>
      <c r="P195" t="s">
        <v>29</v>
      </c>
    </row>
    <row r="196" spans="1:16" x14ac:dyDescent="0.3">
      <c r="A196">
        <v>677</v>
      </c>
      <c r="B196">
        <v>6</v>
      </c>
      <c r="C196">
        <v>123</v>
      </c>
      <c r="D196">
        <v>21</v>
      </c>
      <c r="E196">
        <v>5</v>
      </c>
      <c r="F196">
        <v>16</v>
      </c>
      <c r="G196">
        <v>0.76190476190476186</v>
      </c>
      <c r="H196" t="s">
        <v>48</v>
      </c>
      <c r="I196" t="s">
        <v>45</v>
      </c>
      <c r="J196">
        <v>1</v>
      </c>
      <c r="K196" t="s">
        <v>47</v>
      </c>
      <c r="L196" t="s">
        <v>50</v>
      </c>
      <c r="M196">
        <v>13</v>
      </c>
      <c r="N196" t="s">
        <v>49</v>
      </c>
      <c r="O196" t="s">
        <v>30</v>
      </c>
      <c r="P196" t="s">
        <v>29</v>
      </c>
    </row>
    <row r="197" spans="1:16" x14ac:dyDescent="0.3">
      <c r="A197">
        <v>663</v>
      </c>
      <c r="B197">
        <v>1</v>
      </c>
      <c r="C197">
        <v>94</v>
      </c>
      <c r="D197">
        <v>11</v>
      </c>
      <c r="E197">
        <v>16</v>
      </c>
      <c r="F197">
        <v>-5</v>
      </c>
      <c r="G197">
        <v>-0.45454545454545453</v>
      </c>
      <c r="H197" t="s">
        <v>48</v>
      </c>
      <c r="I197" t="s">
        <v>38</v>
      </c>
      <c r="J197">
        <v>4</v>
      </c>
      <c r="K197" t="s">
        <v>47</v>
      </c>
      <c r="L197" t="s">
        <v>32</v>
      </c>
      <c r="M197">
        <v>12</v>
      </c>
      <c r="N197" t="s">
        <v>44</v>
      </c>
      <c r="O197" t="s">
        <v>43</v>
      </c>
      <c r="P197" t="s">
        <v>29</v>
      </c>
    </row>
    <row r="198" spans="1:16" x14ac:dyDescent="0.3">
      <c r="A198">
        <v>647</v>
      </c>
      <c r="B198">
        <v>3</v>
      </c>
      <c r="C198">
        <v>35</v>
      </c>
      <c r="D198">
        <v>10</v>
      </c>
      <c r="E198">
        <v>1</v>
      </c>
      <c r="F198">
        <v>9</v>
      </c>
      <c r="G198">
        <v>0.9</v>
      </c>
      <c r="H198" t="s">
        <v>48</v>
      </c>
      <c r="I198" t="s">
        <v>38</v>
      </c>
      <c r="J198">
        <v>5</v>
      </c>
      <c r="K198" t="s">
        <v>47</v>
      </c>
      <c r="L198" t="s">
        <v>32</v>
      </c>
      <c r="M198">
        <v>21</v>
      </c>
      <c r="N198" t="s">
        <v>31</v>
      </c>
      <c r="O198" t="s">
        <v>30</v>
      </c>
      <c r="P198" t="s">
        <v>29</v>
      </c>
    </row>
    <row r="199" spans="1:16" x14ac:dyDescent="0.3">
      <c r="A199">
        <v>642</v>
      </c>
      <c r="B199">
        <v>4</v>
      </c>
      <c r="C199">
        <v>73</v>
      </c>
      <c r="D199">
        <v>49</v>
      </c>
      <c r="E199">
        <v>39</v>
      </c>
      <c r="F199">
        <v>10</v>
      </c>
      <c r="G199">
        <v>0.20408163265306123</v>
      </c>
      <c r="H199" t="s">
        <v>42</v>
      </c>
      <c r="I199" t="s">
        <v>27</v>
      </c>
      <c r="J199">
        <v>1</v>
      </c>
      <c r="K199" t="s">
        <v>47</v>
      </c>
      <c r="L199" t="s">
        <v>36</v>
      </c>
      <c r="M199">
        <v>17</v>
      </c>
      <c r="N199" t="s">
        <v>35</v>
      </c>
      <c r="O199" t="s">
        <v>23</v>
      </c>
      <c r="P199" t="s">
        <v>29</v>
      </c>
    </row>
    <row r="200" spans="1:16" x14ac:dyDescent="0.3">
      <c r="A200">
        <v>638</v>
      </c>
      <c r="B200">
        <v>1</v>
      </c>
      <c r="C200">
        <v>291</v>
      </c>
      <c r="D200">
        <v>21</v>
      </c>
      <c r="E200">
        <v>7</v>
      </c>
      <c r="F200">
        <v>14</v>
      </c>
      <c r="G200">
        <v>0.66666666666666663</v>
      </c>
      <c r="H200" t="s">
        <v>28</v>
      </c>
      <c r="I200" t="s">
        <v>45</v>
      </c>
      <c r="J200">
        <v>3</v>
      </c>
      <c r="K200" t="s">
        <v>47</v>
      </c>
      <c r="L200" t="s">
        <v>52</v>
      </c>
      <c r="M200">
        <v>11</v>
      </c>
      <c r="N200" t="s">
        <v>35</v>
      </c>
      <c r="O200" t="s">
        <v>53</v>
      </c>
      <c r="P200" t="s">
        <v>29</v>
      </c>
    </row>
    <row r="201" spans="1:16" x14ac:dyDescent="0.3">
      <c r="A201">
        <v>610</v>
      </c>
      <c r="B201">
        <v>1</v>
      </c>
      <c r="C201">
        <v>192</v>
      </c>
      <c r="D201">
        <v>55</v>
      </c>
      <c r="E201">
        <v>2</v>
      </c>
      <c r="F201">
        <v>53</v>
      </c>
      <c r="G201">
        <v>0.96363636363636362</v>
      </c>
      <c r="H201" t="s">
        <v>48</v>
      </c>
      <c r="I201" t="s">
        <v>38</v>
      </c>
      <c r="J201">
        <v>3</v>
      </c>
      <c r="K201" t="s">
        <v>47</v>
      </c>
      <c r="L201" t="s">
        <v>36</v>
      </c>
      <c r="M201">
        <v>17</v>
      </c>
      <c r="N201" t="s">
        <v>31</v>
      </c>
      <c r="O201" t="s">
        <v>43</v>
      </c>
      <c r="P201" t="s">
        <v>22</v>
      </c>
    </row>
    <row r="202" spans="1:16" x14ac:dyDescent="0.3">
      <c r="A202">
        <v>606</v>
      </c>
      <c r="B202">
        <v>1</v>
      </c>
      <c r="C202">
        <v>3</v>
      </c>
      <c r="D202">
        <v>10</v>
      </c>
      <c r="E202">
        <v>2</v>
      </c>
      <c r="F202">
        <v>8</v>
      </c>
      <c r="G202">
        <v>0.8</v>
      </c>
      <c r="H202" t="s">
        <v>39</v>
      </c>
      <c r="I202" t="s">
        <v>38</v>
      </c>
      <c r="J202">
        <v>3</v>
      </c>
      <c r="K202" t="s">
        <v>47</v>
      </c>
      <c r="L202" t="s">
        <v>36</v>
      </c>
      <c r="M202">
        <v>13</v>
      </c>
      <c r="N202" t="s">
        <v>55</v>
      </c>
      <c r="O202" t="s">
        <v>30</v>
      </c>
      <c r="P202" t="s">
        <v>22</v>
      </c>
    </row>
    <row r="203" spans="1:16" x14ac:dyDescent="0.3">
      <c r="A203">
        <v>203</v>
      </c>
      <c r="B203">
        <v>1</v>
      </c>
      <c r="C203">
        <v>240</v>
      </c>
      <c r="D203">
        <v>50</v>
      </c>
      <c r="E203">
        <v>10</v>
      </c>
      <c r="F203">
        <v>40</v>
      </c>
      <c r="G203">
        <v>0.8</v>
      </c>
      <c r="H203" t="s">
        <v>39</v>
      </c>
      <c r="I203" t="s">
        <v>27</v>
      </c>
      <c r="J203">
        <v>1</v>
      </c>
      <c r="K203" t="s">
        <v>47</v>
      </c>
      <c r="L203" t="s">
        <v>25</v>
      </c>
      <c r="M203">
        <v>18</v>
      </c>
      <c r="N203" t="s">
        <v>31</v>
      </c>
      <c r="O203" t="s">
        <v>53</v>
      </c>
      <c r="P203" t="s">
        <v>40</v>
      </c>
    </row>
    <row r="204" spans="1:16" x14ac:dyDescent="0.3">
      <c r="A204">
        <v>204</v>
      </c>
      <c r="B204">
        <v>4</v>
      </c>
      <c r="C204">
        <v>219</v>
      </c>
      <c r="D204">
        <v>31</v>
      </c>
      <c r="E204">
        <v>8</v>
      </c>
      <c r="F204">
        <v>23</v>
      </c>
      <c r="G204">
        <v>0.74193548387096775</v>
      </c>
      <c r="H204" t="s">
        <v>28</v>
      </c>
      <c r="I204" t="s">
        <v>27</v>
      </c>
      <c r="J204">
        <v>0</v>
      </c>
      <c r="K204" t="s">
        <v>47</v>
      </c>
      <c r="L204" t="s">
        <v>32</v>
      </c>
      <c r="M204">
        <v>12</v>
      </c>
      <c r="N204" t="s">
        <v>49</v>
      </c>
      <c r="O204" t="s">
        <v>30</v>
      </c>
      <c r="P204" t="s">
        <v>29</v>
      </c>
    </row>
    <row r="205" spans="1:16" x14ac:dyDescent="0.3">
      <c r="A205">
        <v>570</v>
      </c>
      <c r="B205">
        <v>5</v>
      </c>
      <c r="C205">
        <v>262</v>
      </c>
      <c r="D205">
        <v>21</v>
      </c>
      <c r="E205">
        <v>5</v>
      </c>
      <c r="F205">
        <v>16</v>
      </c>
      <c r="G205">
        <v>0.76190476190476186</v>
      </c>
      <c r="H205" t="s">
        <v>28</v>
      </c>
      <c r="I205" t="s">
        <v>27</v>
      </c>
      <c r="J205">
        <v>1</v>
      </c>
      <c r="K205" t="s">
        <v>47</v>
      </c>
      <c r="L205" t="s">
        <v>36</v>
      </c>
      <c r="M205">
        <v>11</v>
      </c>
      <c r="N205" t="s">
        <v>31</v>
      </c>
      <c r="O205" t="s">
        <v>53</v>
      </c>
      <c r="P205" t="s">
        <v>22</v>
      </c>
    </row>
    <row r="206" spans="1:16" x14ac:dyDescent="0.3">
      <c r="A206">
        <v>567</v>
      </c>
      <c r="B206">
        <v>1</v>
      </c>
      <c r="C206">
        <v>230</v>
      </c>
      <c r="D206">
        <v>6</v>
      </c>
      <c r="E206">
        <v>33</v>
      </c>
      <c r="F206">
        <v>-27</v>
      </c>
      <c r="G206">
        <v>-4.5</v>
      </c>
      <c r="H206" t="s">
        <v>28</v>
      </c>
      <c r="I206" t="s">
        <v>38</v>
      </c>
      <c r="J206">
        <v>2</v>
      </c>
      <c r="K206" t="s">
        <v>47</v>
      </c>
      <c r="L206" t="s">
        <v>36</v>
      </c>
      <c r="M206">
        <v>14</v>
      </c>
      <c r="N206" t="s">
        <v>49</v>
      </c>
      <c r="O206" t="s">
        <v>53</v>
      </c>
      <c r="P206" t="s">
        <v>40</v>
      </c>
    </row>
    <row r="207" spans="1:16" x14ac:dyDescent="0.3">
      <c r="A207">
        <v>563</v>
      </c>
      <c r="B207">
        <v>1</v>
      </c>
      <c r="C207">
        <v>154</v>
      </c>
      <c r="D207">
        <v>30</v>
      </c>
      <c r="E207">
        <v>37</v>
      </c>
      <c r="F207">
        <v>-7</v>
      </c>
      <c r="G207">
        <v>-0.23333333333333334</v>
      </c>
      <c r="H207" t="s">
        <v>39</v>
      </c>
      <c r="I207" t="s">
        <v>27</v>
      </c>
      <c r="J207">
        <v>5</v>
      </c>
      <c r="K207" t="s">
        <v>47</v>
      </c>
      <c r="L207" t="s">
        <v>36</v>
      </c>
      <c r="M207">
        <v>18</v>
      </c>
      <c r="N207" t="s">
        <v>49</v>
      </c>
      <c r="O207" t="s">
        <v>23</v>
      </c>
      <c r="P207" t="s">
        <v>22</v>
      </c>
    </row>
    <row r="208" spans="1:16" x14ac:dyDescent="0.3">
      <c r="A208">
        <v>553</v>
      </c>
      <c r="B208">
        <v>1</v>
      </c>
      <c r="C208">
        <v>202</v>
      </c>
      <c r="D208">
        <v>49</v>
      </c>
      <c r="E208">
        <v>7</v>
      </c>
      <c r="F208">
        <v>42</v>
      </c>
      <c r="G208">
        <v>0.8571428571428571</v>
      </c>
      <c r="H208" t="s">
        <v>39</v>
      </c>
      <c r="I208" t="s">
        <v>27</v>
      </c>
      <c r="J208">
        <v>1</v>
      </c>
      <c r="K208" t="s">
        <v>47</v>
      </c>
      <c r="L208" t="s">
        <v>36</v>
      </c>
      <c r="M208">
        <v>12</v>
      </c>
      <c r="N208" t="s">
        <v>35</v>
      </c>
      <c r="O208" t="s">
        <v>23</v>
      </c>
      <c r="P208" t="s">
        <v>29</v>
      </c>
    </row>
    <row r="209" spans="1:16" x14ac:dyDescent="0.3">
      <c r="A209">
        <v>209</v>
      </c>
      <c r="B209">
        <v>3</v>
      </c>
      <c r="C209">
        <v>42</v>
      </c>
      <c r="D209">
        <v>29</v>
      </c>
      <c r="E209">
        <v>7</v>
      </c>
      <c r="F209">
        <v>22</v>
      </c>
      <c r="G209">
        <v>0.75862068965517238</v>
      </c>
      <c r="H209" t="s">
        <v>48</v>
      </c>
      <c r="I209" t="s">
        <v>27</v>
      </c>
      <c r="J209">
        <v>1</v>
      </c>
      <c r="K209" t="s">
        <v>47</v>
      </c>
      <c r="L209" t="s">
        <v>36</v>
      </c>
      <c r="M209">
        <v>18</v>
      </c>
      <c r="N209" t="s">
        <v>35</v>
      </c>
      <c r="O209" t="s">
        <v>30</v>
      </c>
      <c r="P209" t="s">
        <v>29</v>
      </c>
    </row>
    <row r="210" spans="1:16" x14ac:dyDescent="0.3">
      <c r="A210">
        <v>534</v>
      </c>
      <c r="B210">
        <v>4</v>
      </c>
      <c r="C210">
        <v>107</v>
      </c>
      <c r="D210">
        <v>9</v>
      </c>
      <c r="E210">
        <v>13</v>
      </c>
      <c r="F210">
        <v>-4</v>
      </c>
      <c r="G210">
        <v>-0.44444444444444442</v>
      </c>
      <c r="H210" t="s">
        <v>39</v>
      </c>
      <c r="I210" t="s">
        <v>27</v>
      </c>
      <c r="J210">
        <v>0</v>
      </c>
      <c r="K210" t="s">
        <v>47</v>
      </c>
      <c r="L210" t="s">
        <v>25</v>
      </c>
      <c r="M210">
        <v>14</v>
      </c>
      <c r="N210" t="s">
        <v>31</v>
      </c>
      <c r="O210" t="s">
        <v>30</v>
      </c>
      <c r="P210" t="s">
        <v>29</v>
      </c>
    </row>
    <row r="211" spans="1:16" x14ac:dyDescent="0.3">
      <c r="A211">
        <v>529</v>
      </c>
      <c r="B211">
        <v>8</v>
      </c>
      <c r="C211">
        <v>196</v>
      </c>
      <c r="D211">
        <v>29</v>
      </c>
      <c r="E211">
        <v>7</v>
      </c>
      <c r="F211">
        <v>22</v>
      </c>
      <c r="G211">
        <v>0.75862068965517238</v>
      </c>
      <c r="H211" t="s">
        <v>28</v>
      </c>
      <c r="I211" t="s">
        <v>45</v>
      </c>
      <c r="J211">
        <v>4</v>
      </c>
      <c r="K211" t="s">
        <v>47</v>
      </c>
      <c r="L211" t="s">
        <v>25</v>
      </c>
      <c r="M211">
        <v>14</v>
      </c>
      <c r="N211" t="s">
        <v>55</v>
      </c>
      <c r="O211" t="s">
        <v>30</v>
      </c>
      <c r="P211" t="s">
        <v>40</v>
      </c>
    </row>
    <row r="212" spans="1:16" x14ac:dyDescent="0.3">
      <c r="A212">
        <v>523</v>
      </c>
      <c r="B212">
        <v>3</v>
      </c>
      <c r="C212">
        <v>295</v>
      </c>
      <c r="D212">
        <v>12</v>
      </c>
      <c r="E212">
        <v>30</v>
      </c>
      <c r="F212">
        <v>-18</v>
      </c>
      <c r="G212">
        <v>-1.5</v>
      </c>
      <c r="H212" t="s">
        <v>48</v>
      </c>
      <c r="I212" t="s">
        <v>27</v>
      </c>
      <c r="J212">
        <v>1</v>
      </c>
      <c r="K212" t="s">
        <v>47</v>
      </c>
      <c r="L212" t="s">
        <v>36</v>
      </c>
      <c r="M212">
        <v>13</v>
      </c>
      <c r="N212" t="s">
        <v>31</v>
      </c>
      <c r="O212" t="s">
        <v>30</v>
      </c>
      <c r="P212" t="s">
        <v>29</v>
      </c>
    </row>
    <row r="213" spans="1:16" x14ac:dyDescent="0.3">
      <c r="A213">
        <v>514</v>
      </c>
      <c r="B213">
        <v>3</v>
      </c>
      <c r="C213">
        <v>222</v>
      </c>
      <c r="D213">
        <v>36</v>
      </c>
      <c r="E213">
        <v>7</v>
      </c>
      <c r="F213">
        <v>29</v>
      </c>
      <c r="G213">
        <v>0.80555555555555558</v>
      </c>
      <c r="H213" t="s">
        <v>28</v>
      </c>
      <c r="I213" t="s">
        <v>38</v>
      </c>
      <c r="J213">
        <v>1</v>
      </c>
      <c r="K213" t="s">
        <v>47</v>
      </c>
      <c r="L213" t="s">
        <v>25</v>
      </c>
      <c r="M213">
        <v>19</v>
      </c>
      <c r="N213" t="s">
        <v>24</v>
      </c>
      <c r="O213" t="s">
        <v>30</v>
      </c>
      <c r="P213" t="s">
        <v>29</v>
      </c>
    </row>
    <row r="214" spans="1:16" x14ac:dyDescent="0.3">
      <c r="A214">
        <v>499</v>
      </c>
      <c r="B214">
        <v>2</v>
      </c>
      <c r="C214">
        <v>56</v>
      </c>
      <c r="D214">
        <v>5</v>
      </c>
      <c r="E214">
        <v>37</v>
      </c>
      <c r="F214">
        <v>-32</v>
      </c>
      <c r="G214">
        <v>-6.4</v>
      </c>
      <c r="H214" t="s">
        <v>48</v>
      </c>
      <c r="I214" t="s">
        <v>45</v>
      </c>
      <c r="J214">
        <v>4</v>
      </c>
      <c r="K214" t="s">
        <v>47</v>
      </c>
      <c r="L214" t="s">
        <v>36</v>
      </c>
      <c r="M214">
        <v>13</v>
      </c>
      <c r="N214" t="s">
        <v>31</v>
      </c>
      <c r="O214" t="s">
        <v>43</v>
      </c>
      <c r="P214" t="s">
        <v>22</v>
      </c>
    </row>
    <row r="215" spans="1:16" x14ac:dyDescent="0.3">
      <c r="A215">
        <v>494</v>
      </c>
      <c r="B215">
        <v>5</v>
      </c>
      <c r="C215">
        <v>117</v>
      </c>
      <c r="D215">
        <v>10</v>
      </c>
      <c r="E215">
        <v>2</v>
      </c>
      <c r="F215">
        <v>8</v>
      </c>
      <c r="G215">
        <v>0.8</v>
      </c>
      <c r="H215" t="s">
        <v>48</v>
      </c>
      <c r="I215" t="s">
        <v>38</v>
      </c>
      <c r="J215">
        <v>5</v>
      </c>
      <c r="K215" t="s">
        <v>47</v>
      </c>
      <c r="L215" t="s">
        <v>25</v>
      </c>
      <c r="M215">
        <v>13</v>
      </c>
      <c r="N215" t="s">
        <v>35</v>
      </c>
      <c r="O215" t="s">
        <v>53</v>
      </c>
      <c r="P215" t="s">
        <v>29</v>
      </c>
    </row>
    <row r="216" spans="1:16" x14ac:dyDescent="0.3">
      <c r="A216">
        <v>487</v>
      </c>
      <c r="B216">
        <v>2</v>
      </c>
      <c r="C216">
        <v>232</v>
      </c>
      <c r="D216">
        <v>10</v>
      </c>
      <c r="E216">
        <v>10</v>
      </c>
      <c r="F216">
        <v>0</v>
      </c>
      <c r="G216">
        <v>0</v>
      </c>
      <c r="H216" t="s">
        <v>28</v>
      </c>
      <c r="I216" t="s">
        <v>45</v>
      </c>
      <c r="J216">
        <v>3</v>
      </c>
      <c r="K216" t="s">
        <v>47</v>
      </c>
      <c r="L216" t="s">
        <v>36</v>
      </c>
      <c r="M216">
        <v>13</v>
      </c>
      <c r="N216" t="s">
        <v>31</v>
      </c>
      <c r="O216" t="s">
        <v>30</v>
      </c>
      <c r="P216" t="s">
        <v>22</v>
      </c>
    </row>
    <row r="217" spans="1:16" x14ac:dyDescent="0.3">
      <c r="A217">
        <v>484</v>
      </c>
      <c r="B217">
        <v>4</v>
      </c>
      <c r="C217">
        <v>250</v>
      </c>
      <c r="D217">
        <v>52</v>
      </c>
      <c r="E217">
        <v>5</v>
      </c>
      <c r="F217">
        <v>47</v>
      </c>
      <c r="G217">
        <v>0.90384615384615385</v>
      </c>
      <c r="H217" t="s">
        <v>48</v>
      </c>
      <c r="I217" t="s">
        <v>45</v>
      </c>
      <c r="J217">
        <v>2</v>
      </c>
      <c r="K217" t="s">
        <v>47</v>
      </c>
      <c r="L217" t="s">
        <v>25</v>
      </c>
      <c r="M217">
        <v>12</v>
      </c>
      <c r="N217" t="s">
        <v>49</v>
      </c>
      <c r="O217" t="s">
        <v>53</v>
      </c>
      <c r="P217" t="s">
        <v>29</v>
      </c>
    </row>
    <row r="218" spans="1:16" x14ac:dyDescent="0.3">
      <c r="A218">
        <v>480</v>
      </c>
      <c r="B218">
        <v>1</v>
      </c>
      <c r="C218">
        <v>181</v>
      </c>
      <c r="D218">
        <v>51</v>
      </c>
      <c r="E218">
        <v>10</v>
      </c>
      <c r="F218">
        <v>41</v>
      </c>
      <c r="G218">
        <v>0.80392156862745101</v>
      </c>
      <c r="H218" t="s">
        <v>42</v>
      </c>
      <c r="I218" t="s">
        <v>27</v>
      </c>
      <c r="J218">
        <v>0</v>
      </c>
      <c r="K218" t="s">
        <v>47</v>
      </c>
      <c r="L218" t="s">
        <v>32</v>
      </c>
      <c r="M218">
        <v>13</v>
      </c>
      <c r="N218" t="s">
        <v>31</v>
      </c>
      <c r="O218" t="s">
        <v>43</v>
      </c>
      <c r="P218" t="s">
        <v>22</v>
      </c>
    </row>
    <row r="219" spans="1:16" x14ac:dyDescent="0.3">
      <c r="A219">
        <v>471</v>
      </c>
      <c r="B219">
        <v>6</v>
      </c>
      <c r="C219">
        <v>277</v>
      </c>
      <c r="D219">
        <v>21</v>
      </c>
      <c r="E219">
        <v>11</v>
      </c>
      <c r="F219">
        <v>10</v>
      </c>
      <c r="G219">
        <v>0.47619047619047616</v>
      </c>
      <c r="H219" t="s">
        <v>28</v>
      </c>
      <c r="I219" t="s">
        <v>45</v>
      </c>
      <c r="J219">
        <v>2</v>
      </c>
      <c r="K219" t="s">
        <v>47</v>
      </c>
      <c r="L219" t="s">
        <v>32</v>
      </c>
      <c r="M219">
        <v>11</v>
      </c>
      <c r="N219" t="s">
        <v>35</v>
      </c>
      <c r="O219" t="s">
        <v>23</v>
      </c>
      <c r="P219" t="s">
        <v>29</v>
      </c>
    </row>
    <row r="220" spans="1:16" x14ac:dyDescent="0.3">
      <c r="A220">
        <v>220</v>
      </c>
      <c r="B220">
        <v>2</v>
      </c>
      <c r="C220">
        <v>171</v>
      </c>
      <c r="D220">
        <v>35</v>
      </c>
      <c r="E220">
        <v>56</v>
      </c>
      <c r="F220">
        <v>-21</v>
      </c>
      <c r="G220">
        <v>-0.6</v>
      </c>
      <c r="H220" t="s">
        <v>39</v>
      </c>
      <c r="I220" t="s">
        <v>45</v>
      </c>
      <c r="J220">
        <v>4</v>
      </c>
      <c r="K220" t="s">
        <v>47</v>
      </c>
      <c r="L220" t="s">
        <v>25</v>
      </c>
      <c r="M220">
        <v>17</v>
      </c>
      <c r="N220" t="s">
        <v>49</v>
      </c>
      <c r="O220" t="s">
        <v>43</v>
      </c>
      <c r="P220" t="s">
        <v>22</v>
      </c>
    </row>
    <row r="221" spans="1:16" x14ac:dyDescent="0.3">
      <c r="A221">
        <v>466</v>
      </c>
      <c r="B221">
        <v>5</v>
      </c>
      <c r="C221">
        <v>151</v>
      </c>
      <c r="D221">
        <v>43</v>
      </c>
      <c r="E221">
        <v>10</v>
      </c>
      <c r="F221">
        <v>33</v>
      </c>
      <c r="G221">
        <v>0.76744186046511631</v>
      </c>
      <c r="H221" t="s">
        <v>28</v>
      </c>
      <c r="I221" t="s">
        <v>27</v>
      </c>
      <c r="J221">
        <v>2</v>
      </c>
      <c r="K221" t="s">
        <v>47</v>
      </c>
      <c r="L221" t="s">
        <v>36</v>
      </c>
      <c r="M221">
        <v>13</v>
      </c>
      <c r="N221" t="s">
        <v>49</v>
      </c>
      <c r="O221" t="s">
        <v>30</v>
      </c>
      <c r="P221" t="s">
        <v>22</v>
      </c>
    </row>
    <row r="222" spans="1:16" x14ac:dyDescent="0.3">
      <c r="A222">
        <v>462</v>
      </c>
      <c r="B222">
        <v>2</v>
      </c>
      <c r="C222">
        <v>31</v>
      </c>
      <c r="D222">
        <v>21</v>
      </c>
      <c r="E222">
        <v>8</v>
      </c>
      <c r="F222">
        <v>13</v>
      </c>
      <c r="G222">
        <v>0.61904761904761907</v>
      </c>
      <c r="H222" t="s">
        <v>48</v>
      </c>
      <c r="I222" t="s">
        <v>45</v>
      </c>
      <c r="J222">
        <v>5</v>
      </c>
      <c r="K222" t="s">
        <v>47</v>
      </c>
      <c r="L222" t="s">
        <v>25</v>
      </c>
      <c r="M222">
        <v>12</v>
      </c>
      <c r="N222" t="s">
        <v>31</v>
      </c>
      <c r="O222" t="s">
        <v>30</v>
      </c>
      <c r="P222" t="s">
        <v>57</v>
      </c>
    </row>
    <row r="223" spans="1:16" x14ac:dyDescent="0.3">
      <c r="A223">
        <v>456</v>
      </c>
      <c r="B223">
        <v>1</v>
      </c>
      <c r="C223">
        <v>262</v>
      </c>
      <c r="D223">
        <v>34</v>
      </c>
      <c r="E223">
        <v>9</v>
      </c>
      <c r="F223">
        <v>25</v>
      </c>
      <c r="G223">
        <v>0.73529411764705888</v>
      </c>
      <c r="H223" t="s">
        <v>48</v>
      </c>
      <c r="I223" t="s">
        <v>45</v>
      </c>
      <c r="J223">
        <v>1</v>
      </c>
      <c r="K223" t="s">
        <v>47</v>
      </c>
      <c r="L223" t="s">
        <v>25</v>
      </c>
      <c r="M223">
        <v>13</v>
      </c>
      <c r="N223" t="s">
        <v>31</v>
      </c>
      <c r="O223" t="s">
        <v>30</v>
      </c>
      <c r="P223" t="s">
        <v>22</v>
      </c>
    </row>
    <row r="224" spans="1:16" x14ac:dyDescent="0.3">
      <c r="A224">
        <v>449</v>
      </c>
      <c r="B224">
        <v>1</v>
      </c>
      <c r="C224">
        <v>15</v>
      </c>
      <c r="D224">
        <v>29</v>
      </c>
      <c r="E224">
        <v>10</v>
      </c>
      <c r="F224">
        <v>19</v>
      </c>
      <c r="G224">
        <v>0.65517241379310343</v>
      </c>
      <c r="H224" t="s">
        <v>51</v>
      </c>
      <c r="I224" t="s">
        <v>27</v>
      </c>
      <c r="J224">
        <v>3</v>
      </c>
      <c r="K224" t="s">
        <v>47</v>
      </c>
      <c r="L224" t="s">
        <v>36</v>
      </c>
      <c r="M224">
        <v>18</v>
      </c>
      <c r="N224" t="s">
        <v>58</v>
      </c>
      <c r="O224" t="s">
        <v>53</v>
      </c>
      <c r="P224" t="s">
        <v>29</v>
      </c>
    </row>
    <row r="225" spans="1:16" x14ac:dyDescent="0.3">
      <c r="A225">
        <v>433</v>
      </c>
      <c r="B225">
        <v>2</v>
      </c>
      <c r="C225">
        <v>167</v>
      </c>
      <c r="D225">
        <v>51</v>
      </c>
      <c r="E225">
        <v>5</v>
      </c>
      <c r="F225">
        <v>46</v>
      </c>
      <c r="G225">
        <v>0.90196078431372551</v>
      </c>
      <c r="H225" t="s">
        <v>28</v>
      </c>
      <c r="I225" t="s">
        <v>45</v>
      </c>
      <c r="J225">
        <v>4</v>
      </c>
      <c r="K225" t="s">
        <v>47</v>
      </c>
      <c r="L225" t="s">
        <v>25</v>
      </c>
      <c r="M225">
        <v>19</v>
      </c>
      <c r="N225" t="s">
        <v>35</v>
      </c>
      <c r="O225" t="s">
        <v>23</v>
      </c>
      <c r="P225" t="s">
        <v>29</v>
      </c>
    </row>
    <row r="226" spans="1:16" x14ac:dyDescent="0.3">
      <c r="A226">
        <v>430</v>
      </c>
      <c r="B226">
        <v>1</v>
      </c>
      <c r="C226">
        <v>145</v>
      </c>
      <c r="D226">
        <v>21</v>
      </c>
      <c r="E226">
        <v>2</v>
      </c>
      <c r="F226">
        <v>19</v>
      </c>
      <c r="G226">
        <v>0.90476190476190477</v>
      </c>
      <c r="H226" t="s">
        <v>28</v>
      </c>
      <c r="I226" t="s">
        <v>38</v>
      </c>
      <c r="J226">
        <v>2</v>
      </c>
      <c r="K226" t="s">
        <v>47</v>
      </c>
      <c r="L226" t="s">
        <v>25</v>
      </c>
      <c r="M226">
        <v>18</v>
      </c>
      <c r="N226" t="s">
        <v>49</v>
      </c>
      <c r="O226" t="s">
        <v>43</v>
      </c>
      <c r="P226" t="s">
        <v>22</v>
      </c>
    </row>
    <row r="227" spans="1:16" x14ac:dyDescent="0.3">
      <c r="A227">
        <v>413</v>
      </c>
      <c r="B227">
        <v>4</v>
      </c>
      <c r="C227">
        <v>145</v>
      </c>
      <c r="D227">
        <v>11</v>
      </c>
      <c r="E227">
        <v>2</v>
      </c>
      <c r="F227">
        <v>9</v>
      </c>
      <c r="G227">
        <v>0.81818181818181823</v>
      </c>
      <c r="H227" t="s">
        <v>42</v>
      </c>
      <c r="I227" t="s">
        <v>45</v>
      </c>
      <c r="J227">
        <v>0</v>
      </c>
      <c r="K227" t="s">
        <v>47</v>
      </c>
      <c r="L227" t="s">
        <v>32</v>
      </c>
      <c r="M227">
        <v>10</v>
      </c>
      <c r="N227" t="s">
        <v>58</v>
      </c>
      <c r="O227" t="s">
        <v>30</v>
      </c>
      <c r="P227" t="s">
        <v>22</v>
      </c>
    </row>
    <row r="228" spans="1:16" x14ac:dyDescent="0.3">
      <c r="A228">
        <v>411</v>
      </c>
      <c r="B228">
        <v>6</v>
      </c>
      <c r="C228">
        <v>139</v>
      </c>
      <c r="D228">
        <v>10</v>
      </c>
      <c r="E228">
        <v>5</v>
      </c>
      <c r="F228">
        <v>5</v>
      </c>
      <c r="G228">
        <v>0.5</v>
      </c>
      <c r="H228" t="s">
        <v>54</v>
      </c>
      <c r="I228" t="s">
        <v>38</v>
      </c>
      <c r="J228">
        <v>5</v>
      </c>
      <c r="K228" t="s">
        <v>47</v>
      </c>
      <c r="L228" t="s">
        <v>36</v>
      </c>
      <c r="M228">
        <v>12</v>
      </c>
      <c r="N228" t="s">
        <v>24</v>
      </c>
      <c r="O228" t="s">
        <v>43</v>
      </c>
      <c r="P228" t="s">
        <v>57</v>
      </c>
    </row>
    <row r="229" spans="1:16" x14ac:dyDescent="0.3">
      <c r="A229">
        <v>394</v>
      </c>
      <c r="B229">
        <v>1</v>
      </c>
      <c r="C229">
        <v>199</v>
      </c>
      <c r="D229">
        <v>32</v>
      </c>
      <c r="E229">
        <v>3</v>
      </c>
      <c r="F229">
        <v>29</v>
      </c>
      <c r="G229">
        <v>0.90625</v>
      </c>
      <c r="H229" t="s">
        <v>54</v>
      </c>
      <c r="I229" t="s">
        <v>38</v>
      </c>
      <c r="J229">
        <v>5</v>
      </c>
      <c r="K229" t="s">
        <v>47</v>
      </c>
      <c r="L229" t="s">
        <v>36</v>
      </c>
      <c r="M229">
        <v>13</v>
      </c>
      <c r="N229" t="s">
        <v>35</v>
      </c>
      <c r="O229" t="s">
        <v>30</v>
      </c>
      <c r="P229" t="s">
        <v>57</v>
      </c>
    </row>
    <row r="230" spans="1:16" x14ac:dyDescent="0.3">
      <c r="A230">
        <v>384</v>
      </c>
      <c r="B230">
        <v>1</v>
      </c>
      <c r="C230">
        <v>184</v>
      </c>
      <c r="D230">
        <v>5</v>
      </c>
      <c r="E230">
        <v>3</v>
      </c>
      <c r="F230">
        <v>2</v>
      </c>
      <c r="G230">
        <v>0.4</v>
      </c>
      <c r="H230" t="s">
        <v>42</v>
      </c>
      <c r="I230" t="s">
        <v>38</v>
      </c>
      <c r="J230">
        <v>2</v>
      </c>
      <c r="K230" t="s">
        <v>47</v>
      </c>
      <c r="L230" t="s">
        <v>36</v>
      </c>
      <c r="M230">
        <v>16</v>
      </c>
      <c r="N230" t="s">
        <v>31</v>
      </c>
      <c r="O230" t="s">
        <v>30</v>
      </c>
      <c r="P230" t="s">
        <v>40</v>
      </c>
    </row>
    <row r="231" spans="1:16" x14ac:dyDescent="0.3">
      <c r="A231">
        <v>380</v>
      </c>
      <c r="B231">
        <v>1</v>
      </c>
      <c r="C231">
        <v>56</v>
      </c>
      <c r="D231">
        <v>28</v>
      </c>
      <c r="E231">
        <v>11</v>
      </c>
      <c r="F231">
        <v>17</v>
      </c>
      <c r="G231">
        <v>0.6071428571428571</v>
      </c>
      <c r="H231" t="s">
        <v>42</v>
      </c>
      <c r="I231" t="s">
        <v>27</v>
      </c>
      <c r="J231">
        <v>0</v>
      </c>
      <c r="K231" t="s">
        <v>47</v>
      </c>
      <c r="L231" t="s">
        <v>36</v>
      </c>
      <c r="M231">
        <v>14</v>
      </c>
      <c r="N231" t="s">
        <v>44</v>
      </c>
      <c r="O231" t="s">
        <v>23</v>
      </c>
      <c r="P231" t="s">
        <v>29</v>
      </c>
    </row>
    <row r="232" spans="1:16" x14ac:dyDescent="0.3">
      <c r="A232">
        <v>374</v>
      </c>
      <c r="B232">
        <v>6</v>
      </c>
      <c r="C232">
        <v>185</v>
      </c>
      <c r="D232">
        <v>36</v>
      </c>
      <c r="E232">
        <v>8</v>
      </c>
      <c r="F232">
        <v>28</v>
      </c>
      <c r="G232">
        <v>0.77777777777777779</v>
      </c>
      <c r="H232" t="s">
        <v>39</v>
      </c>
      <c r="I232" t="s">
        <v>27</v>
      </c>
      <c r="J232">
        <v>4</v>
      </c>
      <c r="K232" t="s">
        <v>47</v>
      </c>
      <c r="L232" t="s">
        <v>52</v>
      </c>
      <c r="M232">
        <v>14</v>
      </c>
      <c r="N232" t="s">
        <v>55</v>
      </c>
      <c r="O232" t="s">
        <v>53</v>
      </c>
      <c r="P232" t="s">
        <v>40</v>
      </c>
    </row>
    <row r="233" spans="1:16" x14ac:dyDescent="0.3">
      <c r="A233">
        <v>368</v>
      </c>
      <c r="B233">
        <v>1</v>
      </c>
      <c r="C233">
        <v>71</v>
      </c>
      <c r="D233">
        <v>8</v>
      </c>
      <c r="E233">
        <v>13</v>
      </c>
      <c r="F233">
        <v>-5</v>
      </c>
      <c r="G233">
        <v>-0.625</v>
      </c>
      <c r="H233" t="s">
        <v>51</v>
      </c>
      <c r="I233" t="s">
        <v>38</v>
      </c>
      <c r="J233">
        <v>3</v>
      </c>
      <c r="K233" t="s">
        <v>47</v>
      </c>
      <c r="L233" t="s">
        <v>25</v>
      </c>
      <c r="M233">
        <v>12</v>
      </c>
      <c r="N233" t="s">
        <v>31</v>
      </c>
      <c r="O233" t="s">
        <v>53</v>
      </c>
      <c r="P233" t="s">
        <v>29</v>
      </c>
    </row>
    <row r="234" spans="1:16" x14ac:dyDescent="0.3">
      <c r="A234">
        <v>367</v>
      </c>
      <c r="B234">
        <v>5</v>
      </c>
      <c r="C234">
        <v>95</v>
      </c>
      <c r="D234">
        <v>19</v>
      </c>
      <c r="E234">
        <v>23</v>
      </c>
      <c r="F234">
        <v>-4</v>
      </c>
      <c r="G234">
        <v>-0.21052631578947367</v>
      </c>
      <c r="H234" t="s">
        <v>48</v>
      </c>
      <c r="I234" t="s">
        <v>45</v>
      </c>
      <c r="J234">
        <v>2</v>
      </c>
      <c r="K234" t="s">
        <v>47</v>
      </c>
      <c r="L234" t="s">
        <v>25</v>
      </c>
      <c r="M234">
        <v>21</v>
      </c>
      <c r="N234" t="s">
        <v>58</v>
      </c>
      <c r="O234" t="s">
        <v>43</v>
      </c>
      <c r="P234" t="s">
        <v>29</v>
      </c>
    </row>
    <row r="235" spans="1:16" x14ac:dyDescent="0.3">
      <c r="A235">
        <v>235</v>
      </c>
      <c r="B235">
        <v>2</v>
      </c>
      <c r="C235">
        <v>35</v>
      </c>
      <c r="D235">
        <v>9</v>
      </c>
      <c r="E235">
        <v>8</v>
      </c>
      <c r="F235">
        <v>1</v>
      </c>
      <c r="G235">
        <v>0.1111111111111111</v>
      </c>
      <c r="H235" t="s">
        <v>48</v>
      </c>
      <c r="I235" t="s">
        <v>27</v>
      </c>
      <c r="J235">
        <v>4</v>
      </c>
      <c r="K235" t="s">
        <v>47</v>
      </c>
      <c r="L235" t="s">
        <v>36</v>
      </c>
      <c r="M235">
        <v>12</v>
      </c>
      <c r="N235" t="s">
        <v>31</v>
      </c>
      <c r="O235" t="s">
        <v>56</v>
      </c>
      <c r="P235" t="s">
        <v>29</v>
      </c>
    </row>
    <row r="236" spans="1:16" x14ac:dyDescent="0.3">
      <c r="A236">
        <v>351</v>
      </c>
      <c r="B236">
        <v>2</v>
      </c>
      <c r="C236">
        <v>59</v>
      </c>
      <c r="D236">
        <v>11</v>
      </c>
      <c r="E236">
        <v>11</v>
      </c>
      <c r="F236">
        <v>0</v>
      </c>
      <c r="G236">
        <v>0</v>
      </c>
      <c r="H236" t="s">
        <v>28</v>
      </c>
      <c r="I236" t="s">
        <v>27</v>
      </c>
      <c r="J236">
        <v>5</v>
      </c>
      <c r="K236" t="s">
        <v>47</v>
      </c>
      <c r="L236" t="s">
        <v>25</v>
      </c>
      <c r="M236">
        <v>19</v>
      </c>
      <c r="N236" t="s">
        <v>49</v>
      </c>
      <c r="O236" t="s">
        <v>53</v>
      </c>
      <c r="P236" t="s">
        <v>29</v>
      </c>
    </row>
    <row r="237" spans="1:16" x14ac:dyDescent="0.3">
      <c r="A237">
        <v>349</v>
      </c>
      <c r="B237">
        <v>1</v>
      </c>
      <c r="C237">
        <v>82</v>
      </c>
      <c r="D237">
        <v>50</v>
      </c>
      <c r="E237">
        <v>44</v>
      </c>
      <c r="F237">
        <v>6</v>
      </c>
      <c r="G237">
        <v>0.12</v>
      </c>
      <c r="H237" t="s">
        <v>51</v>
      </c>
      <c r="I237" t="s">
        <v>38</v>
      </c>
      <c r="J237">
        <v>4</v>
      </c>
      <c r="K237" t="s">
        <v>47</v>
      </c>
      <c r="L237" t="s">
        <v>36</v>
      </c>
      <c r="M237">
        <v>17</v>
      </c>
      <c r="N237" t="s">
        <v>44</v>
      </c>
      <c r="O237" t="s">
        <v>30</v>
      </c>
      <c r="P237" t="s">
        <v>29</v>
      </c>
    </row>
    <row r="238" spans="1:16" x14ac:dyDescent="0.3">
      <c r="A238">
        <v>344</v>
      </c>
      <c r="B238">
        <v>4</v>
      </c>
      <c r="C238">
        <v>148</v>
      </c>
      <c r="D238">
        <v>10</v>
      </c>
      <c r="E238">
        <v>2</v>
      </c>
      <c r="F238">
        <v>8</v>
      </c>
      <c r="G238">
        <v>0.8</v>
      </c>
      <c r="H238" t="s">
        <v>42</v>
      </c>
      <c r="I238" t="s">
        <v>45</v>
      </c>
      <c r="J238">
        <v>0</v>
      </c>
      <c r="K238" t="s">
        <v>47</v>
      </c>
      <c r="L238" t="s">
        <v>36</v>
      </c>
      <c r="M238">
        <v>12</v>
      </c>
      <c r="N238" t="s">
        <v>49</v>
      </c>
      <c r="O238" t="s">
        <v>56</v>
      </c>
      <c r="P238" t="s">
        <v>29</v>
      </c>
    </row>
    <row r="239" spans="1:16" x14ac:dyDescent="0.3">
      <c r="A239">
        <v>338</v>
      </c>
      <c r="B239">
        <v>7</v>
      </c>
      <c r="C239">
        <v>101</v>
      </c>
      <c r="D239">
        <v>10</v>
      </c>
      <c r="E239">
        <v>10</v>
      </c>
      <c r="F239">
        <v>0</v>
      </c>
      <c r="G239">
        <v>0</v>
      </c>
      <c r="H239" t="s">
        <v>48</v>
      </c>
      <c r="I239" t="s">
        <v>45</v>
      </c>
      <c r="J239">
        <v>3</v>
      </c>
      <c r="K239" t="s">
        <v>47</v>
      </c>
      <c r="L239" t="s">
        <v>62</v>
      </c>
      <c r="M239">
        <v>11</v>
      </c>
      <c r="N239" t="s">
        <v>31</v>
      </c>
      <c r="O239" t="s">
        <v>56</v>
      </c>
      <c r="P239" t="s">
        <v>29</v>
      </c>
    </row>
    <row r="240" spans="1:16" x14ac:dyDescent="0.3">
      <c r="A240">
        <v>335</v>
      </c>
      <c r="B240">
        <v>6</v>
      </c>
      <c r="C240">
        <v>80</v>
      </c>
      <c r="D240">
        <v>4</v>
      </c>
      <c r="E240">
        <v>50</v>
      </c>
      <c r="F240">
        <v>-46</v>
      </c>
      <c r="G240">
        <v>-11.5</v>
      </c>
      <c r="H240" t="s">
        <v>28</v>
      </c>
      <c r="I240" t="s">
        <v>27</v>
      </c>
      <c r="J240">
        <v>3</v>
      </c>
      <c r="K240" t="s">
        <v>47</v>
      </c>
      <c r="L240" t="s">
        <v>25</v>
      </c>
      <c r="M240">
        <v>19</v>
      </c>
      <c r="N240" t="s">
        <v>35</v>
      </c>
      <c r="O240" t="s">
        <v>30</v>
      </c>
      <c r="P240" t="s">
        <v>29</v>
      </c>
    </row>
    <row r="241" spans="1:16" x14ac:dyDescent="0.3">
      <c r="A241">
        <v>326</v>
      </c>
      <c r="B241">
        <v>3</v>
      </c>
      <c r="C241">
        <v>183</v>
      </c>
      <c r="D241">
        <v>36</v>
      </c>
      <c r="E241">
        <v>7</v>
      </c>
      <c r="F241">
        <v>29</v>
      </c>
      <c r="G241">
        <v>0.80555555555555558</v>
      </c>
      <c r="H241" t="s">
        <v>28</v>
      </c>
      <c r="I241" t="s">
        <v>38</v>
      </c>
      <c r="J241">
        <v>2</v>
      </c>
      <c r="K241" t="s">
        <v>47</v>
      </c>
      <c r="L241" t="s">
        <v>25</v>
      </c>
      <c r="M241">
        <v>17</v>
      </c>
      <c r="N241" t="s">
        <v>35</v>
      </c>
      <c r="O241" t="s">
        <v>53</v>
      </c>
      <c r="P241" t="s">
        <v>22</v>
      </c>
    </row>
    <row r="242" spans="1:16" x14ac:dyDescent="0.3">
      <c r="A242">
        <v>321</v>
      </c>
      <c r="B242">
        <v>4</v>
      </c>
      <c r="C242">
        <v>294</v>
      </c>
      <c r="D242">
        <v>21</v>
      </c>
      <c r="E242">
        <v>51</v>
      </c>
      <c r="F242">
        <v>-30</v>
      </c>
      <c r="G242">
        <v>-1.4285714285714286</v>
      </c>
      <c r="H242" t="s">
        <v>51</v>
      </c>
      <c r="I242" t="s">
        <v>27</v>
      </c>
      <c r="J242">
        <v>1</v>
      </c>
      <c r="K242" t="s">
        <v>47</v>
      </c>
      <c r="L242" t="s">
        <v>25</v>
      </c>
      <c r="M242">
        <v>18</v>
      </c>
      <c r="N242" t="s">
        <v>35</v>
      </c>
      <c r="O242" t="s">
        <v>43</v>
      </c>
      <c r="P242" t="s">
        <v>29</v>
      </c>
    </row>
    <row r="243" spans="1:16" x14ac:dyDescent="0.3">
      <c r="A243">
        <v>316</v>
      </c>
      <c r="B243">
        <v>7</v>
      </c>
      <c r="C243">
        <v>170</v>
      </c>
      <c r="D243">
        <v>10</v>
      </c>
      <c r="E243">
        <v>5</v>
      </c>
      <c r="F243">
        <v>5</v>
      </c>
      <c r="G243">
        <v>0.5</v>
      </c>
      <c r="H243" t="s">
        <v>48</v>
      </c>
      <c r="I243" t="s">
        <v>27</v>
      </c>
      <c r="J243">
        <v>1</v>
      </c>
      <c r="K243" t="s">
        <v>47</v>
      </c>
      <c r="L243" t="s">
        <v>50</v>
      </c>
      <c r="M243">
        <v>17</v>
      </c>
      <c r="N243" t="s">
        <v>24</v>
      </c>
      <c r="O243" t="s">
        <v>30</v>
      </c>
      <c r="P243" t="s">
        <v>29</v>
      </c>
    </row>
    <row r="244" spans="1:16" x14ac:dyDescent="0.3">
      <c r="A244">
        <v>308</v>
      </c>
      <c r="B244">
        <v>9</v>
      </c>
      <c r="C244">
        <v>208</v>
      </c>
      <c r="D244">
        <v>5</v>
      </c>
      <c r="E244">
        <v>2</v>
      </c>
      <c r="F244">
        <v>3</v>
      </c>
      <c r="G244">
        <v>0.6</v>
      </c>
      <c r="H244" t="s">
        <v>42</v>
      </c>
      <c r="I244" t="s">
        <v>45</v>
      </c>
      <c r="J244">
        <v>3</v>
      </c>
      <c r="K244" t="s">
        <v>47</v>
      </c>
      <c r="L244" t="s">
        <v>32</v>
      </c>
      <c r="M244">
        <v>21</v>
      </c>
      <c r="N244" t="s">
        <v>49</v>
      </c>
      <c r="O244" t="s">
        <v>30</v>
      </c>
      <c r="P244" t="s">
        <v>29</v>
      </c>
    </row>
    <row r="245" spans="1:16" x14ac:dyDescent="0.3">
      <c r="A245">
        <v>302</v>
      </c>
      <c r="B245">
        <v>3</v>
      </c>
      <c r="C245">
        <v>204</v>
      </c>
      <c r="D245">
        <v>11</v>
      </c>
      <c r="E245">
        <v>10</v>
      </c>
      <c r="F245">
        <v>1</v>
      </c>
      <c r="G245">
        <v>9.0909090909090912E-2</v>
      </c>
      <c r="H245" t="s">
        <v>42</v>
      </c>
      <c r="I245" t="s">
        <v>27</v>
      </c>
      <c r="J245">
        <v>1</v>
      </c>
      <c r="K245" t="s">
        <v>47</v>
      </c>
      <c r="L245" t="s">
        <v>50</v>
      </c>
      <c r="M245">
        <v>19</v>
      </c>
      <c r="N245" t="s">
        <v>31</v>
      </c>
      <c r="O245" t="s">
        <v>30</v>
      </c>
      <c r="P245" t="s">
        <v>29</v>
      </c>
    </row>
    <row r="246" spans="1:16" x14ac:dyDescent="0.3">
      <c r="A246">
        <v>285</v>
      </c>
      <c r="B246">
        <v>2</v>
      </c>
      <c r="C246">
        <v>85</v>
      </c>
      <c r="D246">
        <v>49</v>
      </c>
      <c r="E246">
        <v>10</v>
      </c>
      <c r="F246">
        <v>39</v>
      </c>
      <c r="G246">
        <v>0.79591836734693877</v>
      </c>
      <c r="H246" t="s">
        <v>28</v>
      </c>
      <c r="I246" t="s">
        <v>27</v>
      </c>
      <c r="J246">
        <v>4</v>
      </c>
      <c r="K246" t="s">
        <v>47</v>
      </c>
      <c r="L246" t="s">
        <v>62</v>
      </c>
      <c r="M246">
        <v>19</v>
      </c>
      <c r="N246" t="s">
        <v>49</v>
      </c>
      <c r="O246" t="s">
        <v>43</v>
      </c>
      <c r="P246" t="s">
        <v>29</v>
      </c>
    </row>
    <row r="247" spans="1:16" x14ac:dyDescent="0.3">
      <c r="A247">
        <v>279</v>
      </c>
      <c r="B247">
        <v>7</v>
      </c>
      <c r="C247">
        <v>298</v>
      </c>
      <c r="D247">
        <v>19</v>
      </c>
      <c r="E247">
        <v>28</v>
      </c>
      <c r="F247">
        <v>-9</v>
      </c>
      <c r="G247">
        <v>-0.47368421052631576</v>
      </c>
      <c r="H247" t="s">
        <v>54</v>
      </c>
      <c r="I247" t="s">
        <v>45</v>
      </c>
      <c r="J247">
        <v>2</v>
      </c>
      <c r="K247" t="s">
        <v>47</v>
      </c>
      <c r="L247" t="s">
        <v>25</v>
      </c>
      <c r="M247">
        <v>17</v>
      </c>
      <c r="N247" t="s">
        <v>35</v>
      </c>
      <c r="O247" t="s">
        <v>30</v>
      </c>
      <c r="P247" t="s">
        <v>29</v>
      </c>
    </row>
    <row r="248" spans="1:16" x14ac:dyDescent="0.3">
      <c r="A248">
        <v>274</v>
      </c>
      <c r="B248">
        <v>3</v>
      </c>
      <c r="C248">
        <v>74</v>
      </c>
      <c r="D248">
        <v>21</v>
      </c>
      <c r="E248">
        <v>33</v>
      </c>
      <c r="F248">
        <v>-12</v>
      </c>
      <c r="G248">
        <v>-0.5714285714285714</v>
      </c>
      <c r="H248" t="s">
        <v>42</v>
      </c>
      <c r="I248" t="s">
        <v>27</v>
      </c>
      <c r="J248">
        <v>0</v>
      </c>
      <c r="K248" t="s">
        <v>47</v>
      </c>
      <c r="L248" t="s">
        <v>36</v>
      </c>
      <c r="M248">
        <v>19</v>
      </c>
      <c r="N248" t="s">
        <v>35</v>
      </c>
      <c r="O248" t="s">
        <v>30</v>
      </c>
      <c r="P248" t="s">
        <v>29</v>
      </c>
    </row>
    <row r="249" spans="1:16" x14ac:dyDescent="0.3">
      <c r="A249">
        <v>265</v>
      </c>
      <c r="B249">
        <v>5</v>
      </c>
      <c r="C249">
        <v>194</v>
      </c>
      <c r="D249">
        <v>21</v>
      </c>
      <c r="E249">
        <v>16</v>
      </c>
      <c r="F249">
        <v>5</v>
      </c>
      <c r="G249">
        <v>0.23809523809523808</v>
      </c>
      <c r="H249" t="s">
        <v>48</v>
      </c>
      <c r="I249" t="s">
        <v>45</v>
      </c>
      <c r="J249">
        <v>3</v>
      </c>
      <c r="K249" t="s">
        <v>47</v>
      </c>
      <c r="L249" t="s">
        <v>32</v>
      </c>
      <c r="M249">
        <v>13</v>
      </c>
      <c r="N249" t="s">
        <v>35</v>
      </c>
      <c r="O249" t="s">
        <v>30</v>
      </c>
      <c r="P249" t="s">
        <v>22</v>
      </c>
    </row>
    <row r="250" spans="1:16" x14ac:dyDescent="0.3">
      <c r="A250">
        <v>250</v>
      </c>
      <c r="B250">
        <v>1</v>
      </c>
      <c r="C250">
        <v>8</v>
      </c>
      <c r="D250">
        <v>21</v>
      </c>
      <c r="E250">
        <v>34</v>
      </c>
      <c r="F250">
        <v>-13</v>
      </c>
      <c r="G250">
        <v>-0.61904761904761907</v>
      </c>
      <c r="H250" t="s">
        <v>42</v>
      </c>
      <c r="I250" t="s">
        <v>45</v>
      </c>
      <c r="J250">
        <v>0</v>
      </c>
      <c r="K250" t="s">
        <v>47</v>
      </c>
      <c r="L250" t="s">
        <v>32</v>
      </c>
      <c r="M250">
        <v>17</v>
      </c>
      <c r="N250" t="s">
        <v>44</v>
      </c>
      <c r="O250" t="s">
        <v>30</v>
      </c>
      <c r="P250" t="s">
        <v>22</v>
      </c>
    </row>
    <row r="251" spans="1:16" x14ac:dyDescent="0.3">
      <c r="A251">
        <v>262</v>
      </c>
      <c r="B251">
        <v>1</v>
      </c>
      <c r="C251">
        <v>3</v>
      </c>
      <c r="D251">
        <v>36</v>
      </c>
      <c r="E251">
        <v>13</v>
      </c>
      <c r="F251">
        <v>23</v>
      </c>
      <c r="G251">
        <v>0.63888888888888884</v>
      </c>
      <c r="H251" t="s">
        <v>48</v>
      </c>
      <c r="I251" t="s">
        <v>45</v>
      </c>
      <c r="J251">
        <v>1</v>
      </c>
      <c r="K251" t="s">
        <v>47</v>
      </c>
      <c r="L251" t="s">
        <v>50</v>
      </c>
      <c r="M251">
        <v>19</v>
      </c>
      <c r="N251" t="s">
        <v>49</v>
      </c>
      <c r="O251" t="s">
        <v>53</v>
      </c>
      <c r="P251" t="s">
        <v>22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DDC7A-05C2-42A0-8EDA-4835C95D92C9}">
  <dimension ref="B4:J50"/>
  <sheetViews>
    <sheetView tabSelected="1" topLeftCell="B12" workbookViewId="0">
      <selection activeCell="F25" sqref="F25"/>
    </sheetView>
  </sheetViews>
  <sheetFormatPr defaultRowHeight="14.4" x14ac:dyDescent="0.3"/>
  <cols>
    <col min="2" max="2" width="17.88671875" bestFit="1" customWidth="1"/>
    <col min="3" max="3" width="14.77734375" bestFit="1" customWidth="1"/>
    <col min="4" max="4" width="28.88671875" bestFit="1" customWidth="1"/>
    <col min="5" max="5" width="17.6640625" bestFit="1" customWidth="1"/>
    <col min="6" max="6" width="19" bestFit="1" customWidth="1"/>
    <col min="7" max="7" width="17.77734375" bestFit="1" customWidth="1"/>
    <col min="8" max="8" width="10.77734375" bestFit="1" customWidth="1"/>
    <col min="9" max="9" width="10.21875" bestFit="1" customWidth="1"/>
    <col min="10" max="10" width="9.109375" bestFit="1" customWidth="1"/>
    <col min="11" max="11" width="6.5546875" bestFit="1" customWidth="1"/>
    <col min="12" max="12" width="10.77734375" bestFit="1" customWidth="1"/>
    <col min="13" max="13" width="19.77734375" bestFit="1" customWidth="1"/>
    <col min="14" max="14" width="6.109375" bestFit="1" customWidth="1"/>
    <col min="15" max="15" width="13.21875" bestFit="1" customWidth="1"/>
    <col min="16" max="16" width="12.77734375" bestFit="1" customWidth="1"/>
    <col min="17" max="17" width="15.77734375" bestFit="1" customWidth="1"/>
    <col min="18" max="18" width="22" bestFit="1" customWidth="1"/>
    <col min="19" max="19" width="10.21875" bestFit="1" customWidth="1"/>
    <col min="20" max="20" width="9.109375" bestFit="1" customWidth="1"/>
    <col min="21" max="21" width="6.5546875" bestFit="1" customWidth="1"/>
    <col min="22" max="22" width="22.77734375" bestFit="1" customWidth="1"/>
    <col min="23" max="23" width="19.44140625" bestFit="1" customWidth="1"/>
    <col min="24" max="24" width="6.109375" bestFit="1" customWidth="1"/>
    <col min="25" max="25" width="13.21875" bestFit="1" customWidth="1"/>
    <col min="26" max="26" width="12.77734375" bestFit="1" customWidth="1"/>
    <col min="27" max="27" width="15.77734375" bestFit="1" customWidth="1"/>
    <col min="28" max="28" width="22" bestFit="1" customWidth="1"/>
    <col min="29" max="29" width="10.21875" bestFit="1" customWidth="1"/>
    <col min="30" max="30" width="9.109375" bestFit="1" customWidth="1"/>
    <col min="31" max="31" width="6.5546875" bestFit="1" customWidth="1"/>
    <col min="32" max="32" width="22.44140625" bestFit="1" customWidth="1"/>
    <col min="33" max="33" width="20.77734375" bestFit="1" customWidth="1"/>
    <col min="34" max="34" width="6.109375" bestFit="1" customWidth="1"/>
    <col min="35" max="35" width="13.21875" bestFit="1" customWidth="1"/>
    <col min="36" max="36" width="12.77734375" bestFit="1" customWidth="1"/>
    <col min="37" max="37" width="15.77734375" bestFit="1" customWidth="1"/>
    <col min="38" max="38" width="22" bestFit="1" customWidth="1"/>
    <col min="39" max="39" width="10.21875" bestFit="1" customWidth="1"/>
    <col min="40" max="40" width="9.109375" bestFit="1" customWidth="1"/>
    <col min="41" max="41" width="6.5546875" bestFit="1" customWidth="1"/>
    <col min="42" max="42" width="23.77734375" bestFit="1" customWidth="1"/>
    <col min="43" max="43" width="19.5546875" bestFit="1" customWidth="1"/>
    <col min="44" max="44" width="6.109375" bestFit="1" customWidth="1"/>
    <col min="45" max="45" width="13.21875" bestFit="1" customWidth="1"/>
    <col min="46" max="46" width="12.77734375" bestFit="1" customWidth="1"/>
    <col min="47" max="47" width="15.77734375" bestFit="1" customWidth="1"/>
    <col min="48" max="48" width="22" bestFit="1" customWidth="1"/>
    <col min="49" max="49" width="10.21875" bestFit="1" customWidth="1"/>
    <col min="50" max="50" width="9.109375" bestFit="1" customWidth="1"/>
    <col min="51" max="51" width="6.5546875" bestFit="1" customWidth="1"/>
    <col min="52" max="52" width="22.5546875" bestFit="1" customWidth="1"/>
    <col min="53" max="53" width="10.77734375" bestFit="1" customWidth="1"/>
  </cols>
  <sheetData>
    <row r="4" spans="2:10" x14ac:dyDescent="0.3">
      <c r="B4" s="22" t="s">
        <v>109</v>
      </c>
    </row>
    <row r="5" spans="2:10" x14ac:dyDescent="0.3">
      <c r="B5" s="5" t="s">
        <v>100</v>
      </c>
      <c r="C5" s="5" t="s">
        <v>81</v>
      </c>
    </row>
    <row r="6" spans="2:10" x14ac:dyDescent="0.3">
      <c r="B6" s="5" t="s">
        <v>83</v>
      </c>
      <c r="C6" t="s">
        <v>35</v>
      </c>
      <c r="D6" t="s">
        <v>49</v>
      </c>
      <c r="E6" t="s">
        <v>44</v>
      </c>
      <c r="F6" t="s">
        <v>31</v>
      </c>
      <c r="G6" t="s">
        <v>24</v>
      </c>
      <c r="H6" t="s">
        <v>58</v>
      </c>
      <c r="I6" t="s">
        <v>55</v>
      </c>
      <c r="J6" t="s">
        <v>82</v>
      </c>
    </row>
    <row r="7" spans="2:10" x14ac:dyDescent="0.3">
      <c r="B7" s="6" t="s">
        <v>46</v>
      </c>
      <c r="C7" s="20">
        <v>13.657534246575343</v>
      </c>
      <c r="D7" s="20">
        <v>14.93</v>
      </c>
      <c r="E7" s="20">
        <v>13.911764705882353</v>
      </c>
      <c r="F7" s="20">
        <v>14.182795698924732</v>
      </c>
      <c r="G7" s="20">
        <v>13.8</v>
      </c>
      <c r="H7" s="20">
        <v>17.25</v>
      </c>
      <c r="I7" s="20">
        <v>17.238095238095237</v>
      </c>
      <c r="J7" s="20">
        <v>14.545189504373178</v>
      </c>
    </row>
    <row r="8" spans="2:10" x14ac:dyDescent="0.3">
      <c r="B8" s="6" t="s">
        <v>33</v>
      </c>
      <c r="C8" s="20">
        <v>14.927083333333334</v>
      </c>
      <c r="D8" s="20">
        <v>14.381443298969073</v>
      </c>
      <c r="E8" s="20">
        <v>14.921052631578947</v>
      </c>
      <c r="F8" s="20">
        <v>17.466666666666665</v>
      </c>
      <c r="G8" s="20">
        <v>18.8</v>
      </c>
      <c r="H8" s="20">
        <v>18.25</v>
      </c>
      <c r="I8" s="20">
        <v>17.347826086956523</v>
      </c>
      <c r="J8" s="20">
        <v>15.902564102564103</v>
      </c>
    </row>
    <row r="9" spans="2:10" x14ac:dyDescent="0.3">
      <c r="B9" s="6" t="s">
        <v>61</v>
      </c>
      <c r="C9" s="20">
        <v>16.217391304347824</v>
      </c>
      <c r="D9" s="20">
        <v>14.818181818181818</v>
      </c>
      <c r="E9" s="20">
        <v>22.857142857142858</v>
      </c>
      <c r="F9" s="20">
        <v>12.538461538461538</v>
      </c>
      <c r="G9" s="20">
        <v>18.25</v>
      </c>
      <c r="H9" s="20">
        <v>6.8</v>
      </c>
      <c r="I9" s="20">
        <v>15.833333333333334</v>
      </c>
      <c r="J9" s="20">
        <v>14.913978494623656</v>
      </c>
    </row>
    <row r="10" spans="2:10" x14ac:dyDescent="0.3">
      <c r="B10" s="6" t="s">
        <v>37</v>
      </c>
      <c r="C10" s="20">
        <v>15.543478260869565</v>
      </c>
      <c r="D10" s="20">
        <v>18.3125</v>
      </c>
      <c r="E10" s="20">
        <v>7.333333333333333</v>
      </c>
      <c r="F10" s="20">
        <v>13.205128205128204</v>
      </c>
      <c r="G10" s="20">
        <v>22.5</v>
      </c>
      <c r="H10" s="20">
        <v>21.285714285714285</v>
      </c>
      <c r="I10" s="20">
        <v>10.666666666666666</v>
      </c>
      <c r="J10" s="20">
        <v>15.670807453416149</v>
      </c>
    </row>
    <row r="11" spans="2:10" x14ac:dyDescent="0.3">
      <c r="B11" s="6" t="s">
        <v>47</v>
      </c>
      <c r="C11" s="20">
        <v>14.651515151515152</v>
      </c>
      <c r="D11" s="20">
        <v>15.538461538461538</v>
      </c>
      <c r="E11" s="20">
        <v>15.516129032258064</v>
      </c>
      <c r="F11" s="20">
        <v>15.045454545454545</v>
      </c>
      <c r="G11" s="20">
        <v>13.428571428571429</v>
      </c>
      <c r="H11" s="20">
        <v>21.642857142857142</v>
      </c>
      <c r="I11" s="20">
        <v>10.642857142857142</v>
      </c>
      <c r="J11" s="20">
        <v>15.18</v>
      </c>
    </row>
    <row r="12" spans="2:10" x14ac:dyDescent="0.3">
      <c r="B12" s="6" t="s">
        <v>63</v>
      </c>
      <c r="C12" s="20">
        <v>14.777777777777779</v>
      </c>
      <c r="D12" s="20">
        <v>8.4444444444444446</v>
      </c>
      <c r="E12" s="20">
        <v>23.4</v>
      </c>
      <c r="F12" s="20">
        <v>12.222222222222221</v>
      </c>
      <c r="G12" s="20"/>
      <c r="H12" s="20"/>
      <c r="I12" s="20"/>
      <c r="J12" s="20">
        <v>13.625</v>
      </c>
    </row>
    <row r="13" spans="2:10" x14ac:dyDescent="0.3">
      <c r="B13" s="6" t="s">
        <v>41</v>
      </c>
      <c r="C13" s="20">
        <v>14.076923076923077</v>
      </c>
      <c r="D13" s="20">
        <v>12.706896551724139</v>
      </c>
      <c r="E13" s="20">
        <v>18.03846153846154</v>
      </c>
      <c r="F13" s="20">
        <v>17.652173913043477</v>
      </c>
      <c r="G13" s="20">
        <v>20.46153846153846</v>
      </c>
      <c r="H13" s="20">
        <v>14.733333333333333</v>
      </c>
      <c r="I13" s="20">
        <v>18.4375</v>
      </c>
      <c r="J13" s="20">
        <v>15.805369127516778</v>
      </c>
    </row>
    <row r="14" spans="2:10" x14ac:dyDescent="0.3">
      <c r="B14" s="6" t="s">
        <v>59</v>
      </c>
      <c r="C14" s="20">
        <v>13.770833333333334</v>
      </c>
      <c r="D14" s="20">
        <v>16.75</v>
      </c>
      <c r="E14" s="20">
        <v>15.647058823529411</v>
      </c>
      <c r="F14" s="20">
        <v>14.64</v>
      </c>
      <c r="G14" s="20">
        <v>21.5</v>
      </c>
      <c r="H14" s="20">
        <v>9.7692307692307701</v>
      </c>
      <c r="I14" s="20">
        <v>19.76923076923077</v>
      </c>
      <c r="J14" s="20">
        <v>15.196891191709845</v>
      </c>
    </row>
    <row r="15" spans="2:10" x14ac:dyDescent="0.3">
      <c r="B15" s="6" t="s">
        <v>26</v>
      </c>
      <c r="C15" s="20">
        <v>15.954545454545455</v>
      </c>
      <c r="D15" s="20">
        <v>16.555555555555557</v>
      </c>
      <c r="E15" s="20">
        <v>14.115384615384615</v>
      </c>
      <c r="F15" s="20">
        <v>16.291139240506329</v>
      </c>
      <c r="G15" s="20">
        <v>16.625</v>
      </c>
      <c r="H15" s="20">
        <v>13.083333333333334</v>
      </c>
      <c r="I15" s="20">
        <v>17</v>
      </c>
      <c r="J15" s="20">
        <v>15.928571428571429</v>
      </c>
    </row>
    <row r="16" spans="2:10" x14ac:dyDescent="0.3">
      <c r="B16" s="6" t="s">
        <v>82</v>
      </c>
      <c r="C16" s="20">
        <v>14.656314699792961</v>
      </c>
      <c r="D16" s="20">
        <v>15.21327967806841</v>
      </c>
      <c r="E16" s="20">
        <v>15.367875647668393</v>
      </c>
      <c r="F16" s="20">
        <v>15.635062611806799</v>
      </c>
      <c r="G16" s="23">
        <v>18.014925373134329</v>
      </c>
      <c r="H16" s="20">
        <v>15.851063829787234</v>
      </c>
      <c r="I16" s="20">
        <v>16.409523809523808</v>
      </c>
      <c r="J16" s="20">
        <v>15.398398398398399</v>
      </c>
    </row>
    <row r="19" spans="2:6" x14ac:dyDescent="0.3">
      <c r="B19" s="21" t="s">
        <v>110</v>
      </c>
    </row>
    <row r="20" spans="2:6" x14ac:dyDescent="0.3">
      <c r="B20" s="5" t="s">
        <v>83</v>
      </c>
      <c r="C20" t="s">
        <v>119</v>
      </c>
    </row>
    <row r="21" spans="2:6" x14ac:dyDescent="0.3">
      <c r="B21" s="6" t="s">
        <v>46</v>
      </c>
      <c r="C21" s="17">
        <v>0.16215952675030879</v>
      </c>
    </row>
    <row r="22" spans="2:6" x14ac:dyDescent="0.3">
      <c r="B22" s="6" t="s">
        <v>33</v>
      </c>
      <c r="C22" s="17">
        <v>0.20158616654748748</v>
      </c>
    </row>
    <row r="23" spans="2:6" x14ac:dyDescent="0.3">
      <c r="B23" s="6" t="s">
        <v>61</v>
      </c>
      <c r="C23" s="17">
        <v>4.5082233634531628E-2</v>
      </c>
      <c r="F23" t="s">
        <v>122</v>
      </c>
    </row>
    <row r="24" spans="2:6" x14ac:dyDescent="0.3">
      <c r="B24" s="6" t="s">
        <v>37</v>
      </c>
      <c r="C24" s="17">
        <v>8.2006110641617364E-2</v>
      </c>
      <c r="F24" t="s">
        <v>123</v>
      </c>
    </row>
    <row r="25" spans="2:6" x14ac:dyDescent="0.3">
      <c r="B25" s="6" t="s">
        <v>47</v>
      </c>
      <c r="C25" s="17">
        <v>0.12335045179743873</v>
      </c>
    </row>
    <row r="26" spans="2:6" x14ac:dyDescent="0.3">
      <c r="B26" s="6" t="s">
        <v>63</v>
      </c>
      <c r="C26" s="17">
        <v>1.4171488006240655E-2</v>
      </c>
    </row>
    <row r="27" spans="2:6" x14ac:dyDescent="0.3">
      <c r="B27" s="6" t="s">
        <v>41</v>
      </c>
      <c r="C27" s="17">
        <v>0.15309107456282911</v>
      </c>
    </row>
    <row r="28" spans="2:6" x14ac:dyDescent="0.3">
      <c r="B28" s="6" t="s">
        <v>59</v>
      </c>
      <c r="C28" s="17">
        <v>9.5332509913540919E-2</v>
      </c>
    </row>
    <row r="29" spans="2:6" x14ac:dyDescent="0.3">
      <c r="B29" s="6" t="s">
        <v>26</v>
      </c>
      <c r="C29" s="17">
        <v>0.12322043814600533</v>
      </c>
    </row>
    <row r="30" spans="2:6" x14ac:dyDescent="0.3">
      <c r="B30" s="6" t="s">
        <v>82</v>
      </c>
      <c r="C30" s="17">
        <v>1</v>
      </c>
    </row>
    <row r="33" spans="2:9" x14ac:dyDescent="0.3">
      <c r="B33" s="22" t="s">
        <v>111</v>
      </c>
    </row>
    <row r="34" spans="2:9" x14ac:dyDescent="0.3">
      <c r="B34" s="5" t="s">
        <v>83</v>
      </c>
      <c r="C34" t="s">
        <v>100</v>
      </c>
      <c r="D34" t="s">
        <v>101</v>
      </c>
    </row>
    <row r="35" spans="2:9" x14ac:dyDescent="0.3">
      <c r="B35" s="6" t="s">
        <v>35</v>
      </c>
      <c r="C35" s="3">
        <v>14.656314699792961</v>
      </c>
      <c r="D35" s="3">
        <v>2.3685300207039339</v>
      </c>
    </row>
    <row r="36" spans="2:9" x14ac:dyDescent="0.3">
      <c r="B36" s="6" t="s">
        <v>49</v>
      </c>
      <c r="C36" s="3">
        <v>15.21327967806841</v>
      </c>
      <c r="D36" s="3">
        <v>2.3621730382293764</v>
      </c>
    </row>
    <row r="37" spans="2:9" x14ac:dyDescent="0.3">
      <c r="B37" s="6" t="s">
        <v>44</v>
      </c>
      <c r="C37" s="3">
        <v>15.367875647668393</v>
      </c>
      <c r="D37" s="3">
        <v>2.4404145077720205</v>
      </c>
    </row>
    <row r="38" spans="2:9" x14ac:dyDescent="0.3">
      <c r="B38" s="6" t="s">
        <v>31</v>
      </c>
      <c r="C38" s="3">
        <v>15.635062611806799</v>
      </c>
      <c r="D38" s="3">
        <v>2.2164579606440071</v>
      </c>
    </row>
    <row r="39" spans="2:9" x14ac:dyDescent="0.3">
      <c r="B39" s="6" t="s">
        <v>24</v>
      </c>
      <c r="C39" s="24">
        <v>18.014925373134329</v>
      </c>
      <c r="D39" s="24">
        <v>2.0149253731343282</v>
      </c>
    </row>
    <row r="40" spans="2:9" x14ac:dyDescent="0.3">
      <c r="B40" s="6" t="s">
        <v>58</v>
      </c>
      <c r="C40" s="3">
        <v>15.851063829787234</v>
      </c>
      <c r="D40" s="3">
        <v>2.2446808510638299</v>
      </c>
      <c r="I40" t="s">
        <v>120</v>
      </c>
    </row>
    <row r="41" spans="2:9" x14ac:dyDescent="0.3">
      <c r="B41" s="6" t="s">
        <v>55</v>
      </c>
      <c r="C41" s="3">
        <v>16.409523809523808</v>
      </c>
      <c r="D41" s="3">
        <v>2.323809523809524</v>
      </c>
    </row>
    <row r="42" spans="2:9" x14ac:dyDescent="0.3">
      <c r="B42" s="6" t="s">
        <v>82</v>
      </c>
      <c r="C42" s="3">
        <v>15.398398398398399</v>
      </c>
      <c r="D42" s="3">
        <v>2.3113113113113113</v>
      </c>
    </row>
    <row r="48" spans="2:9" x14ac:dyDescent="0.3">
      <c r="B48" s="25" t="s">
        <v>113</v>
      </c>
    </row>
    <row r="49" spans="2:2" x14ac:dyDescent="0.3">
      <c r="B49" t="s">
        <v>114</v>
      </c>
    </row>
    <row r="50" spans="2:2" x14ac:dyDescent="0.3">
      <c r="B50" t="s">
        <v>115</v>
      </c>
    </row>
  </sheetData>
  <conditionalFormatting sqref="B7">
    <cfRule type="cellIs" dxfId="11" priority="3" operator="equal">
      <formula>"MAX($Q$5:$W$5)"</formula>
    </cfRule>
  </conditionalFormatting>
  <conditionalFormatting sqref="B22">
    <cfRule type="cellIs" dxfId="10" priority="2" operator="equal">
      <formula>"MAX($Q$5:$W$5)"</formula>
    </cfRule>
  </conditionalFormatting>
  <conditionalFormatting sqref="B36">
    <cfRule type="cellIs" dxfId="9" priority="1" operator="equal">
      <formula>"MAX($Q$5:$W$5)"</formula>
    </cfRule>
  </conditionalFormatting>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Pizzeria_Event</vt:lpstr>
      <vt:lpstr>Pizza_Case</vt:lpstr>
      <vt:lpstr>Customer Info</vt:lpstr>
      <vt:lpstr>Sheet5</vt:lpstr>
      <vt:lpstr>Sheet2</vt:lpstr>
      <vt:lpstr>Sheet3</vt:lpstr>
      <vt:lpstr>Sheet4</vt:lpstr>
      <vt:lpstr>Sheet6</vt:lpstr>
      <vt:lpstr>Sheet7</vt:lpstr>
      <vt:lpstr>Sheet9</vt:lpstr>
      <vt:lpstr>Profit Margin Tables &amp; Charts</vt:lpstr>
      <vt:lpstr>Sheet11</vt:lpstr>
      <vt:lpstr>Sheet12</vt:lpstr>
      <vt:lpstr>Costs Tables &amp;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Tommy Xu</cp:lastModifiedBy>
  <cp:lastPrinted>2021-04-03T23:53:44Z</cp:lastPrinted>
  <dcterms:created xsi:type="dcterms:W3CDTF">2020-03-10T13:55:19Z</dcterms:created>
  <dcterms:modified xsi:type="dcterms:W3CDTF">2022-06-08T16:46:26Z</dcterms:modified>
</cp:coreProperties>
</file>