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sato\workspace\dcworks\EngineersGate\eg_git\engineers_gate_original_lesson_2\engineers_gate_original_lesson_05_02_sample_05\docs\"/>
    </mc:Choice>
  </mc:AlternateContent>
  <xr:revisionPtr revIDLastSave="0" documentId="13_ncr:1_{E17B7AFA-300F-4C56-9126-4498FF758307}" xr6:coauthVersionLast="47" xr6:coauthVersionMax="47" xr10:uidLastSave="{00000000-0000-0000-0000-000000000000}"/>
  <bookViews>
    <workbookView xWindow="1635" yWindow="210" windowWidth="25875" windowHeight="14490" tabRatio="690" xr2:uid="{00000000-000D-0000-FFFF-FFFF00000000}"/>
  </bookViews>
  <sheets>
    <sheet name="メンバー" sheetId="64" r:id="rId1"/>
  </sheets>
  <functionGroups builtInGroupCount="19"/>
  <definedNames>
    <definedName name="_xlnm._FilterDatabase" localSheetId="0" hidden="1">メンバー!$B$5:$F$5</definedName>
  </definedNames>
  <calcPr calcId="191029"/>
</workbook>
</file>

<file path=xl/calcChain.xml><?xml version="1.0" encoding="utf-8"?>
<calcChain xmlns="http://schemas.openxmlformats.org/spreadsheetml/2006/main">
  <c r="K46" i="64" l="1"/>
  <c r="K39" i="64"/>
  <c r="K33" i="64"/>
  <c r="K26" i="64"/>
  <c r="K19" i="64"/>
  <c r="K20" i="64"/>
  <c r="K12" i="64"/>
  <c r="K47" i="64"/>
  <c r="K40" i="64"/>
  <c r="K32" i="64"/>
  <c r="K25" i="64"/>
  <c r="K18" i="64"/>
  <c r="K11" i="64"/>
  <c r="K45" i="64"/>
  <c r="K44" i="64"/>
  <c r="K43" i="64"/>
  <c r="K42" i="64"/>
  <c r="K41" i="64"/>
  <c r="K38" i="64"/>
  <c r="K37" i="64"/>
  <c r="K36" i="64"/>
  <c r="K35" i="64"/>
  <c r="K34" i="64"/>
  <c r="K31" i="64"/>
  <c r="K30" i="64"/>
  <c r="K29" i="64"/>
  <c r="K28" i="64"/>
  <c r="K27" i="64"/>
  <c r="K24" i="64"/>
  <c r="K23" i="64"/>
  <c r="K22" i="64"/>
  <c r="K21" i="64"/>
  <c r="K16" i="64"/>
  <c r="K13" i="64"/>
  <c r="K10" i="64"/>
  <c r="K7" i="64"/>
  <c r="K17" i="64"/>
  <c r="K15" i="64"/>
  <c r="K14" i="64"/>
  <c r="K9" i="64"/>
  <c r="K8" i="64"/>
  <c r="K6" i="64"/>
  <c r="A1" i="64"/>
  <c r="I34" i="64"/>
  <c r="J22" i="64"/>
  <c r="J44" i="64"/>
  <c r="I39" i="64"/>
  <c r="I9" i="64"/>
  <c r="I23" i="64"/>
  <c r="J41" i="64"/>
  <c r="I29" i="64"/>
  <c r="J24" i="64"/>
  <c r="J17" i="64"/>
  <c r="I22" i="64"/>
  <c r="I30" i="64"/>
  <c r="J12" i="64"/>
  <c r="J39" i="64"/>
  <c r="J45" i="64"/>
  <c r="J40" i="64"/>
  <c r="J36" i="64"/>
  <c r="J7" i="64"/>
  <c r="I42" i="64"/>
  <c r="I14" i="64"/>
  <c r="I11" i="64"/>
  <c r="I33" i="64"/>
  <c r="J35" i="64"/>
  <c r="J43" i="64"/>
  <c r="J10" i="64"/>
  <c r="J13" i="64"/>
  <c r="I37" i="64"/>
  <c r="I41" i="64"/>
  <c r="J25" i="64"/>
  <c r="I44" i="64"/>
  <c r="J11" i="64"/>
  <c r="I43" i="64"/>
  <c r="J30" i="64"/>
  <c r="J18" i="64"/>
  <c r="J47" i="64"/>
  <c r="J6" i="64"/>
  <c r="I20" i="64"/>
  <c r="J8" i="64"/>
  <c r="J37" i="64"/>
  <c r="I45" i="64"/>
  <c r="I46" i="64"/>
  <c r="I16" i="64"/>
  <c r="J38" i="64"/>
  <c r="J29" i="64"/>
  <c r="J15" i="64"/>
  <c r="I19" i="64"/>
  <c r="I26" i="64"/>
  <c r="I32" i="64"/>
  <c r="I35" i="64"/>
  <c r="J20" i="64"/>
  <c r="I12" i="64"/>
  <c r="I40" i="64"/>
  <c r="I27" i="64"/>
  <c r="J28" i="64"/>
  <c r="J9" i="64"/>
  <c r="J16" i="64"/>
  <c r="I38" i="64"/>
  <c r="J23" i="64"/>
  <c r="I25" i="64"/>
  <c r="I17" i="64"/>
  <c r="I47" i="64"/>
  <c r="I10" i="64"/>
  <c r="I24" i="64"/>
  <c r="I28" i="64"/>
  <c r="J26" i="64"/>
  <c r="J14" i="64"/>
  <c r="J27" i="64"/>
  <c r="I13" i="64"/>
  <c r="I15" i="64"/>
  <c r="J46" i="64"/>
  <c r="I6" i="64"/>
  <c r="I7" i="64"/>
  <c r="J34" i="64"/>
  <c r="I18" i="64"/>
  <c r="J31" i="64"/>
  <c r="J33" i="64"/>
  <c r="J32" i="64"/>
  <c r="I36" i="64"/>
  <c r="I8" i="64"/>
  <c r="J21" i="64"/>
  <c r="J42" i="64"/>
  <c r="I21" i="64"/>
  <c r="I31" i="64"/>
  <c r="J19" i="64"/>
</calcChain>
</file>

<file path=xl/sharedStrings.xml><?xml version="1.0" encoding="utf-8"?>
<sst xmlns="http://schemas.openxmlformats.org/spreadsheetml/2006/main" count="102" uniqueCount="102">
  <si>
    <t>TBL_NAME</t>
  </si>
  <si>
    <t>備考</t>
  </si>
  <si>
    <t>INSERT</t>
  </si>
  <si>
    <t>UPDATE</t>
  </si>
  <si>
    <t>数式1</t>
  </si>
  <si>
    <t>SCHEMA_NAME</t>
    <phoneticPr fontId="5"/>
  </si>
  <si>
    <t>created</t>
    <phoneticPr fontId="5"/>
  </si>
  <si>
    <t>id</t>
  </si>
  <si>
    <t>Id</t>
  </si>
  <si>
    <t>最終更新日時</t>
  </si>
  <si>
    <t>作成日</t>
  </si>
  <si>
    <t>name</t>
    <phoneticPr fontId="5"/>
  </si>
  <si>
    <t>eg_members</t>
    <phoneticPr fontId="5"/>
  </si>
  <si>
    <t>members</t>
    <phoneticPr fontId="5"/>
  </si>
  <si>
    <t>email_address</t>
    <phoneticPr fontId="5"/>
  </si>
  <si>
    <t>名前</t>
    <rPh sb="0" eb="2">
      <t>ナマエ</t>
    </rPh>
    <phoneticPr fontId="5"/>
  </si>
  <si>
    <t>メールアドレス</t>
    <phoneticPr fontId="5"/>
  </si>
  <si>
    <t>山田太郎001</t>
    <rPh sb="0" eb="2">
      <t>ヤマダ</t>
    </rPh>
    <rPh sb="2" eb="4">
      <t>タロウ</t>
    </rPh>
    <phoneticPr fontId="5"/>
  </si>
  <si>
    <t>tyamada_001@dcworks.jp</t>
    <phoneticPr fontId="5"/>
  </si>
  <si>
    <t>山田太郎002</t>
    <rPh sb="0" eb="2">
      <t>ヤマダ</t>
    </rPh>
    <rPh sb="2" eb="4">
      <t>タロウ</t>
    </rPh>
    <phoneticPr fontId="5"/>
  </si>
  <si>
    <t>tyamada_002@dcworks.jp</t>
  </si>
  <si>
    <t>山田太郎003</t>
    <rPh sb="0" eb="2">
      <t>ヤマダ</t>
    </rPh>
    <rPh sb="2" eb="4">
      <t>タロウ</t>
    </rPh>
    <phoneticPr fontId="5"/>
  </si>
  <si>
    <t>tyamada_003@dcworks.jp</t>
  </si>
  <si>
    <t>山田太郎004</t>
    <rPh sb="0" eb="2">
      <t>ヤマダ</t>
    </rPh>
    <rPh sb="2" eb="4">
      <t>タロウ</t>
    </rPh>
    <phoneticPr fontId="5"/>
  </si>
  <si>
    <t>tyamada_004@dcworks.jp</t>
  </si>
  <si>
    <t>山田太郎005</t>
    <rPh sb="0" eb="2">
      <t>ヤマダ</t>
    </rPh>
    <rPh sb="2" eb="4">
      <t>タロウ</t>
    </rPh>
    <phoneticPr fontId="5"/>
  </si>
  <si>
    <t>tyamada_005@dcworks.jp</t>
  </si>
  <si>
    <t>山田太郎006</t>
    <rPh sb="0" eb="2">
      <t>ヤマダ</t>
    </rPh>
    <rPh sb="2" eb="4">
      <t>タロウ</t>
    </rPh>
    <phoneticPr fontId="5"/>
  </si>
  <si>
    <t>tyamada_006@dcworks.jp</t>
  </si>
  <si>
    <t>山田太郎007</t>
    <rPh sb="0" eb="2">
      <t>ヤマダ</t>
    </rPh>
    <rPh sb="2" eb="4">
      <t>タロウ</t>
    </rPh>
    <phoneticPr fontId="5"/>
  </si>
  <si>
    <t>tyamada_007@dcworks.jp</t>
  </si>
  <si>
    <t>山田太郎008</t>
    <rPh sb="0" eb="2">
      <t>ヤマダ</t>
    </rPh>
    <rPh sb="2" eb="4">
      <t>タロウ</t>
    </rPh>
    <phoneticPr fontId="5"/>
  </si>
  <si>
    <t>tyamada_008@dcworks.jp</t>
  </si>
  <si>
    <t>山田太郎009</t>
    <rPh sb="0" eb="2">
      <t>ヤマダ</t>
    </rPh>
    <rPh sb="2" eb="4">
      <t>タロウ</t>
    </rPh>
    <phoneticPr fontId="5"/>
  </si>
  <si>
    <t>tyamada_009@dcworks.jp</t>
  </si>
  <si>
    <t>山田太郎010</t>
    <rPh sb="0" eb="2">
      <t>ヤマダ</t>
    </rPh>
    <rPh sb="2" eb="4">
      <t>タロウ</t>
    </rPh>
    <phoneticPr fontId="5"/>
  </si>
  <si>
    <t>tyamada_010@dcworks.jp</t>
  </si>
  <si>
    <t>山田太郎011</t>
    <rPh sb="0" eb="2">
      <t>ヤマダ</t>
    </rPh>
    <rPh sb="2" eb="4">
      <t>タロウ</t>
    </rPh>
    <phoneticPr fontId="5"/>
  </si>
  <si>
    <t>tyamada_011@dcworks.jp</t>
  </si>
  <si>
    <t>山田太郎012</t>
    <rPh sb="0" eb="2">
      <t>ヤマダ</t>
    </rPh>
    <rPh sb="2" eb="4">
      <t>タロウ</t>
    </rPh>
    <phoneticPr fontId="5"/>
  </si>
  <si>
    <t>tyamada_012@dcworks.jp</t>
  </si>
  <si>
    <t>山田太郎013</t>
    <rPh sb="0" eb="2">
      <t>ヤマダ</t>
    </rPh>
    <rPh sb="2" eb="4">
      <t>タロウ</t>
    </rPh>
    <phoneticPr fontId="5"/>
  </si>
  <si>
    <t>tyamada_013@dcworks.jp</t>
  </si>
  <si>
    <t>山田太郎014</t>
    <rPh sb="0" eb="2">
      <t>ヤマダ</t>
    </rPh>
    <rPh sb="2" eb="4">
      <t>タロウ</t>
    </rPh>
    <phoneticPr fontId="5"/>
  </si>
  <si>
    <t>tyamada_014@dcworks.jp</t>
  </si>
  <si>
    <t>山田太郎015</t>
    <rPh sb="0" eb="2">
      <t>ヤマダ</t>
    </rPh>
    <rPh sb="2" eb="4">
      <t>タロウ</t>
    </rPh>
    <phoneticPr fontId="5"/>
  </si>
  <si>
    <t>tyamada_015@dcworks.jp</t>
  </si>
  <si>
    <t>山田太郎016</t>
    <rPh sb="0" eb="2">
      <t>ヤマダ</t>
    </rPh>
    <rPh sb="2" eb="4">
      <t>タロウ</t>
    </rPh>
    <phoneticPr fontId="5"/>
  </si>
  <si>
    <t>tyamada_016@dcworks.jp</t>
  </si>
  <si>
    <t>山田太郎017</t>
    <rPh sb="0" eb="2">
      <t>ヤマダ</t>
    </rPh>
    <rPh sb="2" eb="4">
      <t>タロウ</t>
    </rPh>
    <phoneticPr fontId="5"/>
  </si>
  <si>
    <t>tyamada_017@dcworks.jp</t>
  </si>
  <si>
    <t>山田太郎018</t>
    <rPh sb="0" eb="2">
      <t>ヤマダ</t>
    </rPh>
    <rPh sb="2" eb="4">
      <t>タロウ</t>
    </rPh>
    <phoneticPr fontId="5"/>
  </si>
  <si>
    <t>tyamada_018@dcworks.jp</t>
  </si>
  <si>
    <t>山田太郎019</t>
    <rPh sb="0" eb="2">
      <t>ヤマダ</t>
    </rPh>
    <rPh sb="2" eb="4">
      <t>タロウ</t>
    </rPh>
    <phoneticPr fontId="5"/>
  </si>
  <si>
    <t>tyamada_019@dcworks.jp</t>
  </si>
  <si>
    <t>山田太郎020</t>
    <rPh sb="0" eb="2">
      <t>ヤマダ</t>
    </rPh>
    <rPh sb="2" eb="4">
      <t>タロウ</t>
    </rPh>
    <phoneticPr fontId="5"/>
  </si>
  <si>
    <t>tyamada_020@dcworks.jp</t>
  </si>
  <si>
    <t>山田太郎021</t>
    <rPh sb="0" eb="2">
      <t>ヤマダ</t>
    </rPh>
    <rPh sb="2" eb="4">
      <t>タロウ</t>
    </rPh>
    <phoneticPr fontId="5"/>
  </si>
  <si>
    <t>tyamada_021@dcworks.jp</t>
  </si>
  <si>
    <t>山田太郎022</t>
    <rPh sb="0" eb="2">
      <t>ヤマダ</t>
    </rPh>
    <rPh sb="2" eb="4">
      <t>タロウ</t>
    </rPh>
    <phoneticPr fontId="5"/>
  </si>
  <si>
    <t>tyamada_022@dcworks.jp</t>
  </si>
  <si>
    <t>山田太郎023</t>
    <rPh sb="0" eb="2">
      <t>ヤマダ</t>
    </rPh>
    <rPh sb="2" eb="4">
      <t>タロウ</t>
    </rPh>
    <phoneticPr fontId="5"/>
  </si>
  <si>
    <t>tyamada_023@dcworks.jp</t>
  </si>
  <si>
    <t>山田太郎024</t>
    <rPh sb="0" eb="2">
      <t>ヤマダ</t>
    </rPh>
    <rPh sb="2" eb="4">
      <t>タロウ</t>
    </rPh>
    <phoneticPr fontId="5"/>
  </si>
  <si>
    <t>tyamada_024@dcworks.jp</t>
  </si>
  <si>
    <t>山田太郎025</t>
    <rPh sb="0" eb="2">
      <t>ヤマダ</t>
    </rPh>
    <rPh sb="2" eb="4">
      <t>タロウ</t>
    </rPh>
    <phoneticPr fontId="5"/>
  </si>
  <si>
    <t>tyamada_025@dcworks.jp</t>
  </si>
  <si>
    <t>山田太郎026</t>
    <rPh sb="0" eb="2">
      <t>ヤマダ</t>
    </rPh>
    <rPh sb="2" eb="4">
      <t>タロウ</t>
    </rPh>
    <phoneticPr fontId="5"/>
  </si>
  <si>
    <t>tyamada_026@dcworks.jp</t>
  </si>
  <si>
    <t>山田太郎027</t>
    <rPh sb="0" eb="2">
      <t>ヤマダ</t>
    </rPh>
    <rPh sb="2" eb="4">
      <t>タロウ</t>
    </rPh>
    <phoneticPr fontId="5"/>
  </si>
  <si>
    <t>tyamada_027@dcworks.jp</t>
  </si>
  <si>
    <t>山田太郎028</t>
    <rPh sb="0" eb="2">
      <t>ヤマダ</t>
    </rPh>
    <rPh sb="2" eb="4">
      <t>タロウ</t>
    </rPh>
    <phoneticPr fontId="5"/>
  </si>
  <si>
    <t>tyamada_028@dcworks.jp</t>
  </si>
  <si>
    <t>山田太郎029</t>
    <rPh sb="0" eb="2">
      <t>ヤマダ</t>
    </rPh>
    <rPh sb="2" eb="4">
      <t>タロウ</t>
    </rPh>
    <phoneticPr fontId="5"/>
  </si>
  <si>
    <t>tyamada_029@dcworks.jp</t>
  </si>
  <si>
    <t>山田太郎030</t>
    <rPh sb="0" eb="2">
      <t>ヤマダ</t>
    </rPh>
    <rPh sb="2" eb="4">
      <t>タロウ</t>
    </rPh>
    <phoneticPr fontId="5"/>
  </si>
  <si>
    <t>tyamada_030@dcworks.jp</t>
  </si>
  <si>
    <t>山田太郎031</t>
    <rPh sb="0" eb="2">
      <t>ヤマダ</t>
    </rPh>
    <rPh sb="2" eb="4">
      <t>タロウ</t>
    </rPh>
    <phoneticPr fontId="5"/>
  </si>
  <si>
    <t>tyamada_031@dcworks.jp</t>
  </si>
  <si>
    <t>山田太郎032</t>
    <rPh sb="0" eb="2">
      <t>ヤマダ</t>
    </rPh>
    <rPh sb="2" eb="4">
      <t>タロウ</t>
    </rPh>
    <phoneticPr fontId="5"/>
  </si>
  <si>
    <t>tyamada_032@dcworks.jp</t>
  </si>
  <si>
    <t>山田太郎033</t>
    <rPh sb="0" eb="2">
      <t>ヤマダ</t>
    </rPh>
    <rPh sb="2" eb="4">
      <t>タロウ</t>
    </rPh>
    <phoneticPr fontId="5"/>
  </si>
  <si>
    <t>tyamada_033@dcworks.jp</t>
  </si>
  <si>
    <t>山田太郎034</t>
    <rPh sb="0" eb="2">
      <t>ヤマダ</t>
    </rPh>
    <rPh sb="2" eb="4">
      <t>タロウ</t>
    </rPh>
    <phoneticPr fontId="5"/>
  </si>
  <si>
    <t>tyamada_034@dcworks.jp</t>
  </si>
  <si>
    <t>山田太郎035</t>
    <rPh sb="0" eb="2">
      <t>ヤマダ</t>
    </rPh>
    <rPh sb="2" eb="4">
      <t>タロウ</t>
    </rPh>
    <phoneticPr fontId="5"/>
  </si>
  <si>
    <t>tyamada_035@dcworks.jp</t>
  </si>
  <si>
    <t>山田太郎036</t>
    <rPh sb="0" eb="2">
      <t>ヤマダ</t>
    </rPh>
    <rPh sb="2" eb="4">
      <t>タロウ</t>
    </rPh>
    <phoneticPr fontId="5"/>
  </si>
  <si>
    <t>tyamada_036@dcworks.jp</t>
  </si>
  <si>
    <t>山田太郎037</t>
    <rPh sb="0" eb="2">
      <t>ヤマダ</t>
    </rPh>
    <rPh sb="2" eb="4">
      <t>タロウ</t>
    </rPh>
    <phoneticPr fontId="5"/>
  </si>
  <si>
    <t>tyamada_037@dcworks.jp</t>
  </si>
  <si>
    <t>山田太郎038</t>
    <rPh sb="0" eb="2">
      <t>ヤマダ</t>
    </rPh>
    <rPh sb="2" eb="4">
      <t>タロウ</t>
    </rPh>
    <phoneticPr fontId="5"/>
  </si>
  <si>
    <t>tyamada_038@dcworks.jp</t>
  </si>
  <si>
    <t>山田太郎039</t>
    <rPh sb="0" eb="2">
      <t>ヤマダ</t>
    </rPh>
    <rPh sb="2" eb="4">
      <t>タロウ</t>
    </rPh>
    <phoneticPr fontId="5"/>
  </si>
  <si>
    <t>tyamada_039@dcworks.jp</t>
  </si>
  <si>
    <t>山田太郎040</t>
    <rPh sb="0" eb="2">
      <t>ヤマダ</t>
    </rPh>
    <rPh sb="2" eb="4">
      <t>タロウ</t>
    </rPh>
    <phoneticPr fontId="5"/>
  </si>
  <si>
    <t>tyamada_040@dcworks.jp</t>
  </si>
  <si>
    <t>山田太郎041</t>
    <rPh sb="0" eb="2">
      <t>ヤマダ</t>
    </rPh>
    <rPh sb="2" eb="4">
      <t>タロウ</t>
    </rPh>
    <phoneticPr fontId="5"/>
  </si>
  <si>
    <t>tyamada_041@dcworks.jp</t>
  </si>
  <si>
    <t>山田太郎042</t>
    <rPh sb="0" eb="2">
      <t>ヤマダ</t>
    </rPh>
    <rPh sb="2" eb="4">
      <t>タロウ</t>
    </rPh>
    <phoneticPr fontId="5"/>
  </si>
  <si>
    <t>tyamada_042@dcworks.jp</t>
  </si>
  <si>
    <t>updated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</si>
</sst>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hh:mm:ss"/>
    <numFmt numFmtId="177" formatCode="0.0%"/>
    <numFmt numFmtId="178" formatCode="yyyy\-mm\-dd\ hh:mm:ss"/>
  </numFmts>
  <fonts count="17" x14ac:knownFonts="1">
    <font>
      <sz val="11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Arial"/>
      <family val="2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color theme="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4"/>
      <color indexed="8"/>
      <name val="ＭＳ ゴシック"/>
      <family val="3"/>
      <charset val="128"/>
    </font>
    <font>
      <sz val="11"/>
      <color indexed="8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indexed="9"/>
      <name val="ＭＳ ゴシック"/>
      <family val="3"/>
      <charset val="128"/>
    </font>
    <font>
      <b/>
      <sz val="11"/>
      <color theme="0"/>
      <name val="ＭＳ ゴシック"/>
      <family val="3"/>
      <charset val="128"/>
    </font>
    <font>
      <sz val="9"/>
      <color indexed="8"/>
      <name val="ＭＳ ゴシック"/>
      <family val="3"/>
      <charset val="128"/>
    </font>
    <font>
      <sz val="10"/>
      <name val="ＭＳ ゴシック"/>
      <family val="3"/>
      <charset val="128"/>
    </font>
    <font>
      <u/>
      <sz val="11"/>
      <color theme="11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indexed="8"/>
        <bgColor indexed="58"/>
      </patternFill>
    </fill>
    <fill>
      <patternFill patternType="solid">
        <fgColor indexed="23"/>
        <bgColor indexed="55"/>
      </patternFill>
    </fill>
    <fill>
      <patternFill patternType="solid">
        <fgColor indexed="23"/>
        <bgColor indexed="64"/>
      </patternFill>
    </fill>
    <fill>
      <patternFill patternType="solid">
        <fgColor rgb="FFA5A5A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 style="thin">
        <color indexed="8"/>
      </left>
      <right/>
      <top style="thin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6">
    <xf numFmtId="0" fontId="0" fillId="0" borderId="0">
      <alignment vertical="center"/>
    </xf>
    <xf numFmtId="0" fontId="6" fillId="6" borderId="8" applyNumberFormat="0" applyAlignment="0" applyProtection="0"/>
    <xf numFmtId="9" fontId="3" fillId="0" borderId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7" fillId="0" borderId="0">
      <alignment vertical="center"/>
    </xf>
    <xf numFmtId="0" fontId="2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6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8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0" fillId="2" borderId="0" xfId="0" applyFont="1" applyFill="1">
      <alignment vertical="center"/>
    </xf>
    <xf numFmtId="0" fontId="11" fillId="4" borderId="0" xfId="0" applyFont="1" applyFill="1">
      <alignment vertical="center"/>
    </xf>
    <xf numFmtId="0" fontId="13" fillId="2" borderId="0" xfId="0" applyFont="1" applyFill="1">
      <alignment vertical="center"/>
    </xf>
    <xf numFmtId="0" fontId="9" fillId="7" borderId="0" xfId="0" applyFont="1" applyFill="1">
      <alignment vertical="center"/>
    </xf>
    <xf numFmtId="49" fontId="9" fillId="0" borderId="2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0" fontId="9" fillId="5" borderId="0" xfId="0" applyFont="1" applyFill="1">
      <alignment vertical="center"/>
    </xf>
    <xf numFmtId="9" fontId="14" fillId="0" borderId="0" xfId="2" applyFont="1" applyAlignment="1">
      <alignment vertical="center"/>
    </xf>
    <xf numFmtId="177" fontId="14" fillId="0" borderId="0" xfId="2" applyNumberFormat="1" applyFont="1" applyAlignment="1">
      <alignment vertical="center"/>
    </xf>
    <xf numFmtId="178" fontId="9" fillId="0" borderId="2" xfId="0" applyNumberFormat="1" applyFont="1" applyBorder="1">
      <alignment vertical="center"/>
    </xf>
    <xf numFmtId="0" fontId="11" fillId="3" borderId="3" xfId="0" applyFont="1" applyFill="1" applyBorder="1">
      <alignment vertical="center"/>
    </xf>
    <xf numFmtId="0" fontId="11" fillId="3" borderId="5" xfId="0" applyFont="1" applyFill="1" applyBorder="1">
      <alignment vertical="center"/>
    </xf>
    <xf numFmtId="0" fontId="9" fillId="0" borderId="2" xfId="0" applyFont="1" applyBorder="1">
      <alignment vertical="center"/>
    </xf>
    <xf numFmtId="0" fontId="11" fillId="3" borderId="1" xfId="0" applyFont="1" applyFill="1" applyBorder="1">
      <alignment vertical="center"/>
    </xf>
    <xf numFmtId="0" fontId="11" fillId="3" borderId="0" xfId="0" applyFont="1" applyFill="1">
      <alignment vertical="center"/>
    </xf>
    <xf numFmtId="0" fontId="12" fillId="6" borderId="7" xfId="1" applyNumberFormat="1" applyFont="1" applyBorder="1" applyAlignment="1">
      <alignment horizontal="left" vertical="center"/>
    </xf>
    <xf numFmtId="0" fontId="11" fillId="3" borderId="4" xfId="0" applyFont="1" applyFill="1" applyBorder="1">
      <alignment vertical="center"/>
    </xf>
    <xf numFmtId="0" fontId="9" fillId="0" borderId="6" xfId="0" applyFont="1" applyBorder="1">
      <alignment vertical="center"/>
    </xf>
    <xf numFmtId="0" fontId="9" fillId="8" borderId="2" xfId="0" applyFont="1" applyFill="1" applyBorder="1">
      <alignment vertical="center"/>
    </xf>
    <xf numFmtId="0" fontId="11" fillId="3" borderId="1" xfId="0" applyFont="1" applyFill="1" applyBorder="1" applyAlignment="1">
      <alignment vertical="center" wrapText="1"/>
    </xf>
    <xf numFmtId="49" fontId="16" fillId="0" borderId="2" xfId="15" applyNumberFormat="1" applyBorder="1">
      <alignment vertical="center"/>
    </xf>
  </cellXfs>
  <cellStyles count="16">
    <cellStyle name="チェック セル" xfId="1" builtinId="23"/>
    <cellStyle name="パーセント" xfId="2" builtinId="5"/>
    <cellStyle name="ハイパーリンク" xfId="15" builtinId="8"/>
    <cellStyle name="ハイパーリンク 2" xfId="3" xr:uid="{00000000-0005-0000-0000-000002000000}"/>
    <cellStyle name="標準" xfId="0" builtinId="0"/>
    <cellStyle name="標準 2" xfId="4" xr:uid="{00000000-0005-0000-0000-000004000000}"/>
    <cellStyle name="標準 3" xfId="5" xr:uid="{00000000-0005-0000-0000-000005000000}"/>
    <cellStyle name="標準 4" xfId="14" xr:uid="{913C537F-F076-4695-9508-043C3C2A16C3}"/>
    <cellStyle name="表示済みのハイパーリンク" xfId="6" builtinId="9" hidden="1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4C4C4C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tyamada_001@dcworks.jp" TargetMode="External"/><Relationship Id="rId18" Type="http://schemas.openxmlformats.org/officeDocument/2006/relationships/hyperlink" Target="mailto:tyamada_001@dcworks.jp" TargetMode="External"/><Relationship Id="rId26" Type="http://schemas.openxmlformats.org/officeDocument/2006/relationships/hyperlink" Target="mailto:tyamada_001@dcworks.jp" TargetMode="External"/><Relationship Id="rId39" Type="http://schemas.openxmlformats.org/officeDocument/2006/relationships/hyperlink" Target="mailto:tyamada_001@dcworks.jp" TargetMode="External"/><Relationship Id="rId21" Type="http://schemas.openxmlformats.org/officeDocument/2006/relationships/hyperlink" Target="mailto:tyamada_001@dcworks.jp" TargetMode="External"/><Relationship Id="rId34" Type="http://schemas.openxmlformats.org/officeDocument/2006/relationships/hyperlink" Target="mailto:tyamada_001@dcworks.jp" TargetMode="External"/><Relationship Id="rId42" Type="http://schemas.openxmlformats.org/officeDocument/2006/relationships/hyperlink" Target="mailto:tyamada_001@dcworks.jp" TargetMode="External"/><Relationship Id="rId7" Type="http://schemas.openxmlformats.org/officeDocument/2006/relationships/hyperlink" Target="mailto:tyamada_001@dcworks.jp" TargetMode="External"/><Relationship Id="rId2" Type="http://schemas.openxmlformats.org/officeDocument/2006/relationships/hyperlink" Target="mailto:tyamada_001@dcworks.jp" TargetMode="External"/><Relationship Id="rId16" Type="http://schemas.openxmlformats.org/officeDocument/2006/relationships/hyperlink" Target="mailto:tyamada_001@dcworks.jp" TargetMode="External"/><Relationship Id="rId20" Type="http://schemas.openxmlformats.org/officeDocument/2006/relationships/hyperlink" Target="mailto:tyamada_001@dcworks.jp" TargetMode="External"/><Relationship Id="rId29" Type="http://schemas.openxmlformats.org/officeDocument/2006/relationships/hyperlink" Target="mailto:tyamada_001@dcworks.jp" TargetMode="External"/><Relationship Id="rId41" Type="http://schemas.openxmlformats.org/officeDocument/2006/relationships/hyperlink" Target="mailto:tyamada_001@dcworks.jp" TargetMode="External"/><Relationship Id="rId1" Type="http://schemas.openxmlformats.org/officeDocument/2006/relationships/hyperlink" Target="mailto:tyamada_001@dcworks.jp" TargetMode="External"/><Relationship Id="rId6" Type="http://schemas.openxmlformats.org/officeDocument/2006/relationships/hyperlink" Target="mailto:tyamada_001@dcworks.jp" TargetMode="External"/><Relationship Id="rId11" Type="http://schemas.openxmlformats.org/officeDocument/2006/relationships/hyperlink" Target="mailto:tyamada_001@dcworks.jp" TargetMode="External"/><Relationship Id="rId24" Type="http://schemas.openxmlformats.org/officeDocument/2006/relationships/hyperlink" Target="mailto:tyamada_001@dcworks.jp" TargetMode="External"/><Relationship Id="rId32" Type="http://schemas.openxmlformats.org/officeDocument/2006/relationships/hyperlink" Target="mailto:tyamada_001@dcworks.jp" TargetMode="External"/><Relationship Id="rId37" Type="http://schemas.openxmlformats.org/officeDocument/2006/relationships/hyperlink" Target="mailto:tyamada_001@dcworks.jp" TargetMode="External"/><Relationship Id="rId40" Type="http://schemas.openxmlformats.org/officeDocument/2006/relationships/hyperlink" Target="mailto:tyamada_001@dcworks.jp" TargetMode="External"/><Relationship Id="rId5" Type="http://schemas.openxmlformats.org/officeDocument/2006/relationships/hyperlink" Target="mailto:tyamada_001@dcworks.jp" TargetMode="External"/><Relationship Id="rId15" Type="http://schemas.openxmlformats.org/officeDocument/2006/relationships/hyperlink" Target="mailto:tyamada_001@dcworks.jp" TargetMode="External"/><Relationship Id="rId23" Type="http://schemas.openxmlformats.org/officeDocument/2006/relationships/hyperlink" Target="mailto:tyamada_001@dcworks.jp" TargetMode="External"/><Relationship Id="rId28" Type="http://schemas.openxmlformats.org/officeDocument/2006/relationships/hyperlink" Target="mailto:tyamada_001@dcworks.jp" TargetMode="External"/><Relationship Id="rId36" Type="http://schemas.openxmlformats.org/officeDocument/2006/relationships/hyperlink" Target="mailto:tyamada_001@dcworks.jp" TargetMode="External"/><Relationship Id="rId10" Type="http://schemas.openxmlformats.org/officeDocument/2006/relationships/hyperlink" Target="mailto:tyamada_001@dcworks.jp" TargetMode="External"/><Relationship Id="rId19" Type="http://schemas.openxmlformats.org/officeDocument/2006/relationships/hyperlink" Target="mailto:tyamada_001@dcworks.jp" TargetMode="External"/><Relationship Id="rId31" Type="http://schemas.openxmlformats.org/officeDocument/2006/relationships/hyperlink" Target="mailto:tyamada_001@dcworks.jp" TargetMode="External"/><Relationship Id="rId4" Type="http://schemas.openxmlformats.org/officeDocument/2006/relationships/hyperlink" Target="mailto:tyamada_001@dcworks.jp" TargetMode="External"/><Relationship Id="rId9" Type="http://schemas.openxmlformats.org/officeDocument/2006/relationships/hyperlink" Target="mailto:tyamada_001@dcworks.jp" TargetMode="External"/><Relationship Id="rId14" Type="http://schemas.openxmlformats.org/officeDocument/2006/relationships/hyperlink" Target="mailto:tyamada_001@dcworks.jp" TargetMode="External"/><Relationship Id="rId22" Type="http://schemas.openxmlformats.org/officeDocument/2006/relationships/hyperlink" Target="mailto:tyamada_001@dcworks.jp" TargetMode="External"/><Relationship Id="rId27" Type="http://schemas.openxmlformats.org/officeDocument/2006/relationships/hyperlink" Target="mailto:tyamada_001@dcworks.jp" TargetMode="External"/><Relationship Id="rId30" Type="http://schemas.openxmlformats.org/officeDocument/2006/relationships/hyperlink" Target="mailto:tyamada_001@dcworks.jp" TargetMode="External"/><Relationship Id="rId35" Type="http://schemas.openxmlformats.org/officeDocument/2006/relationships/hyperlink" Target="mailto:tyamada_001@dcworks.jp" TargetMode="External"/><Relationship Id="rId43" Type="http://schemas.openxmlformats.org/officeDocument/2006/relationships/printerSettings" Target="../printerSettings/printerSettings1.bin"/><Relationship Id="rId8" Type="http://schemas.openxmlformats.org/officeDocument/2006/relationships/hyperlink" Target="mailto:tyamada_001@dcworks.jp" TargetMode="External"/><Relationship Id="rId3" Type="http://schemas.openxmlformats.org/officeDocument/2006/relationships/hyperlink" Target="mailto:tyamada_001@dcworks.jp" TargetMode="External"/><Relationship Id="rId12" Type="http://schemas.openxmlformats.org/officeDocument/2006/relationships/hyperlink" Target="mailto:tyamada_001@dcworks.jp" TargetMode="External"/><Relationship Id="rId17" Type="http://schemas.openxmlformats.org/officeDocument/2006/relationships/hyperlink" Target="mailto:tyamada_001@dcworks.jp" TargetMode="External"/><Relationship Id="rId25" Type="http://schemas.openxmlformats.org/officeDocument/2006/relationships/hyperlink" Target="mailto:tyamada_001@dcworks.jp" TargetMode="External"/><Relationship Id="rId33" Type="http://schemas.openxmlformats.org/officeDocument/2006/relationships/hyperlink" Target="mailto:tyamada_001@dcworks.jp" TargetMode="External"/><Relationship Id="rId38" Type="http://schemas.openxmlformats.org/officeDocument/2006/relationships/hyperlink" Target="mailto:tyamada_001@dcworks.j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46BF6-0F3B-4A63-AC8C-65A5B18C61F6}">
  <sheetPr codeName="Sheet38"/>
  <dimension ref="A1:S49"/>
  <sheetViews>
    <sheetView tabSelected="1"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"/>
    </sheetView>
  </sheetViews>
  <sheetFormatPr defaultColWidth="13" defaultRowHeight="13.5" x14ac:dyDescent="0.15"/>
  <cols>
    <col min="1" max="1" width="2.625" style="3" customWidth="1"/>
    <col min="2" max="2" width="8.375" style="3" customWidth="1"/>
    <col min="3" max="3" width="12.75" style="3" bestFit="1" customWidth="1"/>
    <col min="4" max="4" width="22" style="3" bestFit="1" customWidth="1"/>
    <col min="5" max="6" width="21.625" style="3" bestFit="1" customWidth="1"/>
    <col min="7" max="7" width="43.875" style="3" bestFit="1" customWidth="1"/>
    <col min="8" max="8" width="2.125" style="3" customWidth="1"/>
    <col min="9" max="9" width="72.125" style="3" bestFit="1" customWidth="1"/>
    <col min="10" max="10" width="17" style="3" bestFit="1" customWidth="1"/>
    <col min="11" max="11" width="6.875" style="3" bestFit="1" customWidth="1"/>
    <col min="12" max="16384" width="13" style="3"/>
  </cols>
  <sheetData>
    <row r="1" spans="1:11" ht="17.25" x14ac:dyDescent="0.15">
      <c r="A1" s="1" t="str">
        <f ca="1">RIGHT(CELL("filename",A2),LEN(CELL("filename",A2))-FIND("]",CELL("filename",A2)))&amp;"（"&amp;J2&amp;"."&amp;J3&amp;"）"</f>
        <v>メンバー（eg_members.members）</v>
      </c>
      <c r="B1" s="1"/>
      <c r="C1" s="1"/>
      <c r="D1" s="1"/>
      <c r="E1" s="1"/>
      <c r="F1" s="1"/>
      <c r="G1" s="2"/>
    </row>
    <row r="2" spans="1:11" x14ac:dyDescent="0.15">
      <c r="G2" s="2"/>
      <c r="I2" s="4" t="s">
        <v>5</v>
      </c>
      <c r="J2" s="3" t="s">
        <v>12</v>
      </c>
    </row>
    <row r="3" spans="1:11" x14ac:dyDescent="0.15">
      <c r="G3" s="2"/>
      <c r="I3" s="4" t="s">
        <v>0</v>
      </c>
      <c r="J3" s="3" t="s">
        <v>13</v>
      </c>
    </row>
    <row r="4" spans="1:11" x14ac:dyDescent="0.15">
      <c r="B4" s="17" t="s">
        <v>8</v>
      </c>
      <c r="C4" s="17" t="s">
        <v>15</v>
      </c>
      <c r="D4" s="23" t="s">
        <v>16</v>
      </c>
      <c r="E4" s="18" t="s">
        <v>10</v>
      </c>
      <c r="F4" s="14" t="s">
        <v>9</v>
      </c>
      <c r="G4" s="19" t="s">
        <v>1</v>
      </c>
      <c r="I4" s="5" t="s">
        <v>2</v>
      </c>
      <c r="J4" s="5" t="s">
        <v>3</v>
      </c>
      <c r="K4" s="6" t="s">
        <v>4</v>
      </c>
    </row>
    <row r="5" spans="1:11" x14ac:dyDescent="0.15">
      <c r="B5" s="20" t="s">
        <v>7</v>
      </c>
      <c r="C5" s="20" t="s">
        <v>11</v>
      </c>
      <c r="D5" s="20" t="s">
        <v>14</v>
      </c>
      <c r="E5" s="18" t="s">
        <v>6</v>
      </c>
      <c r="F5" s="15" t="s">
        <v>101</v>
      </c>
      <c r="G5" s="19"/>
      <c r="I5" s="5"/>
      <c r="J5" s="5"/>
      <c r="K5" s="7"/>
    </row>
    <row r="6" spans="1:11" x14ac:dyDescent="0.15">
      <c r="B6" s="22"/>
      <c r="C6" s="16" t="s">
        <v>17</v>
      </c>
      <c r="D6" s="24" t="s">
        <v>18</v>
      </c>
      <c r="E6" s="13">
        <v>45405</v>
      </c>
      <c r="F6" s="13">
        <v>45405</v>
      </c>
      <c r="G6" s="21"/>
      <c r="H6" s="9"/>
      <c r="I6" s="10" t="str">
        <f>generate_insertsql($J$2, $J$3,($B$5:$F$5),(B6:F6),1)</f>
        <v xml:space="preserve">
INSERT INTO `eg_members`.`members` (`name`,`email_address`,`created`,`updated`) VALUES ('山田太郎001','tyamada_001@dcworks.jp','2024-04-23 00:00:00','2024-04-23 00:00:00');
</v>
      </c>
      <c r="J6" s="10" t="e">
        <f>generate_updatesql($J$3,(#REF!),(#REF!),(#REF!),#REF!)</f>
        <v>#VALUE!</v>
      </c>
      <c r="K6" s="3" t="e">
        <f>#REF!</f>
        <v>#REF!</v>
      </c>
    </row>
    <row r="7" spans="1:11" x14ac:dyDescent="0.15">
      <c r="B7" s="22"/>
      <c r="C7" s="16" t="s">
        <v>19</v>
      </c>
      <c r="D7" s="24" t="s">
        <v>20</v>
      </c>
      <c r="E7" s="13">
        <v>45405</v>
      </c>
      <c r="F7" s="13">
        <v>45405</v>
      </c>
      <c r="G7" s="21"/>
      <c r="H7" s="9"/>
      <c r="I7" s="10" t="str">
        <f>generate_insertsql($J$2, $J$3,($B$5:$F$5),(B7:F7),1)</f>
        <v xml:space="preserve">
INSERT INTO `eg_members`.`members` (`name`,`email_address`,`created`,`updated`) VALUES ('山田太郎002','tyamada_002@dcworks.jp','2024-04-23 00:00:00','2024-04-23 00:00:00');
</v>
      </c>
      <c r="J7" s="10" t="e">
        <f>generate_updatesql($J$3,(#REF!),(#REF!),(#REF!),#REF!)</f>
        <v>#VALUE!</v>
      </c>
      <c r="K7" s="3" t="e">
        <f>#REF!</f>
        <v>#REF!</v>
      </c>
    </row>
    <row r="8" spans="1:11" x14ac:dyDescent="0.15">
      <c r="B8" s="22"/>
      <c r="C8" s="16" t="s">
        <v>21</v>
      </c>
      <c r="D8" s="24" t="s">
        <v>22</v>
      </c>
      <c r="E8" s="13">
        <v>45405</v>
      </c>
      <c r="F8" s="13">
        <v>45405</v>
      </c>
      <c r="G8" s="21"/>
      <c r="H8" s="9"/>
      <c r="I8" s="10" t="str">
        <f>generate_insertsql($J$2, $J$3,($B$5:$F$5),(B8:F8),1)</f>
        <v xml:space="preserve">
INSERT INTO `eg_members`.`members` (`name`,`email_address`,`created`,`updated`) VALUES ('山田太郎003','tyamada_003@dcworks.jp','2024-04-23 00:00:00','2024-04-23 00:00:00');
</v>
      </c>
      <c r="J8" s="10" t="e">
        <f>generate_updatesql($J$3,(#REF!),(#REF!),(#REF!),#REF!)</f>
        <v>#VALUE!</v>
      </c>
      <c r="K8" s="3" t="e">
        <f>#REF!</f>
        <v>#REF!</v>
      </c>
    </row>
    <row r="9" spans="1:11" x14ac:dyDescent="0.15">
      <c r="B9" s="22"/>
      <c r="C9" s="16" t="s">
        <v>23</v>
      </c>
      <c r="D9" s="24" t="s">
        <v>24</v>
      </c>
      <c r="E9" s="13">
        <v>45405</v>
      </c>
      <c r="F9" s="13">
        <v>45405</v>
      </c>
      <c r="G9" s="21"/>
      <c r="H9" s="9"/>
      <c r="I9" s="10" t="str">
        <f>generate_insertsql($J$2, $J$3,($B$5:$F$5),(B9:F9),1)</f>
        <v xml:space="preserve">
INSERT INTO `eg_members`.`members` (`name`,`email_address`,`created`,`updated`) VALUES ('山田太郎004','tyamada_004@dcworks.jp','2024-04-23 00:00:00','2024-04-23 00:00:00');
</v>
      </c>
      <c r="J9" s="10" t="e">
        <f>generate_updatesql($J$3,(#REF!),(#REF!),(#REF!),#REF!)</f>
        <v>#VALUE!</v>
      </c>
      <c r="K9" s="3" t="e">
        <f>#REF!</f>
        <v>#REF!</v>
      </c>
    </row>
    <row r="10" spans="1:11" x14ac:dyDescent="0.15">
      <c r="B10" s="22"/>
      <c r="C10" s="16" t="s">
        <v>25</v>
      </c>
      <c r="D10" s="24" t="s">
        <v>26</v>
      </c>
      <c r="E10" s="13">
        <v>45405</v>
      </c>
      <c r="F10" s="13">
        <v>45405</v>
      </c>
      <c r="G10" s="21"/>
      <c r="H10" s="9"/>
      <c r="I10" s="10" t="str">
        <f>generate_insertsql($J$2, $J$3,($B$5:$F$5),(B10:F10),1)</f>
        <v xml:space="preserve">
INSERT INTO `eg_members`.`members` (`name`,`email_address`,`created`,`updated`) VALUES ('山田太郎005','tyamada_005@dcworks.jp','2024-04-23 00:00:00','2024-04-23 00:00:00');
</v>
      </c>
      <c r="J10" s="10" t="e">
        <f>generate_updatesql($J$3,(#REF!),(#REF!),(#REF!),#REF!)</f>
        <v>#VALUE!</v>
      </c>
      <c r="K10" s="3" t="e">
        <f>#REF!</f>
        <v>#REF!</v>
      </c>
    </row>
    <row r="11" spans="1:11" x14ac:dyDescent="0.15">
      <c r="B11" s="22"/>
      <c r="C11" s="16" t="s">
        <v>27</v>
      </c>
      <c r="D11" s="24" t="s">
        <v>28</v>
      </c>
      <c r="E11" s="13">
        <v>45405</v>
      </c>
      <c r="F11" s="13">
        <v>45405</v>
      </c>
      <c r="G11" s="21"/>
      <c r="H11" s="9"/>
      <c r="I11" s="10" t="str">
        <f>generate_insertsql($J$2, $J$3,($B$5:$F$5),(B11:F11),1)</f>
        <v xml:space="preserve">
INSERT INTO `eg_members`.`members` (`name`,`email_address`,`created`,`updated`) VALUES ('山田太郎006','tyamada_006@dcworks.jp','2024-04-23 00:00:00','2024-04-23 00:00:00');
</v>
      </c>
      <c r="J11" s="10" t="e">
        <f>generate_updatesql($J$3,(#REF!),(#REF!),(#REF!),#REF!)</f>
        <v>#VALUE!</v>
      </c>
      <c r="K11" s="3" t="e">
        <f>#REF!</f>
        <v>#REF!</v>
      </c>
    </row>
    <row r="12" spans="1:11" x14ac:dyDescent="0.15">
      <c r="B12" s="22"/>
      <c r="C12" s="16" t="s">
        <v>29</v>
      </c>
      <c r="D12" s="24" t="s">
        <v>30</v>
      </c>
      <c r="E12" s="13">
        <v>45405</v>
      </c>
      <c r="F12" s="13">
        <v>45405</v>
      </c>
      <c r="G12" s="21"/>
      <c r="H12" s="9"/>
      <c r="I12" s="10" t="str">
        <f>generate_insertsql($J$2, $J$3,($B$5:$F$5),(B12:F12),1)</f>
        <v xml:space="preserve">
INSERT INTO `eg_members`.`members` (`name`,`email_address`,`created`,`updated`) VALUES ('山田太郎007','tyamada_007@dcworks.jp','2024-04-23 00:00:00','2024-04-23 00:00:00');
</v>
      </c>
      <c r="J12" s="10" t="e">
        <f>generate_updatesql($J$3,(#REF!),(#REF!),(#REF!),#REF!)</f>
        <v>#VALUE!</v>
      </c>
      <c r="K12" s="3" t="e">
        <f>#REF!</f>
        <v>#REF!</v>
      </c>
    </row>
    <row r="13" spans="1:11" x14ac:dyDescent="0.15">
      <c r="B13" s="22"/>
      <c r="C13" s="16" t="s">
        <v>31</v>
      </c>
      <c r="D13" s="24" t="s">
        <v>32</v>
      </c>
      <c r="E13" s="13">
        <v>45405</v>
      </c>
      <c r="F13" s="13">
        <v>45405</v>
      </c>
      <c r="G13" s="21"/>
      <c r="H13" s="9"/>
      <c r="I13" s="10" t="str">
        <f>generate_insertsql($J$2, $J$3,($B$5:$F$5),(B13:F13),1)</f>
        <v xml:space="preserve">
INSERT INTO `eg_members`.`members` (`name`,`email_address`,`created`,`updated`) VALUES ('山田太郎008','tyamada_008@dcworks.jp','2024-04-23 00:00:00','2024-04-23 00:00:00');
</v>
      </c>
      <c r="J13" s="10" t="e">
        <f>generate_updatesql($J$3,(#REF!),(#REF!),(#REF!),#REF!)</f>
        <v>#VALUE!</v>
      </c>
      <c r="K13" s="3" t="e">
        <f>#REF!</f>
        <v>#REF!</v>
      </c>
    </row>
    <row r="14" spans="1:11" x14ac:dyDescent="0.15">
      <c r="B14" s="22"/>
      <c r="C14" s="16" t="s">
        <v>33</v>
      </c>
      <c r="D14" s="24" t="s">
        <v>34</v>
      </c>
      <c r="E14" s="13">
        <v>45405</v>
      </c>
      <c r="F14" s="13">
        <v>45405</v>
      </c>
      <c r="G14" s="21"/>
      <c r="H14" s="9"/>
      <c r="I14" s="10" t="str">
        <f>generate_insertsql($J$2, $J$3,($B$5:$F$5),(B14:F14),1)</f>
        <v xml:space="preserve">
INSERT INTO `eg_members`.`members` (`name`,`email_address`,`created`,`updated`) VALUES ('山田太郎009','tyamada_009@dcworks.jp','2024-04-23 00:00:00','2024-04-23 00:00:00');
</v>
      </c>
      <c r="J14" s="10" t="e">
        <f>generate_updatesql($J$3,(#REF!),(#REF!),(#REF!),#REF!)</f>
        <v>#VALUE!</v>
      </c>
      <c r="K14" s="3" t="e">
        <f>#REF!</f>
        <v>#REF!</v>
      </c>
    </row>
    <row r="15" spans="1:11" x14ac:dyDescent="0.15">
      <c r="B15" s="22"/>
      <c r="C15" s="16" t="s">
        <v>35</v>
      </c>
      <c r="D15" s="24" t="s">
        <v>36</v>
      </c>
      <c r="E15" s="13">
        <v>45405</v>
      </c>
      <c r="F15" s="13">
        <v>45405</v>
      </c>
      <c r="G15" s="21"/>
      <c r="H15" s="9"/>
      <c r="I15" s="10" t="str">
        <f>generate_insertsql($J$2, $J$3,($B$5:$F$5),(B15:F15),1)</f>
        <v xml:space="preserve">
INSERT INTO `eg_members`.`members` (`name`,`email_address`,`created`,`updated`) VALUES ('山田太郎010','tyamada_010@dcworks.jp','2024-04-23 00:00:00','2024-04-23 00:00:00');
</v>
      </c>
      <c r="J15" s="10" t="e">
        <f>generate_updatesql($J$3,(#REF!),(#REF!),(#REF!),#REF!)</f>
        <v>#VALUE!</v>
      </c>
      <c r="K15" s="3" t="e">
        <f>#REF!</f>
        <v>#REF!</v>
      </c>
    </row>
    <row r="16" spans="1:11" x14ac:dyDescent="0.15">
      <c r="B16" s="22"/>
      <c r="C16" s="16" t="s">
        <v>37</v>
      </c>
      <c r="D16" s="24" t="s">
        <v>38</v>
      </c>
      <c r="E16" s="13">
        <v>45405</v>
      </c>
      <c r="F16" s="13">
        <v>45405</v>
      </c>
      <c r="G16" s="21"/>
      <c r="H16" s="9"/>
      <c r="I16" s="10" t="str">
        <f>generate_insertsql($J$2, $J$3,($B$5:$F$5),(B16:F16),1)</f>
        <v xml:space="preserve">
INSERT INTO `eg_members`.`members` (`name`,`email_address`,`created`,`updated`) VALUES ('山田太郎011','tyamada_011@dcworks.jp','2024-04-23 00:00:00','2024-04-23 00:00:00');
</v>
      </c>
      <c r="J16" s="10" t="e">
        <f>generate_updatesql($J$3,(#REF!),(#REF!),(#REF!),#REF!)</f>
        <v>#VALUE!</v>
      </c>
      <c r="K16" s="3" t="e">
        <f>#REF!</f>
        <v>#REF!</v>
      </c>
    </row>
    <row r="17" spans="2:11" x14ac:dyDescent="0.15">
      <c r="B17" s="22"/>
      <c r="C17" s="16" t="s">
        <v>39</v>
      </c>
      <c r="D17" s="24" t="s">
        <v>40</v>
      </c>
      <c r="E17" s="13">
        <v>45405</v>
      </c>
      <c r="F17" s="13">
        <v>45405</v>
      </c>
      <c r="G17" s="21"/>
      <c r="H17" s="9"/>
      <c r="I17" s="10" t="str">
        <f>generate_insertsql($J$2, $J$3,($B$5:$F$5),(B17:F17),1)</f>
        <v xml:space="preserve">
INSERT INTO `eg_members`.`members` (`name`,`email_address`,`created`,`updated`) VALUES ('山田太郎012','tyamada_012@dcworks.jp','2024-04-23 00:00:00','2024-04-23 00:00:00');
</v>
      </c>
      <c r="J17" s="10" t="e">
        <f>generate_updatesql($J$3,(#REF!),(#REF!),(#REF!),#REF!)</f>
        <v>#VALUE!</v>
      </c>
      <c r="K17" s="3" t="e">
        <f>#REF!</f>
        <v>#REF!</v>
      </c>
    </row>
    <row r="18" spans="2:11" x14ac:dyDescent="0.15">
      <c r="B18" s="22"/>
      <c r="C18" s="16" t="s">
        <v>41</v>
      </c>
      <c r="D18" s="24" t="s">
        <v>42</v>
      </c>
      <c r="E18" s="13">
        <v>45405</v>
      </c>
      <c r="F18" s="13">
        <v>45405</v>
      </c>
      <c r="G18" s="21"/>
      <c r="H18" s="9"/>
      <c r="I18" s="10" t="str">
        <f>generate_insertsql($J$2, $J$3,($B$5:$F$5),(B18:F18),1)</f>
        <v xml:space="preserve">
INSERT INTO `eg_members`.`members` (`name`,`email_address`,`created`,`updated`) VALUES ('山田太郎013','tyamada_013@dcworks.jp','2024-04-23 00:00:00','2024-04-23 00:00:00');
</v>
      </c>
      <c r="J18" s="10" t="e">
        <f>generate_updatesql($J$3,(#REF!),(#REF!),(#REF!),#REF!)</f>
        <v>#VALUE!</v>
      </c>
      <c r="K18" s="3" t="e">
        <f>#REF!</f>
        <v>#REF!</v>
      </c>
    </row>
    <row r="19" spans="2:11" x14ac:dyDescent="0.15">
      <c r="B19" s="22"/>
      <c r="C19" s="16" t="s">
        <v>43</v>
      </c>
      <c r="D19" s="24" t="s">
        <v>44</v>
      </c>
      <c r="E19" s="13">
        <v>45405</v>
      </c>
      <c r="F19" s="13">
        <v>45405</v>
      </c>
      <c r="G19" s="21"/>
      <c r="H19" s="9"/>
      <c r="I19" s="10" t="str">
        <f>generate_insertsql($J$2, $J$3,($B$5:$F$5),(B19:F19),1)</f>
        <v xml:space="preserve">
INSERT INTO `eg_members`.`members` (`name`,`email_address`,`created`,`updated`) VALUES ('山田太郎014','tyamada_014@dcworks.jp','2024-04-23 00:00:00','2024-04-23 00:00:00');
</v>
      </c>
      <c r="J19" s="10" t="e">
        <f>generate_updatesql($J$3,(#REF!),(#REF!),(#REF!),#REF!)</f>
        <v>#VALUE!</v>
      </c>
      <c r="K19" s="3" t="e">
        <f>#REF!</f>
        <v>#REF!</v>
      </c>
    </row>
    <row r="20" spans="2:11" x14ac:dyDescent="0.15">
      <c r="B20" s="22"/>
      <c r="C20" s="16" t="s">
        <v>45</v>
      </c>
      <c r="D20" s="24" t="s">
        <v>46</v>
      </c>
      <c r="E20" s="13">
        <v>45405</v>
      </c>
      <c r="F20" s="13">
        <v>45405</v>
      </c>
      <c r="G20" s="21"/>
      <c r="H20" s="9"/>
      <c r="I20" s="10" t="str">
        <f>generate_insertsql($J$2, $J$3,($B$5:$F$5),(B20:F20),1)</f>
        <v xml:space="preserve">
INSERT INTO `eg_members`.`members` (`name`,`email_address`,`created`,`updated`) VALUES ('山田太郎015','tyamada_015@dcworks.jp','2024-04-23 00:00:00','2024-04-23 00:00:00');
</v>
      </c>
      <c r="J20" s="10" t="e">
        <f>generate_updatesql($J$3,(#REF!),(#REF!),(#REF!),#REF!)</f>
        <v>#VALUE!</v>
      </c>
      <c r="K20" s="3" t="e">
        <f>#REF!</f>
        <v>#REF!</v>
      </c>
    </row>
    <row r="21" spans="2:11" x14ac:dyDescent="0.15">
      <c r="B21" s="22"/>
      <c r="C21" s="16" t="s">
        <v>47</v>
      </c>
      <c r="D21" s="24" t="s">
        <v>48</v>
      </c>
      <c r="E21" s="13">
        <v>45405</v>
      </c>
      <c r="F21" s="13">
        <v>45405</v>
      </c>
      <c r="G21" s="21"/>
      <c r="H21" s="9"/>
      <c r="I21" s="10" t="str">
        <f>generate_insertsql($J$2, $J$3,($B$5:$F$5),(B21:F21),1)</f>
        <v xml:space="preserve">
INSERT INTO `eg_members`.`members` (`name`,`email_address`,`created`,`updated`) VALUES ('山田太郎016','tyamada_016@dcworks.jp','2024-04-23 00:00:00','2024-04-23 00:00:00');
</v>
      </c>
      <c r="J21" s="10" t="e">
        <f>generate_updatesql($J$3,(#REF!),(#REF!),(#REF!),#REF!)</f>
        <v>#VALUE!</v>
      </c>
      <c r="K21" s="3" t="e">
        <f>#REF!</f>
        <v>#REF!</v>
      </c>
    </row>
    <row r="22" spans="2:11" x14ac:dyDescent="0.15">
      <c r="B22" s="22"/>
      <c r="C22" s="16" t="s">
        <v>49</v>
      </c>
      <c r="D22" s="24" t="s">
        <v>50</v>
      </c>
      <c r="E22" s="13">
        <v>45405</v>
      </c>
      <c r="F22" s="13">
        <v>45405</v>
      </c>
      <c r="G22" s="21"/>
      <c r="H22" s="9"/>
      <c r="I22" s="10" t="str">
        <f>generate_insertsql($J$2, $J$3,($B$5:$F$5),(B22:F22),1)</f>
        <v xml:space="preserve">
INSERT INTO `eg_members`.`members` (`name`,`email_address`,`created`,`updated`) VALUES ('山田太郎017','tyamada_017@dcworks.jp','2024-04-23 00:00:00','2024-04-23 00:00:00');
</v>
      </c>
      <c r="J22" s="10" t="e">
        <f>generate_updatesql($J$3,(#REF!),(#REF!),(#REF!),#REF!)</f>
        <v>#VALUE!</v>
      </c>
      <c r="K22" s="3" t="e">
        <f>#REF!</f>
        <v>#REF!</v>
      </c>
    </row>
    <row r="23" spans="2:11" x14ac:dyDescent="0.15">
      <c r="B23" s="22"/>
      <c r="C23" s="16" t="s">
        <v>51</v>
      </c>
      <c r="D23" s="24" t="s">
        <v>52</v>
      </c>
      <c r="E23" s="13">
        <v>45405</v>
      </c>
      <c r="F23" s="13">
        <v>45405</v>
      </c>
      <c r="G23" s="21"/>
      <c r="H23" s="9"/>
      <c r="I23" s="10" t="str">
        <f>generate_insertsql($J$2, $J$3,($B$5:$F$5),(B23:F23),1)</f>
        <v xml:space="preserve">
INSERT INTO `eg_members`.`members` (`name`,`email_address`,`created`,`updated`) VALUES ('山田太郎018','tyamada_018@dcworks.jp','2024-04-23 00:00:00','2024-04-23 00:00:00');
</v>
      </c>
      <c r="J23" s="10" t="e">
        <f>generate_updatesql($J$3,(#REF!),(#REF!),(#REF!),#REF!)</f>
        <v>#VALUE!</v>
      </c>
      <c r="K23" s="3" t="e">
        <f>#REF!</f>
        <v>#REF!</v>
      </c>
    </row>
    <row r="24" spans="2:11" x14ac:dyDescent="0.15">
      <c r="B24" s="22"/>
      <c r="C24" s="16" t="s">
        <v>53</v>
      </c>
      <c r="D24" s="24" t="s">
        <v>54</v>
      </c>
      <c r="E24" s="13">
        <v>45405</v>
      </c>
      <c r="F24" s="13">
        <v>45405</v>
      </c>
      <c r="G24" s="21"/>
      <c r="H24" s="9"/>
      <c r="I24" s="10" t="str">
        <f>generate_insertsql($J$2, $J$3,($B$5:$F$5),(B24:F24),1)</f>
        <v xml:space="preserve">
INSERT INTO `eg_members`.`members` (`name`,`email_address`,`created`,`updated`) VALUES ('山田太郎019','tyamada_019@dcworks.jp','2024-04-23 00:00:00','2024-04-23 00:00:00');
</v>
      </c>
      <c r="J24" s="10" t="e">
        <f>generate_updatesql($J$3,(#REF!),(#REF!),(#REF!),#REF!)</f>
        <v>#VALUE!</v>
      </c>
      <c r="K24" s="3" t="e">
        <f>#REF!</f>
        <v>#REF!</v>
      </c>
    </row>
    <row r="25" spans="2:11" x14ac:dyDescent="0.15">
      <c r="B25" s="22"/>
      <c r="C25" s="16" t="s">
        <v>55</v>
      </c>
      <c r="D25" s="24" t="s">
        <v>56</v>
      </c>
      <c r="E25" s="13">
        <v>45405</v>
      </c>
      <c r="F25" s="13">
        <v>45405</v>
      </c>
      <c r="G25" s="21"/>
      <c r="H25" s="9"/>
      <c r="I25" s="10" t="str">
        <f>generate_insertsql($J$2, $J$3,($B$5:$F$5),(B25:F25),1)</f>
        <v xml:space="preserve">
INSERT INTO `eg_members`.`members` (`name`,`email_address`,`created`,`updated`) VALUES ('山田太郎020','tyamada_020@dcworks.jp','2024-04-23 00:00:00','2024-04-23 00:00:00');
</v>
      </c>
      <c r="J25" s="10" t="e">
        <f>generate_updatesql($J$3,(#REF!),(#REF!),(#REF!),#REF!)</f>
        <v>#VALUE!</v>
      </c>
      <c r="K25" s="3" t="e">
        <f>#REF!</f>
        <v>#REF!</v>
      </c>
    </row>
    <row r="26" spans="2:11" x14ac:dyDescent="0.15">
      <c r="B26" s="22"/>
      <c r="C26" s="16" t="s">
        <v>57</v>
      </c>
      <c r="D26" s="24" t="s">
        <v>58</v>
      </c>
      <c r="E26" s="13">
        <v>45405</v>
      </c>
      <c r="F26" s="13">
        <v>45405</v>
      </c>
      <c r="G26" s="21"/>
      <c r="H26" s="9"/>
      <c r="I26" s="10" t="str">
        <f>generate_insertsql($J$2, $J$3,($B$5:$F$5),(B26:F26),1)</f>
        <v xml:space="preserve">
INSERT INTO `eg_members`.`members` (`name`,`email_address`,`created`,`updated`) VALUES ('山田太郎021','tyamada_021@dcworks.jp','2024-04-23 00:00:00','2024-04-23 00:00:00');
</v>
      </c>
      <c r="J26" s="10" t="e">
        <f>generate_updatesql($J$3,(#REF!),(#REF!),(#REF!),#REF!)</f>
        <v>#VALUE!</v>
      </c>
      <c r="K26" s="3" t="e">
        <f>#REF!</f>
        <v>#REF!</v>
      </c>
    </row>
    <row r="27" spans="2:11" x14ac:dyDescent="0.15">
      <c r="B27" s="22"/>
      <c r="C27" s="16" t="s">
        <v>59</v>
      </c>
      <c r="D27" s="24" t="s">
        <v>60</v>
      </c>
      <c r="E27" s="13">
        <v>45405</v>
      </c>
      <c r="F27" s="13">
        <v>45405</v>
      </c>
      <c r="G27" s="21"/>
      <c r="H27" s="9"/>
      <c r="I27" s="10" t="str">
        <f>generate_insertsql($J$2, $J$3,($B$5:$F$5),(B27:F27),1)</f>
        <v xml:space="preserve">
INSERT INTO `eg_members`.`members` (`name`,`email_address`,`created`,`updated`) VALUES ('山田太郎022','tyamada_022@dcworks.jp','2024-04-23 00:00:00','2024-04-23 00:00:00');
</v>
      </c>
      <c r="J27" s="10" t="e">
        <f>generate_updatesql($J$3,(#REF!),(#REF!),(#REF!),#REF!)</f>
        <v>#VALUE!</v>
      </c>
      <c r="K27" s="3" t="e">
        <f>#REF!</f>
        <v>#REF!</v>
      </c>
    </row>
    <row r="28" spans="2:11" x14ac:dyDescent="0.15">
      <c r="B28" s="22"/>
      <c r="C28" s="16" t="s">
        <v>61</v>
      </c>
      <c r="D28" s="24" t="s">
        <v>62</v>
      </c>
      <c r="E28" s="13">
        <v>45405</v>
      </c>
      <c r="F28" s="13">
        <v>45405</v>
      </c>
      <c r="G28" s="21"/>
      <c r="H28" s="9"/>
      <c r="I28" s="10" t="str">
        <f>generate_insertsql($J$2, $J$3,($B$5:$F$5),(B28:F28),1)</f>
        <v xml:space="preserve">
INSERT INTO `eg_members`.`members` (`name`,`email_address`,`created`,`updated`) VALUES ('山田太郎023','tyamada_023@dcworks.jp','2024-04-23 00:00:00','2024-04-23 00:00:00');
</v>
      </c>
      <c r="J28" s="10" t="e">
        <f>generate_updatesql($J$3,(#REF!),(#REF!),(#REF!),#REF!)</f>
        <v>#VALUE!</v>
      </c>
      <c r="K28" s="3" t="e">
        <f>#REF!</f>
        <v>#REF!</v>
      </c>
    </row>
    <row r="29" spans="2:11" x14ac:dyDescent="0.15">
      <c r="B29" s="22"/>
      <c r="C29" s="16" t="s">
        <v>63</v>
      </c>
      <c r="D29" s="24" t="s">
        <v>64</v>
      </c>
      <c r="E29" s="13">
        <v>45405</v>
      </c>
      <c r="F29" s="13">
        <v>45405</v>
      </c>
      <c r="G29" s="21"/>
      <c r="H29" s="9"/>
      <c r="I29" s="10" t="str">
        <f>generate_insertsql($J$2, $J$3,($B$5:$F$5),(B29:F29),1)</f>
        <v xml:space="preserve">
INSERT INTO `eg_members`.`members` (`name`,`email_address`,`created`,`updated`) VALUES ('山田太郎024','tyamada_024@dcworks.jp','2024-04-23 00:00:00','2024-04-23 00:00:00');
</v>
      </c>
      <c r="J29" s="10" t="e">
        <f>generate_updatesql($J$3,(#REF!),(#REF!),(#REF!),#REF!)</f>
        <v>#VALUE!</v>
      </c>
      <c r="K29" s="3" t="e">
        <f>#REF!</f>
        <v>#REF!</v>
      </c>
    </row>
    <row r="30" spans="2:11" x14ac:dyDescent="0.15">
      <c r="B30" s="22"/>
      <c r="C30" s="16" t="s">
        <v>65</v>
      </c>
      <c r="D30" s="24" t="s">
        <v>66</v>
      </c>
      <c r="E30" s="13">
        <v>45405</v>
      </c>
      <c r="F30" s="13">
        <v>45405</v>
      </c>
      <c r="G30" s="21"/>
      <c r="H30" s="9"/>
      <c r="I30" s="10" t="str">
        <f>generate_insertsql($J$2, $J$3,($B$5:$F$5),(B30:F30),1)</f>
        <v xml:space="preserve">
INSERT INTO `eg_members`.`members` (`name`,`email_address`,`created`,`updated`) VALUES ('山田太郎025','tyamada_025@dcworks.jp','2024-04-23 00:00:00','2024-04-23 00:00:00');
</v>
      </c>
      <c r="J30" s="10" t="e">
        <f>generate_updatesql($J$3,(#REF!),(#REF!),(#REF!),#REF!)</f>
        <v>#VALUE!</v>
      </c>
      <c r="K30" s="3" t="e">
        <f>#REF!</f>
        <v>#REF!</v>
      </c>
    </row>
    <row r="31" spans="2:11" x14ac:dyDescent="0.15">
      <c r="B31" s="22"/>
      <c r="C31" s="16" t="s">
        <v>67</v>
      </c>
      <c r="D31" s="24" t="s">
        <v>68</v>
      </c>
      <c r="E31" s="13">
        <v>45405</v>
      </c>
      <c r="F31" s="13">
        <v>45405</v>
      </c>
      <c r="G31" s="21"/>
      <c r="H31" s="9"/>
      <c r="I31" s="10" t="str">
        <f>generate_insertsql($J$2, $J$3,($B$5:$F$5),(B31:F31),1)</f>
        <v xml:space="preserve">
INSERT INTO `eg_members`.`members` (`name`,`email_address`,`created`,`updated`) VALUES ('山田太郎026','tyamada_026@dcworks.jp','2024-04-23 00:00:00','2024-04-23 00:00:00');
</v>
      </c>
      <c r="J31" s="10" t="e">
        <f>generate_updatesql($J$3,(#REF!),(#REF!),(#REF!),#REF!)</f>
        <v>#VALUE!</v>
      </c>
      <c r="K31" s="3" t="e">
        <f>#REF!</f>
        <v>#REF!</v>
      </c>
    </row>
    <row r="32" spans="2:11" x14ac:dyDescent="0.15">
      <c r="B32" s="22"/>
      <c r="C32" s="16" t="s">
        <v>69</v>
      </c>
      <c r="D32" s="24" t="s">
        <v>70</v>
      </c>
      <c r="E32" s="13">
        <v>45405</v>
      </c>
      <c r="F32" s="13">
        <v>45405</v>
      </c>
      <c r="G32" s="21"/>
      <c r="H32" s="9"/>
      <c r="I32" s="10" t="str">
        <f>generate_insertsql($J$2, $J$3,($B$5:$F$5),(B32:F32),1)</f>
        <v xml:space="preserve">
INSERT INTO `eg_members`.`members` (`name`,`email_address`,`created`,`updated`) VALUES ('山田太郎027','tyamada_027@dcworks.jp','2024-04-23 00:00:00','2024-04-23 00:00:00');
</v>
      </c>
      <c r="J32" s="10" t="e">
        <f>generate_updatesql($J$3,(#REF!),(#REF!),(#REF!),#REF!)</f>
        <v>#VALUE!</v>
      </c>
      <c r="K32" s="3" t="e">
        <f>#REF!</f>
        <v>#REF!</v>
      </c>
    </row>
    <row r="33" spans="2:19" x14ac:dyDescent="0.15">
      <c r="B33" s="22"/>
      <c r="C33" s="16" t="s">
        <v>71</v>
      </c>
      <c r="D33" s="24" t="s">
        <v>72</v>
      </c>
      <c r="E33" s="13">
        <v>45405</v>
      </c>
      <c r="F33" s="13">
        <v>45405</v>
      </c>
      <c r="G33" s="21"/>
      <c r="H33" s="9"/>
      <c r="I33" s="10" t="str">
        <f>generate_insertsql($J$2, $J$3,($B$5:$F$5),(B33:F33),1)</f>
        <v xml:space="preserve">
INSERT INTO `eg_members`.`members` (`name`,`email_address`,`created`,`updated`) VALUES ('山田太郎028','tyamada_028@dcworks.jp','2024-04-23 00:00:00','2024-04-23 00:00:00');
</v>
      </c>
      <c r="J33" s="10" t="e">
        <f>generate_updatesql($J$3,(#REF!),(#REF!),(#REF!),#REF!)</f>
        <v>#VALUE!</v>
      </c>
      <c r="K33" s="3" t="e">
        <f>#REF!</f>
        <v>#REF!</v>
      </c>
    </row>
    <row r="34" spans="2:19" x14ac:dyDescent="0.15">
      <c r="B34" s="22"/>
      <c r="C34" s="16" t="s">
        <v>73</v>
      </c>
      <c r="D34" s="24" t="s">
        <v>74</v>
      </c>
      <c r="E34" s="13">
        <v>45405</v>
      </c>
      <c r="F34" s="13">
        <v>45405</v>
      </c>
      <c r="G34" s="21"/>
      <c r="H34" s="9"/>
      <c r="I34" s="10" t="str">
        <f>generate_insertsql($J$2, $J$3,($B$5:$F$5),(B34:F34),1)</f>
        <v xml:space="preserve">
INSERT INTO `eg_members`.`members` (`name`,`email_address`,`created`,`updated`) VALUES ('山田太郎029','tyamada_029@dcworks.jp','2024-04-23 00:00:00','2024-04-23 00:00:00');
</v>
      </c>
      <c r="J34" s="10" t="e">
        <f>generate_updatesql($J$3,(#REF!),(#REF!),(#REF!),#REF!)</f>
        <v>#VALUE!</v>
      </c>
      <c r="K34" s="3" t="e">
        <f>#REF!</f>
        <v>#REF!</v>
      </c>
    </row>
    <row r="35" spans="2:19" x14ac:dyDescent="0.15">
      <c r="B35" s="22"/>
      <c r="C35" s="16" t="s">
        <v>75</v>
      </c>
      <c r="D35" s="24" t="s">
        <v>76</v>
      </c>
      <c r="E35" s="13">
        <v>45405</v>
      </c>
      <c r="F35" s="13">
        <v>45405</v>
      </c>
      <c r="G35" s="21"/>
      <c r="H35" s="9"/>
      <c r="I35" s="10" t="str">
        <f>generate_insertsql($J$2, $J$3,($B$5:$F$5),(B35:F35),1)</f>
        <v xml:space="preserve">
INSERT INTO `eg_members`.`members` (`name`,`email_address`,`created`,`updated`) VALUES ('山田太郎030','tyamada_030@dcworks.jp','2024-04-23 00:00:00','2024-04-23 00:00:00');
</v>
      </c>
      <c r="J35" s="10" t="e">
        <f>generate_updatesql($J$3,(#REF!),(#REF!),(#REF!),#REF!)</f>
        <v>#VALUE!</v>
      </c>
      <c r="K35" s="3" t="e">
        <f>#REF!</f>
        <v>#REF!</v>
      </c>
    </row>
    <row r="36" spans="2:19" x14ac:dyDescent="0.15">
      <c r="B36" s="22"/>
      <c r="C36" s="16" t="s">
        <v>77</v>
      </c>
      <c r="D36" s="24" t="s">
        <v>78</v>
      </c>
      <c r="E36" s="13">
        <v>45405</v>
      </c>
      <c r="F36" s="13">
        <v>45405</v>
      </c>
      <c r="G36" s="21"/>
      <c r="H36" s="9"/>
      <c r="I36" s="10" t="str">
        <f>generate_insertsql($J$2, $J$3,($B$5:$F$5),(B36:F36),1)</f>
        <v xml:space="preserve">
INSERT INTO `eg_members`.`members` (`name`,`email_address`,`created`,`updated`) VALUES ('山田太郎031','tyamada_031@dcworks.jp','2024-04-23 00:00:00','2024-04-23 00:00:00');
</v>
      </c>
      <c r="J36" s="10" t="e">
        <f>generate_updatesql($J$3,(#REF!),(#REF!),(#REF!),#REF!)</f>
        <v>#VALUE!</v>
      </c>
      <c r="K36" s="3" t="e">
        <f>#REF!</f>
        <v>#REF!</v>
      </c>
    </row>
    <row r="37" spans="2:19" x14ac:dyDescent="0.15">
      <c r="B37" s="22"/>
      <c r="C37" s="16" t="s">
        <v>79</v>
      </c>
      <c r="D37" s="24" t="s">
        <v>80</v>
      </c>
      <c r="E37" s="13">
        <v>45405</v>
      </c>
      <c r="F37" s="13">
        <v>45405</v>
      </c>
      <c r="G37" s="21"/>
      <c r="H37" s="9"/>
      <c r="I37" s="10" t="str">
        <f>generate_insertsql($J$2, $J$3,($B$5:$F$5),(B37:F37),1)</f>
        <v xml:space="preserve">
INSERT INTO `eg_members`.`members` (`name`,`email_address`,`created`,`updated`) VALUES ('山田太郎032','tyamada_032@dcworks.jp','2024-04-23 00:00:00','2024-04-23 00:00:00');
</v>
      </c>
      <c r="J37" s="10" t="e">
        <f>generate_updatesql($J$3,(#REF!),(#REF!),(#REF!),#REF!)</f>
        <v>#VALUE!</v>
      </c>
      <c r="K37" s="3" t="e">
        <f>#REF!</f>
        <v>#REF!</v>
      </c>
    </row>
    <row r="38" spans="2:19" x14ac:dyDescent="0.15">
      <c r="B38" s="22"/>
      <c r="C38" s="16" t="s">
        <v>81</v>
      </c>
      <c r="D38" s="24" t="s">
        <v>82</v>
      </c>
      <c r="E38" s="13">
        <v>45405</v>
      </c>
      <c r="F38" s="13">
        <v>45405</v>
      </c>
      <c r="G38" s="21"/>
      <c r="H38" s="9"/>
      <c r="I38" s="10" t="str">
        <f>generate_insertsql($J$2, $J$3,($B$5:$F$5),(B38:F38),1)</f>
        <v xml:space="preserve">
INSERT INTO `eg_members`.`members` (`name`,`email_address`,`created`,`updated`) VALUES ('山田太郎033','tyamada_033@dcworks.jp','2024-04-23 00:00:00','2024-04-23 00:00:00');
</v>
      </c>
      <c r="J38" s="10" t="e">
        <f>generate_updatesql($J$3,(#REF!),(#REF!),(#REF!),#REF!)</f>
        <v>#VALUE!</v>
      </c>
      <c r="K38" s="3" t="e">
        <f>#REF!</f>
        <v>#REF!</v>
      </c>
    </row>
    <row r="39" spans="2:19" x14ac:dyDescent="0.15">
      <c r="B39" s="22"/>
      <c r="C39" s="16" t="s">
        <v>83</v>
      </c>
      <c r="D39" s="24" t="s">
        <v>84</v>
      </c>
      <c r="E39" s="13">
        <v>45405</v>
      </c>
      <c r="F39" s="13">
        <v>45405</v>
      </c>
      <c r="G39" s="21"/>
      <c r="H39" s="9"/>
      <c r="I39" s="10" t="str">
        <f>generate_insertsql($J$2, $J$3,($B$5:$F$5),(B39:F39),1)</f>
        <v xml:space="preserve">
INSERT INTO `eg_members`.`members` (`name`,`email_address`,`created`,`updated`) VALUES ('山田太郎034','tyamada_034@dcworks.jp','2024-04-23 00:00:00','2024-04-23 00:00:00');
</v>
      </c>
      <c r="J39" s="10" t="e">
        <f>generate_updatesql($J$3,(#REF!),(#REF!),(#REF!),#REF!)</f>
        <v>#VALUE!</v>
      </c>
      <c r="K39" s="3" t="e">
        <f>#REF!</f>
        <v>#REF!</v>
      </c>
    </row>
    <row r="40" spans="2:19" x14ac:dyDescent="0.15">
      <c r="B40" s="22"/>
      <c r="C40" s="16" t="s">
        <v>85</v>
      </c>
      <c r="D40" s="24" t="s">
        <v>86</v>
      </c>
      <c r="E40" s="13">
        <v>45405</v>
      </c>
      <c r="F40" s="13">
        <v>45405</v>
      </c>
      <c r="G40" s="21"/>
      <c r="H40" s="9"/>
      <c r="I40" s="10" t="str">
        <f>generate_insertsql($J$2, $J$3,($B$5:$F$5),(B40:F40),1)</f>
        <v xml:space="preserve">
INSERT INTO `eg_members`.`members` (`name`,`email_address`,`created`,`updated`) VALUES ('山田太郎035','tyamada_035@dcworks.jp','2024-04-23 00:00:00','2024-04-23 00:00:00');
</v>
      </c>
      <c r="J40" s="10" t="e">
        <f>generate_updatesql($J$3,(#REF!),(#REF!),(#REF!),#REF!)</f>
        <v>#VALUE!</v>
      </c>
      <c r="K40" s="3" t="e">
        <f>#REF!</f>
        <v>#REF!</v>
      </c>
    </row>
    <row r="41" spans="2:19" x14ac:dyDescent="0.15">
      <c r="B41" s="22"/>
      <c r="C41" s="16" t="s">
        <v>87</v>
      </c>
      <c r="D41" s="24" t="s">
        <v>88</v>
      </c>
      <c r="E41" s="13">
        <v>45405</v>
      </c>
      <c r="F41" s="13">
        <v>45405</v>
      </c>
      <c r="G41" s="21"/>
      <c r="H41" s="9"/>
      <c r="I41" s="10" t="str">
        <f>generate_insertsql($J$2, $J$3,($B$5:$F$5),(B41:F41),1)</f>
        <v xml:space="preserve">
INSERT INTO `eg_members`.`members` (`name`,`email_address`,`created`,`updated`) VALUES ('山田太郎036','tyamada_036@dcworks.jp','2024-04-23 00:00:00','2024-04-23 00:00:00');
</v>
      </c>
      <c r="J41" s="10" t="e">
        <f>generate_updatesql($J$3,(#REF!),(#REF!),(#REF!),#REF!)</f>
        <v>#VALUE!</v>
      </c>
      <c r="K41" s="3" t="e">
        <f>#REF!</f>
        <v>#REF!</v>
      </c>
    </row>
    <row r="42" spans="2:19" x14ac:dyDescent="0.15">
      <c r="B42" s="22"/>
      <c r="C42" s="16" t="s">
        <v>89</v>
      </c>
      <c r="D42" s="24" t="s">
        <v>90</v>
      </c>
      <c r="E42" s="13">
        <v>45405</v>
      </c>
      <c r="F42" s="13">
        <v>45405</v>
      </c>
      <c r="G42" s="21"/>
      <c r="H42" s="9"/>
      <c r="I42" s="10" t="str">
        <f>generate_insertsql($J$2, $J$3,($B$5:$F$5),(B42:F42),1)</f>
        <v xml:space="preserve">
INSERT INTO `eg_members`.`members` (`name`,`email_address`,`created`,`updated`) VALUES ('山田太郎037','tyamada_037@dcworks.jp','2024-04-23 00:00:00','2024-04-23 00:00:00');
</v>
      </c>
      <c r="J42" s="10" t="e">
        <f>generate_updatesql($J$3,(#REF!),(#REF!),(#REF!),#REF!)</f>
        <v>#VALUE!</v>
      </c>
      <c r="K42" s="3" t="e">
        <f>#REF!</f>
        <v>#REF!</v>
      </c>
    </row>
    <row r="43" spans="2:19" x14ac:dyDescent="0.15">
      <c r="B43" s="22"/>
      <c r="C43" s="16" t="s">
        <v>91</v>
      </c>
      <c r="D43" s="24" t="s">
        <v>92</v>
      </c>
      <c r="E43" s="13">
        <v>45405</v>
      </c>
      <c r="F43" s="13">
        <v>45405</v>
      </c>
      <c r="G43" s="21"/>
      <c r="H43" s="9"/>
      <c r="I43" s="10" t="str">
        <f>generate_insertsql($J$2, $J$3,($B$5:$F$5),(B43:F43),1)</f>
        <v xml:space="preserve">
INSERT INTO `eg_members`.`members` (`name`,`email_address`,`created`,`updated`) VALUES ('山田太郎038','tyamada_038@dcworks.jp','2024-04-23 00:00:00','2024-04-23 00:00:00');
</v>
      </c>
      <c r="J43" s="10" t="e">
        <f>generate_updatesql($J$3,(#REF!),(#REF!),(#REF!),#REF!)</f>
        <v>#VALUE!</v>
      </c>
      <c r="K43" s="3" t="e">
        <f>#REF!</f>
        <v>#REF!</v>
      </c>
    </row>
    <row r="44" spans="2:19" x14ac:dyDescent="0.15">
      <c r="B44" s="22"/>
      <c r="C44" s="16" t="s">
        <v>93</v>
      </c>
      <c r="D44" s="24" t="s">
        <v>94</v>
      </c>
      <c r="E44" s="13">
        <v>45405</v>
      </c>
      <c r="F44" s="13">
        <v>45405</v>
      </c>
      <c r="G44" s="21"/>
      <c r="H44" s="9"/>
      <c r="I44" s="10" t="str">
        <f>generate_insertsql($J$2, $J$3,($B$5:$F$5),(B44:F44),1)</f>
        <v xml:space="preserve">
INSERT INTO `eg_members`.`members` (`name`,`email_address`,`created`,`updated`) VALUES ('山田太郎039','tyamada_039@dcworks.jp','2024-04-23 00:00:00','2024-04-23 00:00:00');
</v>
      </c>
      <c r="J44" s="10" t="e">
        <f>generate_updatesql($J$3,(#REF!),(#REF!),(#REF!),#REF!)</f>
        <v>#VALUE!</v>
      </c>
      <c r="K44" s="3" t="e">
        <f>#REF!</f>
        <v>#REF!</v>
      </c>
    </row>
    <row r="45" spans="2:19" x14ac:dyDescent="0.15">
      <c r="B45" s="22"/>
      <c r="C45" s="16" t="s">
        <v>95</v>
      </c>
      <c r="D45" s="24" t="s">
        <v>96</v>
      </c>
      <c r="E45" s="13">
        <v>45405</v>
      </c>
      <c r="F45" s="13">
        <v>45405</v>
      </c>
      <c r="G45" s="21"/>
      <c r="H45" s="9"/>
      <c r="I45" s="10" t="str">
        <f>generate_insertsql($J$2, $J$3,($B$5:$F$5),(B45:F45),1)</f>
        <v xml:space="preserve">
INSERT INTO `eg_members`.`members` (`name`,`email_address`,`created`,`updated`) VALUES ('山田太郎040','tyamada_040@dcworks.jp','2024-04-23 00:00:00','2024-04-23 00:00:00');
</v>
      </c>
      <c r="J45" s="10" t="e">
        <f>generate_updatesql($J$3,(#REF!),(#REF!),(#REF!),#REF!)</f>
        <v>#VALUE!</v>
      </c>
      <c r="K45" s="3" t="e">
        <f>#REF!</f>
        <v>#REF!</v>
      </c>
    </row>
    <row r="46" spans="2:19" x14ac:dyDescent="0.15">
      <c r="B46" s="22"/>
      <c r="C46" s="16" t="s">
        <v>97</v>
      </c>
      <c r="D46" s="24" t="s">
        <v>98</v>
      </c>
      <c r="E46" s="13">
        <v>45405</v>
      </c>
      <c r="F46" s="13">
        <v>45405</v>
      </c>
      <c r="G46" s="21"/>
      <c r="H46" s="9"/>
      <c r="I46" s="10" t="str">
        <f>generate_insertsql($J$2, $J$3,($B$5:$F$5),(B46:F46),1)</f>
        <v xml:space="preserve">
INSERT INTO `eg_members`.`members` (`name`,`email_address`,`created`,`updated`) VALUES ('山田太郎041','tyamada_041@dcworks.jp','2024-04-23 00:00:00','2024-04-23 00:00:00');
</v>
      </c>
      <c r="J46" s="10" t="e">
        <f>generate_updatesql($J$3,(#REF!),(#REF!),(#REF!),#REF!)</f>
        <v>#VALUE!</v>
      </c>
      <c r="K46" s="3" t="e">
        <f>#REF!</f>
        <v>#REF!</v>
      </c>
    </row>
    <row r="47" spans="2:19" x14ac:dyDescent="0.15">
      <c r="B47" s="22"/>
      <c r="C47" s="16" t="s">
        <v>99</v>
      </c>
      <c r="D47" s="24" t="s">
        <v>100</v>
      </c>
      <c r="E47" s="13">
        <v>45405</v>
      </c>
      <c r="F47" s="13">
        <v>45405</v>
      </c>
      <c r="G47" s="21"/>
      <c r="H47" s="9"/>
      <c r="I47" s="10" t="str">
        <f>generate_insertsql($J$2, $J$3,($B$5:$F$5),(B47:F47),1)</f>
        <v xml:space="preserve">
INSERT INTO `eg_members`.`members` (`name`,`email_address`,`created`,`updated`) VALUES ('山田太郎042','tyamada_042@dcworks.jp','2024-04-23 00:00:00','2024-04-23 00:00:00');
</v>
      </c>
      <c r="J47" s="10" t="e">
        <f>generate_updatesql($J$3,(#REF!),(#REF!),(#REF!),#REF!)</f>
        <v>#VALUE!</v>
      </c>
      <c r="K47" s="3" t="e">
        <f>#REF!</f>
        <v>#REF!</v>
      </c>
    </row>
    <row r="48" spans="2:19" x14ac:dyDescent="0.15">
      <c r="B48" s="8"/>
      <c r="C48" s="8"/>
      <c r="D48" s="8"/>
      <c r="E48" s="13"/>
      <c r="F48" s="13"/>
      <c r="G48" s="8"/>
      <c r="I48" s="10"/>
      <c r="J48" s="10"/>
      <c r="S48" s="11"/>
    </row>
    <row r="49" spans="17:17" x14ac:dyDescent="0.15">
      <c r="Q49" s="12"/>
    </row>
  </sheetData>
  <sheetProtection selectLockedCells="1" selectUnlockedCells="1"/>
  <phoneticPr fontId="5"/>
  <hyperlinks>
    <hyperlink ref="D6" r:id="rId1" xr:uid="{B1FF0253-BE6B-4977-8E14-F2764DB5D5B1}"/>
    <hyperlink ref="D7" r:id="rId2" display="tyamada_001@dcworks.jp" xr:uid="{AC4DB840-2881-44D3-95A1-6530F8F9D3DD}"/>
    <hyperlink ref="D8" r:id="rId3" display="tyamada_001@dcworks.jp" xr:uid="{58F2C0E1-065A-4024-AAD1-819D876ACDD8}"/>
    <hyperlink ref="D9" r:id="rId4" display="tyamada_001@dcworks.jp" xr:uid="{D563E575-5486-411A-BF05-EE656113FEE6}"/>
    <hyperlink ref="D10" r:id="rId5" display="tyamada_001@dcworks.jp" xr:uid="{0AC3C5D9-F6C5-4DF2-BAB2-37019E34625B}"/>
    <hyperlink ref="D11" r:id="rId6" display="tyamada_001@dcworks.jp" xr:uid="{BBDFBD2D-D958-464F-B1EF-19D3285C7004}"/>
    <hyperlink ref="D12" r:id="rId7" display="tyamada_001@dcworks.jp" xr:uid="{C558AECE-CD52-40F6-A820-0140B91FFB11}"/>
    <hyperlink ref="D13" r:id="rId8" display="tyamada_001@dcworks.jp" xr:uid="{658F888E-831F-4FA6-A96B-1E276BFC0693}"/>
    <hyperlink ref="D14" r:id="rId9" display="tyamada_001@dcworks.jp" xr:uid="{58FE9E13-80C9-444B-B86B-6EF6732F30A3}"/>
    <hyperlink ref="D15" r:id="rId10" display="tyamada_001@dcworks.jp" xr:uid="{F33A2C5A-A48C-47F9-90A6-807161EFF483}"/>
    <hyperlink ref="D16" r:id="rId11" display="tyamada_001@dcworks.jp" xr:uid="{80387081-F3E3-4241-93FE-C73C07180234}"/>
    <hyperlink ref="D17" r:id="rId12" display="tyamada_001@dcworks.jp" xr:uid="{5291D5F9-963B-4757-BA0E-B8CC57926B3C}"/>
    <hyperlink ref="D18" r:id="rId13" display="tyamada_001@dcworks.jp" xr:uid="{B0CC7AC4-DE4D-42BD-BC26-0F02C508CCF9}"/>
    <hyperlink ref="D19" r:id="rId14" display="tyamada_001@dcworks.jp" xr:uid="{AFCF0A26-5E84-4553-9C41-390824DE768D}"/>
    <hyperlink ref="D20" r:id="rId15" display="tyamada_001@dcworks.jp" xr:uid="{0C1540A7-6801-4A1B-8762-11992337295E}"/>
    <hyperlink ref="D21" r:id="rId16" display="tyamada_001@dcworks.jp" xr:uid="{1FBFE6DB-B0BF-47CD-B5EA-DA1BC3EE0E91}"/>
    <hyperlink ref="D22" r:id="rId17" display="tyamada_001@dcworks.jp" xr:uid="{A90BC72A-E1E7-409F-BCDA-010254AFAD5D}"/>
    <hyperlink ref="D23" r:id="rId18" display="tyamada_001@dcworks.jp" xr:uid="{070C477D-9D6C-4C94-BEF1-D7F48C2E4865}"/>
    <hyperlink ref="D24" r:id="rId19" display="tyamada_001@dcworks.jp" xr:uid="{559BC829-6BCA-4C95-89DA-EEBC1B49F620}"/>
    <hyperlink ref="D25" r:id="rId20" display="tyamada_001@dcworks.jp" xr:uid="{4A83B4B6-13EB-44FA-AEDA-DB91D6C02CE3}"/>
    <hyperlink ref="D26" r:id="rId21" display="tyamada_001@dcworks.jp" xr:uid="{EFC28257-F380-428E-AE8B-68FB6952DE58}"/>
    <hyperlink ref="D27" r:id="rId22" display="tyamada_001@dcworks.jp" xr:uid="{B1A7DA1D-E29A-4964-9464-A732B139FBD1}"/>
    <hyperlink ref="D28" r:id="rId23" display="tyamada_001@dcworks.jp" xr:uid="{F8C0B58D-3180-42E2-A04A-022673A18CD0}"/>
    <hyperlink ref="D29" r:id="rId24" display="tyamada_001@dcworks.jp" xr:uid="{C909D11E-CEC2-44ED-85A6-3038505270B8}"/>
    <hyperlink ref="D30" r:id="rId25" display="tyamada_001@dcworks.jp" xr:uid="{CBB7987D-9716-4808-B4E8-F29D301DFBF1}"/>
    <hyperlink ref="D31" r:id="rId26" display="tyamada_001@dcworks.jp" xr:uid="{FAB8AEE1-61F5-4DF8-8B31-A7F870A2F281}"/>
    <hyperlink ref="D32" r:id="rId27" display="tyamada_001@dcworks.jp" xr:uid="{EFD67114-AA8C-48F5-ACAE-DD183034CC97}"/>
    <hyperlink ref="D33" r:id="rId28" display="tyamada_001@dcworks.jp" xr:uid="{44472027-8B05-4C32-9355-6F61F79BE7FE}"/>
    <hyperlink ref="D34" r:id="rId29" display="tyamada_001@dcworks.jp" xr:uid="{719353AC-F543-4F55-A5C4-A3E5A467CDA6}"/>
    <hyperlink ref="D35" r:id="rId30" display="tyamada_001@dcworks.jp" xr:uid="{0AD29BCE-46C4-4121-A9AB-17D95B0AA17F}"/>
    <hyperlink ref="D36" r:id="rId31" display="tyamada_001@dcworks.jp" xr:uid="{6300DDFA-1453-4F1F-87ED-64EAEB96D3A2}"/>
    <hyperlink ref="D37" r:id="rId32" display="tyamada_001@dcworks.jp" xr:uid="{FC9CC7F8-986C-4314-8DA0-3D2DA34EB439}"/>
    <hyperlink ref="D38" r:id="rId33" display="tyamada_001@dcworks.jp" xr:uid="{77FD9AA4-E042-40E9-B283-A6C4F15C925D}"/>
    <hyperlink ref="D39" r:id="rId34" display="tyamada_001@dcworks.jp" xr:uid="{251AAD41-CD9F-4867-8538-A7E12B4D5637}"/>
    <hyperlink ref="D40" r:id="rId35" display="tyamada_001@dcworks.jp" xr:uid="{99D56A74-699A-4A0A-BC5B-B791BC539344}"/>
    <hyperlink ref="D41" r:id="rId36" display="tyamada_001@dcworks.jp" xr:uid="{0B5A7CAC-2DBE-4233-8405-7034335E4499}"/>
    <hyperlink ref="D42" r:id="rId37" display="tyamada_001@dcworks.jp" xr:uid="{94BC8D89-9288-4AC1-B8F7-2020FD21BD51}"/>
    <hyperlink ref="D43" r:id="rId38" display="tyamada_001@dcworks.jp" xr:uid="{0FF9BEF7-9F67-4913-A945-6AC79770A8AA}"/>
    <hyperlink ref="D44" r:id="rId39" display="tyamada_001@dcworks.jp" xr:uid="{C6C9D583-CD2D-4A36-A761-39081C0F756E}"/>
    <hyperlink ref="D45" r:id="rId40" display="tyamada_001@dcworks.jp" xr:uid="{18C32B9A-9CD1-4D56-AAAC-08ADA6EDEBD5}"/>
    <hyperlink ref="D46" r:id="rId41" display="tyamada_001@dcworks.jp" xr:uid="{533460EA-7841-4932-A061-F523DF93FD92}"/>
    <hyperlink ref="D47" r:id="rId42" display="tyamada_001@dcworks.jp" xr:uid="{CFC6207E-0AEB-4AC0-888D-7A077D728B85}"/>
  </hyperlink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4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メンバー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佐藤 友道</cp:lastModifiedBy>
  <dcterms:created xsi:type="dcterms:W3CDTF">2013-01-11T05:47:54Z</dcterms:created>
  <dcterms:modified xsi:type="dcterms:W3CDTF">2024-04-23T04:34:26Z</dcterms:modified>
</cp:coreProperties>
</file>